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tbrown/Documents/"/>
    </mc:Choice>
  </mc:AlternateContent>
  <xr:revisionPtr revIDLastSave="0" documentId="8_{F998CF82-B060-6642-84AE-09C44C59B2C8}" xr6:coauthVersionLast="47" xr6:coauthVersionMax="47" xr10:uidLastSave="{00000000-0000-0000-0000-000000000000}"/>
  <bookViews>
    <workbookView xWindow="80" yWindow="500" windowWidth="19460" windowHeight="15500" activeTab="1" xr2:uid="{00000000-000D-0000-FFFF-FFFF00000000}"/>
  </bookViews>
  <sheets>
    <sheet name=" 2022 Data Cleaned" sheetId="3" r:id="rId1"/>
    <sheet name="2022 Data Summaries" sheetId="7" r:id="rId2"/>
    <sheet name="2022 Damaged" sheetId="4" r:id="rId3"/>
    <sheet name="2022 Exhibition Only " sheetId="5" r:id="rId4"/>
    <sheet name="Orig 2022 Data" sheetId="1" r:id="rId5"/>
    <sheet name="Orig 2022 Data (2)" sheetId="6" r:id="rId6"/>
  </sheet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3" l="1"/>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3" i="3"/>
  <c r="G72" i="3"/>
  <c r="G74" i="3"/>
  <c r="G75" i="3"/>
  <c r="G76" i="3"/>
  <c r="G77" i="3"/>
  <c r="G78" i="3"/>
  <c r="G79" i="3"/>
  <c r="G80" i="3"/>
  <c r="G81" i="3"/>
  <c r="G82" i="3"/>
  <c r="G83" i="3"/>
  <c r="G84" i="3"/>
  <c r="G85" i="3"/>
  <c r="G86" i="3"/>
  <c r="G87" i="3"/>
  <c r="G89" i="3"/>
  <c r="G88" i="3"/>
  <c r="G90" i="3"/>
  <c r="G91" i="3"/>
  <c r="G93" i="3"/>
  <c r="G92"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50" i="3"/>
  <c r="G149" i="3"/>
  <c r="G151" i="3"/>
  <c r="G152" i="3"/>
  <c r="G153" i="3"/>
  <c r="G154" i="3"/>
  <c r="G155" i="3"/>
  <c r="G156" i="3"/>
  <c r="G157" i="3"/>
  <c r="G158" i="3"/>
  <c r="G159" i="3"/>
  <c r="G160" i="3"/>
  <c r="G161" i="3"/>
  <c r="G163" i="3"/>
  <c r="G162" i="3"/>
  <c r="G164" i="3"/>
  <c r="G166" i="3"/>
  <c r="G165"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7" i="3"/>
  <c r="G216" i="3"/>
  <c r="G218" i="3"/>
  <c r="G219" i="3"/>
  <c r="G220" i="3"/>
  <c r="G221" i="3"/>
  <c r="G222" i="3"/>
  <c r="G223" i="3"/>
  <c r="G224" i="3"/>
  <c r="G225" i="3"/>
  <c r="G226" i="3"/>
  <c r="G227" i="3"/>
  <c r="G228" i="3"/>
  <c r="G229" i="3"/>
  <c r="G231" i="3"/>
  <c r="G230" i="3"/>
  <c r="G232" i="3"/>
  <c r="G233" i="3"/>
  <c r="G234" i="3"/>
  <c r="G235" i="3"/>
  <c r="G236" i="3"/>
  <c r="G237" i="3"/>
  <c r="G238" i="3"/>
  <c r="G240" i="3"/>
  <c r="G239" i="3"/>
  <c r="G241" i="3"/>
  <c r="G242" i="3"/>
  <c r="G243" i="3"/>
  <c r="G244" i="3"/>
  <c r="G245" i="3"/>
  <c r="G246" i="3"/>
  <c r="G248" i="3"/>
  <c r="G247" i="3"/>
  <c r="G249" i="3"/>
  <c r="G250" i="3"/>
  <c r="G251" i="3"/>
  <c r="G252" i="3"/>
  <c r="G253" i="3"/>
  <c r="G254" i="3"/>
  <c r="G255" i="3"/>
  <c r="G256" i="3"/>
  <c r="G257" i="3"/>
  <c r="G258" i="3"/>
  <c r="G261" i="3"/>
  <c r="G259" i="3"/>
  <c r="G260" i="3"/>
  <c r="G262" i="3"/>
  <c r="G263" i="3"/>
  <c r="G264" i="3"/>
  <c r="G265" i="3"/>
  <c r="G266" i="3"/>
  <c r="G267" i="3"/>
  <c r="G268" i="3"/>
  <c r="G269" i="3"/>
  <c r="G270" i="3"/>
  <c r="G271" i="3"/>
  <c r="G272" i="3"/>
  <c r="G273" i="3"/>
  <c r="G274" i="3"/>
  <c r="G275" i="3"/>
  <c r="G276" i="3"/>
  <c r="G277" i="3"/>
  <c r="G278" i="3"/>
  <c r="G279" i="3"/>
  <c r="G280" i="3"/>
  <c r="G281" i="3"/>
  <c r="G282" i="3"/>
  <c r="G283" i="3"/>
  <c r="G284" i="3"/>
  <c r="G285" i="3"/>
  <c r="G286" i="3"/>
  <c r="G288" i="3"/>
  <c r="G287" i="3"/>
  <c r="G289" i="3"/>
  <c r="G290" i="3"/>
  <c r="G291" i="3"/>
  <c r="G292" i="3"/>
  <c r="G293" i="3"/>
  <c r="G294" i="3"/>
  <c r="G295" i="3"/>
  <c r="G296" i="3"/>
  <c r="G297" i="3"/>
  <c r="G298" i="3"/>
  <c r="G299" i="3"/>
  <c r="G300" i="3"/>
  <c r="G301" i="3"/>
  <c r="G302" i="3"/>
  <c r="G303" i="3"/>
  <c r="G304" i="3"/>
  <c r="G305" i="3"/>
  <c r="G306" i="3"/>
  <c r="G307" i="3"/>
  <c r="G308" i="3"/>
  <c r="G309" i="3"/>
  <c r="G310" i="3"/>
  <c r="G311" i="3"/>
  <c r="G312" i="3"/>
  <c r="G313" i="3"/>
  <c r="G314" i="3"/>
  <c r="G315" i="3"/>
  <c r="G316" i="3"/>
  <c r="G317" i="3"/>
  <c r="G318" i="3"/>
  <c r="G319" i="3"/>
  <c r="G321" i="3"/>
  <c r="G320" i="3"/>
  <c r="G322" i="3"/>
  <c r="G323" i="3"/>
  <c r="G324" i="3"/>
  <c r="G325" i="3"/>
  <c r="G326" i="3"/>
  <c r="G327" i="3"/>
  <c r="G328" i="3"/>
  <c r="G329" i="3"/>
  <c r="G330" i="3"/>
  <c r="G331" i="3"/>
  <c r="G332" i="3"/>
  <c r="G333" i="3"/>
  <c r="G334" i="3"/>
  <c r="G335" i="3"/>
  <c r="G337" i="3"/>
  <c r="G338" i="3"/>
  <c r="G336" i="3"/>
  <c r="G339" i="3"/>
  <c r="G340" i="3"/>
  <c r="G341" i="3"/>
  <c r="G342" i="3"/>
  <c r="G343" i="3"/>
  <c r="G344" i="3"/>
  <c r="G345" i="3"/>
  <c r="G346" i="3"/>
  <c r="G347" i="3"/>
  <c r="G348" i="3"/>
  <c r="G349" i="3"/>
  <c r="G350" i="3"/>
  <c r="G351" i="3"/>
  <c r="G352" i="3"/>
  <c r="G353" i="3"/>
  <c r="G354" i="3"/>
  <c r="G355" i="3"/>
  <c r="G356" i="3"/>
  <c r="G357" i="3"/>
  <c r="G358" i="3"/>
  <c r="G359" i="3"/>
  <c r="G360" i="3"/>
  <c r="G361" i="3"/>
  <c r="G362" i="3"/>
  <c r="G363" i="3"/>
  <c r="G364" i="3"/>
  <c r="G365" i="3"/>
  <c r="G366" i="3"/>
  <c r="G367" i="3"/>
  <c r="G368" i="3"/>
  <c r="G369" i="3"/>
  <c r="G370" i="3"/>
  <c r="G371" i="3"/>
  <c r="G372" i="3"/>
  <c r="G373" i="3"/>
  <c r="G374" i="3"/>
  <c r="G375" i="3"/>
  <c r="G376" i="3"/>
  <c r="G377" i="3"/>
  <c r="G378" i="3"/>
  <c r="G379" i="3"/>
  <c r="G380" i="3"/>
  <c r="G381" i="3"/>
  <c r="G383" i="3"/>
  <c r="G382" i="3"/>
  <c r="G384" i="3"/>
  <c r="G385" i="3"/>
  <c r="G386" i="3"/>
  <c r="G387" i="3"/>
  <c r="G388" i="3"/>
  <c r="G389" i="3"/>
  <c r="G390" i="3"/>
  <c r="G391" i="3"/>
  <c r="G392" i="3"/>
  <c r="G393" i="3"/>
  <c r="G394" i="3"/>
  <c r="G395" i="3"/>
  <c r="G396" i="3"/>
  <c r="G397" i="3"/>
  <c r="G398" i="3"/>
  <c r="G399" i="3"/>
  <c r="G400" i="3"/>
  <c r="G401" i="3"/>
  <c r="G402" i="3"/>
  <c r="G403" i="3"/>
  <c r="G404" i="3"/>
  <c r="G405" i="3"/>
  <c r="G406" i="3"/>
  <c r="G407" i="3"/>
  <c r="G408" i="3"/>
  <c r="G409" i="3"/>
  <c r="G410" i="3"/>
  <c r="G411" i="3"/>
  <c r="G412" i="3"/>
  <c r="G413" i="3"/>
  <c r="G414" i="3"/>
  <c r="G415" i="3"/>
  <c r="G416" i="3"/>
  <c r="G420" i="3"/>
  <c r="G418" i="3"/>
  <c r="G417" i="3"/>
  <c r="G419" i="3"/>
  <c r="G421" i="3"/>
  <c r="G422" i="3"/>
  <c r="G423" i="3"/>
  <c r="G425" i="3"/>
  <c r="G424" i="3"/>
  <c r="G427" i="3"/>
  <c r="G426" i="3"/>
  <c r="G428" i="3"/>
  <c r="G429" i="3"/>
  <c r="G430" i="3"/>
  <c r="G431" i="3"/>
  <c r="G432" i="3"/>
  <c r="G433" i="3"/>
  <c r="G434" i="3"/>
  <c r="G435" i="3"/>
  <c r="G436" i="3"/>
  <c r="G437" i="3"/>
  <c r="G438" i="3"/>
  <c r="G439" i="3"/>
  <c r="G440" i="3"/>
  <c r="G441" i="3"/>
  <c r="G442" i="3"/>
  <c r="G443" i="3"/>
  <c r="G444" i="3"/>
  <c r="G445" i="3"/>
  <c r="G446" i="3"/>
  <c r="G447" i="3"/>
  <c r="G448" i="3"/>
  <c r="G449" i="3"/>
  <c r="G452" i="3"/>
  <c r="G451" i="3"/>
  <c r="G450" i="3"/>
  <c r="G453" i="3"/>
  <c r="G454" i="3"/>
  <c r="G455" i="3"/>
  <c r="G456" i="3"/>
  <c r="G457" i="3"/>
  <c r="G458" i="3"/>
  <c r="G459" i="3"/>
  <c r="G460" i="3"/>
  <c r="G461" i="3"/>
  <c r="G463" i="3"/>
  <c r="G462" i="3"/>
  <c r="G464" i="3"/>
  <c r="G465" i="3"/>
  <c r="G466" i="3"/>
  <c r="G467" i="3"/>
  <c r="G469" i="3"/>
  <c r="G468" i="3"/>
  <c r="G470" i="3"/>
  <c r="G471" i="3"/>
  <c r="G472" i="3"/>
  <c r="G473" i="3"/>
  <c r="G475" i="3"/>
  <c r="G474" i="3"/>
  <c r="G476" i="3"/>
  <c r="G477" i="3"/>
  <c r="G478" i="3"/>
  <c r="G479" i="3"/>
  <c r="G480" i="3"/>
  <c r="G481" i="3"/>
  <c r="G482" i="3"/>
  <c r="G483" i="3"/>
  <c r="G484" i="3"/>
  <c r="G485" i="3"/>
  <c r="G486" i="3"/>
  <c r="G487" i="3"/>
  <c r="G488" i="3"/>
  <c r="G489" i="3"/>
  <c r="G490" i="3"/>
  <c r="G491" i="3"/>
  <c r="G492" i="3"/>
  <c r="G493" i="3"/>
  <c r="G494" i="3"/>
  <c r="G495" i="3"/>
  <c r="G496" i="3"/>
  <c r="G497" i="3"/>
  <c r="G498" i="3"/>
  <c r="G499" i="3"/>
  <c r="G500" i="3"/>
  <c r="G501" i="3"/>
  <c r="G502" i="3"/>
  <c r="G503" i="3"/>
  <c r="G504" i="3"/>
  <c r="G505" i="3"/>
  <c r="G506" i="3"/>
  <c r="G507" i="3"/>
  <c r="G508" i="3"/>
  <c r="G509" i="3"/>
  <c r="G510" i="3"/>
  <c r="G511" i="3"/>
  <c r="G512" i="3"/>
  <c r="G513" i="3"/>
  <c r="G514" i="3"/>
  <c r="G516" i="3"/>
  <c r="G515" i="3"/>
  <c r="G517" i="3"/>
  <c r="G518" i="3"/>
  <c r="G519" i="3"/>
  <c r="G520" i="3"/>
  <c r="G521" i="3"/>
  <c r="G522" i="3"/>
  <c r="G523" i="3"/>
  <c r="G524" i="3"/>
  <c r="G525" i="3"/>
  <c r="G526" i="3"/>
  <c r="G527" i="3"/>
  <c r="G528" i="3"/>
  <c r="G529" i="3"/>
  <c r="G530" i="3"/>
  <c r="G531" i="3"/>
  <c r="G532" i="3"/>
  <c r="G533" i="3"/>
  <c r="G534" i="3"/>
  <c r="G535" i="3"/>
  <c r="G536" i="3"/>
  <c r="G537" i="3"/>
  <c r="G538" i="3"/>
  <c r="G539" i="3"/>
  <c r="G541" i="3"/>
  <c r="G540" i="3"/>
  <c r="G542" i="3"/>
  <c r="G543" i="3"/>
  <c r="G544" i="3"/>
  <c r="G546" i="3"/>
  <c r="G545" i="3"/>
  <c r="G547" i="3"/>
  <c r="G548" i="3"/>
  <c r="G549" i="3"/>
  <c r="G550" i="3"/>
  <c r="G551" i="3"/>
  <c r="G552" i="3"/>
  <c r="G553" i="3"/>
  <c r="G554" i="3"/>
  <c r="G555" i="3"/>
  <c r="G556" i="3"/>
  <c r="G559" i="3"/>
  <c r="G558" i="3"/>
  <c r="G557" i="3"/>
  <c r="G560" i="3"/>
  <c r="G561" i="3"/>
  <c r="G564" i="3"/>
  <c r="G562" i="3"/>
  <c r="G563" i="3"/>
  <c r="G565" i="3"/>
  <c r="G566" i="3"/>
  <c r="G567" i="3"/>
  <c r="G568" i="3"/>
  <c r="G569" i="3"/>
  <c r="G570" i="3"/>
  <c r="G571" i="3"/>
  <c r="G572" i="3"/>
  <c r="G573" i="3"/>
  <c r="G574" i="3"/>
  <c r="G575" i="3"/>
  <c r="G577" i="3"/>
  <c r="G576" i="3"/>
  <c r="G578" i="3"/>
  <c r="G579" i="3"/>
  <c r="G580" i="3"/>
  <c r="G581" i="3"/>
  <c r="G582" i="3"/>
  <c r="G583" i="3"/>
  <c r="G584" i="3"/>
  <c r="G585" i="3"/>
  <c r="G586" i="3"/>
  <c r="G587" i="3"/>
  <c r="G588" i="3"/>
  <c r="G589" i="3"/>
  <c r="G590" i="3"/>
  <c r="G591" i="3"/>
  <c r="G592" i="3"/>
  <c r="G593" i="3"/>
  <c r="G594" i="3"/>
  <c r="G595" i="3"/>
  <c r="G596" i="3"/>
  <c r="G597" i="3"/>
  <c r="G598" i="3"/>
  <c r="G599" i="3"/>
  <c r="G600" i="3"/>
  <c r="G601" i="3"/>
  <c r="G602" i="3"/>
  <c r="G603" i="3"/>
  <c r="G604" i="3"/>
  <c r="G607" i="3"/>
  <c r="G605" i="3"/>
  <c r="G606" i="3"/>
  <c r="G608" i="3"/>
  <c r="G609" i="3"/>
  <c r="G610" i="3"/>
  <c r="G611" i="3"/>
  <c r="G612" i="3"/>
  <c r="G613" i="3"/>
  <c r="G614" i="3"/>
  <c r="G615" i="3"/>
  <c r="G616" i="3"/>
  <c r="G617" i="3"/>
  <c r="G618" i="3"/>
  <c r="G619" i="3"/>
  <c r="G620" i="3"/>
  <c r="G621" i="3"/>
  <c r="G622" i="3"/>
  <c r="G623" i="3"/>
  <c r="G624" i="3"/>
  <c r="G625" i="3"/>
  <c r="G626" i="3"/>
  <c r="G627" i="3"/>
  <c r="G628" i="3"/>
  <c r="G629" i="3"/>
  <c r="G630" i="3"/>
  <c r="G631" i="3"/>
  <c r="G632" i="3"/>
  <c r="G633" i="3"/>
  <c r="G634" i="3"/>
  <c r="G635" i="3"/>
  <c r="G636" i="3"/>
  <c r="G637" i="3"/>
  <c r="G639" i="3"/>
  <c r="G638" i="3"/>
  <c r="G640" i="3"/>
  <c r="G641" i="3"/>
  <c r="G642" i="3"/>
  <c r="G643" i="3"/>
  <c r="G644" i="3"/>
  <c r="G645" i="3"/>
  <c r="G646" i="3"/>
  <c r="G648" i="3"/>
  <c r="G647" i="3"/>
  <c r="G649" i="3"/>
  <c r="G652" i="3"/>
  <c r="G650" i="3"/>
  <c r="G651" i="3"/>
  <c r="G653" i="3"/>
  <c r="G654" i="3"/>
  <c r="G655" i="3"/>
  <c r="G656" i="3"/>
  <c r="G657" i="3"/>
  <c r="G658" i="3"/>
  <c r="G659" i="3"/>
  <c r="G661" i="3"/>
  <c r="G660" i="3"/>
  <c r="G662" i="3"/>
  <c r="G663" i="3"/>
  <c r="G664" i="3"/>
  <c r="G665" i="3"/>
  <c r="G666" i="3"/>
  <c r="G667" i="3"/>
  <c r="G668" i="3"/>
  <c r="G669" i="3"/>
  <c r="G670" i="3"/>
  <c r="G671" i="3"/>
  <c r="G672" i="3"/>
  <c r="G673" i="3"/>
  <c r="G674" i="3"/>
  <c r="G675" i="3"/>
  <c r="G676" i="3"/>
  <c r="G677" i="3"/>
  <c r="G678" i="3"/>
  <c r="G679" i="3"/>
  <c r="G680" i="3"/>
  <c r="G681" i="3"/>
  <c r="G682" i="3"/>
  <c r="G683" i="3"/>
  <c r="G684" i="3"/>
  <c r="G685" i="3"/>
  <c r="G686" i="3"/>
  <c r="G687" i="3"/>
  <c r="G688" i="3"/>
  <c r="G690" i="3"/>
  <c r="G689" i="3"/>
  <c r="G691" i="3"/>
  <c r="G692" i="3"/>
  <c r="G693" i="3"/>
  <c r="G694" i="3"/>
  <c r="G695" i="3"/>
  <c r="G696" i="3"/>
  <c r="G697" i="3"/>
  <c r="G698" i="3"/>
  <c r="G699" i="3"/>
  <c r="G700" i="3"/>
  <c r="G702" i="3"/>
  <c r="G701" i="3"/>
  <c r="G703" i="3"/>
  <c r="G704" i="3"/>
  <c r="G705" i="3"/>
  <c r="G706" i="3"/>
  <c r="G707" i="3"/>
  <c r="G708" i="3"/>
  <c r="G709" i="3"/>
  <c r="G710" i="3"/>
  <c r="G711" i="3"/>
  <c r="G712" i="3"/>
  <c r="G713" i="3"/>
  <c r="G714" i="3"/>
  <c r="G715" i="3"/>
  <c r="G716" i="3"/>
  <c r="G717" i="3"/>
  <c r="G718" i="3"/>
  <c r="G719" i="3"/>
  <c r="G720" i="3"/>
  <c r="G721" i="3"/>
  <c r="G722" i="3"/>
  <c r="G723" i="3"/>
  <c r="G724" i="3"/>
  <c r="G725" i="3"/>
  <c r="G726" i="3"/>
  <c r="G727" i="3"/>
  <c r="G728" i="3"/>
  <c r="G729" i="3"/>
  <c r="G730" i="3"/>
  <c r="G731" i="3"/>
  <c r="G732" i="3"/>
  <c r="G733" i="3"/>
  <c r="G734" i="3"/>
  <c r="G735" i="3"/>
  <c r="G736" i="3"/>
  <c r="G737" i="3"/>
  <c r="G738" i="3"/>
  <c r="G739" i="3"/>
  <c r="G740" i="3"/>
  <c r="G741" i="3"/>
  <c r="G742" i="3"/>
  <c r="G743" i="3"/>
  <c r="G744" i="3"/>
  <c r="G745" i="3"/>
  <c r="G746" i="3"/>
  <c r="G747" i="3"/>
  <c r="G748" i="3"/>
  <c r="G749" i="3"/>
  <c r="G750" i="3"/>
  <c r="G751" i="3"/>
  <c r="G752" i="3"/>
  <c r="G753" i="3"/>
  <c r="G754" i="3"/>
  <c r="G755" i="3"/>
  <c r="G758" i="3"/>
  <c r="G756" i="3"/>
  <c r="G757" i="3"/>
  <c r="G759" i="3"/>
  <c r="G760" i="3"/>
  <c r="G761" i="3"/>
  <c r="G762" i="3"/>
  <c r="G763" i="3"/>
  <c r="G764" i="3"/>
  <c r="G765" i="3"/>
  <c r="G766" i="3"/>
  <c r="G767" i="3"/>
  <c r="G768" i="3"/>
  <c r="G769" i="3"/>
  <c r="G770" i="3"/>
  <c r="G771" i="3"/>
  <c r="G772" i="3"/>
  <c r="G773" i="3"/>
  <c r="G774" i="3"/>
  <c r="G775" i="3"/>
  <c r="G776" i="3"/>
  <c r="G777" i="3"/>
  <c r="G778" i="3"/>
  <c r="G779" i="3"/>
  <c r="G781" i="3"/>
  <c r="G780" i="3"/>
  <c r="G782" i="3"/>
  <c r="G783" i="3"/>
  <c r="G784" i="3"/>
  <c r="G785" i="3"/>
  <c r="G786" i="3"/>
  <c r="G787" i="3"/>
  <c r="G788" i="3"/>
  <c r="G789" i="3"/>
  <c r="G790" i="3"/>
  <c r="G791" i="3"/>
  <c r="G792" i="3"/>
  <c r="G793" i="3"/>
  <c r="G794" i="3"/>
  <c r="G796" i="3"/>
  <c r="G795" i="3"/>
  <c r="G797" i="3"/>
  <c r="G798" i="3"/>
  <c r="G799" i="3"/>
  <c r="G800" i="3"/>
  <c r="G801" i="3"/>
  <c r="G803" i="3"/>
  <c r="G802" i="3"/>
  <c r="G804" i="3"/>
  <c r="G805" i="3"/>
  <c r="G806" i="3"/>
  <c r="G807" i="3"/>
  <c r="G808" i="3"/>
  <c r="G809" i="3"/>
  <c r="G810" i="3"/>
  <c r="G811" i="3"/>
  <c r="G812" i="3"/>
  <c r="G813" i="3"/>
  <c r="G814" i="3"/>
  <c r="G815" i="3"/>
  <c r="G816" i="3"/>
  <c r="G817" i="3"/>
  <c r="G818" i="3"/>
  <c r="G820" i="3"/>
  <c r="G819" i="3"/>
  <c r="G821" i="3"/>
  <c r="G822" i="3"/>
  <c r="G823" i="3"/>
  <c r="G825" i="3"/>
  <c r="G824" i="3"/>
  <c r="G826" i="3"/>
  <c r="G827" i="3"/>
  <c r="G828" i="3"/>
  <c r="G829" i="3"/>
  <c r="G830" i="3"/>
  <c r="G831" i="3"/>
  <c r="G832" i="3"/>
  <c r="G833" i="3"/>
  <c r="G834" i="3"/>
  <c r="G835" i="3"/>
  <c r="G836" i="3"/>
  <c r="G837" i="3"/>
  <c r="G838" i="3"/>
  <c r="G839" i="3"/>
  <c r="G840" i="3"/>
  <c r="G841" i="3"/>
  <c r="G843" i="3"/>
  <c r="G844" i="3"/>
  <c r="G842" i="3"/>
  <c r="G845" i="3"/>
  <c r="G846" i="3"/>
  <c r="G847" i="3"/>
  <c r="G848" i="3"/>
  <c r="G849" i="3"/>
  <c r="G850" i="3"/>
  <c r="G851" i="3"/>
  <c r="G852" i="3"/>
  <c r="G853" i="3"/>
  <c r="G854" i="3"/>
  <c r="G855" i="3"/>
  <c r="G856" i="3"/>
  <c r="G857" i="3"/>
  <c r="G858" i="3"/>
  <c r="G859" i="3"/>
  <c r="G860" i="3"/>
  <c r="G861" i="3"/>
  <c r="G862" i="3"/>
  <c r="G863" i="3"/>
  <c r="G864" i="3"/>
  <c r="G865" i="3"/>
  <c r="G866" i="3"/>
  <c r="G867" i="3"/>
  <c r="G868" i="3"/>
  <c r="G869" i="3"/>
  <c r="G870" i="3"/>
  <c r="G871" i="3"/>
  <c r="G872" i="3"/>
  <c r="G873" i="3"/>
  <c r="G874" i="3"/>
  <c r="G878" i="3"/>
  <c r="G877" i="3"/>
  <c r="G876" i="3"/>
  <c r="G875" i="3"/>
  <c r="G879" i="3"/>
  <c r="G880" i="3"/>
  <c r="G881" i="3"/>
  <c r="G882" i="3"/>
  <c r="G883" i="3"/>
  <c r="G884" i="3"/>
  <c r="G885" i="3"/>
  <c r="G886" i="3"/>
  <c r="G887" i="3"/>
  <c r="G888" i="3"/>
  <c r="G889" i="3"/>
  <c r="G890" i="3"/>
  <c r="G891" i="3"/>
  <c r="G892" i="3"/>
  <c r="G893" i="3"/>
  <c r="G894" i="3"/>
  <c r="G895" i="3"/>
  <c r="G896" i="3"/>
  <c r="G897" i="3"/>
  <c r="G898" i="3"/>
  <c r="G899" i="3"/>
  <c r="G900" i="3"/>
  <c r="G901" i="3"/>
  <c r="G902" i="3"/>
  <c r="G904" i="3"/>
  <c r="G903" i="3"/>
  <c r="G905" i="3"/>
  <c r="G906" i="3"/>
  <c r="G907" i="3"/>
  <c r="G908" i="3"/>
  <c r="G909" i="3"/>
  <c r="G910" i="3"/>
  <c r="G911" i="3"/>
  <c r="G912" i="3"/>
  <c r="G913" i="3"/>
  <c r="G915" i="3"/>
  <c r="G914" i="3"/>
  <c r="G917" i="3"/>
  <c r="G916" i="3"/>
  <c r="G918" i="3"/>
  <c r="G919" i="3"/>
  <c r="G920" i="3"/>
  <c r="G921" i="3"/>
  <c r="G922" i="3"/>
  <c r="G923" i="3"/>
  <c r="G924" i="3"/>
  <c r="G925" i="3"/>
  <c r="G926" i="3"/>
  <c r="G927" i="3"/>
  <c r="G928" i="3"/>
  <c r="G929" i="3"/>
  <c r="G930" i="3"/>
  <c r="G931" i="3"/>
  <c r="G932" i="3"/>
  <c r="G933" i="3"/>
  <c r="G934" i="3"/>
  <c r="G935" i="3"/>
  <c r="G936" i="3"/>
  <c r="G937" i="3"/>
  <c r="G938" i="3"/>
  <c r="G939" i="3"/>
  <c r="G940" i="3"/>
  <c r="G942" i="3"/>
  <c r="G941" i="3"/>
  <c r="G943" i="3"/>
  <c r="G944" i="3"/>
  <c r="G945" i="3"/>
  <c r="G946" i="3"/>
  <c r="G947" i="3"/>
  <c r="G948" i="3"/>
  <c r="G949" i="3"/>
  <c r="G951" i="3"/>
  <c r="G953" i="3"/>
  <c r="G952" i="3"/>
  <c r="G950" i="3"/>
  <c r="G954" i="3"/>
  <c r="G955" i="3"/>
  <c r="G956" i="3"/>
  <c r="G957" i="3"/>
  <c r="G958" i="3"/>
  <c r="G959" i="3"/>
  <c r="G960" i="3"/>
  <c r="G961" i="3"/>
  <c r="G962" i="3"/>
  <c r="G963" i="3"/>
  <c r="G964" i="3"/>
  <c r="G965" i="3"/>
  <c r="G966" i="3"/>
  <c r="G967" i="3"/>
  <c r="G969" i="3"/>
  <c r="G968" i="3"/>
  <c r="G970" i="3"/>
  <c r="G971" i="3"/>
  <c r="G972" i="3"/>
  <c r="G973" i="3"/>
  <c r="G974" i="3"/>
  <c r="G975" i="3"/>
  <c r="G976" i="3"/>
  <c r="G977" i="3"/>
  <c r="G978" i="3"/>
  <c r="G979" i="3"/>
  <c r="G980" i="3"/>
  <c r="G981" i="3"/>
  <c r="G982" i="3"/>
  <c r="G983" i="3"/>
  <c r="G984" i="3"/>
  <c r="G985" i="3"/>
  <c r="G986" i="3"/>
  <c r="G987" i="3"/>
  <c r="G988" i="3"/>
  <c r="G989" i="3"/>
  <c r="G990" i="3"/>
  <c r="G991" i="3"/>
  <c r="G992" i="3"/>
  <c r="G993" i="3"/>
  <c r="G994" i="3"/>
  <c r="G995" i="3"/>
  <c r="G996" i="3"/>
  <c r="G997" i="3"/>
  <c r="G998" i="3"/>
  <c r="G999" i="3"/>
  <c r="G1000" i="3"/>
  <c r="G1001" i="3"/>
  <c r="G1002" i="3"/>
  <c r="G1003" i="3"/>
  <c r="G1004" i="3"/>
  <c r="G1005" i="3"/>
  <c r="G1006" i="3"/>
  <c r="G1007" i="3"/>
  <c r="G1008" i="3"/>
  <c r="G1009" i="3"/>
  <c r="G1010" i="3"/>
  <c r="G1011" i="3"/>
  <c r="G1012" i="3"/>
  <c r="G1013" i="3"/>
  <c r="G1014" i="3"/>
  <c r="G1015" i="3"/>
  <c r="G1016" i="3"/>
  <c r="G1017" i="3"/>
  <c r="G1018" i="3"/>
  <c r="G1019" i="3"/>
  <c r="G1020" i="3"/>
  <c r="G1021" i="3"/>
  <c r="G1022" i="3"/>
  <c r="G1024" i="3"/>
  <c r="G1023" i="3"/>
  <c r="G1025" i="3"/>
  <c r="G1026" i="3"/>
  <c r="G1027" i="3"/>
  <c r="G1028" i="3"/>
  <c r="G1029" i="3"/>
  <c r="G1030" i="3"/>
  <c r="G1032" i="3"/>
  <c r="G1031" i="3"/>
  <c r="G1034" i="3"/>
  <c r="G1033" i="3"/>
  <c r="G1035" i="3"/>
  <c r="G1036" i="3"/>
  <c r="G1037" i="3"/>
  <c r="G1038" i="3"/>
  <c r="G1039" i="3"/>
  <c r="G1040" i="3"/>
  <c r="G1041" i="3"/>
  <c r="G1042" i="3"/>
  <c r="G1043" i="3"/>
  <c r="G1044" i="3"/>
  <c r="G1045" i="3"/>
  <c r="G1046" i="3"/>
  <c r="G1047" i="3"/>
  <c r="G1048" i="3"/>
  <c r="G1049" i="3"/>
  <c r="G1050" i="3"/>
  <c r="G1051" i="3"/>
  <c r="G1052" i="3"/>
  <c r="G1053" i="3"/>
  <c r="G1054" i="3"/>
  <c r="G1055" i="3"/>
  <c r="G1056" i="3"/>
  <c r="G1057" i="3"/>
  <c r="G1058" i="3"/>
  <c r="G1059" i="3"/>
  <c r="G1061" i="3"/>
  <c r="G1060" i="3"/>
  <c r="G1062" i="3"/>
  <c r="G1063" i="3"/>
  <c r="G1064" i="3"/>
  <c r="G1065" i="3"/>
  <c r="G1066" i="3"/>
  <c r="G1067" i="3"/>
  <c r="G1069" i="3"/>
  <c r="G1068" i="3"/>
  <c r="G1070" i="3"/>
  <c r="G1071" i="3"/>
  <c r="G1072" i="3"/>
  <c r="G1073" i="3"/>
  <c r="G1074" i="3"/>
  <c r="G1075" i="3"/>
  <c r="G1076" i="3"/>
  <c r="G1077" i="3"/>
  <c r="G1078" i="3"/>
  <c r="G1079" i="3"/>
  <c r="G1080" i="3"/>
  <c r="G1081" i="3"/>
  <c r="G1082" i="3"/>
  <c r="G1083" i="3"/>
  <c r="G1084" i="3"/>
  <c r="G1085" i="3"/>
  <c r="G1086" i="3"/>
  <c r="G1087" i="3"/>
  <c r="G1089" i="3"/>
  <c r="G1088" i="3"/>
  <c r="G1090" i="3"/>
  <c r="G1091" i="3"/>
  <c r="G1092" i="3"/>
  <c r="G1093" i="3"/>
  <c r="G1094" i="3"/>
  <c r="G1095" i="3"/>
  <c r="G1096" i="3"/>
  <c r="G1097" i="3"/>
  <c r="G1098" i="3"/>
  <c r="G1099" i="3"/>
  <c r="G1100" i="3"/>
  <c r="G1101" i="3"/>
  <c r="G1103" i="3"/>
  <c r="G1104" i="3"/>
  <c r="G1102" i="3"/>
  <c r="G1105" i="3"/>
  <c r="G1106" i="3"/>
  <c r="G1107" i="3"/>
  <c r="G1109" i="3"/>
  <c r="G1108" i="3"/>
  <c r="G1110" i="3"/>
  <c r="G1111" i="3"/>
  <c r="G1112" i="3"/>
  <c r="G1113" i="3"/>
  <c r="G1114" i="3"/>
  <c r="G1115" i="3"/>
  <c r="G1116" i="3"/>
  <c r="G1117" i="3"/>
  <c r="G1118" i="3"/>
  <c r="G1119" i="3"/>
  <c r="G1121" i="3"/>
  <c r="G1120" i="3"/>
  <c r="G1122" i="3"/>
  <c r="G1123" i="3"/>
  <c r="G1124" i="3"/>
  <c r="G1125" i="3"/>
  <c r="G1126" i="3"/>
  <c r="G1127" i="3"/>
  <c r="G1128" i="3"/>
  <c r="G1129" i="3"/>
  <c r="G1130" i="3"/>
  <c r="G1131" i="3"/>
  <c r="G1132" i="3"/>
  <c r="G1133" i="3"/>
  <c r="G1134" i="3"/>
  <c r="G1135" i="3"/>
  <c r="G1136" i="3"/>
  <c r="G1137" i="3"/>
  <c r="G1138" i="3"/>
  <c r="G1141" i="3"/>
  <c r="G1139" i="3"/>
  <c r="G1140" i="3"/>
  <c r="G1142" i="3"/>
  <c r="G1143" i="3"/>
  <c r="G1144" i="3"/>
  <c r="G1145" i="3"/>
  <c r="G1146" i="3"/>
  <c r="G1147" i="3"/>
  <c r="G1148" i="3"/>
  <c r="G1149" i="3"/>
  <c r="G1150" i="3"/>
  <c r="G1151" i="3"/>
  <c r="G1152" i="3"/>
  <c r="G1153" i="3"/>
  <c r="G1154" i="3"/>
  <c r="G1155" i="3"/>
  <c r="G1156" i="3"/>
  <c r="G1157" i="3"/>
  <c r="G1158" i="3"/>
  <c r="G1159" i="3"/>
  <c r="G1160" i="3"/>
  <c r="G1161" i="3"/>
  <c r="G1162" i="3"/>
  <c r="G1163" i="3"/>
  <c r="G1164" i="3"/>
  <c r="G1165" i="3"/>
  <c r="G1166" i="3"/>
  <c r="G1168" i="3"/>
  <c r="G1167" i="3"/>
  <c r="G1169" i="3"/>
  <c r="G1170" i="3"/>
  <c r="G1171" i="3"/>
  <c r="G1172" i="3"/>
  <c r="G1173" i="3"/>
  <c r="G1174" i="3"/>
  <c r="G1175" i="3"/>
  <c r="G1176" i="3"/>
  <c r="G1177" i="3"/>
  <c r="G1178" i="3"/>
  <c r="G1179" i="3"/>
  <c r="G1180" i="3"/>
  <c r="G1181" i="3"/>
  <c r="G1182" i="3"/>
  <c r="G1183" i="3"/>
  <c r="G1184" i="3"/>
  <c r="G1185" i="3"/>
  <c r="G1186" i="3"/>
  <c r="G1187" i="3"/>
  <c r="G1188" i="3"/>
  <c r="G1189" i="3"/>
  <c r="G1190" i="3"/>
  <c r="G1191" i="3"/>
  <c r="G1192" i="3"/>
  <c r="G1193" i="3"/>
  <c r="G1194" i="3"/>
  <c r="G1195" i="3"/>
  <c r="G1196" i="3"/>
  <c r="G1197" i="3"/>
  <c r="G1198" i="3"/>
  <c r="G1199" i="3"/>
  <c r="G1200" i="3"/>
  <c r="G1201" i="3"/>
  <c r="G1202" i="3"/>
  <c r="G1203" i="3"/>
  <c r="G1204" i="3"/>
  <c r="G1205" i="3"/>
  <c r="G1206" i="3"/>
  <c r="G1207" i="3"/>
  <c r="G1208" i="3"/>
  <c r="G1209" i="3"/>
  <c r="G1210" i="3"/>
  <c r="G1211" i="3"/>
  <c r="G1212" i="3"/>
  <c r="G1213" i="3"/>
  <c r="G1214" i="3"/>
  <c r="G1215" i="3"/>
  <c r="G1216" i="3"/>
  <c r="G1217" i="3"/>
  <c r="G1218" i="3"/>
  <c r="G1219" i="3"/>
  <c r="G1220" i="3"/>
  <c r="G1221" i="3"/>
  <c r="G1222" i="3"/>
  <c r="G1223" i="3"/>
  <c r="G1224" i="3"/>
  <c r="G1225" i="3"/>
  <c r="G1226" i="3"/>
  <c r="G1227" i="3"/>
  <c r="G1228" i="3"/>
  <c r="G1229" i="3"/>
  <c r="G1230" i="3"/>
  <c r="G1231" i="3"/>
  <c r="G1232" i="3"/>
  <c r="G1233" i="3"/>
  <c r="G1234" i="3"/>
  <c r="G1235" i="3"/>
  <c r="G1236" i="3"/>
  <c r="G1237" i="3"/>
  <c r="G1238" i="3"/>
  <c r="G1239" i="3"/>
  <c r="G1240" i="3"/>
  <c r="G1241" i="3"/>
  <c r="G1242" i="3"/>
  <c r="G1243" i="3"/>
  <c r="G1244" i="3"/>
  <c r="G1245" i="3"/>
  <c r="G1246" i="3"/>
  <c r="G1247" i="3"/>
  <c r="G1248" i="3"/>
  <c r="G1249" i="3"/>
  <c r="G1250" i="3"/>
  <c r="G1251" i="3"/>
  <c r="G1252" i="3"/>
  <c r="G1253" i="3"/>
  <c r="G1254" i="3"/>
  <c r="G1255" i="3"/>
  <c r="G1256" i="3"/>
  <c r="G1257" i="3"/>
  <c r="G1258" i="3"/>
  <c r="G1259" i="3"/>
  <c r="G1260" i="3"/>
  <c r="G1261" i="3"/>
  <c r="G1262" i="3"/>
  <c r="G1263" i="3"/>
  <c r="G1264" i="3"/>
  <c r="G1266" i="3"/>
  <c r="G1265" i="3"/>
  <c r="G1267" i="3"/>
  <c r="G1268" i="3"/>
  <c r="G1269" i="3"/>
  <c r="G1270" i="3"/>
  <c r="G1271" i="3"/>
  <c r="G1272" i="3"/>
  <c r="G1273" i="3"/>
  <c r="G1274" i="3"/>
  <c r="G1275" i="3"/>
  <c r="G1276" i="3"/>
  <c r="G1277" i="3"/>
  <c r="G1278" i="3"/>
  <c r="G1279" i="3"/>
  <c r="G1280" i="3"/>
  <c r="G1281" i="3"/>
  <c r="G1282" i="3"/>
  <c r="G1283" i="3"/>
  <c r="G1284" i="3"/>
  <c r="G1285" i="3"/>
  <c r="G1286" i="3"/>
  <c r="G1287" i="3"/>
  <c r="G1288" i="3"/>
  <c r="G1289" i="3"/>
  <c r="G1290" i="3"/>
  <c r="G1291" i="3"/>
  <c r="G1292" i="3"/>
  <c r="G1293" i="3"/>
  <c r="G1295" i="3"/>
  <c r="G1294" i="3"/>
  <c r="G1296" i="3"/>
  <c r="G1297" i="3"/>
  <c r="G1298" i="3"/>
  <c r="G1299" i="3"/>
  <c r="G1301" i="3"/>
  <c r="G1300" i="3"/>
  <c r="G1302" i="3"/>
  <c r="G1303" i="3"/>
  <c r="G1304" i="3"/>
  <c r="G1305" i="3"/>
  <c r="G1306" i="3"/>
  <c r="G1307" i="3"/>
  <c r="G1308" i="3"/>
  <c r="G1309" i="3"/>
  <c r="G1310" i="3"/>
  <c r="G1311" i="3"/>
  <c r="G1312" i="3"/>
  <c r="G1313" i="3"/>
  <c r="G1314" i="3"/>
  <c r="G1315" i="3"/>
  <c r="G1316" i="3"/>
  <c r="G1317" i="3"/>
  <c r="G1318" i="3"/>
  <c r="G1319" i="3"/>
  <c r="G1320" i="3"/>
  <c r="G1321" i="3"/>
  <c r="G1322" i="3"/>
  <c r="G1323" i="3"/>
  <c r="G1324" i="3"/>
  <c r="G1325" i="3"/>
  <c r="G1326" i="3"/>
  <c r="G1327" i="3"/>
  <c r="G1328" i="3"/>
  <c r="G1329" i="3"/>
  <c r="G1331" i="3"/>
  <c r="G1330" i="3"/>
  <c r="G1332" i="3"/>
  <c r="G1333" i="3"/>
  <c r="G1336" i="3"/>
  <c r="G1337" i="3"/>
  <c r="G1334" i="3"/>
  <c r="G1338" i="3"/>
  <c r="G1335" i="3"/>
  <c r="G1339" i="3"/>
  <c r="G1340" i="3"/>
  <c r="G1341" i="3"/>
  <c r="G1342" i="3"/>
  <c r="G1343" i="3"/>
  <c r="G1344" i="3"/>
  <c r="G1346" i="3"/>
  <c r="G1345" i="3"/>
  <c r="G1347" i="3"/>
  <c r="G1348" i="3"/>
  <c r="G1349" i="3"/>
  <c r="G1350" i="3"/>
  <c r="G1351" i="3"/>
  <c r="G1352" i="3"/>
  <c r="G1353" i="3"/>
  <c r="G1354" i="3"/>
  <c r="G1355" i="3"/>
  <c r="G1356" i="3"/>
  <c r="G1357" i="3"/>
  <c r="G1358" i="3"/>
  <c r="G1359" i="3"/>
  <c r="G1361" i="3"/>
  <c r="G1360" i="3"/>
  <c r="G1362" i="3"/>
  <c r="G1363" i="3"/>
  <c r="G1365" i="3"/>
  <c r="G1364" i="3"/>
  <c r="G1366" i="3"/>
  <c r="G1367" i="3"/>
  <c r="G1368" i="3"/>
  <c r="G1369" i="3"/>
  <c r="G1370" i="3"/>
  <c r="G1371" i="3"/>
  <c r="G1372" i="3"/>
  <c r="G1373" i="3"/>
  <c r="G1374" i="3"/>
  <c r="G1375" i="3"/>
  <c r="G1376" i="3"/>
  <c r="G1377" i="3"/>
  <c r="G1378" i="3"/>
  <c r="G1379" i="3"/>
  <c r="G1380" i="3"/>
  <c r="G1381" i="3"/>
  <c r="G1382" i="3"/>
  <c r="G1383" i="3"/>
  <c r="G1384" i="3"/>
  <c r="G1385" i="3"/>
  <c r="G1386" i="3"/>
  <c r="G1387" i="3"/>
  <c r="G1389" i="3"/>
  <c r="G1388" i="3"/>
  <c r="G1390" i="3"/>
  <c r="G1391" i="3"/>
  <c r="G1392" i="3"/>
  <c r="G1393" i="3"/>
  <c r="G1394" i="3"/>
  <c r="G1395" i="3"/>
  <c r="G1396" i="3"/>
  <c r="G1397" i="3"/>
  <c r="G1398" i="3"/>
  <c r="G1400" i="3"/>
  <c r="G1399" i="3"/>
  <c r="G1401" i="3"/>
  <c r="G1402" i="3"/>
  <c r="G1403" i="3"/>
  <c r="G1404" i="3"/>
  <c r="G1405" i="3"/>
  <c r="G1406" i="3"/>
  <c r="G1408" i="3"/>
  <c r="G1409" i="3"/>
  <c r="G1410" i="3"/>
  <c r="G1407" i="3"/>
  <c r="G1411" i="3"/>
  <c r="G1412" i="3"/>
  <c r="G1413" i="3"/>
  <c r="G1414" i="3"/>
  <c r="G1415" i="3"/>
  <c r="G1416" i="3"/>
  <c r="G1417" i="3"/>
  <c r="G1418" i="3"/>
  <c r="G1419" i="3"/>
  <c r="G1420" i="3"/>
  <c r="G1421" i="3"/>
  <c r="G1422" i="3"/>
  <c r="G1423" i="3"/>
  <c r="G1424" i="3"/>
  <c r="G1425" i="3"/>
  <c r="G1426" i="3"/>
  <c r="G1427" i="3"/>
  <c r="G1428" i="3"/>
  <c r="G1429" i="3"/>
  <c r="G1430" i="3"/>
  <c r="G1431" i="3"/>
  <c r="G1432" i="3"/>
  <c r="G1433" i="3"/>
  <c r="G1434" i="3"/>
  <c r="G1435" i="3"/>
  <c r="G1436" i="3"/>
  <c r="G1437" i="3"/>
  <c r="G1438" i="3"/>
  <c r="G1439" i="3"/>
  <c r="G1440" i="3"/>
  <c r="G1441" i="3"/>
  <c r="G1442" i="3"/>
  <c r="G1443" i="3"/>
  <c r="G1444" i="3"/>
  <c r="G1446" i="3"/>
  <c r="G1445" i="3"/>
  <c r="G1448" i="3"/>
  <c r="G1447" i="3"/>
  <c r="G1449" i="3"/>
  <c r="G1450" i="3"/>
  <c r="G1451" i="3"/>
  <c r="G1452" i="3"/>
  <c r="G1453" i="3"/>
  <c r="G1454" i="3"/>
  <c r="G1455" i="3"/>
  <c r="G1456" i="3"/>
  <c r="G1457" i="3"/>
  <c r="G1458" i="3"/>
  <c r="G1459" i="3"/>
  <c r="G1461" i="3"/>
  <c r="G1460" i="3"/>
  <c r="G1462" i="3"/>
  <c r="G1463" i="3"/>
  <c r="G1464" i="3"/>
  <c r="G1465" i="3"/>
  <c r="G1466" i="3"/>
  <c r="G1467" i="3"/>
  <c r="G1468" i="3"/>
  <c r="G1470" i="3"/>
  <c r="G1469" i="3"/>
  <c r="G1471" i="3"/>
  <c r="G1474" i="3"/>
  <c r="G1472" i="3"/>
  <c r="G1473" i="3"/>
  <c r="G1475" i="3"/>
  <c r="G1476" i="3"/>
  <c r="G1477" i="3"/>
  <c r="G1479" i="3"/>
  <c r="G1478" i="3"/>
  <c r="G1480" i="3"/>
  <c r="G1481" i="3"/>
  <c r="G1482" i="3"/>
  <c r="G1483" i="3"/>
  <c r="G1485" i="3"/>
  <c r="G1484" i="3"/>
  <c r="G1486" i="3"/>
  <c r="G1487" i="3"/>
  <c r="G1488" i="3"/>
  <c r="G1489" i="3"/>
  <c r="G1490" i="3"/>
  <c r="G1491" i="3"/>
  <c r="G1492" i="3"/>
  <c r="G1493" i="3"/>
  <c r="G1494" i="3"/>
  <c r="G1495" i="3"/>
  <c r="G1496" i="3"/>
  <c r="G1497" i="3"/>
  <c r="G1498" i="3"/>
  <c r="G1499" i="3"/>
  <c r="G1500" i="3"/>
  <c r="G1501" i="3"/>
  <c r="G1502" i="3"/>
  <c r="G1503" i="3"/>
  <c r="G1506" i="3"/>
  <c r="G1504" i="3"/>
  <c r="G1505" i="3"/>
  <c r="G1507" i="3"/>
  <c r="G1508" i="3"/>
  <c r="G1509" i="3"/>
  <c r="G1510" i="3"/>
  <c r="G1511" i="3"/>
  <c r="G1512" i="3"/>
  <c r="G1513" i="3"/>
  <c r="G1514" i="3"/>
  <c r="G1515" i="3"/>
  <c r="G1516" i="3"/>
  <c r="G1517" i="3"/>
  <c r="G1518" i="3"/>
  <c r="G1519" i="3"/>
  <c r="G1520" i="3"/>
  <c r="G1521" i="3"/>
  <c r="G1522" i="3"/>
  <c r="G1523" i="3"/>
  <c r="G1524" i="3"/>
  <c r="G1525" i="3"/>
  <c r="G1526" i="3"/>
  <c r="G1527" i="3"/>
  <c r="G1528" i="3"/>
  <c r="G1529" i="3"/>
  <c r="G1530" i="3"/>
  <c r="G1531" i="3"/>
  <c r="G1532" i="3"/>
  <c r="G1533" i="3"/>
  <c r="G1534" i="3"/>
  <c r="G1535" i="3"/>
  <c r="G1536" i="3"/>
  <c r="G1537" i="3"/>
  <c r="G1538" i="3"/>
  <c r="G1539" i="3"/>
  <c r="G1540" i="3"/>
  <c r="G1541" i="3"/>
</calcChain>
</file>

<file path=xl/sharedStrings.xml><?xml version="1.0" encoding="utf-8"?>
<sst xmlns="http://schemas.openxmlformats.org/spreadsheetml/2006/main" count="34381" uniqueCount="3988">
  <si>
    <t>Place</t>
  </si>
  <si>
    <t>Weight (lbs)</t>
  </si>
  <si>
    <t>Grower Name</t>
  </si>
  <si>
    <t>City</t>
  </si>
  <si>
    <t>State/Prov</t>
  </si>
  <si>
    <t>Country</t>
  </si>
  <si>
    <t>GPC Site</t>
  </si>
  <si>
    <t>Seed (Mother)</t>
  </si>
  <si>
    <t>Pollinator (Father)</t>
  </si>
  <si>
    <t>OTT</t>
  </si>
  <si>
    <t>Est. Weight</t>
  </si>
  <si>
    <t>Pct. Chart</t>
  </si>
  <si>
    <t>2</t>
  </si>
  <si>
    <t>EXH</t>
  </si>
  <si>
    <t>DMG</t>
  </si>
  <si>
    <t>Top of Page Questions or comments? Send mail to Ken AT bigpumpkins.com. Copyright © 1999-2022 BigPumpkins.com. All rights reserved.</t>
  </si>
  <si>
    <t>1697 Entries.  (127 exhibition only,  30 damaged)</t>
  </si>
  <si>
    <t>GPC Weigh-off Results 2022: Pumpkin</t>
  </si>
  <si>
    <t>This page shows the GPC results for the selected year and class. The results are not official until the GPC  steering committee verifies them.</t>
  </si>
  <si>
    <t>PlaceWeight (lbs)Grower NameCityState/ProvCountryGPC SiteSeed (Mother)Pollinator (Father)OTTEst. WeightPct. Chart12,656.10Paton, Ian &amp; StuartLymingtonEnglandUnited KingdomWargrave Nursery Giant Pumpkin Weigh-off1940 Urena2356.7 Mendi497.02,379.0012.022,560.00Gienger, TravisAnokaMinnesotaUnited StatesSafeway World Championship Pumpkin Weigh-Off1885.5 WernerSib509.02,503.002.032,554.00Andrusz, ScottWilliamsvilleNew YorkUnited StatesThe Great Pumpkin Farm World Pumpkin Weigh-off2365 Wolf1885.5 Werner483.02,229.0015.042,537.00Crews, DonLloydminsterAlbertaCanadaGreat White North Pumpkin Weigh-off and Fair2365 Wolf300Crews est491.02,317.009.052,493.00Wolf, AndyLittle ValleyNew YorkUnited StatesOhio Valley Giant Pumpkin Growers Weigh-off2365 WolfSelf473.02,132.0017.062,480.00Graham, JamieTyngsboroMassachusettsUnited StatesNew England Giant Pumpkin Weigh-off1832.5 Graham2294.5 Noel490.02,307.007.072,447.10Cutrupi, StefanoRadda in ChiantiTuscanyItalyCampionato dello Zuccone1885.5 Werner2096 Barron502.02,435.000.082,425.00Daletas, StevePleasant HillOregonUnited StatesSafeway World Championship Pumpkin Weigh-Off1885.5 Werner2469.5 Daletas496.02,363.003.092,424.00Caspers, PetePeostaIowaUnited StatesRyan Norlin Giant Pumpkin Weigh-off1,707.5 Caspers2,702.9 Cutrupi490.02,307.005.0102,405.00Gunstrom, ErikHarrison CityPennsylvaniaUnited StatesBarnesville Pumpkin Festival2110 Platte2365 Wolf465.02,050.0017.0112,359.50LeBlanc, BarryMerrimackNew HampshireUnited StatesVermont Growers Weigh-off2365 Wolf2201 Wallace480.02,198.007.0122,359.00Geddes, SteveBoscawenNew HampshireUnited StatesDeerfield Fair326 RitterSibbed504.02,451.00-4.0132,350.00Morse, FrankClarkstonMichiganUnited StatesOperation Pumpkin - Germ to Giant2520 Schmidt487.02,276.003.0142,342.00Stelts, Dave &amp; CarolEnon ValleyPennsylvaniaUnited StatesOhio Valley Giant Pumpkin Growers Weigh-off1953 Daletas #31885 Werner467.02,070.0013.0152,332.50Paton, Ian &amp; StuartEverton nr. LymingtonEnglandUnited KingdomSunny Fields23561885 WERNER488.02,286.002.0162,306.00Vanheuckelom, LucKasterleeAntwerpBelgiumBelgisch Kampioenschap pompoenwegen2033,8Vanheuckelom2439,4Vangeel498.02,389.00-3.0172,287.00Sadiq, MohamedBountifulUtahUnited StatesThe Nut Tree World Championship Giant Pumpkin Weigh-off1885 Werner2187 Mendi482.02,224.003.0182,276.30Boonen, HermanKasterleeAntwerpBelgiumBelgisch Kampioenschap pompoenwegen2183.7Mendi2439.4Vangeel462.02,014.0013.0192,262.00Stelts, Dave &amp; CarolEnon ValleyPennsylvaniaUnited StatesOperation Pumpkin - Germ to Giant1686 Stelts #51953 #3 Daletas468.02,076.009.0202,243.00Stelts, Dave &amp; CarolEnon ValleyPennsylvaniaUnited StatesOakland Nursery Weigh-off1686 Stelts #71953 Daletas #3464.02,040.0010.0212,240.50Connolly, SteveSharonMassachusettsUnited StatesSNGPG Frerichs Farm Weigh-off2356 Mendi2702 Cutrupi461.02,004.0012.0222,234.00Noel, AlexAbington PomfretConnecticutUnited StatesNew England Giant Pumpkin Weigh-off2183 Mendi2096.5 Barron448.01,878.0019.0232,210.00Jacobus FamilySoldiers GroveWisconsinUnited StatesStillwater Harvestfest2520 Schmit2702 Cutupri478.02,183.001.0242,209.00Cutrupi, StefanoRaddi in ChiantiTuscanyItalyEuropameisterschaft im Kurbiswiegen1885.5 Werner 20191802.3 Salvagni 2021494.02,345.00-6.0252,195.50Kisamore, DougOhioUnited StatesOhio Valley Giant Pumpkin Growers Weigh-off872 KisamoreSelf453.01,928.0014.0262,168.50Werner, QuinnSaegertownPennsylvaniaUnited StatesOhio Valley Giant Pumpkin Growers Weigh-off1885 Werner2183 Mendi466.02,060.005.0272,164.50Stelts, Dave &amp; CarolEnon ValleyPennsylvaniaUnited StatesPGPGA Great Pumpkin Weigh-off1849 Stelts '211885 Werner467.02,070.005.0282,150.60Paton, Stuart and IanLyminghtonEnglandUnited KingdomConcurso Calabazas Gigantes de Valtierra2183.7 Mendi 20192356.7 Mendi 2021469.02,087.003.0292,147.50Sippel, DerekSt. CloudWisconsinUnited StatesMishicot Pumpkin Fest1935 Ford1501 Vander Weilen445.01,848.0016.0302,147.00Marshall, DaleAnchorageAlaskaUnited StatesAlaska Midnight Sun Great Pumpkin Weigh-off2183 mendi2365 wolf456.01,959.0010.0312,144.00Barron, DonLaSalleMichiganUnited StatesOakland Nursery Weigh-off2183 Mendi1885 Werner444.01,838.0017.0322,137.50Snyder, KevinGrampianPennsylvaniaUnited StatesPGPGA Great Pumpkin Weigh-off2365 WolfSelf473.02,127.000.0332,136.50Sperry, SteveJohnstonRhode IslandUnited StatesSNGPG Frerichs Farm Weigh-off1806 Sperry1940 Urena468.02,081.003.0342,128.00LeBlanc, Barry &amp; LindaMerrimackNew HampshireUnited StatesDeerfield Fair2201 Wallace2365 Wolf437.01,768.0020.0352,118.00Frias, RubenNapaCaliforniaUnited StatesSafeway World Championship Pumpkin Weigh-Off2183 Mendi1940 Urena457.01,969.008.0EXH2,109.80Cutrupi, StefanoRaddi in ChiantiTuscanyItalyEuropameisterschaft im Kurbiswiegen2702.9 Cutrupi 20211536.5 Tessier 2016475.02,151.00-2.0362,096.50Noel, AlexAbington PomfretConnecticutUnited StatesSNGPG Frerichs Farm Weigh-off2096.5 Barron1641 Wallace427.01,665.0026.0EXH2,088.90Boonen, HermanKasterleeAntwerpBelgiumBelgisch Kampioenschap pompoenwegen2439.4Vangeel2183.7Mendi434.01,734.0020.0372,080.00Lopresti, Charlie &amp; MorningstarBuxtonMaineUnited StatesDamariscotta Pumpkinfest and Regatta Weigh-off2365 Wolf1959 St Laurent474.02,142.00-3.0382,074.00Pierpont, EdwinJeffersonMaineUnited StatesDamariscotta Pumpkinfest and Regatta Weigh-off2702Self462.02,020.003.0392,069.00Stelts, Dave &amp; CarolEnon ValleyPennsylvaniaUnited StatesBarnesville Pumpkin Festival1953 Daletas #12350 Gienger438.01,778.0016.0402,068.00Skinner, Todd &amp; DonnaBarnesvilleOhioUnited StatesBarnesville Pumpkin Festival1885 Werner2183 Mendi456.01,959.006.0412,063.00Croyle, LancePennsylvaniaUnited StatesOhio Valley Giant Pumpkin Growers Weigh-off1935 Ford2054 Wallace450.01,898.009.0422,061.00Croyle, LanceHarmonyPennsylvaniaUnited StatesPGPGA Great Pumpkin Weigh-off1935 ford2054 wallace455.01,949.006.0432,046.00Montsma, Thomas GBrandonWisconsinUnited StatesRiver Prairie Ginormous Pumpkin Festival2520 SCHMIT1189 WILD478.02,183.00-6.0442,045.90Mehdi, DahoOtherFranceConcours National du plus Gros Potiron et des fruits et legumes Geant1885.5 Werner X self462.02,017.001.0452,032.50Martin, Glen and MargaretKaukaunaWisconsinUnited StatesNekoosa Giant Pumpkin Fest2112 Skinner1057 Martin480.02,204.00-8.0462,027.20Vanheuckelom, LucKasterleeAntwerpBelgiumDutch Giant Vegetable Championship1940 Urena2702 Cutrupi454.01,938.005.0472,009.50Segaert, JensSint AndriesOtherBelgiumBelgisch Kampioenschap pompoenwegen2030Tobeck1721.8Segaert437.01,767.0014.0482,006.00Wolf, AmeliaLittle ValleyNew YorkUnited StatesSaratoga Giant Pumpkin Fest2365 WolfSib445.01,848.009.0491,994.00Le Grange, WillemHeidelbergWestern CapeSouth AfricaHeidelberg Giant Pumpkin Festival1742 Lampbrecht1402 Le Grange430.01,699.0017.0501,989.50Tobeck, CindyOlympiaWashingtonUnited StatesCarpinito Brothers Giant Pumpkin Weigh-off1940 Urena2183 Mendi429.01,685.0018.0501,989.50Conway, TannerAustinMinnesotaUnited StatesStillwater Harvestfest2356 Mendi1747 Handy429.01,685.0018.0521,979.10Horde, IwanLeerdamSouth HollandThe NetherlandsDutch Giant Vegetable Championship2702 Cutrupiself457.01,969.001.0531,977.50Rea, GlennaMassillonOhioUnited StatesOhio Valley Giant Pumpkin Growers Weigh-off1885.5 Werner2350 Gienger450.01,893.004.0541,974.00Mathiowetz, BrianWisconsinUnited StatesRiver Prairie Ginormous Pumpkin Festival1477 Casper 211619.5 Mathiowetz453.01,928.002.0EXH1,960.00Pierpont, EdwinJeffersonMaineUnited StatesDamariscotta Pumpkinfest and Regatta Weigh-off1992.5 Pierpont1992.5 Pierpont438.01,778.0010.0551,956.00Bogie, AlexanderHam LakeMinnesotaUnited StatesStillwater Harvestfest1321 Bogie1940 Urena461.02,009.00-3.0561,952.50Kogut, ToddClintonNew YorkUnited StatesSaratoga Giant Pumpkin Fest839 SandercockSelf434.01,739.0012.0EXH1,931.50Daletas, StevePleasant HillOregonUnited StatesBaumans Farm Giant Pumpkin Weigh-off1953 Daletas2469 Daletas442.01,818.006.0571,923.00Cleveland, RyanHigganumConnecticutUnited StatesSNGPG Frerichs Farm Weigh-off2469 Daletas2469 Daletas449.01,888.002.0581,912.50Stelts, Dave &amp; CarolEnon ValleyPennsylvaniaUnited StatesRoberts Family Farms1885 Werner1686 Stelts #5443.01,828.005.0591,908.10Baumert, AndreasGoerlitzSaxonyGermanyWiegemeisterschaft Berlin/Brandenburg1911.4 Grafe 20211502 Grafe 2021454.01,937.00-1.0601,905.00Sadiq, MohamedBountifulUtahUnited StatesHee Haw Farms2183.7 Mendi 20191885 Werner448.01,878.001.0611,904.50Sperry, StevenJohnstonRhode IslandUnited StatesRidgefield Weigh-off1885.5 Werner2520 Schmit448.01,878.001.0621,901.50Jacobus FamilySoldiers GroveWisconsinUnited StatesRyan Norlin Giant Pumpkin Weigh-off1,284 Beres1,618 Jacobus432.01,719.0011.0631,888.50McQuay, DaveDelhiOntarioCanadaPort Elgin Pumpkinfest Saturday1940 Urena1686 Stelts450.01,898.00-1.0641,886.50Ceja, JoseNapaCaliforniaUnited StatesElk Grove Giant Pumpkin Festival2145 McMullen2183 Mendi441.01,808.004.0651,879.00Pierce, JimBarabooWisconsinUnited StatesRyan Norlin Giant Pumpkin Weigh-off2169 DahoSelf435.01,748.007.0661,878.50Vander Wielen, PeteSherwoodWisconsinUnited StatesNekoosa Giant Pumpkin Fest1707.5 CaspersSelf438.01,778.006.0671,872.00Johnson, JakeBensonMinnesotaUnited StatesStillwater Harvestfest1395 Johnson1852.5 Qualley461.02,009.00-7.0681,865.10Lamprecht, WykusMeyertonGautengSouth AfricaGoliat van Gat1741.6 Lamprecht2346.7 Mendi414.01,541.0021.0691,854.00Corbin, AndyWyomingUnited StatesNicks Garden Center Weigh-off2018 Corbin 900 EstSelf431.01,709.008.0701,851.00Martin, Glen and MargaretKaukaunaWisconsinUnited StatesRiver Prairie Ginormous Pumpkin Festival1057 Martin2520 Schmit431.01,709.008.0711,850.00Lancaster, WoodrowTopsfieldMassachusettsUnited StatesNew England Giant Pumpkin Weigh-off1612 Lancastersib446.01,858.000.0711,850.00Lotz, PietHeidelbergWestern CapeSouth AfricaHeidelberg Giant Pumpkin Festival2200 Geddes2183 Mendi441.01,808.002.0731,849.00Hournstra, GlennSault Ste MarieMichiganUnited StatesDundees Pumpkin Palooza1253 Daletas1885 Werner452.01,913.00-3.0741,841.00Walijewski, JeremySand LakeMichiganUnited StatesDundees Pumpkin Palooza2158.3 Patonself442.01,818.001.0751,840.50Caspers, PetePeostaIowaUnited StatesBloomfield Giant Pumpkin Bash2702.9 Cutrupi1470 Caspers440.01,798.002.0761,838.70Cutrupi, StefanoRadda in ChiantiTuscanyItalySfida degli Zucconi della Brianza1940 Urena2702,9 Cutrupi445.01,847.000.0771,837.50Neptune, BillOhioUnited StatesOhio Valley Giant Pumpkin Growers Weigh-off2365 Wolf2027 Neptune425.01,650.0011.0781,830.90Grafe, OliverGrossthiemingBrandenburgGermanyWiegemeisterschaft Berlin/Brandenburg1911.4 Grafe 2021sibb458.01,978.00-7.0791,822.50Welty, NicSuttons BayMichiganUnited StatesOhio Valley Giant Pumpkin Growers Weigh-off509 Welty303 Welty435.01,748.004.0801,821.50Rose, Jerry and Jerry IIIHuntsburgOhioUnited StatesOhio Valley Giant Pumpkin Growers Weigh-off1885.5 Werner2183 Mendi435.01,748.004.0811,821.00Fortier, JonChina VillageMaineUnited StatesDamariscotta Pumpkinfest and Regatta Weigh-off2376 Bayuk2294.5 Noel0.00.000.0EXH1,819.00Marshall, DaleAnchorageAlaskaUnited StatesAlaska Midnight Sun Great Pumpkin Weigh-off2365 wolf2183 mendi433.01,729.005.0821,817.00Daletas, StevePleasant HillOregonUnited StatesBaumans Farm Giant Pumpkin Weigh-off1940 Urena2469 Daletas432.01,719.006.0831,813.50Pugh, RussEugeneOregonUnited StatesThe Nut Tree World Championship Giant Pumpkin Weigh-off1953 Daletas1747.5 Handy408.01,487.0022.0841,805.50Warner, JeffEnglehartOntarioCanadaPort Elgin Pumpkinfest Saturday2365 Wolf2143 Werner445.01,848.00-2.0851,805.00Scott, TonyWappingers FallsNew YorkUnited StatesRidgefield Weigh-off2294.5 Noel2365 Wolf437.01,768.002.0861,803.00St Laurent, ScottLymanMaineUnited StatesDamariscotta Pumpkinfest and Regatta Weigh-off2226 Boonen Herman2174 Daletas433.01,724.005.0871,802.00Holland, JoelSumnerWashingtonUnited StatesGreat Pumpkin Weigh-off1885 Werner2183 Mendi437.01,768.002.0871,802.00Werner, QuinnSaegertownPennsylvaniaUnited StatesOakland Nursery Weigh-off2183 Mendi1885 Werner427.01,670.008.0891,799.50Lariviere, GenePutnamConnecticutUnited StatesSNGPG Frerichs Farm Weigh-off2365 Wolf2356 Booth447.01,863.00-3.0901,796.50Gadberry, TeamDeer ParkWashingtonUnited StatesGreat Pumpkin Weigh-off1501 Vanderwielen1803 Gadberry423.01,631.0010.0911,795.00Neptune, BillNew ConcordOhioUnited StatesBarnesville Pumpkin Festival1885 WernerSelf453.01,928.00-7.0911,795.00Haist, Karl &amp; BeverlyClarence CenterNew YorkUnited StatesSaratoga Giant Pumpkin Fest1867.5 Barron1377.5 Black430.01,699.006.0931,794.50Klema &amp; Solberg, Wade &amp; J.J.GonvickMinnesotaUnited StatesStillwater Harvestfest2350 Tiger KingSelf469.02,091.00-14.0941,794.00Powell, Brent &amp; LizBarnsvilleOhioUnited StatesOakland Nursery Weigh-off2027 Neptune2096.5 Barron423.01,631.0010.0951,786.50Checkon, LarryNorthern CambriaPennsylvaniaUnited StatesPGPGA Great Pumpkin Weigh-off2365 Wolf2201 Wallace439.01,783.000.0961,783.00New, ChadPARKERColoradoUnited StatesNicks Garden Center Weigh-off1676 New2365 Wolf437.01,768.001.0971,779.00Warren, RandyAuburnCaliforniaUnited StatesElk Grove Giant Pumpkin Festival1940 Urena2183 Mendi419.01,592.0012.0981,773.50Kaczenski, ArtErvingMassachusettsUnited StatesSNGPG Frerichs Farm Weigh-off1686 Stelts2183 Mendi433.01,729.003.0991,772.00Martin, Glen &amp; MargaretKaukaunaWisconsinUnited StatesStillwater Harvestfest2520 Schmit2112 Skinner448.01,878.00-6.01001,769.20Short, GeraldWatlington, OxfordEnglandUnited KingdomSunny Fields419.01,592.0011.01011,762.50Kruszyna, DanCheshireMassachusettsUnited StatesSNGPG Frerichs Farm Weigh-off2294 Noel2191 Uhlmeyer435.01,748.001.01021,761.00Wolf, AndyLittle ValleyNew YorkUnited StatesThe Great Pumpkin Farm World Pumpkin Weigh-off2183 Mendi1797 Wolf406.01,468.0020.01031,760.00Adkins, JoeWheatonIllinoisUnited StatesIllinois Giant Pumpkin Weigh-off1940 UrenaSelf426.01,660.006.01041,759.30Jolie, PeterZottegemEast FlandersBelgiumBelgisch Kampioenschap pompoenwegen2439.4Vangeel2033.8Vanheuckelom442.01,822.00-3.01051,756.00Sikorski, JohnSuringWisconsinUnited StatesRiver Prairie Ginormous Pumpkin FestivalSikorksi 1613.5Self435.01,748.000.01061,755.50Magnuson &amp; Schramel, James &amp; LisaMinnesotaUnited StatesStillwater Harvestfest2376 BayukOpen434.01,739.001.01071,754.90Frommelt, David &amp; JakobErkheimBavariaGermanyDeutsche Meisterschaft im Kurbiswiegen2356 Mendi2183 Mendi439.01,784.00-2.01081,747.50Bailey, TimothyJamestownNew YorkUnited StatesSaratoga Giant Pumpkin Fest1885 Werner2365 Wolf434.01,739.000.01091,743.90Segaert, JensBruggeOtherBelgiumDutch Giant Vegetable Championship2096 Barron1686 Stelts433.01,729.001.01101,740.00Welty, LarrySutton BayMichiganUnited StatesOakland Nursery Weigh-off2552 Mendi2096 Barron415.01,554.0012.01111,739.00Strickler, SteveBloomingtonIndianaUnited StatesWassons Nursery Weigh-off1989 daletas2226 BoonenHerm415.01,554.0012.01121,738.00Tobeck, CindyOlympiaWashingtonUnited StatesGreat Pumpkin Weigh-off1953 Daletas1940 Urena431.01,709.002.01121,738.00Warner, JeffEnglehartOntarioCanadaPort Elgin Pumpkinfest Sunday2143 Werner2195 Theil420.01,602.008.01141,732.00Leer, ShannonWhitehallWisconsinUnited StatesStillwater Harvestfest1878.5 LeerSelf444.01,838.00-6.01151,729.60Bledsoe, BradFort CollinsColoradoUnited StatesFort Collins Nursery Weigh-off2195 Theil1676 New428.01,675.003.01161,728.50Chan, DavidRichmondBritish ColumbiaCanadaTerminator2118 BarronSelf424.01,641.005.01171,727.00Jacobus, FamilySoldiers GroveWisconsinUnited StatesRiver Prairie Ginormous Pumpkin Festival2702 Cutrupi2520 Schmit432.01,719.000.01181,725.00Post, JoeBillericaMassachusettsUnited StatesNew England Giant Pumpkin Weigh-off2294.5 Noel2092 Noel421.01,611.007.01191,724.00Tobeck, CindyOlympiaWashingtonUnited StatesBaumans Farm Giant Pumpkin Weigh-off2702.9 Cutrupi1109 Jutras441.01,808.00-5.01201,723.00Black, DonaldWinthropNew YorkUnited StatesSaratoga Giant Pumpkin Fest1515 BlackSelf426.01,655.004.0EXH1,717.00Le Grange, WillemHeidelbergWestern CapeSouth AfricaHeidelberg Giant Pumpkin Festival2031 Brandt1742 Lampbrecht429.01,689.002.01211,708.60Van Raalte, BartjanGenemuidenOverijsselThe NetherlandsDutch Giant Vegetable Championship1757 Lidberg2006.5 Bryson425.01,650.004.01221,707.00Kaminski, JohnFlartrockMichiganUnited StatesOhio Valley Giant Pumpkin Growers Weigh-off1685 Stelts2096.5 Barron416.01,563.009.01231,706.00Roof, LeeOak HarborWashingtonUnited StatesKristoferson Farm2007 Urena1928.5 Daletas400.01,407.0021.01241,698.70De Wever, JohanTernatFlemish BrabantBelgiumDutch Giant Vegetable Championship1340 De Wever1742 Lampbrecht429.01,689.001.01251,697.00Jutras, JoeScituateRhode IslandUnited StatesRidgefield Weigh-off1953 Daletas1885 Werner432.01,719.00-1.01261,686.50Greathouse, ChuckHartvilleOhioUnited StatesOhio Valley Giant Pumpkin Growers Weigh-off1885.5 Werner2030 Kisamore437.01,768.00-5.01271,683.00Haist, Karl &amp; BeverlyClarence CenterNew YorkUnited StatesOhio Valley Giant Pumpkin Growers Weigh-off1885.5 Werner1867.5 Barron423.01,631.003.01281,680.00Young, John &amp; KerryJerichoVermontUnited StatesNew England Giant Pumpkin Weigh-off1885 Werner1905 Rose414.01,544.009.01291,679.00Werner, BrianGridleyCaliforniaUnited StatesElk Grove Giant Pumpkin Festival1425 Werner1940 Urena405.01,459.0015.01301,676.00Chan, DaveRichmondBritish ColumbiaCanadaBC Giant Pumpkin Weigh-off Competition1911 Chan 20211379 Chan415.01,554.008.01311,675.50Petrelli, TeamSirtoriLombardyItalySfida degli Zucconi della Brianza2146 Haist2183 Mendi422.01,618.004.01321,675.00Marintzer, JacobWestmorelandKansasUnited StatesBloomfield Giant Pumpkin Bash2261 SchmitSelf412.01,525.0010.01331,673.00Shortway, ChristopherMine HillNew JerseyUnited StatesRidgefield Weigh-off2365 WolfSelf420.01,602.004.01341,671.00Tobeck, CindyOlympiaWashingtonUnited StatesSafeway World Championship Pumpkin Weigh-Off2183 Mendi1940 Urena408.01,487.0012.01341,671.00Larsen, JoshPiersonMichiganUnited StatesChillicothe Halloween Festival1901.5 LarsenSelf418.01,578.006.01361,668.50Larsen, JoshPiersonMichiganUnited StatesDundees Pumpkin Palooza1640 Larsen1640 Larsen412.01,525.009.01371,667.00FISK, BRANDONBrookvilleIndianaUnited StatesOperation Pumpkin - Germ to Giant2294.5 Noel1742 Wolf420.01,597.004.01381,662.50Kruszyna, DanielCheshireMassachusettsUnited StatesSaratoga Giant Pumpkin Fest2356 Mendi2469 Daletas414.01,544.008.01391,662.30Wuersching, MathiasEinhausenHesseGermanyDeutsche Meisterschaft im Kurbiswiegen1885 Werner2183 Mendi444.01,838.00-10.01401,659.00LaRiviere, GenePutnamConnecticutUnited StatesNew England Giant Pumpkin Weigh-off2356 Booth2365 Wolf419.01,592.004.01411,654.00Midthun, PeteNew RichmondWisconsinUnited StatesStillwater Harvestfest2261 SchmidtSelf425.01,650.000.01421,652.00Weldy, HarleyCovingtonOhioUnited StatesOperation Pumpkin - Germ to Giant1939 Sperry 20172365 Wolf 2021412.01,525.008.01431,648.00Frias, RubenNapaCaliforniaUnited StatesThe Nut Tree World Championship Giant Pumpkin Weigh-off1940 Urenaopen432.01,719.00-4.01441,646.00Powell, Richard &amp; SueNobleboroMaineUnited StatesDamariscotta Pumpkinfest and Regatta Weigh-off2121 Pierpont2703 Cutrupi421.01,611.002.01451,644.60Kloch+Weishaeupel, Team VodkaMeloneWaldkirchenBavariaGermanyDeutsche Meisterschaft im Kurbiswiegen1609.4 Vodka Melone 20212183.7 Mendi 2019436.01,756.00-6.01461,643.00New, ChadPARKERColoradoUnited StatesSmith Farms Giant Pumpkin Weigh-off2350 Ginger2365 Wolf414.01,544.006.01471,638.00Stelts, Dave &amp; CarolEnon ValleyPennsylvaniaUnited StatesMichigan State Fair Weigh-off2350 Gienger2183 Mendi412.01,525.007.01481,636.00Kline, ToddShawvilleQuebecCanadaLBA Harvest Classic1940 Urena1875 Mendi414.01,544.006.01481,636.00Barron, DonLa SalleMichiganUnited StatesOperation Pumpkin - Germ to Giant2096.5 Barron1885 Werner402.01,426.0015.01501,635.00Metta, MatthewFarmingdaleNew JerseyUnited StatesWoodstock Fair1686 Steltsself411.01,511.008.0EXH1,634.50Rea, GlennaMassillonOhioUnited StatesOhio Valley Giant Pumpkin Growers Weigh-off2350 Gienger1885 Werner430.01,694.00-4.01511,634.00Joe ScherberWheat RidgeColoradoUnited StatesJareds Giant Pumpkin Weigh-off and Festival1765 Greathouse2703 Cutrupi440.01,798.00-9.01521,633.00Caspers, PetePeostaIowaUnited StatesKenosha Fall Festival1477 Casper2702.9 Cutrupi432.01,719.00-5.01531,625.10STINCHCOMB, HAROLDWyomingUnited StatesFort Collins Nursery Weigh-off2356 BoothSelf418.01,578.003.01541,625.00Toboyek, AdamMosineeWisconsinUnited StatesRiver Prairie Ginormous Pumpkin Festival1935 FordSelf412.01,525.007.01551,624.00Butler, JohnSt. ThomasOntarioCanadaPort Elgin Pumpkinfest Saturday0.00.000.01561,621.50Thompson, EarlRockfordMichiganUnited StatesDundees Pumpkin Palooza2365 wolf2169 daho0.00.000.01571,621.00Welty, NicSuttons BayMichiganUnited StatesOakland Nursery Weigh-off2096 Barron2517 Mendi420.01,602.001.01581,619.00Smith, GaryDeeringNew HampshireUnited StatesDeerfield Fair2294.5 Noel2000 Wolf0.00.000.01591,618.20Rodebaugh II, AlbertCraigsvilleWest VirginiaUnited StatesAllardt Pumpkin Festival1943 KienanSelf424.01,641.00-1.01601,614.00Holland, JoelSumnerWashingtonUnited StatesSkagit Valley Giant Pumpkin Festival1679 Holland2183 Mendi415.01,554.004.01611,609.00Fleser, DanWilliamstonMichiganUnited StatesChillicothe Halloween Festival2110 Platte2114 Wallace419.01,592.001.01611,609.00Lotz, EliznaHeidelbergWestern CapeSouth AfricaHeidelberg Giant Pumpkin Festival1990 Bernstorm2183 Mendi407.01,478.009.01631,607.00Watson, James HiramFarmingtonNew HampshireUnited StatesDeerfield Fair2020 WatsonSelf407.01,478.009.01641,605.00Vanderstichelen, ChrisLommelLimburgBelgiumBelgisch Kampioenschap pompoenwegen2439.4Vangeelself409.01,496.007.01641,605.00Swarts, ToddClareMichiganUnited StatesCentral Great Lakes Weigh-off1900 Platte1829 Harnica393.01,347.0019.01661,603.00Frais, RubenAmerican CanyonCaliforniaUnited StatesElk Grove Giant Pumpkin Festival2517 Mendi1824 Gonzales404.01,449.0011.01671,598.50Cardenas, JoseNapaCaliforniaUnited StatesElk Grove Giant Pumpkin Festival2218 Cardemas2183 Mendi400.01,412.0013.01681,594.00Lint, JustinCokeburgPennsylvaniaUnited StatesPGPGA Great Pumpkin Weigh-offCanfield fairSelf405.01,459.009.0EXH1,593.00Midthun, PeteNew RichmandWisconsinUnited StatesStillwater Harvestfest2350 GiengerSelf441.01,808.00-12.0EXH1,587.00Fossum, JustinSpearfishSouth DakotaUnited StatesGiant Pumpkin Weigh-off1940 UrenaSelf410.01,506.005.01691,586.50Gunstrom, ErikHarrison CityPennsylvaniaUnited StatesPGPGA Great Pumpkin Weigh-off2365 Wolf2110 Platte412.01,520.004.01701,585.00Bogie, AlexHam LakeMinnesotaUnited StatesAnoka Halloween Great Pumpkin Expo1940 UrenaSelf428.01,680.00-6.01711,584.00Martin, Glen &amp; MargaretKaukaunaWisconsinUnited StatesCedarburg Wine and Harvest Festival1141.5 Lehrer2112 Skinner408.01,487.007.01721,583.00Hoornstra, GlennSault Ste MarieMichiganUnited StatesCentral Great Lakes Weigh-off2183 Mendi1885 Werner420.01,602.00-1.01721,583.00Graham, JamieTyngboroMassachusettsUnited StatesDeerfield Fair2294.5 Noel1832.5 Graham0.00.000.01741,580.00Adkins, JoeWheatonIllinoisUnited StatesRyan Norlin Giant Pumpkin Weigh-off2133 Greathouse1940 Urena407.01,478.007.01751,578.50Kokai, TiborTapioszentartonOtherHungarySerbia Weigh-off Kikinda Festival Pumpkin Days2183 Mendi2702 Cutrupi0.00.000.01761,578.00McQuay, DaveOntarioCanadaBracebridge Agriculture Society Fall Fair1686 Stelts1940 Urena0.00.000.0EXH1,567.00Le Grange, WillemHeidelbergWestern CapeSouth AfricaHeidelberg Giant Pumpkin Festival1402 Le Grange1742 Lampbrecht425.01,650.00-5.01771,564.20New, ChadPARKERColoradoUnited StatesFort Collins Nursery Weigh-off2365 Wolf1783 New427.01,670.00-6.01781,562.00Kisamore, RickAtwaterOhioUnited StatesBarnesville Pumpkin Festival1965 Brandt872 Kisamore407.01,478.006.01791,559.00Werner, QuinnSaegertownPennsylvaniaUnited StatesPGPGA Great Pumpkin Weigh-off2143 Werner1885.5 B Werner414.01,539.001.01801,556.00Ansems, FredSteam MillNova ScotiaCanadaThe Great Howard Dill Giant Pumpkin Classic1359 Ansems2004 Vanderweilen429.01,689.00-8.01811,554.00Sperry, SteveJohnstonRhode IslandUnited StatesWoodstock Fair1940 Urena1885 Werner422.01,616.00-4.01821,549.80Salvagni, AugustoMalonnoLombardyItalySfida Nazionale della Zucca - Club Maspiano2702 Cutrupi1802 Salvagni425.01,652.00-6.01831,549.50Ruthruff, DerekCharlotteMichiganUnited StatesDundees Pumpkin Palooza2095 Brandt2096 Brandt409.01,492.004.01841,546.50Klinger, JonathanByronMinnesotaUnited StatesStillwater Harvestfest2350 GiengerSelf427.01,670.00-7.01851,545.00Trombley, TomStandishMichiganUnited StatesOperation Pumpkin - Germ to Giant2072.5 Skinner2110 Platte400.01,407.0010.01861,541.00McMillin, BenjaminSalemOhioUnited StatesOhio Valley Giant Pumpkin Growers Weigh-off2030 Kisamore2356 Mendi391.01,329.0016.0EXH1,538.80Van Raalte, BartjanGenemuidenOverijsselThe NetherlandsDutch Giant Vegetable Championship2006.5 Brysonself431.01,709.00-10.01871,538.50Shirley, ThadClaytonCaliforniaUnited StatesElk Grove Giant Pumpkin Festival2356 Booth416.01,563.00-2.01881,538.00Kaminski, JohnFlat RockMichiganUnited StatesOperation Pumpkin - Germ to Giant2096.5 Barron1686 Stelts397.01,384.0011.01891,537.00Cameron, GradeighCumberlandMaineUnited StatesDamariscotta Pumpkinfest and Regatta Weigh-off1959 St Laurent1886 Larson428.01,680.00-9.01901,536.50Bonde, LukeKeilWisconsinUnited StatesMishicot Pumpkin Fest1501 Vander Weilenself411.01,515.001.01911,534.40Vanheuckelom, LucKasterleeAntwerpBelgiumKurbiswiegen Bad Lippspringe2183.7 Mendi 20191940 Urena 2020416.01,560.00-2.01921,534.00van Greunen, CorneHeidelbergWestern CapeSouth AfricaHeidelberg Giant Pumpkin Festival1533 BernstormSelf394.01,357.0013.01931,533.00O'Brien, WayneCayugaIndianaUnited StatesFair Oaks Farm Cowtoberfest1885 Wernerself411.01,511.001.01941,532.00Kline, ToddShawvilleQuebecCanadaBracebridge Agriculture Society Fall Fair2702 Cutrupi1875 Mendi403.01,440.006.01951,526.00Cardenas, JoseNapaCaliforniaUnited StatesThe Nut Tree World Championship Giant Pumpkin Weigh-off2183 Mendi1885 Werner411.01,515.001.01961,522.00Pensyl, VirginiaBedfordPennsylvaniaUnited StatesPGPGA Great Pumpkin Weigh-off1200 est. Pensyl1699 Theil394.01,352.0013.01971,517.50Companion, KevinHuntingtonVermontUnited StatesVermont Growers Weigh-off1953 Daletas2116 Wallace407.01,478.003.01981,516.50Weston, CecilEast JordanMichiganUnited StatesDundees Pumpkin Palooza1648.5 fleserselt416.01,563.00-3.01991,515.00Holland, JoelSumnerWashingtonUnited StatesKristoferson Farm1674 Holland2183 Mendi419.01,592.00-5.02001,514.20Grafe, OliverBrandenburgGermanySachsische Meisterschaft im Kurbiswiegen1911 Grafe 21sibb422.01,621.00-7.02011,513.00Thompson, DanSaronaWisconsinUnited StatesStillwater Harvestfest1501 Vanderweilen2002 Jacobus409.01,496.001.02021,508.00Monin, JoshBeaver DamKentuckyUnited StatesKentucky State Fair Largest Pumpkin Contest0.00.000.02031,506.90Wuyts, WimKasterleeAntwerpBelgiumBelgisch Kampioenschap pompoenwegen1789Wuyts2241Vangeel408.01,485.001.02041,504.00Bailey, TimJamestownNew YorkUnited StatesThe Great Pumpkin Farm World Pumpkin Weigh-off2365 Wolf1885 Werner424.01,636.00-8.02051,503.00Hoomis, GeorgeIpswichMassachusettsUnited StatesNew England Giant Pumpkin Weigh-off2365 Wolf2294.5 Noel400.01,412.006.02061,501.00Hallowell, StephenDuxburyMassachusettsUnited StatesSNGPG Frerichs Farm Weigh-off1236.5 Hallowellself397.01,384.008.02071,499.50Hoornstra, GlennSault Saint MarieMichiganUnited StatesMishicot Pumpkin Fest1806 Harnica2183 Mendi391.01,329.0013.02081,499.00Rose, JerryIIIHuntsburgOhioUnited StatesOperation Pumpkin - Germ to Giant1953 Daletas1686 Stelts405.01,459.003.02081,499.00Thomspson, EarlRockfordMichiganUnited StatesCentral Great Lakes Weigh-off1940 Urena2365 Wolf397.01,384.008.02101,498.00Feyaerts, MarkBegijnendijkFlemish BrabantBelgiumXXL-Kuerbis-Wiegemeisterschaft auf dem Krewelshof2439.4 VanGeel2439.4 Van Geel418.01,580.00-5.02111,493.50Uhlmeyer, JeffOlympiaWashingtonUnited StatesBaumans Farm Giant Pumpkin Weigh-off1760 Uhlmeyer1940 Urena404.01,449.003.02121,487.00Gadberry, TeamDeer ParkWashingtonUnited StatesCarpinito Brothers Giant Pumpkin Weigh-off1747.5 Handy1501 vanderweilen390.01,320.0013.02131,486.00Gadberry, TeamDeer ParkWashingtonUnited StatesBaumans Farm Giant Pumpkin Weigh-off1747.5 Handy1501 Vanderweilen386.01,284.0016.0EXH1,485.90Van Laer, PaulKasterleeAntwerpBelgiumBelgisch Kampioenschap pompoenwegen2439.4Vangeel2033.8Vanheuckelom405.01,461.002.02141,483.50Bryson, Jim and KelseyOrmstownQuebecCanadaLBA Harvest Classic1885 Werner 20192356.7 Mendi 20210.00.000.02151,483.00Yohe, JayExportPennsylvaniaUnited StatesPGPGA Great Pumpkin Weigh-off2145 McMullenSelf400.01,412.005.02151,483.00LeBlanc, BarryMerrimackNew HampshireUnited StatesNew England Giant Pumpkin Weigh-off2356 Booth2201 Wallace391.01,329.0012.02171,473.50Nolan, ChristineCarthageNew YorkUnited StatesSaratoga Giant Pumpkin Fest2365 Wolf2552 Mendi389.01,311.0012.02181,472.00Roof, LeeOak HarborWashingtonUnited StatesSkagit Valley Giant Pumpkin Festival1928.5 Daletas2007 Urena419.01,592.00-8.02191,470.00Baumert, AndreasSaxonyGermanySachsische Meisterschaft im Kurbiswiegen1502 Grafe 211911 Grafe 21408.01,490.00-1.02201,468.00Weston, CecilMichiganUnited StatesFair Oaks Farm Cowtoberfest2376 Bayuk1267 Weston421.01,611.00-9.02211,464.00Cline, Shr-LynCarthageMissouriUnited StatesRepublic Pumpkin Daze Fall FestivalDaho 2169.3Daho 2169.3377.01,204.0022.02221,463.60Melka, FriedrichLower AustriaAustriaAustrian Weigh-off2356 Mendi2226 Boonen409.01,494.00-2.02231,463.50Ciliberto, TonyBear Creek TwpPennsylvaniaUnited StatesRidgefield Weigh-off1911 Urena1940 Urena410.01,506.00-3.02241,461.00Rodebaugh, ChrisLewisburgWest VirginiaUnited StatesNC State Fair GPC Weigh-Off2350 Gienger 20self403.01,440.001.02251,460.00Marintzer, JacobWestmorlandKansasUnited StatesRyan Norlin Giant Pumpkin Weigh-off2356 Mendi2261 Schmit387.01,289.0013.02261,457.00Rodebaugh, AlbertCraigsvilleWest VirginiaUnited StatesYadkin Valley Pumpkin Weigh-off2356 Mendi 211992.5 Pierpont 21402.01,431.002.02271,453.00Morgan, ElroyCharlestonMaineUnited StatesDamariscotta Pumpkinfest and Regatta Weigh-off2294 Noel2121 Pierpont406.01,468.00-1.02281,451.00Bernstrom, CharlieMinnesotaUnited StatesStillwater Harvestfest1553 BernstromSelf396.01,375.006.02291,450.00Sikorski, JohnSuringWisconsinUnited StatesCedarburg Wine and Harvest Festival1141.5 Leher1654 Martin404.01,445.000.02291,450.00Naqvi, Dr. MahmoodSydneyNova ScotiaCanadaJoe King Memorial Giant Pumpkin Weigh-off1300 Grahamself415.01,549.00-6.02311,442.50Young, John and KerryJerichoVermontUnited StatesVermont Growers Weigh-off1905 Rose1469 Young398.01,389.004.02321,439.60Wuersching, MatthiasEinhausenHesseGermanyOffene Rheinland-Pfalzische Kurbiswiegemeisterschaft2183 Mendi1885 Werner404.01,445.000.02331,439.00Gibson, JerrySturgeon LakeMinnesotaUnited StatesStillwater Harvestfest1990.5 BernsormSelf321.0758.0090.02341,437.50Sobieski, JohnGrand IslandNew YorkUnited StatesThe Great Pumpkin Farm World Pumpkin Weigh-off1982 WolfSelf401.01,421.001.02351,437.00Kruszyna, DanCheshireMassachusettsUnited StatesNew England Giant Pumpkin Weigh-off2003 Haist2469 Daletas384.01,266.0014.02361,432.00Bongers, PaulLonsdaleMinnesotaUnited StatesStillwater Harvestfest1959 St. Laurent2241 Vangeel394.01,357.006.02361,432.00Trombley, TomStandishMichiganUnited StatesChillicothe Halloween Festival2110 PlatteOpen385.01,275.0012.02381,430.00Johnston, ArtSt. ThomasOntarioCanadaWoodbridge Fair GPC Weigh-off2008 Neptune1594 Butler402.01,431.000.02381,430.00Pugh, RussEugeneOregonUnited StatesBaumans Farm Giant Pumpkin Weigh-off1747.5 Handy1885 Werner375.01,187.0020.02401,429.50Lariviere, GenePutnamConnecticutUnited StatesDurham Fair Weigh-Off2095.5 Barronself385.01,275.0012.02411,429.00Tucker, ChadBrushtonNew YorkUnited StatesSaratoga Giant Pumpkin Fest1622 TuckerSelf412.01,520.00-6.02421,428.00Scherber, JoeWheat RidgeColoradoUnited StatesSmith Farms Giant Pumpkin Weigh-off2365 Wolf1703 Werder408.01,487.00-4.02431,427.50Webster, BobPittsvilleWisconsinUnited StatesNekoosa Giant Pumpkin Fest1501 Vander Wielen1885 Wenier403.01,440.00-1.02441,427.00Lanier, John DBlack River FallsWisconsinUnited StatesRiver Prairie Ginormous Pumpkin Festival986 LANIER/KLIMPKE986 LANIER/KLIMPKE401.01,421.000.02451,426.00Lauritzen, Randy and AmyChippewa FallsWisconsinUnited StatesNekoosa Giant Pumpkin Fest1990 Klema1990 Klema396.01,375.004.02461,423.00Scherber, JoeWheat RidgeColoradoUnited StatesNicks Garden Center Weigh-off1337 Jim Grande2365 Wolf401.01,421.000.02461,423.00Sippel, ColeSt. CloudWisconsinUnited StatesCedarburg Wine and Harvest Festival1976 SippelSelf406.01,468.00-3.02481,419.80Kloch+Weishaeupel, Team VodkaMeloneWaldkirchenBavariaGermanyThuringer Meisterschaft im Kurbiswiegen2183 Mendi1609 Tim419.01,592.00-11.02491,418.00Vaia, EricDelmontPennsylvaniaUnited StatesPGPGA Great Pumpkin Weigh-off1822 Yohe1075 Vaia412.01,520.00-7.02501,413.00Uhlmeyer, JeffOlympiaWashingtonUnited StatesGreat Pumpkin Weigh-off1760 Uhlmeyer1940 Urena386.01,284.0010.02511,4</t>
  </si>
  <si>
    <t>Paton, Ian &amp; Stuart</t>
  </si>
  <si>
    <t>Gienger, Travis</t>
  </si>
  <si>
    <t>Andrusz, Scott</t>
  </si>
  <si>
    <t>Crews, Don</t>
  </si>
  <si>
    <t>Wolf, Andy</t>
  </si>
  <si>
    <t>Graham, Jamie</t>
  </si>
  <si>
    <t>Cutrupi, Stefano</t>
  </si>
  <si>
    <t>Daletas, Steve</t>
  </si>
  <si>
    <t>Caspers, Pete</t>
  </si>
  <si>
    <t>Gunstrom, Erik</t>
  </si>
  <si>
    <t>LeBlanc, Barry</t>
  </si>
  <si>
    <t>Geddes, Steve</t>
  </si>
  <si>
    <t>Morse, Frank</t>
  </si>
  <si>
    <t>Stelts, Dave &amp; Carol</t>
  </si>
  <si>
    <t>Vanheuckelom, Luc</t>
  </si>
  <si>
    <t>Sadiq, Mohamed</t>
  </si>
  <si>
    <t>Boonen, Herman</t>
  </si>
  <si>
    <t>Connolly, Steve</t>
  </si>
  <si>
    <t>Noel, Alex</t>
  </si>
  <si>
    <t>Jacobus Family</t>
  </si>
  <si>
    <t>Kisamore, Doug</t>
  </si>
  <si>
    <t>Werner, Quinn</t>
  </si>
  <si>
    <t>Paton, Stuart and Ian</t>
  </si>
  <si>
    <t>Sippel, Derek</t>
  </si>
  <si>
    <t>Marshall, Dale</t>
  </si>
  <si>
    <t>Barron, Don</t>
  </si>
  <si>
    <t>Snyder, Kevin</t>
  </si>
  <si>
    <t>Sperry, Steve</t>
  </si>
  <si>
    <t>LeBlanc, Barry &amp; Linda</t>
  </si>
  <si>
    <t>Frias, Ruben</t>
  </si>
  <si>
    <t>Lopresti, Charlie &amp; Morningstar</t>
  </si>
  <si>
    <t>Pierpont, Edwin</t>
  </si>
  <si>
    <t>Skinner, Todd &amp; Donna</t>
  </si>
  <si>
    <t>Croyle, Lance</t>
  </si>
  <si>
    <t>Montsma, Thomas G</t>
  </si>
  <si>
    <t>Mehdi, Daho</t>
  </si>
  <si>
    <t>Martin, Glen and Margaret</t>
  </si>
  <si>
    <t>Segaert, Jens</t>
  </si>
  <si>
    <t>Wolf, Amelia</t>
  </si>
  <si>
    <t>Le Grange, Willem</t>
  </si>
  <si>
    <t>Tobeck, Cindy</t>
  </si>
  <si>
    <t>Conway, Tanner</t>
  </si>
  <si>
    <t>Horde, Iwan</t>
  </si>
  <si>
    <t>Rea, Glenna</t>
  </si>
  <si>
    <t>Mathiowetz, Brian</t>
  </si>
  <si>
    <t>Bogie, Alexander</t>
  </si>
  <si>
    <t>Kogut, Todd</t>
  </si>
  <si>
    <t>Cleveland, Ryan</t>
  </si>
  <si>
    <t>Baumert, Andreas</t>
  </si>
  <si>
    <t>Sperry, Steven</t>
  </si>
  <si>
    <t>McQuay, Dave</t>
  </si>
  <si>
    <t>Ceja, Jose</t>
  </si>
  <si>
    <t>Pierce, Jim</t>
  </si>
  <si>
    <t>Vander Wielen, Pete</t>
  </si>
  <si>
    <t>Johnson, Jake</t>
  </si>
  <si>
    <t>Lamprecht, Wykus</t>
  </si>
  <si>
    <t>Corbin, Andy</t>
  </si>
  <si>
    <t>Lancaster, Woodrow</t>
  </si>
  <si>
    <t>Lotz, Piet</t>
  </si>
  <si>
    <t>Hournstra, Glenn</t>
  </si>
  <si>
    <t>Walijewski, Jeremy</t>
  </si>
  <si>
    <t>Neptune, Bill</t>
  </si>
  <si>
    <t>Grafe, Oliver</t>
  </si>
  <si>
    <t>Welty, Nic</t>
  </si>
  <si>
    <t>Rose, Jerry and Jerry III</t>
  </si>
  <si>
    <t>Fortier, Jon</t>
  </si>
  <si>
    <t>Pugh, Russ</t>
  </si>
  <si>
    <t>Warner, Jeff</t>
  </si>
  <si>
    <t>Scott, Tony</t>
  </si>
  <si>
    <t>St Laurent, Scott</t>
  </si>
  <si>
    <t>Holland, Joel</t>
  </si>
  <si>
    <t>Lariviere, Gene</t>
  </si>
  <si>
    <t>Gadberry, Team</t>
  </si>
  <si>
    <t>Haist, Karl &amp; Beverly</t>
  </si>
  <si>
    <t>Klema &amp; Solberg, Wade &amp; J.J.</t>
  </si>
  <si>
    <t>Powell, Brent &amp; Liz</t>
  </si>
  <si>
    <t>Checkon, Larry</t>
  </si>
  <si>
    <t>New, Chad</t>
  </si>
  <si>
    <t>Warren, Randy</t>
  </si>
  <si>
    <t>Kaczenski, Art</t>
  </si>
  <si>
    <t>Martin, Glen &amp; Margaret</t>
  </si>
  <si>
    <t>Short, Gerald</t>
  </si>
  <si>
    <t>Kruszyna, Dan</t>
  </si>
  <si>
    <t>Adkins, Joe</t>
  </si>
  <si>
    <t>Jolie, Peter</t>
  </si>
  <si>
    <t>Sikorski, John</t>
  </si>
  <si>
    <t>Magnuson &amp; Schramel, James &amp; Lisa</t>
  </si>
  <si>
    <t>Frommelt, David &amp; Jakob</t>
  </si>
  <si>
    <t>Bailey, Timothy</t>
  </si>
  <si>
    <t>Welty, Larry</t>
  </si>
  <si>
    <t>Strickler, Steve</t>
  </si>
  <si>
    <t>Leer, Shannon</t>
  </si>
  <si>
    <t>Bledsoe, Brad</t>
  </si>
  <si>
    <t>Chan, David</t>
  </si>
  <si>
    <t>Jacobus, Family</t>
  </si>
  <si>
    <t>Post, Joe</t>
  </si>
  <si>
    <t>Black, Donald</t>
  </si>
  <si>
    <t>Van Raalte, Bartjan</t>
  </si>
  <si>
    <t>Kaminski, John</t>
  </si>
  <si>
    <t>Roof, Lee</t>
  </si>
  <si>
    <t>De Wever, Johan</t>
  </si>
  <si>
    <t>Jutras, Joe</t>
  </si>
  <si>
    <t>Greathouse, Chuck</t>
  </si>
  <si>
    <t>Young, John &amp; Kerry</t>
  </si>
  <si>
    <t>Werner, Brian</t>
  </si>
  <si>
    <t>Chan, Dave</t>
  </si>
  <si>
    <t>Petrelli, Team</t>
  </si>
  <si>
    <t>Marintzer, Jacob</t>
  </si>
  <si>
    <t>Shortway, Christopher</t>
  </si>
  <si>
    <t>Larsen, Josh</t>
  </si>
  <si>
    <t>FISK, BRANDON</t>
  </si>
  <si>
    <t>Kruszyna, Daniel</t>
  </si>
  <si>
    <t>Wuersching, Mathias</t>
  </si>
  <si>
    <t>LaRiviere, Gene</t>
  </si>
  <si>
    <t>Midthun, Pete</t>
  </si>
  <si>
    <t>Weldy, Harley</t>
  </si>
  <si>
    <t>Powell, Richard &amp; Sue</t>
  </si>
  <si>
    <t>Kloch+Weishaeupel, Team VodkaMelone</t>
  </si>
  <si>
    <t>Kline, Todd</t>
  </si>
  <si>
    <t>Metta, Matthew</t>
  </si>
  <si>
    <t>Joe Scherber</t>
  </si>
  <si>
    <t>STINCHCOMB, HAROLD</t>
  </si>
  <si>
    <t>Toboyek, Adam</t>
  </si>
  <si>
    <t>Butler, John</t>
  </si>
  <si>
    <t>Thompson, Earl</t>
  </si>
  <si>
    <t>Smith, Gary</t>
  </si>
  <si>
    <t>Rodebaugh II, Albert</t>
  </si>
  <si>
    <t>Fleser, Dan</t>
  </si>
  <si>
    <t>Lotz, Elizna</t>
  </si>
  <si>
    <t>Watson, James Hiram</t>
  </si>
  <si>
    <t>Vanderstichelen, Chris</t>
  </si>
  <si>
    <t>Swarts, Todd</t>
  </si>
  <si>
    <t>Frais, Ruben</t>
  </si>
  <si>
    <t>Cardenas, Jose</t>
  </si>
  <si>
    <t>Lint, Justin</t>
  </si>
  <si>
    <t>Fossum, Justin</t>
  </si>
  <si>
    <t>Bogie, Alex</t>
  </si>
  <si>
    <t>Hoornstra, Glenn</t>
  </si>
  <si>
    <t>Kokai, Tibor</t>
  </si>
  <si>
    <t>Kisamore, Rick</t>
  </si>
  <si>
    <t>Ansems, Fred</t>
  </si>
  <si>
    <t>Salvagni, Augusto</t>
  </si>
  <si>
    <t>Ruthruff, Derek</t>
  </si>
  <si>
    <t>Klinger, Jonathan</t>
  </si>
  <si>
    <t>Trombley, Tom</t>
  </si>
  <si>
    <t>McMillin, Benjamin</t>
  </si>
  <si>
    <t>Shirley, Thad</t>
  </si>
  <si>
    <t>Cameron, Gradeigh</t>
  </si>
  <si>
    <t>Bonde, Luke</t>
  </si>
  <si>
    <t>van Greunen, Corne</t>
  </si>
  <si>
    <t>O'Brien, Wayne</t>
  </si>
  <si>
    <t>Pensyl, Virginia</t>
  </si>
  <si>
    <t>Companion, Kevin</t>
  </si>
  <si>
    <t>Weston, Cecil</t>
  </si>
  <si>
    <t>Thompson, Dan</t>
  </si>
  <si>
    <t>Monin, Josh</t>
  </si>
  <si>
    <t>Wuyts, Wim</t>
  </si>
  <si>
    <t>Bailey, Tim</t>
  </si>
  <si>
    <t>Hoomis, George</t>
  </si>
  <si>
    <t>Hallowell, Stephen</t>
  </si>
  <si>
    <t>Rose, JerryIII</t>
  </si>
  <si>
    <t>Thomspson, Earl</t>
  </si>
  <si>
    <t>Feyaerts, Mark</t>
  </si>
  <si>
    <t>Uhlmeyer, Jeff</t>
  </si>
  <si>
    <t>Van Laer, Paul</t>
  </si>
  <si>
    <t>Bryson, Jim and Kelsey</t>
  </si>
  <si>
    <t>Yohe, Jay</t>
  </si>
  <si>
    <t>Nolan, Christine</t>
  </si>
  <si>
    <t>Cline, Shr-Lyn</t>
  </si>
  <si>
    <t>Melka, Friedrich</t>
  </si>
  <si>
    <t>Ciliberto, Tony</t>
  </si>
  <si>
    <t>Rodebaugh, Chris</t>
  </si>
  <si>
    <t>Rodebaugh, Albert</t>
  </si>
  <si>
    <t>Morgan, Elroy</t>
  </si>
  <si>
    <t>Bernstrom, Charlie</t>
  </si>
  <si>
    <t>Naqvi, Dr. Mahmood</t>
  </si>
  <si>
    <t>Young, John and Kerry</t>
  </si>
  <si>
    <t>Wuersching, Matthias</t>
  </si>
  <si>
    <t>Gibson, Jerry</t>
  </si>
  <si>
    <t>Sobieski, John</t>
  </si>
  <si>
    <t>Bongers, Paul</t>
  </si>
  <si>
    <t>Johnston, Art</t>
  </si>
  <si>
    <t>Tucker, Chad</t>
  </si>
  <si>
    <t>Scherber, Joe</t>
  </si>
  <si>
    <t>Webster, Bob</t>
  </si>
  <si>
    <t>Lanier, John D</t>
  </si>
  <si>
    <t>Lauritzen, Randy and Amy</t>
  </si>
  <si>
    <t>Sippel, Cole</t>
  </si>
  <si>
    <t>Vaia, Eric</t>
  </si>
  <si>
    <t>Halliday, Trevor</t>
  </si>
  <si>
    <t>Miller, Gary</t>
  </si>
  <si>
    <t>Hoffman, Ron</t>
  </si>
  <si>
    <t>Asam, Michael</t>
  </si>
  <si>
    <t>Stoffel, Jim</t>
  </si>
  <si>
    <t>Pugh, Stan</t>
  </si>
  <si>
    <t>Suchanek, Jim</t>
  </si>
  <si>
    <t>Krull, Jonathan</t>
  </si>
  <si>
    <t>Porter, John</t>
  </si>
  <si>
    <t>MacKenzie, Bob &amp; Elaine</t>
  </si>
  <si>
    <t>Halliday, Joanne</t>
  </si>
  <si>
    <t>Rendell, Jody</t>
  </si>
  <si>
    <t>Goedel, Markus</t>
  </si>
  <si>
    <t>Du Plessis, Jacob</t>
  </si>
  <si>
    <t>Risch, Timothy</t>
  </si>
  <si>
    <t>Tingley, Daryl Maureen</t>
  </si>
  <si>
    <t>Suehowicz, Carla</t>
  </si>
  <si>
    <t>Miller, Eric</t>
  </si>
  <si>
    <t>Platte, Joe</t>
  </si>
  <si>
    <t>Sobieski, Mike</t>
  </si>
  <si>
    <t>Anderson, Dwayne</t>
  </si>
  <si>
    <t>gibson, jerry</t>
  </si>
  <si>
    <t>Moretti, Sergio</t>
  </si>
  <si>
    <t>Laginess, Alan</t>
  </si>
  <si>
    <t>Giarrusso, Edward</t>
  </si>
  <si>
    <t>Dierckx, Marcel</t>
  </si>
  <si>
    <t>Barker, Ron</t>
  </si>
  <si>
    <t>Bok, Jim</t>
  </si>
  <si>
    <t>Friermood, Todd</t>
  </si>
  <si>
    <t>Terwin, Jason</t>
  </si>
  <si>
    <t>Baggs, Mark</t>
  </si>
  <si>
    <t>Kennedy, Nick</t>
  </si>
  <si>
    <t>Banman, Cornie</t>
  </si>
  <si>
    <t>Berrens, Luc</t>
  </si>
  <si>
    <t>James Grande</t>
  </si>
  <si>
    <t>Andrwsz, Scott</t>
  </si>
  <si>
    <t>Grigg, Linda</t>
  </si>
  <si>
    <t>Duffy, Dale</t>
  </si>
  <si>
    <t>Jacobson, Niles</t>
  </si>
  <si>
    <t>Menting, Joe and Kaarina</t>
  </si>
  <si>
    <t>Hubertus, Elmar</t>
  </si>
  <si>
    <t>Mourlas, Mark</t>
  </si>
  <si>
    <t>Stepien, Marcin</t>
  </si>
  <si>
    <t>Donckers, Guido</t>
  </si>
  <si>
    <t>Parcinski, Todd</t>
  </si>
  <si>
    <t>Muis, Ron</t>
  </si>
  <si>
    <t>Mounce, Dennis</t>
  </si>
  <si>
    <t>Cohen, Elann</t>
  </si>
  <si>
    <t>Jacobus, Quinn</t>
  </si>
  <si>
    <t>Paul, Andreas</t>
  </si>
  <si>
    <t>Sloan, Dwight</t>
  </si>
  <si>
    <t>Stinchcomb, France</t>
  </si>
  <si>
    <t>Barber, Frank and Virginia</t>
  </si>
  <si>
    <t>Polzin, Ben</t>
  </si>
  <si>
    <t>Klowan, Russ</t>
  </si>
  <si>
    <t>Zeller, Christoph</t>
  </si>
  <si>
    <t>Magnuson/Schramel, Jim/Lisa</t>
  </si>
  <si>
    <t>JZB Berndorf</t>
  </si>
  <si>
    <t>Ansems, Chris</t>
  </si>
  <si>
    <t>Krengel, Balke</t>
  </si>
  <si>
    <t>Snyder, Andy</t>
  </si>
  <si>
    <t>Light, Dave</t>
  </si>
  <si>
    <t>Roethle, Bill</t>
  </si>
  <si>
    <t>Vester, Danny</t>
  </si>
  <si>
    <t>Lauritzen, Randy &amp; Amy</t>
  </si>
  <si>
    <t>Althoff, Ryan</t>
  </si>
  <si>
    <t>Whitty, Sarah</t>
  </si>
  <si>
    <t>Sabean, Shaun</t>
  </si>
  <si>
    <t>Hendersen, Andy</t>
  </si>
  <si>
    <t>Granados, Luis</t>
  </si>
  <si>
    <t>Dossett, Michael</t>
  </si>
  <si>
    <t>Dalton, Eli</t>
  </si>
  <si>
    <t>Merriam, Walter</t>
  </si>
  <si>
    <t>Brylowski, Marcin</t>
  </si>
  <si>
    <t>Grande, Jim</t>
  </si>
  <si>
    <t>Booth, Jason</t>
  </si>
  <si>
    <t>Warren, Chris</t>
  </si>
  <si>
    <t>Boonen, Paul</t>
  </si>
  <si>
    <t>Mike, Cotter</t>
  </si>
  <si>
    <t>Haire, Troy and Missy</t>
  </si>
  <si>
    <t>Turner, Brian</t>
  </si>
  <si>
    <t>Williams, Dave</t>
  </si>
  <si>
    <t>Bedecarre, Tom</t>
  </si>
  <si>
    <t>Noyens, Rob</t>
  </si>
  <si>
    <t>Nardi, Enzo</t>
  </si>
  <si>
    <t>Anderson, Don</t>
  </si>
  <si>
    <t>Spriggs, Jason</t>
  </si>
  <si>
    <t>Molek, Maciej</t>
  </si>
  <si>
    <t>Hoornstra, Becky</t>
  </si>
  <si>
    <t>Squitieri, Danilo</t>
  </si>
  <si>
    <t>Donahue, Kevin</t>
  </si>
  <si>
    <t>Vrijs, Pieter</t>
  </si>
  <si>
    <t>Bayuk, Scott</t>
  </si>
  <si>
    <t>Horton, Wilbur</t>
  </si>
  <si>
    <t>Seelow, Wayne</t>
  </si>
  <si>
    <t>Noyens, Jef</t>
  </si>
  <si>
    <t>Polzin, Lincoln</t>
  </si>
  <si>
    <t>Von Sommeren, Eric</t>
  </si>
  <si>
    <t>Pugh, Edson</t>
  </si>
  <si>
    <t>Morgan, Joe</t>
  </si>
  <si>
    <t>Mogas, Salvador</t>
  </si>
  <si>
    <t>Horde, Arnold</t>
  </si>
  <si>
    <t>Landis, Karrie</t>
  </si>
  <si>
    <t>Rudorfer, Martin</t>
  </si>
  <si>
    <t>Vangeel, Mario</t>
  </si>
  <si>
    <t>Podraza, Jeff</t>
  </si>
  <si>
    <t>Palmer, Randy</t>
  </si>
  <si>
    <t>Swenson, Henry</t>
  </si>
  <si>
    <t>Peterson, Dan</t>
  </si>
  <si>
    <t>Young, Daniel &amp; Allan</t>
  </si>
  <si>
    <t>Kibler, Brian</t>
  </si>
  <si>
    <t>Jacobs, Matt</t>
  </si>
  <si>
    <t>Venters-Ewing, J</t>
  </si>
  <si>
    <t>Hoogendoorn, Nathan</t>
  </si>
  <si>
    <t>GONZALEZ, POTI</t>
  </si>
  <si>
    <t>stang, serene</t>
  </si>
  <si>
    <t>Lee, Paul</t>
  </si>
  <si>
    <t>Compound, Team</t>
  </si>
  <si>
    <t>Paul, Michael</t>
  </si>
  <si>
    <t>Jany, Sebastian</t>
  </si>
  <si>
    <t>Spielman, Kendall</t>
  </si>
  <si>
    <t>Lovse, Janko</t>
  </si>
  <si>
    <t>Bierle, Craig</t>
  </si>
  <si>
    <t>Janowiak, George</t>
  </si>
  <si>
    <t>Fanning, Russell</t>
  </si>
  <si>
    <t>Cotter, Jaena</t>
  </si>
  <si>
    <t>Lenart, Andy</t>
  </si>
  <si>
    <t>Ritter, Michael</t>
  </si>
  <si>
    <t>Mace, Richard</t>
  </si>
  <si>
    <t>Loda, Flavio</t>
  </si>
  <si>
    <t>Treece, Jef</t>
  </si>
  <si>
    <t>Masters, Lawrence</t>
  </si>
  <si>
    <t>Richard, Jay</t>
  </si>
  <si>
    <t>Bradley, David</t>
  </si>
  <si>
    <t>Swim, Craig</t>
  </si>
  <si>
    <t>Puttenstein, Gerjan</t>
  </si>
  <si>
    <t>Kern, Felix</t>
  </si>
  <si>
    <t>Ganstine, Butch</t>
  </si>
  <si>
    <t>DeWever, Johan</t>
  </si>
  <si>
    <t>Holley, Mark</t>
  </si>
  <si>
    <t>Weber, Adam</t>
  </si>
  <si>
    <t>Nelson, Dylan</t>
  </si>
  <si>
    <t>Rodriguez, Courtney</t>
  </si>
  <si>
    <t>Jarvis, Joel</t>
  </si>
  <si>
    <t>Richter,Thomas</t>
  </si>
  <si>
    <t>Lehrer, Joe</t>
  </si>
  <si>
    <t>Bredl, Steve</t>
  </si>
  <si>
    <t>Anderson, Jason</t>
  </si>
  <si>
    <t>Sherwood, Jim</t>
  </si>
  <si>
    <t>Leach, Curtis</t>
  </si>
  <si>
    <t>Zappa, Lee</t>
  </si>
  <si>
    <t>Hopkins, Tim</t>
  </si>
  <si>
    <t>Johnson, Ben</t>
  </si>
  <si>
    <t>Ansems, Frank</t>
  </si>
  <si>
    <t>Siwek, Ryszard</t>
  </si>
  <si>
    <t>van Zyl, Adriaan</t>
  </si>
  <si>
    <t>Schieder, Christoph</t>
  </si>
  <si>
    <t>Maes, Roel</t>
  </si>
  <si>
    <t>Warren, Cliff</t>
  </si>
  <si>
    <t>Gunther, Jim</t>
  </si>
  <si>
    <t>Peters, Glenn</t>
  </si>
  <si>
    <t>Kristensen, Gary</t>
  </si>
  <si>
    <t>Lemire, Alexandre</t>
  </si>
  <si>
    <t>Amundson, Chris</t>
  </si>
  <si>
    <t>Hain, Fred</t>
  </si>
  <si>
    <t>Wright, Stephen</t>
  </si>
  <si>
    <t>Jankov, Dusan</t>
  </si>
  <si>
    <t>Maes, Beau</t>
  </si>
  <si>
    <t>Du Plessis, Mariette</t>
  </si>
  <si>
    <t>Fleming,GW</t>
  </si>
  <si>
    <t>Powell, Brant &amp; Liz</t>
  </si>
  <si>
    <t>Bahns, Brad</t>
  </si>
  <si>
    <t>Isler, Florian</t>
  </si>
  <si>
    <t>Beres, Mark</t>
  </si>
  <si>
    <t>Hebbard, Joe</t>
  </si>
  <si>
    <t>Nelson, Ethan</t>
  </si>
  <si>
    <t>mogas, salvador</t>
  </si>
  <si>
    <t>Chinazzo, Alfredo</t>
  </si>
  <si>
    <t>Shymanski, Mike</t>
  </si>
  <si>
    <t>Dixon, Glenn</t>
  </si>
  <si>
    <t>Momirov, Adam</t>
  </si>
  <si>
    <t>Burdett, Richard</t>
  </si>
  <si>
    <t>Fliermood, Todd</t>
  </si>
  <si>
    <t>Kojzek, Sebastjan</t>
  </si>
  <si>
    <t>Baker, Sara Beth</t>
  </si>
  <si>
    <t>Christensen, Brock</t>
  </si>
  <si>
    <t>Krieger, Michel</t>
  </si>
  <si>
    <t>Wagler, Joerg</t>
  </si>
  <si>
    <t>Christensen, Brian</t>
  </si>
  <si>
    <t>Keenan, Thomas</t>
  </si>
  <si>
    <t>Nittaus Unger, Team</t>
  </si>
  <si>
    <t>Wild, Andreas</t>
  </si>
  <si>
    <t>Leysen, Eric</t>
  </si>
  <si>
    <t>Shymanski, Mark</t>
  </si>
  <si>
    <t>Janssens, Robbie</t>
  </si>
  <si>
    <t>Hummel, Bill</t>
  </si>
  <si>
    <t>Maydan, Steve</t>
  </si>
  <si>
    <t>Guinther, David</t>
  </si>
  <si>
    <t>Mayer, Johannes</t>
  </si>
  <si>
    <t>Wagener, Jan</t>
  </si>
  <si>
    <t>Nittaus , Wolfgang</t>
  </si>
  <si>
    <t>Powaga, Ryszard</t>
  </si>
  <si>
    <t>Rohrdiek, Mike</t>
  </si>
  <si>
    <t>Gross, Kerry</t>
  </si>
  <si>
    <t>Verbraeken, Alois</t>
  </si>
  <si>
    <t>Budde, Robert</t>
  </si>
  <si>
    <t>Rouse, Hayden</t>
  </si>
  <si>
    <t>Gustafson, T</t>
  </si>
  <si>
    <t>Peace, Randy</t>
  </si>
  <si>
    <t>Haase, Erik</t>
  </si>
  <si>
    <t>Kreul, Chris</t>
  </si>
  <si>
    <t>Carlson, Tyler</t>
  </si>
  <si>
    <t>Mueller, Peggy</t>
  </si>
  <si>
    <t>Miller, Theresa</t>
  </si>
  <si>
    <t>Kurzreiter, Lukas</t>
  </si>
  <si>
    <t>Quinn, Teal</t>
  </si>
  <si>
    <t>Groenwold, Phil</t>
  </si>
  <si>
    <t>Vajda Adam</t>
  </si>
  <si>
    <t>Grottschreiber, Viola</t>
  </si>
  <si>
    <t>Visser, Jaco</t>
  </si>
  <si>
    <t>Wuestenhagen, Frank</t>
  </si>
  <si>
    <t>Rink-Perme, Joza</t>
  </si>
  <si>
    <t>Cassella, Salvatore</t>
  </si>
  <si>
    <t>Lehto, Scott</t>
  </si>
  <si>
    <t>Matesa, John</t>
  </si>
  <si>
    <t>Rondeau, Peter</t>
  </si>
  <si>
    <t>Ansems, Catharina</t>
  </si>
  <si>
    <t>Gebert, Alan</t>
  </si>
  <si>
    <t>Kaiser, Mark</t>
  </si>
  <si>
    <t>Rataj, Kevin</t>
  </si>
  <si>
    <t>Thacker, Chuck</t>
  </si>
  <si>
    <t>May, Ryan</t>
  </si>
  <si>
    <t>Dixon, Andrea</t>
  </si>
  <si>
    <t>Peters, Susana</t>
  </si>
  <si>
    <t>Nittaus, Wolfgang</t>
  </si>
  <si>
    <t>Muscas, Team</t>
  </si>
  <si>
    <t>Ramey, Ethan</t>
  </si>
  <si>
    <t>Welton, Eri</t>
  </si>
  <si>
    <t>Filliaudeau, laurent</t>
  </si>
  <si>
    <t>Steffler, DJ</t>
  </si>
  <si>
    <t>Groseclose, Jake</t>
  </si>
  <si>
    <t>Grubbs, Dustin</t>
  </si>
  <si>
    <t>Krueger, Robert</t>
  </si>
  <si>
    <t>Montsma, Tom</t>
  </si>
  <si>
    <t>Leonard, Jake</t>
  </si>
  <si>
    <t>Spreafico, Luca</t>
  </si>
  <si>
    <t>Baird, Jenna</t>
  </si>
  <si>
    <t>Powell, Fred</t>
  </si>
  <si>
    <t>Schweigert, Paul</t>
  </si>
  <si>
    <t>Cournoyer, Pierre-Paul</t>
  </si>
  <si>
    <t>MacDonald, Christopher</t>
  </si>
  <si>
    <t>Loeffler, Reinhold</t>
  </si>
  <si>
    <t>Ebbett, Gail</t>
  </si>
  <si>
    <t>Haas, Brian</t>
  </si>
  <si>
    <t>OLeary, Jim</t>
  </si>
  <si>
    <t>Wessels, Douw</t>
  </si>
  <si>
    <t>Eyking, Peter</t>
  </si>
  <si>
    <t>Heller, Uwe</t>
  </si>
  <si>
    <t>Guitton, Hugues</t>
  </si>
  <si>
    <t>Venters-Ewing</t>
  </si>
  <si>
    <t>Anderson, Bev</t>
  </si>
  <si>
    <t>Oft, David</t>
  </si>
  <si>
    <t>Bergue, John</t>
  </si>
  <si>
    <t>Cowger, Toby</t>
  </si>
  <si>
    <t>Molander &amp; Bauch, Harold &amp; Clint</t>
  </si>
  <si>
    <t>Nimtz, Tino</t>
  </si>
  <si>
    <t>Pierpont, Steve</t>
  </si>
  <si>
    <t>TEAM, SANTI JOSEP</t>
  </si>
  <si>
    <t>Johnson, Tim and Ginni</t>
  </si>
  <si>
    <t>Conrad, Gene</t>
  </si>
  <si>
    <t>Shoemaker, Mark</t>
  </si>
  <si>
    <t>Fifolt, Uros</t>
  </si>
  <si>
    <t>theil, Jeff</t>
  </si>
  <si>
    <t>Frommelt, David</t>
  </si>
  <si>
    <t>Loubser, Melanie</t>
  </si>
  <si>
    <t>Graham, Todd</t>
  </si>
  <si>
    <t>Crise, James</t>
  </si>
  <si>
    <t>Theron, Le Roux</t>
  </si>
  <si>
    <t>Todd, Jere</t>
  </si>
  <si>
    <t>Conrad, Adam</t>
  </si>
  <si>
    <t>Bonde, Addison/Luke</t>
  </si>
  <si>
    <t>Krull, Johnathan</t>
  </si>
  <si>
    <t>Messier, Aaron</t>
  </si>
  <si>
    <t>Swinhoe, Steve</t>
  </si>
  <si>
    <t>Plavcak, Martin</t>
  </si>
  <si>
    <t>Beauchemin, Jim</t>
  </si>
  <si>
    <t>van Reenen, Kyle</t>
  </si>
  <si>
    <t>Cook, Ryan</t>
  </si>
  <si>
    <t>Scheiben, Fritz</t>
  </si>
  <si>
    <t>Langheim, Oliver</t>
  </si>
  <si>
    <t>Nakajima, Makoto</t>
  </si>
  <si>
    <t>Zwicker, Jeremy</t>
  </si>
  <si>
    <t>Snodgrass, Glenn</t>
  </si>
  <si>
    <t>Edwards, Ron</t>
  </si>
  <si>
    <t>Hopkins, Whendie and Elvona</t>
  </si>
  <si>
    <t>Kakegawakachouen Co., Ltd.</t>
  </si>
  <si>
    <t>Goodman, Mark</t>
  </si>
  <si>
    <t>Schmit, Mike</t>
  </si>
  <si>
    <t>Stutz, Fiete</t>
  </si>
  <si>
    <t>Helsel, Ryan</t>
  </si>
  <si>
    <t>Demets, Cedric</t>
  </si>
  <si>
    <t>Rindfleisch, John</t>
  </si>
  <si>
    <t>Goetz, Florian</t>
  </si>
  <si>
    <t>Graham, Stephanie</t>
  </si>
  <si>
    <t>De Groot, Jan</t>
  </si>
  <si>
    <t>George, Vince</t>
  </si>
  <si>
    <t>Wilke, Gabriele</t>
  </si>
  <si>
    <t>Lambruno, Cris</t>
  </si>
  <si>
    <t>Slone, Dwight</t>
  </si>
  <si>
    <t>Powell, Bexlee &amp; Gatlin</t>
  </si>
  <si>
    <t>Hodge, Mikkal</t>
  </si>
  <si>
    <t>Johnson, Tim and Ginny</t>
  </si>
  <si>
    <t>Mulder, Loren</t>
  </si>
  <si>
    <t>Meztler, Kristie</t>
  </si>
  <si>
    <t>Stoker, Erin</t>
  </si>
  <si>
    <t>Keim, Terry</t>
  </si>
  <si>
    <t>Berndes, Jon</t>
  </si>
  <si>
    <t>Joebstl, Horst</t>
  </si>
  <si>
    <t>Mertens, Jules</t>
  </si>
  <si>
    <t>Opeitz, Chad</t>
  </si>
  <si>
    <t>Sersch, Phillip</t>
  </si>
  <si>
    <t>Gantner, Garry</t>
  </si>
  <si>
    <t>Altoona, City of</t>
  </si>
  <si>
    <t>Crain, Brandon</t>
  </si>
  <si>
    <t>Gansert, Norman</t>
  </si>
  <si>
    <t>Pattky, Ralf</t>
  </si>
  <si>
    <t>Michael, Larry</t>
  </si>
  <si>
    <t>Tokos Csajok</t>
  </si>
  <si>
    <t>Thiessen, Hein</t>
  </si>
  <si>
    <t>Waychoff, Jody</t>
  </si>
  <si>
    <t>Mason, Danny</t>
  </si>
  <si>
    <t>Kawanishi seika, Inc.</t>
  </si>
  <si>
    <t>Goodwin, Vaughn</t>
  </si>
  <si>
    <t>Siwek, Gabi</t>
  </si>
  <si>
    <t>Campbell, Francis</t>
  </si>
  <si>
    <t>Tiller, Cam</t>
  </si>
  <si>
    <t>Peace, Maya</t>
  </si>
  <si>
    <t>Kueny, Steve</t>
  </si>
  <si>
    <t>Patterson, Jack</t>
  </si>
  <si>
    <t>Patterson, Ryan</t>
  </si>
  <si>
    <t>Ruthruff, Jeanna</t>
  </si>
  <si>
    <t>Huibergtse, Nathan</t>
  </si>
  <si>
    <t>Klein, Hubert</t>
  </si>
  <si>
    <t>Cournoyer, Pierre- Paul</t>
  </si>
  <si>
    <t>Gates, Lisa</t>
  </si>
  <si>
    <t>Rindfleisch, Matt</t>
  </si>
  <si>
    <t>McAndrew, Sean</t>
  </si>
  <si>
    <t>Mclean, Cliff</t>
  </si>
  <si>
    <t>Samson-Morasse, Joseph</t>
  </si>
  <si>
    <t>Halanke, Veit</t>
  </si>
  <si>
    <t>Manig, Steffen</t>
  </si>
  <si>
    <t>Westaby, Kathy</t>
  </si>
  <si>
    <t>Jarvis, Kristine</t>
  </si>
  <si>
    <t>Adel, Max</t>
  </si>
  <si>
    <t>Franek Jr, Arthur</t>
  </si>
  <si>
    <t>MacDonald, Diana</t>
  </si>
  <si>
    <t>Cardoso, Joao</t>
  </si>
  <si>
    <t>Smith, Joesph</t>
  </si>
  <si>
    <t>Johnson, Sue</t>
  </si>
  <si>
    <t>Zinck, Callie</t>
  </si>
  <si>
    <t>Oft, Nicholas</t>
  </si>
  <si>
    <t>Golden, David</t>
  </si>
  <si>
    <t>Berggren, Travis</t>
  </si>
  <si>
    <t>Uchida, Hidenori</t>
  </si>
  <si>
    <t>Witvrouwen, Paul</t>
  </si>
  <si>
    <t>Anderson, Ian</t>
  </si>
  <si>
    <t>Spaulding, Ken</t>
  </si>
  <si>
    <t>Priglhofer, Wolfgang</t>
  </si>
  <si>
    <t>Seamons, Jim</t>
  </si>
  <si>
    <t>Siemens, Abram</t>
  </si>
  <si>
    <t>Bieger, Max</t>
  </si>
  <si>
    <t>Godeen, Kevin</t>
  </si>
  <si>
    <t>MacDougall, Mike</t>
  </si>
  <si>
    <t>Markl, Michael</t>
  </si>
  <si>
    <t>Radach, Matt</t>
  </si>
  <si>
    <t>Kokai Kornel</t>
  </si>
  <si>
    <t>De Mets, Cedric</t>
  </si>
  <si>
    <t>Stang, Serene</t>
  </si>
  <si>
    <t>Wagner, Gwen</t>
  </si>
  <si>
    <t>Schleicher, Max</t>
  </si>
  <si>
    <t>Chadwick, Lou</t>
  </si>
  <si>
    <t>MacNeil, Lois</t>
  </si>
  <si>
    <t>Ferrario, Simone</t>
  </si>
  <si>
    <t>Hofmann, Henry u. Leni</t>
  </si>
  <si>
    <t>Haas, Melissa</t>
  </si>
  <si>
    <t>Reis, Martin</t>
  </si>
  <si>
    <t>Tanabe, Noriaki</t>
  </si>
  <si>
    <t>Shelton, Milli</t>
  </si>
  <si>
    <t>Beauchere, William</t>
  </si>
  <si>
    <t>Vanasse, Tanya</t>
  </si>
  <si>
    <t>Van Houtte, Don</t>
  </si>
  <si>
    <t>Honda, Saburo</t>
  </si>
  <si>
    <t>Leysen, Jef</t>
  </si>
  <si>
    <t>Shrum, Barry</t>
  </si>
  <si>
    <t>Moeller, Tristan</t>
  </si>
  <si>
    <t>peterson, dan</t>
  </si>
  <si>
    <t>Wiesli, Juerg</t>
  </si>
  <si>
    <t>Maeder, Roman</t>
  </si>
  <si>
    <t>Pilley, John</t>
  </si>
  <si>
    <t>Crouse, Kimber</t>
  </si>
  <si>
    <t>Mertens, Janne</t>
  </si>
  <si>
    <t>Klodd &amp; Weisenhorn, Univ. of MN Ext.</t>
  </si>
  <si>
    <t>Graeter, Jonas</t>
  </si>
  <si>
    <t>Gottschling, Till&amp;Tim</t>
  </si>
  <si>
    <t>CRAWFORD, JOHN</t>
  </si>
  <si>
    <t>Prandi, Giuseppe</t>
  </si>
  <si>
    <t>Pelletier, Jeff</t>
  </si>
  <si>
    <t>Hayward, Craig</t>
  </si>
  <si>
    <t>Ruthruff, Jeanne</t>
  </si>
  <si>
    <t>Hopkins, Annie</t>
  </si>
  <si>
    <t>Morin, Mario</t>
  </si>
  <si>
    <t>Morse, Benny</t>
  </si>
  <si>
    <t>van Deventer, Jaco</t>
  </si>
  <si>
    <t>Steenackers, Paul</t>
  </si>
  <si>
    <t>Selle, Mike &amp; Doug</t>
  </si>
  <si>
    <t>Shimizu, Takenori</t>
  </si>
  <si>
    <t>Prager, Mike</t>
  </si>
  <si>
    <t>Dodes-Thumfort, Mark</t>
  </si>
  <si>
    <t>Bordson, Brant</t>
  </si>
  <si>
    <t>Curry, Kit</t>
  </si>
  <si>
    <t>Gruber, Matthias</t>
  </si>
  <si>
    <t>English, David</t>
  </si>
  <si>
    <t>Sitch, Marc</t>
  </si>
  <si>
    <t>Roefs, Guido</t>
  </si>
  <si>
    <t>Sadler, Ric</t>
  </si>
  <si>
    <t>Lisa Schramel, Jim Magnuson</t>
  </si>
  <si>
    <t>Puchalski, Fredy</t>
  </si>
  <si>
    <t>Grabmayer, Manfred</t>
  </si>
  <si>
    <t>Giffen, Ralph</t>
  </si>
  <si>
    <t>Patterson, McKinley</t>
  </si>
  <si>
    <t>Engel, Shannon</t>
  </si>
  <si>
    <t>Franson, Bryan</t>
  </si>
  <si>
    <t>Klein, Martin</t>
  </si>
  <si>
    <t>Vajda Muzsi Melissza</t>
  </si>
  <si>
    <t>Barren, Eric</t>
  </si>
  <si>
    <t>Team, Bauhof</t>
  </si>
  <si>
    <t>Harvell, Douglas</t>
  </si>
  <si>
    <t>Cardoso, Jaoquim Augusto</t>
  </si>
  <si>
    <t>Young, John</t>
  </si>
  <si>
    <t>Bucks, Olivia</t>
  </si>
  <si>
    <t>Richard, David</t>
  </si>
  <si>
    <t>Brandl, Hagen</t>
  </si>
  <si>
    <t>Boutain, Jeff</t>
  </si>
  <si>
    <t>Rogelj, Ignac</t>
  </si>
  <si>
    <t>Kamburoff, Dan</t>
  </si>
  <si>
    <t>Feuk, Jeremy</t>
  </si>
  <si>
    <t>Giffen, Joseph</t>
  </si>
  <si>
    <t>Mizutani, Miki</t>
  </si>
  <si>
    <t>Uematsu, Akio</t>
  </si>
  <si>
    <t>Walton, Owen</t>
  </si>
  <si>
    <t>Shiratori, Kazuyuki</t>
  </si>
  <si>
    <t>Richardson, Dean</t>
  </si>
  <si>
    <t>Theodorou, George</t>
  </si>
  <si>
    <t>Rochlitz, Andre</t>
  </si>
  <si>
    <t>Lesavage, Mark</t>
  </si>
  <si>
    <t>Wortman, Dennis</t>
  </si>
  <si>
    <t>Boutain, Barb</t>
  </si>
  <si>
    <t>Mendi, Jose Miguel</t>
  </si>
  <si>
    <t>Lazic, Goran</t>
  </si>
  <si>
    <t>Pierpont, Tammy</t>
  </si>
  <si>
    <t>Bordsen, Brant &amp; Eleanor</t>
  </si>
  <si>
    <t>Bognar Roland</t>
  </si>
  <si>
    <t>Nyzio, Stephen</t>
  </si>
  <si>
    <t>Thommen, Patrick</t>
  </si>
  <si>
    <t>Atkins, Ricky</t>
  </si>
  <si>
    <t>Girard, Samuel</t>
  </si>
  <si>
    <t>Fennell, Tim/Maria</t>
  </si>
  <si>
    <t>Mewes, Ralf</t>
  </si>
  <si>
    <t>Wilke, Yannick</t>
  </si>
  <si>
    <t>Laginess, Connie</t>
  </si>
  <si>
    <t>McILvaine, Tom</t>
  </si>
  <si>
    <t>Eisinger, Darin</t>
  </si>
  <si>
    <t>Newberry, Kirtis</t>
  </si>
  <si>
    <t>Zorko, Domen</t>
  </si>
  <si>
    <t>Fojkar, Stane</t>
  </si>
  <si>
    <t>benavent, salvador</t>
  </si>
  <si>
    <t>Sestak, Annie</t>
  </si>
  <si>
    <t>Shrum, Robin</t>
  </si>
  <si>
    <t>Gilbert, Kevin</t>
  </si>
  <si>
    <t>Uematsu, Nobuyuki</t>
  </si>
  <si>
    <t>LeClair, Mark and Jeff</t>
  </si>
  <si>
    <t>de Wet , George</t>
  </si>
  <si>
    <t>Olson, Ethan</t>
  </si>
  <si>
    <t>Kiger, Mark and Alice</t>
  </si>
  <si>
    <t>Cornette, Cory</t>
  </si>
  <si>
    <t>Colzani, Enrico</t>
  </si>
  <si>
    <t>Crowley, Teresa</t>
  </si>
  <si>
    <t>Nash, Blake</t>
  </si>
  <si>
    <t>Eichinger, Thomas</t>
  </si>
  <si>
    <t>Ries, Alyssa</t>
  </si>
  <si>
    <t>Peters, Johan</t>
  </si>
  <si>
    <t>Gross, Mike</t>
  </si>
  <si>
    <t>Brady, Eric</t>
  </si>
  <si>
    <t>Boone, Rowan</t>
  </si>
  <si>
    <t>Wensman, Patrick</t>
  </si>
  <si>
    <t>Wallace, Sherman</t>
  </si>
  <si>
    <t>Martin, Keresztes</t>
  </si>
  <si>
    <t>Iisakkila, Timo</t>
  </si>
  <si>
    <t>Baker, Sadie Mae</t>
  </si>
  <si>
    <t>Bustos, Ben and Erin</t>
  </si>
  <si>
    <t>Terry, Bruce</t>
  </si>
  <si>
    <t>Kibbie, Joel</t>
  </si>
  <si>
    <t>Kenneally, Brian</t>
  </si>
  <si>
    <t>Bickett, Jeremy</t>
  </si>
  <si>
    <t>Christensen, Thaddaeus</t>
  </si>
  <si>
    <t>Beachy, Tom</t>
  </si>
  <si>
    <t>Rietz, Calin</t>
  </si>
  <si>
    <t>Uematsu, Taiga</t>
  </si>
  <si>
    <t>Orndorff, Bradley</t>
  </si>
  <si>
    <t>Meeus, Steven</t>
  </si>
  <si>
    <t>McLain, Jeff</t>
  </si>
  <si>
    <t>Unkenholdt, Rene</t>
  </si>
  <si>
    <t>Branizza, Robert</t>
  </si>
  <si>
    <t>Andolina, Betina</t>
  </si>
  <si>
    <t>Shiraki, Toshiaki</t>
  </si>
  <si>
    <t>Wollman, Liesl</t>
  </si>
  <si>
    <t>Poulin, Molly</t>
  </si>
  <si>
    <t>Schoys, Josef</t>
  </si>
  <si>
    <t>Schuler, Fabian</t>
  </si>
  <si>
    <t>Rising, Matthew</t>
  </si>
  <si>
    <t>Immadisetty, Sankalp</t>
  </si>
  <si>
    <t>Doi, Tsubasa</t>
  </si>
  <si>
    <t>Watkins, Andrew</t>
  </si>
  <si>
    <t>Suchan, Deegon</t>
  </si>
  <si>
    <t>Felix, Grebhardt</t>
  </si>
  <si>
    <t>Kotze, Hendrik</t>
  </si>
  <si>
    <t>Faustino, Joel</t>
  </si>
  <si>
    <t>Reitz, Joel</t>
  </si>
  <si>
    <t>Hirakawa, Kenichi</t>
  </si>
  <si>
    <t>Saykally, Josh</t>
  </si>
  <si>
    <t>Suchan, Dane</t>
  </si>
  <si>
    <t>Hazeltine, James</t>
  </si>
  <si>
    <t>Bailey, Greg</t>
  </si>
  <si>
    <t>Bauhof, Team</t>
  </si>
  <si>
    <t>Guerin, Kyle</t>
  </si>
  <si>
    <t>Timmins, Donald</t>
  </si>
  <si>
    <t>Banic, Lukas</t>
  </si>
  <si>
    <t>Jankov, Ruzica</t>
  </si>
  <si>
    <t>Santos, Fernando</t>
  </si>
  <si>
    <t>Czichy, Nele</t>
  </si>
  <si>
    <t>Parks, Tim</t>
  </si>
  <si>
    <t>Haddow, Ross</t>
  </si>
  <si>
    <t>Gladines, Nick</t>
  </si>
  <si>
    <t>Heese, Patrick</t>
  </si>
  <si>
    <t>Curtis, Derek</t>
  </si>
  <si>
    <t>Spargo, Randall</t>
  </si>
  <si>
    <t>Klowan, Russell</t>
  </si>
  <si>
    <t>Heese, Theo</t>
  </si>
  <si>
    <t>Nigro, Joe</t>
  </si>
  <si>
    <t>Ruetz, Joel</t>
  </si>
  <si>
    <t>Folz, Lerlene</t>
  </si>
  <si>
    <t>Baumert, Martin</t>
  </si>
  <si>
    <t>Temple, Kyle</t>
  </si>
  <si>
    <t>Ressel, Patrik</t>
  </si>
  <si>
    <t>Wagler, Helene/Wendelin</t>
  </si>
  <si>
    <t>Kopp, Alan</t>
  </si>
  <si>
    <t>Brunelle, Yan</t>
  </si>
  <si>
    <t>Fuhrimann, Simon</t>
  </si>
  <si>
    <t>Van Reenen, Elana</t>
  </si>
  <si>
    <t>Howell, Alan</t>
  </si>
  <si>
    <t>Theil, Jeff</t>
  </si>
  <si>
    <t>Pirhonen, Laura</t>
  </si>
  <si>
    <t>Ryan, Weidle</t>
  </si>
  <si>
    <t>Philippe, Gentillau</t>
  </si>
  <si>
    <t>Reitz, Micha</t>
  </si>
  <si>
    <t>T-Rod</t>
  </si>
  <si>
    <t>Vieweg, Olaf</t>
  </si>
  <si>
    <t>Matsuyama city, Fureai Farm Department</t>
  </si>
  <si>
    <t>Morehouse, Jaxon</t>
  </si>
  <si>
    <t>Galaska, Ken</t>
  </si>
  <si>
    <t>Gulyas Istvan</t>
  </si>
  <si>
    <t>Gayton, Johnny</t>
  </si>
  <si>
    <t>Smal, Dirk</t>
  </si>
  <si>
    <t>Casper, Alba &amp; Pete</t>
  </si>
  <si>
    <t>Whittier, Bruce</t>
  </si>
  <si>
    <t>Stampfl, Sandra</t>
  </si>
  <si>
    <t>Alves, Michael</t>
  </si>
  <si>
    <t>Baker, Bryan</t>
  </si>
  <si>
    <t>Wentzel, Pieter</t>
  </si>
  <si>
    <t>Ardron, Simon</t>
  </si>
  <si>
    <t>Williams, Brian</t>
  </si>
  <si>
    <t>Vorauer, Markus</t>
  </si>
  <si>
    <t>Bunge, Steve</t>
  </si>
  <si>
    <t>Gunther, Gary</t>
  </si>
  <si>
    <t>Rolandini, Lauren</t>
  </si>
  <si>
    <t>Jaenecke, Charlie</t>
  </si>
  <si>
    <t>Caetano, Jose de Freitas</t>
  </si>
  <si>
    <t>Keegan, Michael</t>
  </si>
  <si>
    <t>Nystrom, Charlie</t>
  </si>
  <si>
    <t>Marti, Lluis</t>
  </si>
  <si>
    <t>Brault, Samuel</t>
  </si>
  <si>
    <t>Ackerman, Bill</t>
  </si>
  <si>
    <t>Busch, Andreas</t>
  </si>
  <si>
    <t>Goell, Johannes</t>
  </si>
  <si>
    <t>Boitano, Terry</t>
  </si>
  <si>
    <t>Schuler, Urs</t>
  </si>
  <si>
    <t>Roth, Andrea</t>
  </si>
  <si>
    <t>Smal, Jackey</t>
  </si>
  <si>
    <t>Mehlau, Kathrin Sascha</t>
  </si>
  <si>
    <t>Jean Philippe, Marand</t>
  </si>
  <si>
    <t>Klages, Gary</t>
  </si>
  <si>
    <t>Paino, Jim</t>
  </si>
  <si>
    <t>THEIL, BILL</t>
  </si>
  <si>
    <t>Ayres, Starke</t>
  </si>
  <si>
    <t>Wendel, Julian</t>
  </si>
  <si>
    <t>Flanakin, Brent</t>
  </si>
  <si>
    <t>West, Jennifer</t>
  </si>
  <si>
    <t>Keller, Michael</t>
  </si>
  <si>
    <t>Sayre, Jon</t>
  </si>
  <si>
    <t>Bielonko, Anna</t>
  </si>
  <si>
    <t>Fredrick-Schmidt, Kathy</t>
  </si>
  <si>
    <t>Donais, Rechelle</t>
  </si>
  <si>
    <t>Tong, Joel</t>
  </si>
  <si>
    <t>Van Langen, Frits</t>
  </si>
  <si>
    <t>Layton, Ellis</t>
  </si>
  <si>
    <t>Coelho, Jose</t>
  </si>
  <si>
    <t>Truttmann, Martin</t>
  </si>
  <si>
    <t>Patterson, Katie</t>
  </si>
  <si>
    <t>Kobel, Stefan</t>
  </si>
  <si>
    <t>Mathis, Josef</t>
  </si>
  <si>
    <t>Mclead, Cliff</t>
  </si>
  <si>
    <t>Rahe, Ron</t>
  </si>
  <si>
    <t>Rocklin-Weare, Rebecca</t>
  </si>
  <si>
    <t>Oberholzer, Team</t>
  </si>
  <si>
    <t>Atkins, Brenda</t>
  </si>
  <si>
    <t>Klimowski, Dawid</t>
  </si>
  <si>
    <t>wallace, sherman</t>
  </si>
  <si>
    <t>Foresta, Vincent</t>
  </si>
  <si>
    <t>Makita, Osamu</t>
  </si>
  <si>
    <t>Register, Rodney</t>
  </si>
  <si>
    <t>Lamoureux, Real</t>
  </si>
  <si>
    <t>Rogers, Kayron</t>
  </si>
  <si>
    <t>Foresta, Kallen</t>
  </si>
  <si>
    <t>Smiley, Samantha</t>
  </si>
  <si>
    <t>Moelans, Dries</t>
  </si>
  <si>
    <t>Young, Karl</t>
  </si>
  <si>
    <t>Serna, Jason</t>
  </si>
  <si>
    <t>Karkos, Udo</t>
  </si>
  <si>
    <t>Benedict, Wes</t>
  </si>
  <si>
    <t>Saint, Tim</t>
  </si>
  <si>
    <t>Schoffnegger, Armin</t>
  </si>
  <si>
    <t>Faustino, Adriano</t>
  </si>
  <si>
    <t>Denis, Veronique</t>
  </si>
  <si>
    <t>Myer, Brain</t>
  </si>
  <si>
    <t>Macek, Branislav</t>
  </si>
  <si>
    <t>Hartwig, Heilig</t>
  </si>
  <si>
    <t>Reed, Calvin</t>
  </si>
  <si>
    <t>Wetzel, Monte</t>
  </si>
  <si>
    <t>Andrew, Marla</t>
  </si>
  <si>
    <t>Jean Pierre, Gauchet</t>
  </si>
  <si>
    <t>Smith, Logan</t>
  </si>
  <si>
    <t>Krenz, Donn</t>
  </si>
  <si>
    <t>Davis, Dave</t>
  </si>
  <si>
    <t>Blevins, Mike</t>
  </si>
  <si>
    <t>Lehmann, Chris</t>
  </si>
  <si>
    <t>Lofgren, J</t>
  </si>
  <si>
    <t>Kuck, David</t>
  </si>
  <si>
    <t>Becker, Andre</t>
  </si>
  <si>
    <t>Stoll, Wolfgang</t>
  </si>
  <si>
    <t>Skobowsky, Dieter</t>
  </si>
  <si>
    <t>Radich, Steve</t>
  </si>
  <si>
    <t>Myers, Brian</t>
  </si>
  <si>
    <t>Zuerner, Susie</t>
  </si>
  <si>
    <t>DeVisser, Brian</t>
  </si>
  <si>
    <t>Frankfurt, John R</t>
  </si>
  <si>
    <t>MartinDale, Janet</t>
  </si>
  <si>
    <t>Johnson, Lance</t>
  </si>
  <si>
    <t>Lee, Michael</t>
  </si>
  <si>
    <t>Hakala, Saki</t>
  </si>
  <si>
    <t>Zimmer, Jake</t>
  </si>
  <si>
    <t>Frederick, Alexis &amp; Autumn</t>
  </si>
  <si>
    <t>Mathe, Raoul</t>
  </si>
  <si>
    <t>Kenis, Tuur</t>
  </si>
  <si>
    <t>Fairhead, Austin</t>
  </si>
  <si>
    <t>Cardoso, Jose Carlos</t>
  </si>
  <si>
    <t>Alves, Mike</t>
  </si>
  <si>
    <t>Pittman, Dave</t>
  </si>
  <si>
    <t>Yelinek, Michael</t>
  </si>
  <si>
    <t>Rogers, Emory</t>
  </si>
  <si>
    <t>Mukelyan, Hamik</t>
  </si>
  <si>
    <t>Krumenaeuer, Jackie</t>
  </si>
  <si>
    <t>Polenik, Ivo</t>
  </si>
  <si>
    <t>Fuchshuber, Martina</t>
  </si>
  <si>
    <t>Rainer, Michael</t>
  </si>
  <si>
    <t>Frederick, Ava</t>
  </si>
  <si>
    <t>Schrade, Michael</t>
  </si>
  <si>
    <t>Harnica, John</t>
  </si>
  <si>
    <t>Tovey, Gary</t>
  </si>
  <si>
    <t>Evans/Winey, Lisa &amp; Matt</t>
  </si>
  <si>
    <t>Conradie, Pieter</t>
  </si>
  <si>
    <t>Makinen&amp;Rauang</t>
  </si>
  <si>
    <t>Frankfurt, John</t>
  </si>
  <si>
    <t>Williams, Hinzy</t>
  </si>
  <si>
    <t>Hampp, Robert</t>
  </si>
  <si>
    <t>Cardenas, Maribel</t>
  </si>
  <si>
    <t>Waite, Harrison &amp; Hozeen</t>
  </si>
  <si>
    <t>Lake, Trevor</t>
  </si>
  <si>
    <t>Gary, Schenfish</t>
  </si>
  <si>
    <t>Kurtenbach, Chad</t>
  </si>
  <si>
    <t>Carter, Dan</t>
  </si>
  <si>
    <t>Feher-Deak Norbert</t>
  </si>
  <si>
    <t>Asta, Carmelo</t>
  </si>
  <si>
    <t>Levesque, Elmer</t>
  </si>
  <si>
    <t>Beal, Jim</t>
  </si>
  <si>
    <t>Franzen, Ron</t>
  </si>
  <si>
    <t>Vogt, Erich</t>
  </si>
  <si>
    <t>Brideau, Terry</t>
  </si>
  <si>
    <t>Foresta, Caysen</t>
  </si>
  <si>
    <t>Hansen, Victor</t>
  </si>
  <si>
    <t>Sousa, Joao</t>
  </si>
  <si>
    <t>Jutras, Louis</t>
  </si>
  <si>
    <t>Gustafson, Thomas</t>
  </si>
  <si>
    <t>Pumilla, Paul</t>
  </si>
  <si>
    <t>MacNeill, Tammy</t>
  </si>
  <si>
    <t>san vicente, Irene</t>
  </si>
  <si>
    <t>Sundell, Jack</t>
  </si>
  <si>
    <t>Lanbourne, Carl</t>
  </si>
  <si>
    <t>Van Tillo, Gert</t>
  </si>
  <si>
    <t>Kretschmer, David</t>
  </si>
  <si>
    <t>Richter, Torsten</t>
  </si>
  <si>
    <t>Strauss, Andy</t>
  </si>
  <si>
    <t>Scholtz, Ron</t>
  </si>
  <si>
    <t>Miller, Kristi</t>
  </si>
  <si>
    <t>Moreira, Agostinho Belmiro</t>
  </si>
  <si>
    <t>Sasaki, Toshiki</t>
  </si>
  <si>
    <t>Hendricks, Nancy</t>
  </si>
  <si>
    <t>Pachtrog, Andreas</t>
  </si>
  <si>
    <t>Sac River Cats,</t>
  </si>
  <si>
    <t>Timmins, Brenda</t>
  </si>
  <si>
    <t>Borcsok, Joanne</t>
  </si>
  <si>
    <t>Boone, Greg</t>
  </si>
  <si>
    <t>Trip, Ted</t>
  </si>
  <si>
    <t>Tittmann, Sven</t>
  </si>
  <si>
    <t>Lambert, Tess</t>
  </si>
  <si>
    <t>Ouellette, J</t>
  </si>
  <si>
    <t>balcells, sergi</t>
  </si>
  <si>
    <t>McLaughlin, Andre</t>
  </si>
  <si>
    <t>Denis, Raymond</t>
  </si>
  <si>
    <t>Prince, Adrian</t>
  </si>
  <si>
    <t>cuadros, josefa</t>
  </si>
  <si>
    <t>Martinez, Stacy</t>
  </si>
  <si>
    <t>Clayton, Brandon</t>
  </si>
  <si>
    <t>Lutter, Detlef</t>
  </si>
  <si>
    <t>Wentzel, Malan</t>
  </si>
  <si>
    <t>Caspers, Rusty</t>
  </si>
  <si>
    <t>Bilski, Martin</t>
  </si>
  <si>
    <t>Schnicker, Marty</t>
  </si>
  <si>
    <t>Van Sommeren, Marius</t>
  </si>
  <si>
    <t>Hoefler, Norbert</t>
  </si>
  <si>
    <t>Kohler, Mike</t>
  </si>
  <si>
    <t>Carrillo, Mark</t>
  </si>
  <si>
    <t>Gozdzicki, Mateusz</t>
  </si>
  <si>
    <t>Heinen, Adam</t>
  </si>
  <si>
    <t>Swenson, Don</t>
  </si>
  <si>
    <t>Rose, Jerry</t>
  </si>
  <si>
    <t>Bramer, Belle</t>
  </si>
  <si>
    <t>Lehmann, Hannes</t>
  </si>
  <si>
    <t>Muller, Farmer John</t>
  </si>
  <si>
    <t>Niederhaeuser, Ivan</t>
  </si>
  <si>
    <t>Lambourne, Carl</t>
  </si>
  <si>
    <t>Nunes, Maria de Fatima</t>
  </si>
  <si>
    <t>Vauhkonen, Ville</t>
  </si>
  <si>
    <t>Faust, Del &amp; Julie</t>
  </si>
  <si>
    <t>Sobolewski, Nadine</t>
  </si>
  <si>
    <t>Oliveira, Igor Andre</t>
  </si>
  <si>
    <t>Losier, Aldeoda</t>
  </si>
  <si>
    <t>Walz, Sabin u Roland</t>
  </si>
  <si>
    <t>Sonier, Florence</t>
  </si>
  <si>
    <t>Gemstone Farm,</t>
  </si>
  <si>
    <t>Pope, Richard</t>
  </si>
  <si>
    <t>Dugan, Terry</t>
  </si>
  <si>
    <t>Gundrum, Joe</t>
  </si>
  <si>
    <t>Ito, Yoshihiko</t>
  </si>
  <si>
    <t>Pakala, Lynn</t>
  </si>
  <si>
    <t>Tosoni, Matteo</t>
  </si>
  <si>
    <t>Poire, Nicolas</t>
  </si>
  <si>
    <t>Goddeeris, Rik</t>
  </si>
  <si>
    <t>Pocock, Stephen</t>
  </si>
  <si>
    <t>Climie/Underwood, Mike &amp; Louise</t>
  </si>
  <si>
    <t>Schagl, Wolfgang</t>
  </si>
  <si>
    <t>Behrens, Francois Jnr</t>
  </si>
  <si>
    <t>Nunes, Henrique</t>
  </si>
  <si>
    <t>Tovey, Ethan</t>
  </si>
  <si>
    <t>Masurat, Ken</t>
  </si>
  <si>
    <t>Marintzer, Kade</t>
  </si>
  <si>
    <t>Nunes Vieira, Leandro</t>
  </si>
  <si>
    <t>Jenkins, Samuel</t>
  </si>
  <si>
    <t>Behrens, Francois</t>
  </si>
  <si>
    <t>Manis, Yasen</t>
  </si>
  <si>
    <t>Muehlberg, Dieter</t>
  </si>
  <si>
    <t>Tebbetts, Anson</t>
  </si>
  <si>
    <t>Prestin, Sylvia</t>
  </si>
  <si>
    <t>Court, Doug</t>
  </si>
  <si>
    <t>Ahde, Risto</t>
  </si>
  <si>
    <t>Kriegel, Dave</t>
  </si>
  <si>
    <t>Losier, Celine</t>
  </si>
  <si>
    <t>Brotterode, JRK</t>
  </si>
  <si>
    <t>Manis, Walter</t>
  </si>
  <si>
    <t>Skobowsky, Anett</t>
  </si>
  <si>
    <t>Bielonko, Olive</t>
  </si>
  <si>
    <t>Thibodeau, Jocelyne</t>
  </si>
  <si>
    <t>Edison-Wentzell, Oliver</t>
  </si>
  <si>
    <t>Prestin, Antje</t>
  </si>
  <si>
    <t>Szucs Levente Sandor</t>
  </si>
  <si>
    <t>Ziems, Larry &amp; Tamra</t>
  </si>
  <si>
    <t>Majewska, Bozena</t>
  </si>
  <si>
    <t>Makela, Eva</t>
  </si>
  <si>
    <t>Hall, Howard</t>
  </si>
  <si>
    <t>Ito, Shigenobu</t>
  </si>
  <si>
    <t>Harp, Nick</t>
  </si>
  <si>
    <t>Sinkowski, Jared Lance</t>
  </si>
  <si>
    <t>Presse, Mario</t>
  </si>
  <si>
    <t>Skinner, Alvin</t>
  </si>
  <si>
    <t>Pogorelc, Marijan</t>
  </si>
  <si>
    <t>Michael, Schreiber</t>
  </si>
  <si>
    <t>Schmitz, Heather</t>
  </si>
  <si>
    <t>Lucas, Becker</t>
  </si>
  <si>
    <t>Morgan, Slim &amp; Rasta</t>
  </si>
  <si>
    <t>Thayer, Zach / Olive</t>
  </si>
  <si>
    <t>Schneider, Michael</t>
  </si>
  <si>
    <t>Friese, Harry</t>
  </si>
  <si>
    <t>Baird, Joseph</t>
  </si>
  <si>
    <t>san vicente, irene</t>
  </si>
  <si>
    <t>Ehtessabian, Jason</t>
  </si>
  <si>
    <t>Kerr, Sally</t>
  </si>
  <si>
    <t>Team JZB Berndorf</t>
  </si>
  <si>
    <t>Cerenak, Dejan</t>
  </si>
  <si>
    <t>Maxson, Lorraine</t>
  </si>
  <si>
    <t>Pajzosne Vajda Monika</t>
  </si>
  <si>
    <t>Yamagami, Noriko</t>
  </si>
  <si>
    <t>de Wet, Altus</t>
  </si>
  <si>
    <t>Cardoso, Valdemar</t>
  </si>
  <si>
    <t>Riesen, Fabian</t>
  </si>
  <si>
    <t>AYLLON, ANGEL</t>
  </si>
  <si>
    <t>Edwards, Jon</t>
  </si>
  <si>
    <t>Pewarchuk, Denise</t>
  </si>
  <si>
    <t>Aubry, Paul</t>
  </si>
  <si>
    <t>Kuroda, Takahito</t>
  </si>
  <si>
    <t>Lueck, Mellanie</t>
  </si>
  <si>
    <t>Sonier, Marc Andre</t>
  </si>
  <si>
    <t>Dobbelstein, Liam</t>
  </si>
  <si>
    <t>Duellette, J</t>
  </si>
  <si>
    <t>Rataiczak, John</t>
  </si>
  <si>
    <t>Metzler, Kirstie</t>
  </si>
  <si>
    <t>Johnson/Rossbach, Jason/Kurt</t>
  </si>
  <si>
    <t>Blutt, Brian</t>
  </si>
  <si>
    <t>Stiller, Gerda</t>
  </si>
  <si>
    <t>Untila, Vuokko ja Markku</t>
  </si>
  <si>
    <t>Sobolewski, Jens</t>
  </si>
  <si>
    <t>Provencher, Mathieu</t>
  </si>
  <si>
    <t>Kinast, Berhard</t>
  </si>
  <si>
    <t>Tharp, Steven</t>
  </si>
  <si>
    <t>Adel, Karl Heinz</t>
  </si>
  <si>
    <t>Shenfish, Gary</t>
  </si>
  <si>
    <t>Wuensche, Silke</t>
  </si>
  <si>
    <t>Ritter, Astrid</t>
  </si>
  <si>
    <t>Jarosh, Paul</t>
  </si>
  <si>
    <t>Engel, Rudolf</t>
  </si>
  <si>
    <t>Heinen, Sam</t>
  </si>
  <si>
    <t>Ritter &amp; Robinson Lambe, Leif &amp; Joel</t>
  </si>
  <si>
    <t>Smith, Rick &amp; Ron</t>
  </si>
  <si>
    <t>De Wever, Wouter</t>
  </si>
  <si>
    <t>Balestra, Michele</t>
  </si>
  <si>
    <t>Barcels, Sergi</t>
  </si>
  <si>
    <t>Kolpa, Lily</t>
  </si>
  <si>
    <t>Paul, Stephan</t>
  </si>
  <si>
    <t>Bents, Cody</t>
  </si>
  <si>
    <t>Hempel, Ronny</t>
  </si>
  <si>
    <t>Vieira, Andre Filipe</t>
  </si>
  <si>
    <t>Wessels, Jannie</t>
  </si>
  <si>
    <t>Kermer, Reinhard</t>
  </si>
  <si>
    <t>Levesque, Claude</t>
  </si>
  <si>
    <t>Archer, Kenny</t>
  </si>
  <si>
    <t>Reiser, Helmut</t>
  </si>
  <si>
    <t>Miller, Eugene</t>
  </si>
  <si>
    <t>Brewster, Scott</t>
  </si>
  <si>
    <t>de Wet, Jeanne</t>
  </si>
  <si>
    <t>Krause, Friedhelm</t>
  </si>
  <si>
    <t>Pech, Konstantin</t>
  </si>
  <si>
    <t>Team Permafrost</t>
  </si>
  <si>
    <t>Grandmont, Marie-Pierre</t>
  </si>
  <si>
    <t>Lane, Rodney</t>
  </si>
  <si>
    <t>Bailey, Tara</t>
  </si>
  <si>
    <t>Mallet, Laurent</t>
  </si>
  <si>
    <t>Bents, Scarlett</t>
  </si>
  <si>
    <t>Hoskins, Justin</t>
  </si>
  <si>
    <t>Mioduski, Ryan</t>
  </si>
  <si>
    <t>Mitchell, Andy</t>
  </si>
  <si>
    <t>Ito, Nobuyoshi</t>
  </si>
  <si>
    <t>Fanning, Benjamin</t>
  </si>
  <si>
    <t>Gitschier, Cameron</t>
  </si>
  <si>
    <t>Nemak, Karsten</t>
  </si>
  <si>
    <t>Kuhlick, Marie</t>
  </si>
  <si>
    <t>Kroger, Cade &amp; Kate</t>
  </si>
  <si>
    <t>Klohn, Sebastian</t>
  </si>
  <si>
    <t>Leach, Hugh</t>
  </si>
  <si>
    <t>Elwell, Tony</t>
  </si>
  <si>
    <t>Peasley, Brandon</t>
  </si>
  <si>
    <t>Buckles, Richard</t>
  </si>
  <si>
    <t>Utterback, Dawson</t>
  </si>
  <si>
    <t>Epperson, Gregory</t>
  </si>
  <si>
    <t>Santos, Rosa Madalena</t>
  </si>
  <si>
    <t>Eppserson, Gregory</t>
  </si>
  <si>
    <t>Kluyts, Marius</t>
  </si>
  <si>
    <t>Costa, Helder</t>
  </si>
  <si>
    <t>Workman, Cooper</t>
  </si>
  <si>
    <t>Hahn, Anita</t>
  </si>
  <si>
    <t>Moore, Kim</t>
  </si>
  <si>
    <t>Jabe, David</t>
  </si>
  <si>
    <t>Poal, Salvia</t>
  </si>
  <si>
    <t>Dunford, Bowden</t>
  </si>
  <si>
    <t>Wittmann, Klaus</t>
  </si>
  <si>
    <t>Martintzer, Phoebe</t>
  </si>
  <si>
    <t>Strauss, Margitta</t>
  </si>
  <si>
    <t>Bowman, Ross</t>
  </si>
  <si>
    <t>McLaughlin, Carolene</t>
  </si>
  <si>
    <t>Kenlilre / Cloutte, Bill / Jane</t>
  </si>
  <si>
    <t>Sala, Kenneth</t>
  </si>
  <si>
    <t>Miller, Kimberly</t>
  </si>
  <si>
    <t>Schnabel, Ute</t>
  </si>
  <si>
    <t>Lehmann, Annemarie</t>
  </si>
  <si>
    <t>Prince, Andrew</t>
  </si>
  <si>
    <t>Dias, Jose Joao</t>
  </si>
  <si>
    <t>Kulpa, Carter</t>
  </si>
  <si>
    <t>Orphanage, Toohey</t>
  </si>
  <si>
    <t>Baughman, Emily</t>
  </si>
  <si>
    <t>Kiss Attila</t>
  </si>
  <si>
    <t>Radach, Mike</t>
  </si>
  <si>
    <t>Warcup, James</t>
  </si>
  <si>
    <t>Gattermann, Holger</t>
  </si>
  <si>
    <t>lanzi marco</t>
  </si>
  <si>
    <t>Monene, Family</t>
  </si>
  <si>
    <t>de Wet, Mari</t>
  </si>
  <si>
    <t>Becker, Jason</t>
  </si>
  <si>
    <t>Losier, Laurentienne</t>
  </si>
  <si>
    <t>Bennett, Angie</t>
  </si>
  <si>
    <t>Meadows, Michael</t>
  </si>
  <si>
    <t>King, Verity</t>
  </si>
  <si>
    <t>Fujiwara, Takaki</t>
  </si>
  <si>
    <t>Engle, Andrew</t>
  </si>
  <si>
    <t>Bilodeau, Alain</t>
  </si>
  <si>
    <t>Allain, Venessa</t>
  </si>
  <si>
    <t>Meyer, Paul</t>
  </si>
  <si>
    <t>Schulz, Nicole</t>
  </si>
  <si>
    <t>Junker, Klaus</t>
  </si>
  <si>
    <t>Machado, Maria Luisa</t>
  </si>
  <si>
    <t>Winnen, Holly</t>
  </si>
  <si>
    <t>Rocha, Jeronimo</t>
  </si>
  <si>
    <t>Polis, Taelyn</t>
  </si>
  <si>
    <t>Bents, Delores</t>
  </si>
  <si>
    <t>Elsie, Martintzer</t>
  </si>
  <si>
    <t>Anders, Monika</t>
  </si>
  <si>
    <t>Thayer, Ben</t>
  </si>
  <si>
    <t>Volkewien, Pia Marlene</t>
  </si>
  <si>
    <t>Decola, Gregg</t>
  </si>
  <si>
    <t>Moreira, Luis Antonio</t>
  </si>
  <si>
    <t>Tommy Catone</t>
  </si>
  <si>
    <t>Yacko and Gilliard, Jonathan and Natalie</t>
  </si>
  <si>
    <t>Goncalves, Joao</t>
  </si>
  <si>
    <t>Brunelle, Jean</t>
  </si>
  <si>
    <t>Levesque, Marthe</t>
  </si>
  <si>
    <t>Becker, Luca</t>
  </si>
  <si>
    <t>Lulka, Wolfgang</t>
  </si>
  <si>
    <t>Kirk &amp; Romero, Katie &amp; Jason</t>
  </si>
  <si>
    <t>Christof, Loizenbauer</t>
  </si>
  <si>
    <t>Santos, Celia</t>
  </si>
  <si>
    <t>FFA, LHS</t>
  </si>
  <si>
    <t>Reynolds, Samuel</t>
  </si>
  <si>
    <t>Workman, Breanne</t>
  </si>
  <si>
    <t>Workman, Gage</t>
  </si>
  <si>
    <t>Engel, Mario</t>
  </si>
  <si>
    <t>Nabau, Ramon</t>
  </si>
  <si>
    <t>Team, Bauhof Tulln</t>
  </si>
  <si>
    <t>Richter, Marcel</t>
  </si>
  <si>
    <t>Bell, Leslie</t>
  </si>
  <si>
    <t>Faust, Del and Julie</t>
  </si>
  <si>
    <t>Hamanaka, Norihito</t>
  </si>
  <si>
    <t>Ducheneaux, William</t>
  </si>
  <si>
    <t>Fujita, Sota</t>
  </si>
  <si>
    <t>Koziel, Stefan</t>
  </si>
  <si>
    <t>Voss, Fritz</t>
  </si>
  <si>
    <t>Pascal, Guin</t>
  </si>
  <si>
    <t>Friedrich, Detlef</t>
  </si>
  <si>
    <t>West, Charlette</t>
  </si>
  <si>
    <t>Murray, Patrick</t>
  </si>
  <si>
    <t>Levesque, Ianick</t>
  </si>
  <si>
    <t>Coulthard, Bre</t>
  </si>
  <si>
    <t>Starke, Pete</t>
  </si>
  <si>
    <t>Butz, Ray</t>
  </si>
  <si>
    <t>Huber, Brandon</t>
  </si>
  <si>
    <t>Colombo, Giacomo</t>
  </si>
  <si>
    <t>Risi, Robert</t>
  </si>
  <si>
    <t>Hirsch, Horst</t>
  </si>
  <si>
    <t>Alamus, Eduard</t>
  </si>
  <si>
    <t>Schellhase, Chris</t>
  </si>
  <si>
    <t>Klemmt, Dagmar</t>
  </si>
  <si>
    <t>Clark, David</t>
  </si>
  <si>
    <t>Voss, Familie</t>
  </si>
  <si>
    <t>Catone, Sophia</t>
  </si>
  <si>
    <t>Gulyas Team</t>
  </si>
  <si>
    <t>Dunford, Bridgette</t>
  </si>
  <si>
    <t>Santos, Virgilio</t>
  </si>
  <si>
    <t>GIL, ADRIAN</t>
  </si>
  <si>
    <t>Lamberg, Tiina</t>
  </si>
  <si>
    <t>Levesque, Dinah</t>
  </si>
  <si>
    <t>Immedisetty, Sreeyan</t>
  </si>
  <si>
    <t>Schefe, Shelby</t>
  </si>
  <si>
    <t>Takahashi, Masahiro</t>
  </si>
  <si>
    <t>Sasaki, Kozue</t>
  </si>
  <si>
    <t>Garces, Manuel</t>
  </si>
  <si>
    <t>Peine, Greg</t>
  </si>
  <si>
    <t>Nelson, Landon</t>
  </si>
  <si>
    <t>Rideout, Willa</t>
  </si>
  <si>
    <t>Aguiar de Sousa, Junta de Freguesia</t>
  </si>
  <si>
    <t>Hodge, Maverick</t>
  </si>
  <si>
    <t>Hodge, Wyatt</t>
  </si>
  <si>
    <t>Alix, Julie</t>
  </si>
  <si>
    <t>Ziegenhals, Falk</t>
  </si>
  <si>
    <t>Turnbull, Amy</t>
  </si>
  <si>
    <t>Ryker, Rideout</t>
  </si>
  <si>
    <t>Harrison, Francis</t>
  </si>
  <si>
    <t>Harrington, Paul &amp; Erin</t>
  </si>
  <si>
    <t>Jacula, Stephania</t>
  </si>
  <si>
    <t>Fujiwara, Hisako</t>
  </si>
  <si>
    <t>May, Darlina</t>
  </si>
  <si>
    <t>Hinnant, Robert</t>
  </si>
  <si>
    <t>SLADE, JACK</t>
  </si>
  <si>
    <t>Shumate, Savanna</t>
  </si>
  <si>
    <t>Gardiner, Wendy</t>
  </si>
  <si>
    <t>Dillingham, Kaydee</t>
  </si>
  <si>
    <t>Chiasson, Mariette</t>
  </si>
  <si>
    <t>Winnen, Heather</t>
  </si>
  <si>
    <t>Kuzunishi, Takamichi</t>
  </si>
  <si>
    <t>Wischer, Rene</t>
  </si>
  <si>
    <t>Raymond, Richard</t>
  </si>
  <si>
    <t>Barrett, Holly</t>
  </si>
  <si>
    <t>Martinez, Julieta</t>
  </si>
  <si>
    <t>Hodzurda, Dzevad</t>
  </si>
  <si>
    <t>Simmons, Reegan</t>
  </si>
  <si>
    <t>Backhaus, Eva</t>
  </si>
  <si>
    <t>Spranghers, Mauro en Charlie</t>
  </si>
  <si>
    <t>Fujiwara, Toshifumi</t>
  </si>
  <si>
    <t>Wilson, Gideon</t>
  </si>
  <si>
    <t>Wilson, Mary</t>
  </si>
  <si>
    <t>Kolb, Ken</t>
  </si>
  <si>
    <t>Martine, Avery / Greyson</t>
  </si>
  <si>
    <t>Walker, Bentley</t>
  </si>
  <si>
    <t>Atkins, Carter</t>
  </si>
  <si>
    <t>Cristini, Team Attilio e Giacomo</t>
  </si>
  <si>
    <t>Welge, Heike</t>
  </si>
  <si>
    <t>Gomez, Miguel</t>
  </si>
  <si>
    <t>de Wet, Kate</t>
  </si>
  <si>
    <t>Rideout, Cullen</t>
  </si>
  <si>
    <t>Wilson, Felicity</t>
  </si>
  <si>
    <t>Boutot, Nathalie</t>
  </si>
  <si>
    <t>Schmidt, Ramona</t>
  </si>
  <si>
    <t>Vumbaco, Robert</t>
  </si>
  <si>
    <t>Stevens, Scott</t>
  </si>
  <si>
    <t>Davies, Trevor</t>
  </si>
  <si>
    <t>Tremblay, Trisilla</t>
  </si>
  <si>
    <t>Dunford, Tom</t>
  </si>
  <si>
    <t>Post, Serena</t>
  </si>
  <si>
    <t>Hoty Pesenk, Lola Walters</t>
  </si>
  <si>
    <t>Phillips, Theresa</t>
  </si>
  <si>
    <t>Takahashi, Sakutaro</t>
  </si>
  <si>
    <t>Homann, Lutz</t>
  </si>
  <si>
    <t>Prager, Gordon</t>
  </si>
  <si>
    <t>Miller, Onyx</t>
  </si>
  <si>
    <t>Miller, Tepha</t>
  </si>
  <si>
    <t>Hansjuergens, Lotta und Christian</t>
  </si>
  <si>
    <t>Kagawa Agricultural, Cooperative</t>
  </si>
  <si>
    <t>Martinez, Paulina</t>
  </si>
  <si>
    <t>Buttridge/Wright, Jim/Dee Dee</t>
  </si>
  <si>
    <t>Szabo, John</t>
  </si>
  <si>
    <t>Kuyama, Taira</t>
  </si>
  <si>
    <t>Schwenteck, Mila</t>
  </si>
  <si>
    <t>Takahashi, Jumyo</t>
  </si>
  <si>
    <t>Fukai, Koji</t>
  </si>
  <si>
    <t>Jacob, Kurt</t>
  </si>
  <si>
    <t>Ocampo, Eli</t>
  </si>
  <si>
    <t>Yada, Tunehisa</t>
  </si>
  <si>
    <t>Fitzgibbon, Griffin</t>
  </si>
  <si>
    <t>Kimura, Yoko</t>
  </si>
  <si>
    <t>Takahashi, Kazutoshi</t>
  </si>
  <si>
    <t>Lehtinen, Eija</t>
  </si>
  <si>
    <t>Stevens, Wendy</t>
  </si>
  <si>
    <t>Falwell, Mason</t>
  </si>
  <si>
    <t>Takahaski, Teppei</t>
  </si>
  <si>
    <t>Izumi, Yukio</t>
  </si>
  <si>
    <t>Gooskens, Frederik</t>
  </si>
  <si>
    <t>Allen, Everett</t>
  </si>
  <si>
    <t>Verhulst, Carter</t>
  </si>
  <si>
    <t>Nibu, Kanehiro</t>
  </si>
  <si>
    <t>Mori, Fumio</t>
  </si>
  <si>
    <t>Ott, Guenter</t>
  </si>
  <si>
    <t>Loogman, Jose</t>
  </si>
  <si>
    <t>Nibu, Haruto</t>
  </si>
  <si>
    <t>Yada, Kazuyo</t>
  </si>
  <si>
    <t>Heon, Richard</t>
  </si>
  <si>
    <t>Scherbinsky, Emily</t>
  </si>
  <si>
    <t>Yamada, Takao</t>
  </si>
  <si>
    <t>Dunford, Robin</t>
  </si>
  <si>
    <t>Sadiq, Mohammed</t>
  </si>
  <si>
    <t>Gardiner, David</t>
  </si>
  <si>
    <t>Groenewold, Phil</t>
  </si>
  <si>
    <t>Block, James</t>
  </si>
  <si>
    <t>Stephens Jr., Daniel</t>
  </si>
  <si>
    <t>DeBacco, Matthew</t>
  </si>
  <si>
    <t>Duboy, Dave</t>
  </si>
  <si>
    <t>Spivak, Tim</t>
  </si>
  <si>
    <t>Gregory, Michael</t>
  </si>
  <si>
    <t>Little, Bruce</t>
  </si>
  <si>
    <t>Pridemore, Ken</t>
  </si>
  <si>
    <t>Alexandre, Dabilly</t>
  </si>
  <si>
    <t>Neufkens, Serge</t>
  </si>
  <si>
    <t>Luci, Luca</t>
  </si>
  <si>
    <t>Jovanov, Dejan</t>
  </si>
  <si>
    <t>Spardo, Carole</t>
  </si>
  <si>
    <t>Hagen, Becky</t>
  </si>
  <si>
    <t>Casatti, Dario</t>
  </si>
  <si>
    <t>teampro loco novellara</t>
  </si>
  <si>
    <t>David Zalan</t>
  </si>
  <si>
    <t>Kinast, Julia</t>
  </si>
  <si>
    <t>Hoek, Neels</t>
  </si>
  <si>
    <t>Select Destination  Site Search  About this Site  Chat  Grower Diaries  Home  How To...  In the News  In the Patch  Links  Merchandise  Message Board  N.E.P.G.A. Odds and Ends Photo Gallery  Pumpkin Cam  Seeds  Weigh-offs  What's New</t>
  </si>
  <si>
    <t>Lymington</t>
  </si>
  <si>
    <t>Anoka</t>
  </si>
  <si>
    <t>Williamsville</t>
  </si>
  <si>
    <t>Lloydminster</t>
  </si>
  <si>
    <t>Little Valley</t>
  </si>
  <si>
    <t>Tyngsboro</t>
  </si>
  <si>
    <t>Radda in Chianti</t>
  </si>
  <si>
    <t>Pleasant Hill</t>
  </si>
  <si>
    <t>Peosta</t>
  </si>
  <si>
    <t>Harrison City</t>
  </si>
  <si>
    <t>Merrimack</t>
  </si>
  <si>
    <t>Boscawen</t>
  </si>
  <si>
    <t>Clarkston</t>
  </si>
  <si>
    <t>Enon Valley</t>
  </si>
  <si>
    <t>Everton nr. Lymington</t>
  </si>
  <si>
    <t>Kasterlee</t>
  </si>
  <si>
    <t>Bountiful</t>
  </si>
  <si>
    <t>Sharon</t>
  </si>
  <si>
    <t>Abington Pomfret</t>
  </si>
  <si>
    <t>Soldiers Grove</t>
  </si>
  <si>
    <t>Raddi in Chianti</t>
  </si>
  <si>
    <t>Saegertown</t>
  </si>
  <si>
    <t>Lyminghton</t>
  </si>
  <si>
    <t>St. Cloud</t>
  </si>
  <si>
    <t>Anchorage</t>
  </si>
  <si>
    <t>LaSalle</t>
  </si>
  <si>
    <t>Grampian</t>
  </si>
  <si>
    <t>Johnston</t>
  </si>
  <si>
    <t>Napa</t>
  </si>
  <si>
    <t>Buxton</t>
  </si>
  <si>
    <t>Jefferson</t>
  </si>
  <si>
    <t>Barnesville</t>
  </si>
  <si>
    <t>Harmony</t>
  </si>
  <si>
    <t>Brandon</t>
  </si>
  <si>
    <t>Kaukauna</t>
  </si>
  <si>
    <t>Sint Andries</t>
  </si>
  <si>
    <t>Heidelberg</t>
  </si>
  <si>
    <t>Olympia</t>
  </si>
  <si>
    <t>Austin</t>
  </si>
  <si>
    <t>Leerdam</t>
  </si>
  <si>
    <t>Massillon</t>
  </si>
  <si>
    <t>Ham Lake</t>
  </si>
  <si>
    <t>Clinton</t>
  </si>
  <si>
    <t>Higganum</t>
  </si>
  <si>
    <t>Goerlitz</t>
  </si>
  <si>
    <t>Delhi</t>
  </si>
  <si>
    <t>Baraboo</t>
  </si>
  <si>
    <t>Sherwood</t>
  </si>
  <si>
    <t>Benson</t>
  </si>
  <si>
    <t>Meyerton</t>
  </si>
  <si>
    <t>Topsfield</t>
  </si>
  <si>
    <t>Sault Ste Marie</t>
  </si>
  <si>
    <t>Sand Lake</t>
  </si>
  <si>
    <t>Grossthieming</t>
  </si>
  <si>
    <t>Suttons Bay</t>
  </si>
  <si>
    <t>Huntsburg</t>
  </si>
  <si>
    <t>China Village</t>
  </si>
  <si>
    <t>Eugene</t>
  </si>
  <si>
    <t>Englehart</t>
  </si>
  <si>
    <t>Wappingers Falls</t>
  </si>
  <si>
    <t>Lyman</t>
  </si>
  <si>
    <t>Sumner</t>
  </si>
  <si>
    <t>Putnam</t>
  </si>
  <si>
    <t>Deer Park</t>
  </si>
  <si>
    <t>New Concord</t>
  </si>
  <si>
    <t>Clarence Center</t>
  </si>
  <si>
    <t>Gonvick</t>
  </si>
  <si>
    <t>Barnsville</t>
  </si>
  <si>
    <t>Northern Cambria</t>
  </si>
  <si>
    <t>PARKER</t>
  </si>
  <si>
    <t>Auburn</t>
  </si>
  <si>
    <t>Erving</t>
  </si>
  <si>
    <t>Watlington, Oxford</t>
  </si>
  <si>
    <t>Cheshire</t>
  </si>
  <si>
    <t>Wheaton</t>
  </si>
  <si>
    <t>Zottegem</t>
  </si>
  <si>
    <t>Suring</t>
  </si>
  <si>
    <t>Erkheim</t>
  </si>
  <si>
    <t>Jamestown</t>
  </si>
  <si>
    <t>Brugge</t>
  </si>
  <si>
    <t>Sutton Bay</t>
  </si>
  <si>
    <t>Bloomington</t>
  </si>
  <si>
    <t>Whitehall</t>
  </si>
  <si>
    <t>Fort Collins</t>
  </si>
  <si>
    <t>Richmond</t>
  </si>
  <si>
    <t>Billerica</t>
  </si>
  <si>
    <t>Winthrop</t>
  </si>
  <si>
    <t>Genemuiden</t>
  </si>
  <si>
    <t>Flartrock</t>
  </si>
  <si>
    <t>Oak Harbor</t>
  </si>
  <si>
    <t>Ternat</t>
  </si>
  <si>
    <t>Scituate</t>
  </si>
  <si>
    <t>Hartville</t>
  </si>
  <si>
    <t>Jericho</t>
  </si>
  <si>
    <t>Gridley</t>
  </si>
  <si>
    <t>Sirtori</t>
  </si>
  <si>
    <t>Westmoreland</t>
  </si>
  <si>
    <t>Mine Hill</t>
  </si>
  <si>
    <t>Pierson</t>
  </si>
  <si>
    <t>Brookville</t>
  </si>
  <si>
    <t>Einhausen</t>
  </si>
  <si>
    <t>New Richmond</t>
  </si>
  <si>
    <t>Covington</t>
  </si>
  <si>
    <t>Nobleboro</t>
  </si>
  <si>
    <t>Waldkirchen</t>
  </si>
  <si>
    <t>Shawville</t>
  </si>
  <si>
    <t>La Salle</t>
  </si>
  <si>
    <t>Farmingdale</t>
  </si>
  <si>
    <t>Wheat Ridge</t>
  </si>
  <si>
    <t>Mosinee</t>
  </si>
  <si>
    <t>St. Thomas</t>
  </si>
  <si>
    <t>Rockford</t>
  </si>
  <si>
    <t>Deering</t>
  </si>
  <si>
    <t>Craigsville</t>
  </si>
  <si>
    <t>Williamston</t>
  </si>
  <si>
    <t>Farmington</t>
  </si>
  <si>
    <t>Lommel</t>
  </si>
  <si>
    <t>Clare</t>
  </si>
  <si>
    <t>American Canyon</t>
  </si>
  <si>
    <t>Cokeburg</t>
  </si>
  <si>
    <t>New Richmand</t>
  </si>
  <si>
    <t>Spearfish</t>
  </si>
  <si>
    <t>Tyngboro</t>
  </si>
  <si>
    <t>Tapioszentarton</t>
  </si>
  <si>
    <t>Atwater</t>
  </si>
  <si>
    <t>Steam Mill</t>
  </si>
  <si>
    <t>Malonno</t>
  </si>
  <si>
    <t>Charlotte</t>
  </si>
  <si>
    <t>Byron</t>
  </si>
  <si>
    <t>Standish</t>
  </si>
  <si>
    <t>Salem</t>
  </si>
  <si>
    <t>Clayton</t>
  </si>
  <si>
    <t>Flat Rock</t>
  </si>
  <si>
    <t>Cumberland</t>
  </si>
  <si>
    <t>Keil</t>
  </si>
  <si>
    <t>Cayuga</t>
  </si>
  <si>
    <t>Bedford</t>
  </si>
  <si>
    <t>Huntington</t>
  </si>
  <si>
    <t>East Jordan</t>
  </si>
  <si>
    <t>Sarona</t>
  </si>
  <si>
    <t>Beaver Dam</t>
  </si>
  <si>
    <t>Ipswich</t>
  </si>
  <si>
    <t>Duxbury</t>
  </si>
  <si>
    <t>Sault Saint Marie</t>
  </si>
  <si>
    <t>Begijnendijk</t>
  </si>
  <si>
    <t>Ormstown</t>
  </si>
  <si>
    <t>Export</t>
  </si>
  <si>
    <t>Carthage</t>
  </si>
  <si>
    <t>Bear Creek Twp</t>
  </si>
  <si>
    <t>Lewisburg</t>
  </si>
  <si>
    <t>Westmorland</t>
  </si>
  <si>
    <t>Charleston</t>
  </si>
  <si>
    <t>Sydney</t>
  </si>
  <si>
    <t>Sturgeon Lake</t>
  </si>
  <si>
    <t>Grand Island</t>
  </si>
  <si>
    <t>Lonsdale</t>
  </si>
  <si>
    <t>Brushton</t>
  </si>
  <si>
    <t>Pittsville</t>
  </si>
  <si>
    <t>Black River Falls</t>
  </si>
  <si>
    <t>Chippewa Falls</t>
  </si>
  <si>
    <t>Delmont</t>
  </si>
  <si>
    <t>Maple Ridge</t>
  </si>
  <si>
    <t>Riverton</t>
  </si>
  <si>
    <t>Heretshausen</t>
  </si>
  <si>
    <t>0</t>
  </si>
  <si>
    <t>Puyallup</t>
  </si>
  <si>
    <t>Herald</t>
  </si>
  <si>
    <t>Cape Sable Island</t>
  </si>
  <si>
    <t>Tiverton</t>
  </si>
  <si>
    <t>Mill Creek</t>
  </si>
  <si>
    <t>Dietenhofen</t>
  </si>
  <si>
    <t>Park Falls</t>
  </si>
  <si>
    <t>Fredericton</t>
  </si>
  <si>
    <t>Sonora</t>
  </si>
  <si>
    <t>Sauk City</t>
  </si>
  <si>
    <t>Adelzhausen</t>
  </si>
  <si>
    <t>Grand Rapids</t>
  </si>
  <si>
    <t>sturgeon lake</t>
  </si>
  <si>
    <t>Cologne</t>
  </si>
  <si>
    <t>Deerfield</t>
  </si>
  <si>
    <t>Prudence Island</t>
  </si>
  <si>
    <t>Bonney Lake</t>
  </si>
  <si>
    <t>Bryan</t>
  </si>
  <si>
    <t>Westfield</t>
  </si>
  <si>
    <t>Carman</t>
  </si>
  <si>
    <t>Dorset</t>
  </si>
  <si>
    <t>Fair Oaks</t>
  </si>
  <si>
    <t>Winkler</t>
  </si>
  <si>
    <t>LITTLETON</t>
  </si>
  <si>
    <t>Fairfax</t>
  </si>
  <si>
    <t>Stewartville</t>
  </si>
  <si>
    <t>Seymour</t>
  </si>
  <si>
    <t>Marpingen</t>
  </si>
  <si>
    <t>Mokena</t>
  </si>
  <si>
    <t>Czarnozyly</t>
  </si>
  <si>
    <t>Riederberg</t>
  </si>
  <si>
    <t>Brecht</t>
  </si>
  <si>
    <t>Danielson</t>
  </si>
  <si>
    <t>East Jordon</t>
  </si>
  <si>
    <t>Loudon</t>
  </si>
  <si>
    <t>Beaverton</t>
  </si>
  <si>
    <t>Lindenau</t>
  </si>
  <si>
    <t>Prestonsburg</t>
  </si>
  <si>
    <t>Cheyenne</t>
  </si>
  <si>
    <t>Cadott</t>
  </si>
  <si>
    <t>Pichl</t>
  </si>
  <si>
    <t>new london</t>
  </si>
  <si>
    <t>Berndorf</t>
  </si>
  <si>
    <t>Granville Beach</t>
  </si>
  <si>
    <t>Betten</t>
  </si>
  <si>
    <t>Petersburg</t>
  </si>
  <si>
    <t>Casco</t>
  </si>
  <si>
    <t>Caneyville</t>
  </si>
  <si>
    <t>Spring Hope</t>
  </si>
  <si>
    <t>Veazie</t>
  </si>
  <si>
    <t>St Thomas</t>
  </si>
  <si>
    <t>Berwick</t>
  </si>
  <si>
    <t>Dallas</t>
  </si>
  <si>
    <t>Yuba City</t>
  </si>
  <si>
    <t>Abbotsford</t>
  </si>
  <si>
    <t>Ironton</t>
  </si>
  <si>
    <t>Fayetteville</t>
  </si>
  <si>
    <t>Cieszenie</t>
  </si>
  <si>
    <t>Windsor</t>
  </si>
  <si>
    <t>Superior</t>
  </si>
  <si>
    <t>Fairview</t>
  </si>
  <si>
    <t>New Middletown</t>
  </si>
  <si>
    <t>Spring valley</t>
  </si>
  <si>
    <t>Ellicottville</t>
  </si>
  <si>
    <t>Woodside</t>
  </si>
  <si>
    <t>Rosignano Marittima</t>
  </si>
  <si>
    <t>Center City</t>
  </si>
  <si>
    <t>Albany</t>
  </si>
  <si>
    <t>Zaluczne</t>
  </si>
  <si>
    <t>Sault St. Marie</t>
  </si>
  <si>
    <t>Capua</t>
  </si>
  <si>
    <t>Mission Viejo</t>
  </si>
  <si>
    <t>Columbia</t>
  </si>
  <si>
    <t>Springfield</t>
  </si>
  <si>
    <t>Edinburg</t>
  </si>
  <si>
    <t>Vienna</t>
  </si>
  <si>
    <t>Madras</t>
  </si>
  <si>
    <t>St. Anthony</t>
  </si>
  <si>
    <t>St. Maria Palau Tordera</t>
  </si>
  <si>
    <t>Rhenoy</t>
  </si>
  <si>
    <t>Three Rivers</t>
  </si>
  <si>
    <t>Hemmingen</t>
  </si>
  <si>
    <t>West Seneca</t>
  </si>
  <si>
    <t>Norwich</t>
  </si>
  <si>
    <t>Southampton</t>
  </si>
  <si>
    <t>Mt. MOrris</t>
  </si>
  <si>
    <t>Stilwell</t>
  </si>
  <si>
    <t>Redmond</t>
  </si>
  <si>
    <t>CORBERA DE EBRO</t>
  </si>
  <si>
    <t>cold spring</t>
  </si>
  <si>
    <t>Silver Lake</t>
  </si>
  <si>
    <t>New London</t>
  </si>
  <si>
    <t>Keeneyville</t>
  </si>
  <si>
    <t>Edgar</t>
  </si>
  <si>
    <t>Dretenhofen</t>
  </si>
  <si>
    <t>Brandenburg</t>
  </si>
  <si>
    <t>Riedersberg</t>
  </si>
  <si>
    <t>Brooks</t>
  </si>
  <si>
    <t>Trebnje</t>
  </si>
  <si>
    <t>Plymouth</t>
  </si>
  <si>
    <t>Roselle</t>
  </si>
  <si>
    <t>Perkins</t>
  </si>
  <si>
    <t>Chagrin Falls</t>
  </si>
  <si>
    <t>Blossburg</t>
  </si>
  <si>
    <t>Bridgeport</t>
  </si>
  <si>
    <t>Capriolo</t>
  </si>
  <si>
    <t>West lafaytte</t>
  </si>
  <si>
    <t>East Nassau</t>
  </si>
  <si>
    <t>Worland</t>
  </si>
  <si>
    <t>Salt Lake City</t>
  </si>
  <si>
    <t>Wezep</t>
  </si>
  <si>
    <t>Netgendorf</t>
  </si>
  <si>
    <t>Mooresville</t>
  </si>
  <si>
    <t>Edwardsburg</t>
  </si>
  <si>
    <t>Edgerton</t>
  </si>
  <si>
    <t>Nekoosa</t>
  </si>
  <si>
    <t>Viernau</t>
  </si>
  <si>
    <t>Cambridge</t>
  </si>
  <si>
    <t>Mulino</t>
  </si>
  <si>
    <t>Woodley</t>
  </si>
  <si>
    <t>Mercer</t>
  </si>
  <si>
    <t>Unionville</t>
  </si>
  <si>
    <t>Kakabeka Falls</t>
  </si>
  <si>
    <t>North Alton</t>
  </si>
  <si>
    <t>Baerwalde</t>
  </si>
  <si>
    <t>Sebersdorf</t>
  </si>
  <si>
    <t>Pocatello</t>
  </si>
  <si>
    <t>Corydon</t>
  </si>
  <si>
    <t>Happy Valley</t>
  </si>
  <si>
    <t>Compton</t>
  </si>
  <si>
    <t>London</t>
  </si>
  <si>
    <t>Waynesboro</t>
  </si>
  <si>
    <t>Novi Sad</t>
  </si>
  <si>
    <t>Kutztown</t>
  </si>
  <si>
    <t>Esslingen</t>
  </si>
  <si>
    <t>Mazomanic</t>
  </si>
  <si>
    <t>New Lenox</t>
  </si>
  <si>
    <t>Santa Maria Palautordera</t>
  </si>
  <si>
    <t>Niella Belbo</t>
  </si>
  <si>
    <t>Mill Bay</t>
  </si>
  <si>
    <t>East Canton</t>
  </si>
  <si>
    <t>Jackson</t>
  </si>
  <si>
    <t>Ronceverte</t>
  </si>
  <si>
    <t>Rexburg</t>
  </si>
  <si>
    <t>06449 Aschersleben</t>
  </si>
  <si>
    <t>Grossschirma</t>
  </si>
  <si>
    <t>Steam Hill</t>
  </si>
  <si>
    <t>Reading</t>
  </si>
  <si>
    <t>St.Thomas</t>
  </si>
  <si>
    <t>Neustift</t>
  </si>
  <si>
    <t>Swampscott</t>
  </si>
  <si>
    <t>Lindlar</t>
  </si>
  <si>
    <t>Silverton</t>
  </si>
  <si>
    <t>Somerset Center</t>
  </si>
  <si>
    <t>Ridgefield</t>
  </si>
  <si>
    <t>Eleva</t>
  </si>
  <si>
    <t>Laupheim</t>
  </si>
  <si>
    <t>Rodenhausen</t>
  </si>
  <si>
    <t>GNIEZNO</t>
  </si>
  <si>
    <t>Mazomanie</t>
  </si>
  <si>
    <t>Trusetal</t>
  </si>
  <si>
    <t>Thomas</t>
  </si>
  <si>
    <t>Rijkvorsel</t>
  </si>
  <si>
    <t>Waterville</t>
  </si>
  <si>
    <t>Greenfield</t>
  </si>
  <si>
    <t>Brockway</t>
  </si>
  <si>
    <t>Luckenwalde</t>
  </si>
  <si>
    <t>Fennimore</t>
  </si>
  <si>
    <t>Wayzata</t>
  </si>
  <si>
    <t>Stillman Valley</t>
  </si>
  <si>
    <t>Sykesville</t>
  </si>
  <si>
    <t>Dyer</t>
  </si>
  <si>
    <t>Szakonyfalu</t>
  </si>
  <si>
    <t>Beelitz</t>
  </si>
  <si>
    <t>Beelitz OT Elzholz</t>
  </si>
  <si>
    <t>Caiazzo</t>
  </si>
  <si>
    <t>Fitchburg</t>
  </si>
  <si>
    <t>Breslau</t>
  </si>
  <si>
    <t>Coventry</t>
  </si>
  <si>
    <t>Mobridge</t>
  </si>
  <si>
    <t>Brandenburg Havel</t>
  </si>
  <si>
    <t>Hagermarsch</t>
  </si>
  <si>
    <t>Cuauhtemoc</t>
  </si>
  <si>
    <t>ST.Moritz</t>
  </si>
  <si>
    <t>Holly</t>
  </si>
  <si>
    <t>Lancaster</t>
  </si>
  <si>
    <t>North Scituate</t>
  </si>
  <si>
    <t>Rocklin</t>
  </si>
  <si>
    <t>Garlate</t>
  </si>
  <si>
    <t>North Chittenden</t>
  </si>
  <si>
    <t>Cass City</t>
  </si>
  <si>
    <t>Newfane</t>
  </si>
  <si>
    <t>St-Felix-de-Valois</t>
  </si>
  <si>
    <t>New Berlin</t>
  </si>
  <si>
    <t>Weingarten</t>
  </si>
  <si>
    <t>Stickney</t>
  </si>
  <si>
    <t>Raymond</t>
  </si>
  <si>
    <t>Ashland</t>
  </si>
  <si>
    <t>Mill ville</t>
  </si>
  <si>
    <t>Affeltrangen</t>
  </si>
  <si>
    <t>Dalton</t>
  </si>
  <si>
    <t>Sebastapol</t>
  </si>
  <si>
    <t>Madison</t>
  </si>
  <si>
    <t>Koenigs Wusterhausen</t>
  </si>
  <si>
    <t>Dresden</t>
  </si>
  <si>
    <t>COPA DOR</t>
  </si>
  <si>
    <t>Bancroft</t>
  </si>
  <si>
    <t>Cascade</t>
  </si>
  <si>
    <t>Nassau</t>
  </si>
  <si>
    <t>Novo mesto</t>
  </si>
  <si>
    <t>Dillonvale</t>
  </si>
  <si>
    <t>Judique</t>
  </si>
  <si>
    <t>Niskayuna</t>
  </si>
  <si>
    <t>Kiel</t>
  </si>
  <si>
    <t>HweLS</t>
  </si>
  <si>
    <t>Randolph Center</t>
  </si>
  <si>
    <t>Otterville</t>
  </si>
  <si>
    <t>Newbury</t>
  </si>
  <si>
    <t>Jumping Branch</t>
  </si>
  <si>
    <t>Buerglen</t>
  </si>
  <si>
    <t>center city</t>
  </si>
  <si>
    <t>Fuerstenwalde</t>
  </si>
  <si>
    <t>Hokuto</t>
  </si>
  <si>
    <t>Mahone Bay</t>
  </si>
  <si>
    <t>Lynden</t>
  </si>
  <si>
    <t>Kakegawa</t>
  </si>
  <si>
    <t>Marion</t>
  </si>
  <si>
    <t>Markesan</t>
  </si>
  <si>
    <t>Malchow</t>
  </si>
  <si>
    <t>Butler</t>
  </si>
  <si>
    <t>Snellegem</t>
  </si>
  <si>
    <t>Comstock Park</t>
  </si>
  <si>
    <t>Reedsburg</t>
  </si>
  <si>
    <t>Rieth</t>
  </si>
  <si>
    <t>Hazerswoude-Dorp</t>
  </si>
  <si>
    <t>Santee</t>
  </si>
  <si>
    <t>Langewahl</t>
  </si>
  <si>
    <t>Alexandria</t>
  </si>
  <si>
    <t>Pinckney</t>
  </si>
  <si>
    <t>Hadley</t>
  </si>
  <si>
    <t>San Martin</t>
  </si>
  <si>
    <t>Williston</t>
  </si>
  <si>
    <t>El Cajon</t>
  </si>
  <si>
    <t>St. Michael</t>
  </si>
  <si>
    <t>Menasha</t>
  </si>
  <si>
    <t>Black Creek</t>
  </si>
  <si>
    <t>Altoona</t>
  </si>
  <si>
    <t>Shelley</t>
  </si>
  <si>
    <t>Jessen</t>
  </si>
  <si>
    <t>Anderson</t>
  </si>
  <si>
    <t>Tapioszentmarton</t>
  </si>
  <si>
    <t>Watertown</t>
  </si>
  <si>
    <t>east Palestine</t>
  </si>
  <si>
    <t>West Bend</t>
  </si>
  <si>
    <t>Minamiawaji</t>
  </si>
  <si>
    <t>Columbus Grove</t>
  </si>
  <si>
    <t>Baerewalde</t>
  </si>
  <si>
    <t>Shelburne</t>
  </si>
  <si>
    <t>Russell Springs</t>
  </si>
  <si>
    <t>15517 Fuerstenwalde</t>
  </si>
  <si>
    <t>Lebanon</t>
  </si>
  <si>
    <t>Ripon</t>
  </si>
  <si>
    <t>Oostburg</t>
  </si>
  <si>
    <t>Pruggern</t>
  </si>
  <si>
    <t>Maskinonge</t>
  </si>
  <si>
    <t>Grahamsville</t>
  </si>
  <si>
    <t>Kakabeka</t>
  </si>
  <si>
    <t>Rimouski</t>
  </si>
  <si>
    <t>31547 Reburg</t>
  </si>
  <si>
    <t>Doberlug Kirchhain</t>
  </si>
  <si>
    <t>Menomonie</t>
  </si>
  <si>
    <t>Bendsdorf</t>
  </si>
  <si>
    <t>MORRISDALE</t>
  </si>
  <si>
    <t>Paredes</t>
  </si>
  <si>
    <t>Logan</t>
  </si>
  <si>
    <t>Watkins</t>
  </si>
  <si>
    <t>East River</t>
  </si>
  <si>
    <t>Tilden Lake</t>
  </si>
  <si>
    <t>Brooktondale</t>
  </si>
  <si>
    <t>Hudson falls</t>
  </si>
  <si>
    <t>Zuelpich</t>
  </si>
  <si>
    <t>Stacy</t>
  </si>
  <si>
    <t>Kentville</t>
  </si>
  <si>
    <t>Baerndorf</t>
  </si>
  <si>
    <t>Stanwood</t>
  </si>
  <si>
    <t>Cold Springs</t>
  </si>
  <si>
    <t>Spring Grove</t>
  </si>
  <si>
    <t>Pfedelbach</t>
  </si>
  <si>
    <t>Swanzey</t>
  </si>
  <si>
    <t>Brunello</t>
  </si>
  <si>
    <t>Hilpoltstein</t>
  </si>
  <si>
    <t>Shirako</t>
  </si>
  <si>
    <t>Kansas City</t>
  </si>
  <si>
    <t>Eau Claire</t>
  </si>
  <si>
    <t>Armada</t>
  </si>
  <si>
    <t>Sayo</t>
  </si>
  <si>
    <t>Woodstock</t>
  </si>
  <si>
    <t>Steinheim</t>
  </si>
  <si>
    <t>Dozwil</t>
  </si>
  <si>
    <t>Walliwil-Wangen</t>
  </si>
  <si>
    <t>New Providence</t>
  </si>
  <si>
    <t>Mahone Bay,</t>
  </si>
  <si>
    <t>Chaska</t>
  </si>
  <si>
    <t>Windischenbach</t>
  </si>
  <si>
    <t>CENTENNIAL</t>
  </si>
  <si>
    <t>Poggiridenti</t>
  </si>
  <si>
    <t>North Vancouver</t>
  </si>
  <si>
    <t>Hudsonville</t>
  </si>
  <si>
    <t>St-Georges</t>
  </si>
  <si>
    <t>Foxsboro</t>
  </si>
  <si>
    <t>Hortonville</t>
  </si>
  <si>
    <t>Hara</t>
  </si>
  <si>
    <t>Ontario</t>
  </si>
  <si>
    <t>Marysville</t>
  </si>
  <si>
    <t>Roseburg</t>
  </si>
  <si>
    <t>Emporium</t>
  </si>
  <si>
    <t>Chelwood Gate</t>
  </si>
  <si>
    <t>Elmstein</t>
  </si>
  <si>
    <t>Gross Gerungs</t>
  </si>
  <si>
    <t>Springwater</t>
  </si>
  <si>
    <t>Osseo</t>
  </si>
  <si>
    <t>Attica</t>
  </si>
  <si>
    <t>Freeport</t>
  </si>
  <si>
    <t>Oberheimbach</t>
  </si>
  <si>
    <t>Lincoln Park</t>
  </si>
  <si>
    <t>Blaine</t>
  </si>
  <si>
    <t>Kisomisaki</t>
  </si>
  <si>
    <t>Kalamazoo</t>
  </si>
  <si>
    <t>Shizuoka</t>
  </si>
  <si>
    <t>Stamford</t>
  </si>
  <si>
    <t>Werder</t>
  </si>
  <si>
    <t>Junction City</t>
  </si>
  <si>
    <t>Cincinnati</t>
  </si>
  <si>
    <t>valtierra</t>
  </si>
  <si>
    <t>Kikinda</t>
  </si>
  <si>
    <t>Polgardi</t>
  </si>
  <si>
    <t>Attleboro</t>
  </si>
  <si>
    <t>Jona</t>
  </si>
  <si>
    <t>Courtland</t>
  </si>
  <si>
    <t>39291 Moeckern</t>
  </si>
  <si>
    <t>St .Charles</t>
  </si>
  <si>
    <t>Comstock</t>
  </si>
  <si>
    <t>\</t>
  </si>
  <si>
    <t>Mislata</t>
  </si>
  <si>
    <t>Sublimity</t>
  </si>
  <si>
    <t>Eastford</t>
  </si>
  <si>
    <t>ST. Paul</t>
  </si>
  <si>
    <t>Brussels</t>
  </si>
  <si>
    <t>Cremnago di Inverigo</t>
  </si>
  <si>
    <t>Shingle Springs</t>
  </si>
  <si>
    <t>Wien</t>
  </si>
  <si>
    <t>Morrisonville</t>
  </si>
  <si>
    <t>New Victoria</t>
  </si>
  <si>
    <t>Bellvue</t>
  </si>
  <si>
    <t>Stilman Valley</t>
  </si>
  <si>
    <t>Gilroy</t>
  </si>
  <si>
    <t>Szentbalazs</t>
  </si>
  <si>
    <t>Colorado Springs</t>
  </si>
  <si>
    <t>Helenwood</t>
  </si>
  <si>
    <t>Emmetsburg</t>
  </si>
  <si>
    <t>New Minas</t>
  </si>
  <si>
    <t>Dubuque</t>
  </si>
  <si>
    <t>Buford</t>
  </si>
  <si>
    <t>Fort Wayne</t>
  </si>
  <si>
    <t>Brighton</t>
  </si>
  <si>
    <t>Lodi</t>
  </si>
  <si>
    <t>39279 Loburg</t>
  </si>
  <si>
    <t>South Salem</t>
  </si>
  <si>
    <t>Harwinton</t>
  </si>
  <si>
    <t>Eggendorf</t>
  </si>
  <si>
    <t>Steinerberg</t>
  </si>
  <si>
    <t>Bay Village</t>
  </si>
  <si>
    <t>Orangevale</t>
  </si>
  <si>
    <t>Miyakonozyo</t>
  </si>
  <si>
    <t>Rochester</t>
  </si>
  <si>
    <t>Malsch</t>
  </si>
  <si>
    <t>Peniche</t>
  </si>
  <si>
    <t>Noda</t>
  </si>
  <si>
    <t>Redgranite</t>
  </si>
  <si>
    <t>Delevan</t>
  </si>
  <si>
    <t>Hagaman</t>
  </si>
  <si>
    <t>Muncie</t>
  </si>
  <si>
    <t>Roseville</t>
  </si>
  <si>
    <t>Curug</t>
  </si>
  <si>
    <t>Moeckern</t>
  </si>
  <si>
    <t>Canfield</t>
  </si>
  <si>
    <t>Edmonds</t>
  </si>
  <si>
    <t>Harwington</t>
  </si>
  <si>
    <t>Billings</t>
  </si>
  <si>
    <t>Olching</t>
  </si>
  <si>
    <t>Genoa City</t>
  </si>
  <si>
    <t>Becancour</t>
  </si>
  <si>
    <t>Buetzberg</t>
  </si>
  <si>
    <t>Tohmajarvi</t>
  </si>
  <si>
    <t>New Haven</t>
  </si>
  <si>
    <t>Walliswil - Wangen</t>
  </si>
  <si>
    <t>Denver</t>
  </si>
  <si>
    <t>Schleid</t>
  </si>
  <si>
    <t>Matsuyama</t>
  </si>
  <si>
    <t>Burlington</t>
  </si>
  <si>
    <t>Aurora</t>
  </si>
  <si>
    <t>Levelek</t>
  </si>
  <si>
    <t>Galt</t>
  </si>
  <si>
    <t>Sundra</t>
  </si>
  <si>
    <t>Enzen</t>
  </si>
  <si>
    <t>Henniker</t>
  </si>
  <si>
    <t>Penryn</t>
  </si>
  <si>
    <t>Willows</t>
  </si>
  <si>
    <t>Woodward</t>
  </si>
  <si>
    <t>Bracknell</t>
  </si>
  <si>
    <t>Sevastapol</t>
  </si>
  <si>
    <t>Lake Oswego</t>
  </si>
  <si>
    <t>Milton</t>
  </si>
  <si>
    <t>North Tonawanda</t>
  </si>
  <si>
    <t>Mesa</t>
  </si>
  <si>
    <t>sidamon</t>
  </si>
  <si>
    <t>Portland</t>
  </si>
  <si>
    <t>Alfter</t>
  </si>
  <si>
    <t>Granire Falls</t>
  </si>
  <si>
    <t>Oconomowoc</t>
  </si>
  <si>
    <t>Parey</t>
  </si>
  <si>
    <t>GALENA</t>
  </si>
  <si>
    <t>Morxdorf</t>
  </si>
  <si>
    <t>Slate River</t>
  </si>
  <si>
    <t>Meaford</t>
  </si>
  <si>
    <t>Maple Grove</t>
  </si>
  <si>
    <t>Freisen</t>
  </si>
  <si>
    <t>Suffield</t>
  </si>
  <si>
    <t>Juneau</t>
  </si>
  <si>
    <t>Zimmerman</t>
  </si>
  <si>
    <t>Vancouver</t>
  </si>
  <si>
    <t>Sint Maarten</t>
  </si>
  <si>
    <t>St-Sylvere</t>
  </si>
  <si>
    <t>Weare</t>
  </si>
  <si>
    <t>Illhart</t>
  </si>
  <si>
    <t>Nowy Targ</t>
  </si>
  <si>
    <t>Murillo</t>
  </si>
  <si>
    <t>Nakina</t>
  </si>
  <si>
    <t>St-Ours</t>
  </si>
  <si>
    <t>Lancing</t>
  </si>
  <si>
    <t>Harned</t>
  </si>
  <si>
    <t>Sandown</t>
  </si>
  <si>
    <t>Fountain</t>
  </si>
  <si>
    <t>Bonn</t>
  </si>
  <si>
    <t>Wentworth Creek</t>
  </si>
  <si>
    <t>St. Margarethen</t>
  </si>
  <si>
    <t>Friedland</t>
  </si>
  <si>
    <t>Scottsbluff</t>
  </si>
  <si>
    <t>Milwaukie</t>
  </si>
  <si>
    <t>Wiconsin Rapids</t>
  </si>
  <si>
    <t>Bloomfield</t>
  </si>
  <si>
    <t>Hamilton</t>
  </si>
  <si>
    <t>Rinow</t>
  </si>
  <si>
    <t>00</t>
  </si>
  <si>
    <t>Columbus</t>
  </si>
  <si>
    <t>Allsted</t>
  </si>
  <si>
    <t>Glindow</t>
  </si>
  <si>
    <t>Priessen</t>
  </si>
  <si>
    <t>Mount Vernon</t>
  </si>
  <si>
    <t>Arden</t>
  </si>
  <si>
    <t>Canaan</t>
  </si>
  <si>
    <t>Torrington</t>
  </si>
  <si>
    <t>Plankinton</t>
  </si>
  <si>
    <t>Littleton</t>
  </si>
  <si>
    <t>Loveland</t>
  </si>
  <si>
    <t>38114 Braunschweig</t>
  </si>
  <si>
    <t>Stratham</t>
  </si>
  <si>
    <t>Springville</t>
  </si>
  <si>
    <t>Eaton Rapids</t>
  </si>
  <si>
    <t>Jefferson City</t>
  </si>
  <si>
    <t>Rolling Hills</t>
  </si>
  <si>
    <t>Elsholz</t>
  </si>
  <si>
    <t>Dundee</t>
  </si>
  <si>
    <t>Dana Point</t>
  </si>
  <si>
    <t>Rapid City</t>
  </si>
  <si>
    <t>Granville Ferry</t>
  </si>
  <si>
    <t>Bailey</t>
  </si>
  <si>
    <t>Zanesville</t>
  </si>
  <si>
    <t>North Sydney</t>
  </si>
  <si>
    <t>Seattle</t>
  </si>
  <si>
    <t>Lovell</t>
  </si>
  <si>
    <t>Castro Valley</t>
  </si>
  <si>
    <t>Nagykoros</t>
  </si>
  <si>
    <t>Castelfiorentino</t>
  </si>
  <si>
    <t>Edmundston</t>
  </si>
  <si>
    <t>Laotto</t>
  </si>
  <si>
    <t>Val-Comeau</t>
  </si>
  <si>
    <t>heber city</t>
  </si>
  <si>
    <t>Bonney lake</t>
  </si>
  <si>
    <t>Mission</t>
  </si>
  <si>
    <t>gandia</t>
  </si>
  <si>
    <t>14789 Vehlen</t>
  </si>
  <si>
    <t>Williamstown</t>
  </si>
  <si>
    <t>Shodoshima</t>
  </si>
  <si>
    <t>Sacramento</t>
  </si>
  <si>
    <t>King</t>
  </si>
  <si>
    <t>Woodhaven</t>
  </si>
  <si>
    <t>Bad Saarow</t>
  </si>
  <si>
    <t>Barrington</t>
  </si>
  <si>
    <t>Granite Falls</t>
  </si>
  <si>
    <t>Canton des Basque</t>
  </si>
  <si>
    <t>Nieheim</t>
  </si>
  <si>
    <t>Glenoma</t>
  </si>
  <si>
    <t>Wittenberg</t>
  </si>
  <si>
    <t>Anamosa</t>
  </si>
  <si>
    <t>Mt. Pleasant</t>
  </si>
  <si>
    <t>Niederoenz</t>
  </si>
  <si>
    <t>West Covina</t>
  </si>
  <si>
    <t>Wroblewo</t>
  </si>
  <si>
    <t>Alfter- Gielsdorf</t>
  </si>
  <si>
    <t>St Joseph</t>
  </si>
  <si>
    <t>Norwalk</t>
  </si>
  <si>
    <t>Los Gatos</t>
  </si>
  <si>
    <t>Half Moon Bay</t>
  </si>
  <si>
    <t>Bleienbach</t>
  </si>
  <si>
    <t>Oxfordshire</t>
  </si>
  <si>
    <t>Vehlen</t>
  </si>
  <si>
    <t>Fond Du Lac</t>
  </si>
  <si>
    <t>Beeskow</t>
  </si>
  <si>
    <t>Tracadie-Sheila</t>
  </si>
  <si>
    <t>Mittenwalde</t>
  </si>
  <si>
    <t>Neguac</t>
  </si>
  <si>
    <t>LaOtto</t>
  </si>
  <si>
    <t>Wilton</t>
  </si>
  <si>
    <t>Seiyo</t>
  </si>
  <si>
    <t>Dike</t>
  </si>
  <si>
    <t>Goito</t>
  </si>
  <si>
    <t>San Jose</t>
  </si>
  <si>
    <t>Chapel Hill</t>
  </si>
  <si>
    <t>Nickelsville</t>
  </si>
  <si>
    <t>Wahrenbrueck</t>
  </si>
  <si>
    <t>Cabot</t>
  </si>
  <si>
    <t>Port Elgin</t>
  </si>
  <si>
    <t>Karkola</t>
  </si>
  <si>
    <t>Brotterode-Trusetal</t>
  </si>
  <si>
    <t>Blanford</t>
  </si>
  <si>
    <t>Baracska</t>
  </si>
  <si>
    <t>Ewing</t>
  </si>
  <si>
    <t>Kietrz</t>
  </si>
  <si>
    <t>Iitti</t>
  </si>
  <si>
    <t>Tonosho</t>
  </si>
  <si>
    <t>Hopedale</t>
  </si>
  <si>
    <t>Niederlehme</t>
  </si>
  <si>
    <t>Circle Pines</t>
  </si>
  <si>
    <t>Lutherstadt Eilsleben</t>
  </si>
  <si>
    <t>Ft. Collins</t>
  </si>
  <si>
    <t>Knopp-Labach</t>
  </si>
  <si>
    <t>Neundorf</t>
  </si>
  <si>
    <t>Castle Rock</t>
  </si>
  <si>
    <t>Oakley</t>
  </si>
  <si>
    <t>Velence</t>
  </si>
  <si>
    <t>Shozu</t>
  </si>
  <si>
    <t>Zuerich</t>
  </si>
  <si>
    <t>GANDIA</t>
  </si>
  <si>
    <t>Lamont</t>
  </si>
  <si>
    <t>Louiseville</t>
  </si>
  <si>
    <t>Sakai</t>
  </si>
  <si>
    <t>39288 Burg</t>
  </si>
  <si>
    <t>39279 Hobeck</t>
  </si>
  <si>
    <t>Morristown</t>
  </si>
  <si>
    <t>Dublin</t>
  </si>
  <si>
    <t>Ten Sleep</t>
  </si>
  <si>
    <t>Anttola/Mikkeli</t>
  </si>
  <si>
    <t>06542 Emseloh</t>
  </si>
  <si>
    <t>Ragow</t>
  </si>
  <si>
    <t>Haag</t>
  </si>
  <si>
    <t>Alt Bensdorf</t>
  </si>
  <si>
    <t>Culpeper</t>
  </si>
  <si>
    <t>Gross Kreutz</t>
  </si>
  <si>
    <t>Parker</t>
  </si>
  <si>
    <t>Lede</t>
  </si>
  <si>
    <t>Erbusco</t>
  </si>
  <si>
    <t>Sidamon</t>
  </si>
  <si>
    <t>Galena</t>
  </si>
  <si>
    <t>Nutethal</t>
  </si>
  <si>
    <t>Mitchell</t>
  </si>
  <si>
    <t>Neustadt/Orla</t>
  </si>
  <si>
    <t>Ottumwa</t>
  </si>
  <si>
    <t>Pulheim</t>
  </si>
  <si>
    <t>DeWitt</t>
  </si>
  <si>
    <t>Neu Bensdorf</t>
  </si>
  <si>
    <t>Kernersville</t>
  </si>
  <si>
    <t>Haut-Shippagan</t>
  </si>
  <si>
    <t>Burnaby</t>
  </si>
  <si>
    <t>Arlington</t>
  </si>
  <si>
    <t>Walnut Creek</t>
  </si>
  <si>
    <t>Chester</t>
  </si>
  <si>
    <t>Harrisburg</t>
  </si>
  <si>
    <t>31515 Steinhude</t>
  </si>
  <si>
    <t>Granite Bay</t>
  </si>
  <si>
    <t>North bend</t>
  </si>
  <si>
    <t>Ararat</t>
  </si>
  <si>
    <t>Belmont</t>
  </si>
  <si>
    <t>Nowthen</t>
  </si>
  <si>
    <t>Canyon Lake</t>
  </si>
  <si>
    <t>Rabenege</t>
  </si>
  <si>
    <t>Bensdorf</t>
  </si>
  <si>
    <t>Brigham City</t>
  </si>
  <si>
    <t>Edmonton</t>
  </si>
  <si>
    <t>Gr. Gerungs</t>
  </si>
  <si>
    <t>Straussberg</t>
  </si>
  <si>
    <t>Woltersdorf</t>
  </si>
  <si>
    <t>Quaker City</t>
  </si>
  <si>
    <t>Canton</t>
  </si>
  <si>
    <t>Porszombat</t>
  </si>
  <si>
    <t>Warwick</t>
  </si>
  <si>
    <t>Schilda</t>
  </si>
  <si>
    <t>Apex</t>
  </si>
  <si>
    <t>Parkland County</t>
  </si>
  <si>
    <t>Tigard</t>
  </si>
  <si>
    <t>Beetzsee</t>
  </si>
  <si>
    <t>Geltow</t>
  </si>
  <si>
    <t>Wasilla</t>
  </si>
  <si>
    <t>Mitchells</t>
  </si>
  <si>
    <t>31547 Rehburg</t>
  </si>
  <si>
    <t>East Haven</t>
  </si>
  <si>
    <t>Powell</t>
  </si>
  <si>
    <t>06295 Eisleben</t>
  </si>
  <si>
    <t>Wisconsin Rapids</t>
  </si>
  <si>
    <t>Kloster Lehnin OT Grebs</t>
  </si>
  <si>
    <t>Tulln</t>
  </si>
  <si>
    <t>38322 Hedeper</t>
  </si>
  <si>
    <t>Scotch Grove</t>
  </si>
  <si>
    <t>mitchell</t>
  </si>
  <si>
    <t>Bad Lippspringe</t>
  </si>
  <si>
    <t>Paderborn</t>
  </si>
  <si>
    <t>North Grosvenordale</t>
  </si>
  <si>
    <t>Blomberg</t>
  </si>
  <si>
    <t>Raleigh</t>
  </si>
  <si>
    <t>Casatenovo</t>
  </si>
  <si>
    <t>Enumclaw</t>
  </si>
  <si>
    <t>Renton</t>
  </si>
  <si>
    <t>Vernon</t>
  </si>
  <si>
    <t>CASTEJON DE VALDEJASA</t>
  </si>
  <si>
    <t>Kewaunee</t>
  </si>
  <si>
    <t>West St Paul</t>
  </si>
  <si>
    <t>Big bras d'Or</t>
  </si>
  <si>
    <t>Axrandria</t>
  </si>
  <si>
    <t>Everett</t>
  </si>
  <si>
    <t>Big Brad d"Or</t>
  </si>
  <si>
    <t>Elk City</t>
  </si>
  <si>
    <t>Blakesburg</t>
  </si>
  <si>
    <t>Vermilion</t>
  </si>
  <si>
    <t>Kenly</t>
  </si>
  <si>
    <t>MORRISON</t>
  </si>
  <si>
    <t>Wallingford</t>
  </si>
  <si>
    <t>Estacada</t>
  </si>
  <si>
    <t>Acampo</t>
  </si>
  <si>
    <t>Thornton</t>
  </si>
  <si>
    <t>Washburn</t>
  </si>
  <si>
    <t>Knoxville</t>
  </si>
  <si>
    <t>Roy</t>
  </si>
  <si>
    <t>Dayton</t>
  </si>
  <si>
    <t>Sale Marasino</t>
  </si>
  <si>
    <t>Sallent</t>
  </si>
  <si>
    <t>Big Bras d"Or</t>
  </si>
  <si>
    <t>Southington</t>
  </si>
  <si>
    <t>Riverside</t>
  </si>
  <si>
    <t>Ens</t>
  </si>
  <si>
    <t>Manitowoc</t>
  </si>
  <si>
    <t>Palmer</t>
  </si>
  <si>
    <t>Delbrueck</t>
  </si>
  <si>
    <t>Marugame</t>
  </si>
  <si>
    <t>Snohomish</t>
  </si>
  <si>
    <t>Saint-Basile</t>
  </si>
  <si>
    <t>Hazel</t>
  </si>
  <si>
    <t>Wassenaar</t>
  </si>
  <si>
    <t>39291Moeckern</t>
  </si>
  <si>
    <t>Heemstede</t>
  </si>
  <si>
    <t>Tyosei</t>
  </si>
  <si>
    <t>Rocky Hill</t>
  </si>
  <si>
    <t>Warsaw</t>
  </si>
  <si>
    <t>Thunder Bay</t>
  </si>
  <si>
    <t>Danville</t>
  </si>
  <si>
    <t>Herne</t>
  </si>
  <si>
    <t>Healdsburg</t>
  </si>
  <si>
    <t>Uljma</t>
  </si>
  <si>
    <t>Edolo</t>
  </si>
  <si>
    <t>Iszkaszentgyorgy</t>
  </si>
  <si>
    <t>England</t>
  </si>
  <si>
    <t>Minnesota</t>
  </si>
  <si>
    <t>New York</t>
  </si>
  <si>
    <t>Alberta</t>
  </si>
  <si>
    <t>Massachusetts</t>
  </si>
  <si>
    <t>Tuscany</t>
  </si>
  <si>
    <t>Oregon</t>
  </si>
  <si>
    <t>Iowa</t>
  </si>
  <si>
    <t>Pennsylvania</t>
  </si>
  <si>
    <t>New Hampshire</t>
  </si>
  <si>
    <t>Michigan</t>
  </si>
  <si>
    <t>Antwerp</t>
  </si>
  <si>
    <t>Utah</t>
  </si>
  <si>
    <t>Connecticut</t>
  </si>
  <si>
    <t>Wisconsin</t>
  </si>
  <si>
    <t>Ohio</t>
  </si>
  <si>
    <t>Alaska</t>
  </si>
  <si>
    <t>Rhode Island</t>
  </si>
  <si>
    <t>California</t>
  </si>
  <si>
    <t>Maine</t>
  </si>
  <si>
    <t>Other</t>
  </si>
  <si>
    <t>Western Cape</t>
  </si>
  <si>
    <t>Washington</t>
  </si>
  <si>
    <t>South Holland</t>
  </si>
  <si>
    <t>Saxony</t>
  </si>
  <si>
    <t>Gauteng</t>
  </si>
  <si>
    <t>Wyoming</t>
  </si>
  <si>
    <t>Colorado</t>
  </si>
  <si>
    <t>Illinois</t>
  </si>
  <si>
    <t>East Flanders</t>
  </si>
  <si>
    <t>Bavaria</t>
  </si>
  <si>
    <t>Indiana</t>
  </si>
  <si>
    <t>British Columbia</t>
  </si>
  <si>
    <t>Overijssel</t>
  </si>
  <si>
    <t>Flemish Brabant</t>
  </si>
  <si>
    <t>Vermont</t>
  </si>
  <si>
    <t>Lombardy</t>
  </si>
  <si>
    <t>Kansas</t>
  </si>
  <si>
    <t>New Jersey</t>
  </si>
  <si>
    <t>Hesse</t>
  </si>
  <si>
    <t>Quebec</t>
  </si>
  <si>
    <t>West Virginia</t>
  </si>
  <si>
    <t>Limburg</t>
  </si>
  <si>
    <t>South Dakota</t>
  </si>
  <si>
    <t>Nova Scotia</t>
  </si>
  <si>
    <t>Kentucky</t>
  </si>
  <si>
    <t>Missouri</t>
  </si>
  <si>
    <t>Lower Austria</t>
  </si>
  <si>
    <t>New Brunswick</t>
  </si>
  <si>
    <t>Manitoba</t>
  </si>
  <si>
    <t>Saarland</t>
  </si>
  <si>
    <t>Lodz</t>
  </si>
  <si>
    <t>Upper Austria</t>
  </si>
  <si>
    <t>North Carolina</t>
  </si>
  <si>
    <t>Pomeranian</t>
  </si>
  <si>
    <t>Montana</t>
  </si>
  <si>
    <t>Lesser Poland</t>
  </si>
  <si>
    <t>Campania</t>
  </si>
  <si>
    <t>Baden-Wuerttemberg</t>
  </si>
  <si>
    <t>Catalonia</t>
  </si>
  <si>
    <t>Oklahoma</t>
  </si>
  <si>
    <t>Gelderland</t>
  </si>
  <si>
    <t>Thuringia</t>
  </si>
  <si>
    <t>Styria</t>
  </si>
  <si>
    <t>Idaho</t>
  </si>
  <si>
    <t>Virginia</t>
  </si>
  <si>
    <t>Piedmont</t>
  </si>
  <si>
    <t>Saxony-Anhalt</t>
  </si>
  <si>
    <t>Burgenland</t>
  </si>
  <si>
    <t>North Rhine-Westphalia</t>
  </si>
  <si>
    <t>Utrecht</t>
  </si>
  <si>
    <t>Greater Poland</t>
  </si>
  <si>
    <t>Maryland</t>
  </si>
  <si>
    <t>Lower Saxony</t>
  </si>
  <si>
    <t>Graubuenden</t>
  </si>
  <si>
    <t>Nebraska</t>
  </si>
  <si>
    <t>Rhineland-Palatinate</t>
  </si>
  <si>
    <t>Mecklenburg-Vorpommern</t>
  </si>
  <si>
    <t>Carinthia</t>
  </si>
  <si>
    <t>Bern</t>
  </si>
  <si>
    <t>Navarre</t>
  </si>
  <si>
    <t>Valencian Community</t>
  </si>
  <si>
    <t>Tavastia Proper</t>
  </si>
  <si>
    <t>Tennessee</t>
  </si>
  <si>
    <t>North Karelia</t>
  </si>
  <si>
    <t>North Holland</t>
  </si>
  <si>
    <t>Lower Silesian</t>
  </si>
  <si>
    <t>Pirkanmaa</t>
  </si>
  <si>
    <t>Paijanne Tavastia</t>
  </si>
  <si>
    <t>Opole</t>
  </si>
  <si>
    <t>Southern Savonia</t>
  </si>
  <si>
    <t>Emilia-Romagna</t>
  </si>
  <si>
    <t>Aragon</t>
  </si>
  <si>
    <t>South Karelia</t>
  </si>
  <si>
    <t>Flevoland</t>
  </si>
  <si>
    <t>Uusimaa</t>
  </si>
  <si>
    <t>United Kingdom</t>
  </si>
  <si>
    <t>United States</t>
  </si>
  <si>
    <t>Canada</t>
  </si>
  <si>
    <t>Italy</t>
  </si>
  <si>
    <t>Belgium</t>
  </si>
  <si>
    <t>France</t>
  </si>
  <si>
    <t>South Africa</t>
  </si>
  <si>
    <t>The Netherlands</t>
  </si>
  <si>
    <t>Germany</t>
  </si>
  <si>
    <t>Hungary</t>
  </si>
  <si>
    <t>Austria</t>
  </si>
  <si>
    <t>Poland</t>
  </si>
  <si>
    <t>Spain</t>
  </si>
  <si>
    <t>Slovenia</t>
  </si>
  <si>
    <t>Serbia</t>
  </si>
  <si>
    <t>Switzerland</t>
  </si>
  <si>
    <t>Mexico</t>
  </si>
  <si>
    <t>Japan</t>
  </si>
  <si>
    <t>Portugal</t>
  </si>
  <si>
    <t>Finland</t>
  </si>
  <si>
    <t>Wargrave Nursery Giant Pumpkin Weigh-off</t>
  </si>
  <si>
    <t>Safeway World Championship Pumpkin Weigh-Off</t>
  </si>
  <si>
    <t>The Great Pumpkin Farm World Pumpkin Weigh-off</t>
  </si>
  <si>
    <t>Great White North Pumpkin Weigh-off and Fair</t>
  </si>
  <si>
    <t>Ohio Valley Giant Pumpkin Growers Weigh-off</t>
  </si>
  <si>
    <t>New England Giant Pumpkin Weigh-off</t>
  </si>
  <si>
    <t>Campionato dello Zuccone</t>
  </si>
  <si>
    <t>Ryan Norlin Giant Pumpkin Weigh-off</t>
  </si>
  <si>
    <t>Barnesville Pumpkin Festival</t>
  </si>
  <si>
    <t>Vermont Growers Weigh-off</t>
  </si>
  <si>
    <t>Deerfield Fair</t>
  </si>
  <si>
    <t>Operation Pumpkin - Germ to Giant</t>
  </si>
  <si>
    <t>Sunny Fields</t>
  </si>
  <si>
    <t>Belgisch Kampioenschap pompoenwegen</t>
  </si>
  <si>
    <t>The Nut Tree World Championship Giant Pumpkin Weigh-off</t>
  </si>
  <si>
    <t>Oakland Nursery Weigh-off</t>
  </si>
  <si>
    <t>SNGPG Frerichs Farm Weigh-off</t>
  </si>
  <si>
    <t>Stillwater Harvestfest</t>
  </si>
  <si>
    <t>Europameisterschaft im Kurbiswiegen</t>
  </si>
  <si>
    <t>PGPGA Great Pumpkin Weigh-off</t>
  </si>
  <si>
    <t>Concurso Calabazas Gigantes de Valtierra</t>
  </si>
  <si>
    <t>Mishicot Pumpkin Fest</t>
  </si>
  <si>
    <t>Alaska Midnight Sun Great Pumpkin Weigh-off</t>
  </si>
  <si>
    <t>Damariscotta Pumpkinfest and Regatta Weigh-off</t>
  </si>
  <si>
    <t>River Prairie Ginormous Pumpkin Festival</t>
  </si>
  <si>
    <t>Concours National du plus Gros Potiron et des fruits et legumes Geant</t>
  </si>
  <si>
    <t>Nekoosa Giant Pumpkin Fest</t>
  </si>
  <si>
    <t>Dutch Giant Vegetable Championship</t>
  </si>
  <si>
    <t>Saratoga Giant Pumpkin Fest</t>
  </si>
  <si>
    <t>Heidelberg Giant Pumpkin Festival</t>
  </si>
  <si>
    <t>Carpinito Brothers Giant Pumpkin Weigh-off</t>
  </si>
  <si>
    <t>Baumans Farm Giant Pumpkin Weigh-off</t>
  </si>
  <si>
    <t>Roberts Family Farms</t>
  </si>
  <si>
    <t>Wiegemeisterschaft Berlin/Brandenburg</t>
  </si>
  <si>
    <t>Hee Haw Farms</t>
  </si>
  <si>
    <t>Ridgefield Weigh-off</t>
  </si>
  <si>
    <t>Port Elgin Pumpkinfest Saturday</t>
  </si>
  <si>
    <t>Elk Grove Giant Pumpkin Festival</t>
  </si>
  <si>
    <t>Goliat van Gat</t>
  </si>
  <si>
    <t>Nicks Garden Center Weigh-off</t>
  </si>
  <si>
    <t>Dundees Pumpkin Palooza</t>
  </si>
  <si>
    <t>Bloomfield Giant Pumpkin Bash</t>
  </si>
  <si>
    <t>Sfida degli Zucconi della Brianza</t>
  </si>
  <si>
    <t>Great Pumpkin Weigh-off</t>
  </si>
  <si>
    <t>Illinois Giant Pumpkin Weigh-off</t>
  </si>
  <si>
    <t>Deutsche Meisterschaft im Kurbiswiegen</t>
  </si>
  <si>
    <t>Wassons Nursery Weigh-off</t>
  </si>
  <si>
    <t>Port Elgin Pumpkinfest Sunday</t>
  </si>
  <si>
    <t>Fort Collins Nursery Weigh-off</t>
  </si>
  <si>
    <t>Terminator</t>
  </si>
  <si>
    <t>Kristoferson Farm</t>
  </si>
  <si>
    <t>BC Giant Pumpkin Weigh-off Competition</t>
  </si>
  <si>
    <t>Chillicothe Halloween Festival</t>
  </si>
  <si>
    <t>Smith Farms Giant Pumpkin Weigh-off</t>
  </si>
  <si>
    <t>Michigan State Fair Weigh-off</t>
  </si>
  <si>
    <t>LBA Harvest Classic</t>
  </si>
  <si>
    <t>Woodstock Fair</t>
  </si>
  <si>
    <t>Jareds Giant Pumpkin Weigh-off and Festival</t>
  </si>
  <si>
    <t>Kenosha Fall Festival</t>
  </si>
  <si>
    <t>Allardt Pumpkin Festival</t>
  </si>
  <si>
    <t>Skagit Valley Giant Pumpkin Festival</t>
  </si>
  <si>
    <t>Central Great Lakes Weigh-off</t>
  </si>
  <si>
    <t>Giant Pumpkin Weigh-off</t>
  </si>
  <si>
    <t>Anoka Halloween Great Pumpkin Expo</t>
  </si>
  <si>
    <t>Cedarburg Wine and Harvest Festival</t>
  </si>
  <si>
    <t>Serbia Weigh-off Kikinda Festival Pumpkin Days</t>
  </si>
  <si>
    <t>Bracebridge Agriculture Society Fall Fair</t>
  </si>
  <si>
    <t>The Great Howard Dill Giant Pumpkin Classic</t>
  </si>
  <si>
    <t>Sfida Nazionale della Zucca - Club Maspiano</t>
  </si>
  <si>
    <t>Kurbiswiegen Bad Lippspringe</t>
  </si>
  <si>
    <t>Fair Oaks Farm Cowtoberfest</t>
  </si>
  <si>
    <t>Sachsische Meisterschaft im Kurbiswiegen</t>
  </si>
  <si>
    <t>Kentucky State Fair Largest Pumpkin Contest</t>
  </si>
  <si>
    <t>XXL-Kuerbis-Wiegemeisterschaft auf dem Krewelshof</t>
  </si>
  <si>
    <t>Republic Pumpkin Daze Fall Festival</t>
  </si>
  <si>
    <t>Austrian Weigh-off</t>
  </si>
  <si>
    <t>NC State Fair GPC Weigh-Off</t>
  </si>
  <si>
    <t>Yadkin Valley Pumpkin Weigh-off</t>
  </si>
  <si>
    <t>Joe King Memorial Giant Pumpkin Weigh-off</t>
  </si>
  <si>
    <t>Offene Rheinland-Pfalzische Kurbiswiegemeisterschaft</t>
  </si>
  <si>
    <t>Woodbridge Fair GPC Weigh-off</t>
  </si>
  <si>
    <t>Durham Fair Weigh-Off</t>
  </si>
  <si>
    <t>Thuringer Meisterschaft im Kurbiswiegen</t>
  </si>
  <si>
    <t>Wyoming State Championship Weigh-off</t>
  </si>
  <si>
    <t>Le Festival Provincial de la Citrouille geante de Neguac Inc.</t>
  </si>
  <si>
    <t>Early Weigh-off - Jucker Farm Ludwigsburg</t>
  </si>
  <si>
    <t>Roland Pumpkin Fair</t>
  </si>
  <si>
    <t>Bania Fest - Festiwal Dyni w Sercu Opolszczyzny</t>
  </si>
  <si>
    <t>Mitteldeutsche GPC-Wiegemeisterschaft</t>
  </si>
  <si>
    <t>Annapolis Valley Giant Vegetable Growers</t>
  </si>
  <si>
    <t>Hungarian Giant Pumpkin Championship</t>
  </si>
  <si>
    <t>Leiserberge Weigh-off</t>
  </si>
  <si>
    <t>Nowthen Heritage Festival</t>
  </si>
  <si>
    <t>Indiana State Fair</t>
  </si>
  <si>
    <t>Irvine Park Railroad Great Pumpkin Weigh-off</t>
  </si>
  <si>
    <t>Tennessee Valley Fair</t>
  </si>
  <si>
    <t>Wiegen der German Giant Vegetable Growers</t>
  </si>
  <si>
    <t>Slovenian Weigh-off</t>
  </si>
  <si>
    <t>Oklahoma Giant Pumpkin Growers Weighoff</t>
  </si>
  <si>
    <t>Washington State Fair</t>
  </si>
  <si>
    <t>Thunder Bay District Pumpkin Growers</t>
  </si>
  <si>
    <t>Potirothon de Gentilly</t>
  </si>
  <si>
    <t>Schweizer Meisterschaft im Kurbiswagen</t>
  </si>
  <si>
    <t>GPC SIDAMON 2022</t>
  </si>
  <si>
    <t>GPC Kurbiswagen Sachsen-Anhalt</t>
  </si>
  <si>
    <t>KFCCM</t>
  </si>
  <si>
    <t>Journee de la Citrouille - Edmundston</t>
  </si>
  <si>
    <t>Nippon Ichi Dodekabocha Taikai</t>
  </si>
  <si>
    <t>Riverview Christmas Tree Farm Pumpkin Festival</t>
  </si>
  <si>
    <t>IV Concurso E Feira de Horticolas Gigantes - O Maior da Minha Aldei</t>
  </si>
  <si>
    <t>State Fair of Virginia Giant Pumpkin Weigh-off</t>
  </si>
  <si>
    <t>Finnish Weigh-off</t>
  </si>
  <si>
    <t>Miss Anguria a Novellara</t>
  </si>
  <si>
    <t>1940 Urena</t>
  </si>
  <si>
    <t>1885.5 Werner</t>
  </si>
  <si>
    <t>2365 Wolf</t>
  </si>
  <si>
    <t>1832.5 Graham</t>
  </si>
  <si>
    <t>1,707.5 Caspers</t>
  </si>
  <si>
    <t>2110 Platte</t>
  </si>
  <si>
    <t>326 Ritter</t>
  </si>
  <si>
    <t>2520 Schmidt</t>
  </si>
  <si>
    <t>1953 Daletas #3</t>
  </si>
  <si>
    <t>2356</t>
  </si>
  <si>
    <t>2033,8Vanheuckelom</t>
  </si>
  <si>
    <t>1885 Werner</t>
  </si>
  <si>
    <t>2183.7Mendi</t>
  </si>
  <si>
    <t>1686 Stelts #5</t>
  </si>
  <si>
    <t>1686 Stelts #7</t>
  </si>
  <si>
    <t>2356 Mendi</t>
  </si>
  <si>
    <t>2183 Mendi</t>
  </si>
  <si>
    <t>2520 Schmit</t>
  </si>
  <si>
    <t>1885.5 Werner 2019</t>
  </si>
  <si>
    <t>872 Kisamore</t>
  </si>
  <si>
    <t>1849 Stelts '21</t>
  </si>
  <si>
    <t>2183.7 Mendi 2019</t>
  </si>
  <si>
    <t>1935 Ford</t>
  </si>
  <si>
    <t>2183 mendi</t>
  </si>
  <si>
    <t>1806 Sperry</t>
  </si>
  <si>
    <t>2201 Wallace</t>
  </si>
  <si>
    <t>2702.9 Cutrupi 2021</t>
  </si>
  <si>
    <t>2096.5 Barron</t>
  </si>
  <si>
    <t>2439.4Vangeel</t>
  </si>
  <si>
    <t>2702</t>
  </si>
  <si>
    <t>1953 Daletas #1</t>
  </si>
  <si>
    <t>1935 ford</t>
  </si>
  <si>
    <t>2520 SCHMIT</t>
  </si>
  <si>
    <t>1885.5 Werner X self</t>
  </si>
  <si>
    <t>2112 Skinner</t>
  </si>
  <si>
    <t>2030Tobeck</t>
  </si>
  <si>
    <t>1742 Lampbrecht</t>
  </si>
  <si>
    <t>2702 Cutrupi</t>
  </si>
  <si>
    <t>1477 Casper 21</t>
  </si>
  <si>
    <t>1992.5 Pierpont</t>
  </si>
  <si>
    <t>1321 Bogie</t>
  </si>
  <si>
    <t>839 Sandercock</t>
  </si>
  <si>
    <t>1953 Daletas</t>
  </si>
  <si>
    <t>2469 Daletas</t>
  </si>
  <si>
    <t>1911.4 Grafe 2021</t>
  </si>
  <si>
    <t>1,284 Beres</t>
  </si>
  <si>
    <t>2145 McMullen</t>
  </si>
  <si>
    <t>2169 Daho</t>
  </si>
  <si>
    <t>1707.5 Caspers</t>
  </si>
  <si>
    <t>1395 Johnson</t>
  </si>
  <si>
    <t>1741.6 Lamprecht</t>
  </si>
  <si>
    <t>2018 Corbin 900 Est</t>
  </si>
  <si>
    <t>1057 Martin</t>
  </si>
  <si>
    <t>1612 Lancaster</t>
  </si>
  <si>
    <t>2200 Geddes</t>
  </si>
  <si>
    <t>1253 Daletas</t>
  </si>
  <si>
    <t>2158.3 Paton</t>
  </si>
  <si>
    <t>2702.9 Cutrupi</t>
  </si>
  <si>
    <t>509 Welty</t>
  </si>
  <si>
    <t>2376 Bayuk</t>
  </si>
  <si>
    <t>2365 wolf</t>
  </si>
  <si>
    <t>2294.5 Noel</t>
  </si>
  <si>
    <t>2226 Boonen Herman</t>
  </si>
  <si>
    <t>1501 Vanderwielen</t>
  </si>
  <si>
    <t>1867.5 Barron</t>
  </si>
  <si>
    <t>2350 Tiger King</t>
  </si>
  <si>
    <t>2027 Neptune</t>
  </si>
  <si>
    <t>1676 New</t>
  </si>
  <si>
    <t>1686 Stelts</t>
  </si>
  <si>
    <t>2294 Noel</t>
  </si>
  <si>
    <t>Sikorksi 1613.5</t>
  </si>
  <si>
    <t>2096 Barron</t>
  </si>
  <si>
    <t>2552 Mendi</t>
  </si>
  <si>
    <t>1989 daletas</t>
  </si>
  <si>
    <t>2143 Werner</t>
  </si>
  <si>
    <t>1878.5 Leer</t>
  </si>
  <si>
    <t>2195 Theil</t>
  </si>
  <si>
    <t>2118 Barron</t>
  </si>
  <si>
    <t>1515 Black</t>
  </si>
  <si>
    <t>2031 Brandt</t>
  </si>
  <si>
    <t>1757 Lidberg</t>
  </si>
  <si>
    <t>1685 Stelts</t>
  </si>
  <si>
    <t>2007 Urena</t>
  </si>
  <si>
    <t>1340 De Wever</t>
  </si>
  <si>
    <t>1425 Werner</t>
  </si>
  <si>
    <t>1911 Chan 2021</t>
  </si>
  <si>
    <t>2146 Haist</t>
  </si>
  <si>
    <t>2261 Schmit</t>
  </si>
  <si>
    <t>1901.5 Larsen</t>
  </si>
  <si>
    <t>1640 Larsen</t>
  </si>
  <si>
    <t>2356 Booth</t>
  </si>
  <si>
    <t>2261 Schmidt</t>
  </si>
  <si>
    <t>1939 Sperry 2017</t>
  </si>
  <si>
    <t>2121 Pierpont</t>
  </si>
  <si>
    <t>1609.4 Vodka Melone 2021</t>
  </si>
  <si>
    <t>2350 Ginger</t>
  </si>
  <si>
    <t>2350 Gienger</t>
  </si>
  <si>
    <t>1765 Greathouse</t>
  </si>
  <si>
    <t>1477 Casper</t>
  </si>
  <si>
    <t>1943 Kienan</t>
  </si>
  <si>
    <t>1679 Holland</t>
  </si>
  <si>
    <t>1990 Bernstorm</t>
  </si>
  <si>
    <t>2020 Watson</t>
  </si>
  <si>
    <t>1900 Platte</t>
  </si>
  <si>
    <t>2517 Mendi</t>
  </si>
  <si>
    <t>2218 Cardemas</t>
  </si>
  <si>
    <t>Canfield fair</t>
  </si>
  <si>
    <t>1141.5 Lehrer</t>
  </si>
  <si>
    <t>2133 Greathouse</t>
  </si>
  <si>
    <t>1402 Le Grange</t>
  </si>
  <si>
    <t>1965 Brandt</t>
  </si>
  <si>
    <t>1359 Ansems</t>
  </si>
  <si>
    <t>2095 Brandt</t>
  </si>
  <si>
    <t>2072.5 Skinner</t>
  </si>
  <si>
    <t>2030 Kisamore</t>
  </si>
  <si>
    <t>2006.5 Bryson</t>
  </si>
  <si>
    <t>1959 St Laurent</t>
  </si>
  <si>
    <t>1501 Vander Weilen</t>
  </si>
  <si>
    <t>1533 Bernstorm</t>
  </si>
  <si>
    <t>1200 est. Pensyl</t>
  </si>
  <si>
    <t>1648.5 fleser</t>
  </si>
  <si>
    <t>1674 Holland</t>
  </si>
  <si>
    <t>1911 Grafe 21</t>
  </si>
  <si>
    <t>1501 Vanderweilen</t>
  </si>
  <si>
    <t>1789Wuyts</t>
  </si>
  <si>
    <t>1236.5 Hallowell</t>
  </si>
  <si>
    <t>1806 Harnica</t>
  </si>
  <si>
    <t>2439.4 VanGeel</t>
  </si>
  <si>
    <t>1760 Uhlmeyer</t>
  </si>
  <si>
    <t>1747.5 Handy</t>
  </si>
  <si>
    <t>1885 Werner 2019</t>
  </si>
  <si>
    <t>1928.5 Daletas</t>
  </si>
  <si>
    <t>1502 Grafe 21</t>
  </si>
  <si>
    <t>Daho 2169.3</t>
  </si>
  <si>
    <t>1911 Urena</t>
  </si>
  <si>
    <t>2350 Gienger 20</t>
  </si>
  <si>
    <t>2356 Mendi 21</t>
  </si>
  <si>
    <t>1553 Bernstrom</t>
  </si>
  <si>
    <t>1141.5 Leher</t>
  </si>
  <si>
    <t>1300 Graham</t>
  </si>
  <si>
    <t>1905 Rose</t>
  </si>
  <si>
    <t>1990.5 Bernsorm</t>
  </si>
  <si>
    <t>1982 Wolf</t>
  </si>
  <si>
    <t>2003 Haist</t>
  </si>
  <si>
    <t>1959 St. Laurent</t>
  </si>
  <si>
    <t>2008 Neptune</t>
  </si>
  <si>
    <t>2095.5 Barron</t>
  </si>
  <si>
    <t>1622 Tucker</t>
  </si>
  <si>
    <t>1501 Vander Wielen</t>
  </si>
  <si>
    <t>986 LANIER/KLIMPKE</t>
  </si>
  <si>
    <t>1990 Klema</t>
  </si>
  <si>
    <t>1337 Jim Grande</t>
  </si>
  <si>
    <t>1976 Sippel</t>
  </si>
  <si>
    <t>1822 Yohe</t>
  </si>
  <si>
    <t>900 Corbin 2020 dmg</t>
  </si>
  <si>
    <t>1911 Grafe 2021</t>
  </si>
  <si>
    <t>1466 Le Grange</t>
  </si>
  <si>
    <t>2015 Ford</t>
  </si>
  <si>
    <t>1748 Krull</t>
  </si>
  <si>
    <t>2363 Holland</t>
  </si>
  <si>
    <t>1194 Rendell</t>
  </si>
  <si>
    <t>1997.4 Boonen 2019</t>
  </si>
  <si>
    <t>1913 Le Grange</t>
  </si>
  <si>
    <t>2439.4 Van Geel</t>
  </si>
  <si>
    <t>1721 Tingley</t>
  </si>
  <si>
    <t>2166 Cutrupi</t>
  </si>
  <si>
    <t>1910 Urena</t>
  </si>
  <si>
    <t>1785 Ford</t>
  </si>
  <si>
    <t>2439 Vangeel</t>
  </si>
  <si>
    <t>895.5gibson</t>
  </si>
  <si>
    <t>2003 Kissamore</t>
  </si>
  <si>
    <t>1552 Young</t>
  </si>
  <si>
    <t>2033.8Vanheuckelom</t>
  </si>
  <si>
    <t>1866 Cleveland</t>
  </si>
  <si>
    <t>1788.5 fleser</t>
  </si>
  <si>
    <t>1874 Koelke</t>
  </si>
  <si>
    <t>1612 Cleveland</t>
  </si>
  <si>
    <t>1781.3Vangeel</t>
  </si>
  <si>
    <t>2469 DALETAS</t>
  </si>
  <si>
    <t>2200 Wolf</t>
  </si>
  <si>
    <t>1939.5 Platte</t>
  </si>
  <si>
    <t>2702 Catrupi</t>
  </si>
  <si>
    <t>1144 Keys</t>
  </si>
  <si>
    <t>1691.5 McMillin</t>
  </si>
  <si>
    <t>1,940 Urena</t>
  </si>
  <si>
    <t>1640 Hubertus 2021</t>
  </si>
  <si>
    <t>1813 Mourlas</t>
  </si>
  <si>
    <t>1870.6 Dabrowski x self</t>
  </si>
  <si>
    <t>1705Melka</t>
  </si>
  <si>
    <t>2060 Paton</t>
  </si>
  <si>
    <t>1742.8Vanheuckelom</t>
  </si>
  <si>
    <t>1567 Ansems</t>
  </si>
  <si>
    <t>2194 Cyrus 2021</t>
  </si>
  <si>
    <t>1992.5 Peirpont</t>
  </si>
  <si>
    <t>1498.5 Handy</t>
  </si>
  <si>
    <t>1971.5 Barlow</t>
  </si>
  <si>
    <t>917.1 Kirsche 2017</t>
  </si>
  <si>
    <t>Stinchcomb 1544</t>
  </si>
  <si>
    <t>2030 Tobeck</t>
  </si>
  <si>
    <t>2021.5 Sperry 2020</t>
  </si>
  <si>
    <t>2096.5barron</t>
  </si>
  <si>
    <t>1685.5 Willemijns</t>
  </si>
  <si>
    <t>2229 Boonen H.</t>
  </si>
  <si>
    <t>1567 Chris Ansems</t>
  </si>
  <si>
    <t>399 Sundercock</t>
  </si>
  <si>
    <t>1514 Slone</t>
  </si>
  <si>
    <t>2439.4 Van Geel 21</t>
  </si>
  <si>
    <t>1990.5 Bernstrom</t>
  </si>
  <si>
    <t>1976 SIPPEL</t>
  </si>
  <si>
    <t>1181 Sabean</t>
  </si>
  <si>
    <t>1123 Werner</t>
  </si>
  <si>
    <t>1163 Farrell</t>
  </si>
  <si>
    <t>2003 Kisamore</t>
  </si>
  <si>
    <t>1787 Wolf</t>
  </si>
  <si>
    <t>1585 Werner</t>
  </si>
  <si>
    <t>2200 est Geddes</t>
  </si>
  <si>
    <t>1624.5 Connolly</t>
  </si>
  <si>
    <t>2040.4Vanheuckelom</t>
  </si>
  <si>
    <t>1279 Clementz</t>
  </si>
  <si>
    <t>906 Wolf</t>
  </si>
  <si>
    <t>1267 Stampfl</t>
  </si>
  <si>
    <t>1883 Bayuk</t>
  </si>
  <si>
    <t>2158.3 Cutrupi</t>
  </si>
  <si>
    <t>1654 Martin</t>
  </si>
  <si>
    <t>1638.5 Anderson</t>
  </si>
  <si>
    <t>2218 Cardenas</t>
  </si>
  <si>
    <t>1454.5 Engel 2021 x self</t>
  </si>
  <si>
    <t>1469 Young</t>
  </si>
  <si>
    <t>906 Donahue</t>
  </si>
  <si>
    <t>2138.9Biermans</t>
  </si>
  <si>
    <t>1512.5 Jutras squash</t>
  </si>
  <si>
    <t>1388DMGNoyensJef</t>
  </si>
  <si>
    <t>1465.5 Van Sommeren</t>
  </si>
  <si>
    <t>896 Engel 2020</t>
  </si>
  <si>
    <t>1254 Brown</t>
  </si>
  <si>
    <t>2469 Daletas 2018</t>
  </si>
  <si>
    <t>2439 Van Geel</t>
  </si>
  <si>
    <t>1642.5 Young</t>
  </si>
  <si>
    <t>2195 Thiel</t>
  </si>
  <si>
    <t>1046 Connolly</t>
  </si>
  <si>
    <t>963 LAURITZEN</t>
  </si>
  <si>
    <t>1431.Jolie 2017</t>
  </si>
  <si>
    <t>2241Vangeel</t>
  </si>
  <si>
    <t>1184.5 Swenson</t>
  </si>
  <si>
    <t>1905 ROSE</t>
  </si>
  <si>
    <t>1625.5 Helsel</t>
  </si>
  <si>
    <t>1320 Janowiak</t>
  </si>
  <si>
    <t>2356,7 Mendi 2021</t>
  </si>
  <si>
    <t>1477caspers</t>
  </si>
  <si>
    <t>1284.5 Beres</t>
  </si>
  <si>
    <t>1398 Janowiak</t>
  </si>
  <si>
    <t>2350 Gienger 2020</t>
  </si>
  <si>
    <t>2054 Wallace 2020</t>
  </si>
  <si>
    <t>2030 Tobeck 2021</t>
  </si>
  <si>
    <t>1575 Melka</t>
  </si>
  <si>
    <t>1778.5 Ruthruff</t>
  </si>
  <si>
    <t>1072 Engel</t>
  </si>
  <si>
    <t>852 Toboyek</t>
  </si>
  <si>
    <t>1221 Archetti</t>
  </si>
  <si>
    <t>649.5 treese</t>
  </si>
  <si>
    <t>1943 Keenan</t>
  </si>
  <si>
    <t>2047 Bowman</t>
  </si>
  <si>
    <t>1542 Urena</t>
  </si>
  <si>
    <t>2350 Geinger</t>
  </si>
  <si>
    <t>1300.7 Haase 2021</t>
  </si>
  <si>
    <t>1072 Engle</t>
  </si>
  <si>
    <t>1575 Melka 2021</t>
  </si>
  <si>
    <t>1491 Corbin</t>
  </si>
  <si>
    <t>2703 Cutrupi</t>
  </si>
  <si>
    <t>1044 Holley 2021</t>
  </si>
  <si>
    <t>2520 Shmit</t>
  </si>
  <si>
    <t>2258 Lehlanc</t>
  </si>
  <si>
    <t>1939 Noel</t>
  </si>
  <si>
    <t>2095 Willemijns</t>
  </si>
  <si>
    <t>114.5 Lehrer</t>
  </si>
  <si>
    <t>2517 Mendi North</t>
  </si>
  <si>
    <t>1491 Corbin 2019</t>
  </si>
  <si>
    <t>1337 Grande</t>
  </si>
  <si>
    <t>Johnson 1728</t>
  </si>
  <si>
    <t>Theil 2195</t>
  </si>
  <si>
    <t>1040 Wolf</t>
  </si>
  <si>
    <t>585.3 Siwek 2021</t>
  </si>
  <si>
    <t>1244.5Vangeel</t>
  </si>
  <si>
    <t>1267 Weston 2017</t>
  </si>
  <si>
    <t>1417 Kisamore 2021</t>
  </si>
  <si>
    <t>2191 Ulhmeyer</t>
  </si>
  <si>
    <t>1296 Engel</t>
  </si>
  <si>
    <t>Bryson 2006.5</t>
  </si>
  <si>
    <t>1480 Johnson</t>
  </si>
  <si>
    <t>1931.5 Sperry 20</t>
  </si>
  <si>
    <t>1409 Jankov</t>
  </si>
  <si>
    <t>1470.5De Wever</t>
  </si>
  <si>
    <t>1193 Roof</t>
  </si>
  <si>
    <t>21183 Mendi</t>
  </si>
  <si>
    <t>1189.4 Wild 2021</t>
  </si>
  <si>
    <t>1691 Thompson</t>
  </si>
  <si>
    <t>1659 Adkins</t>
  </si>
  <si>
    <t>Juturs 1384</t>
  </si>
  <si>
    <t>1155 Gansert</t>
  </si>
  <si>
    <t>1991 Urena</t>
  </si>
  <si>
    <t>1406 Laginess</t>
  </si>
  <si>
    <t>2517 Mendi South</t>
  </si>
  <si>
    <t>1691.5 McMillan</t>
  </si>
  <si>
    <t>1615 Thompson</t>
  </si>
  <si>
    <t>1965.5 Rodebaugh</t>
  </si>
  <si>
    <t>1018.5 veitch</t>
  </si>
  <si>
    <t>886.3 Kloch 2019</t>
  </si>
  <si>
    <t>1557 Ansems</t>
  </si>
  <si>
    <t>1473 Kline</t>
  </si>
  <si>
    <t>1490.5 Leach</t>
  </si>
  <si>
    <t>1747.5 MacKenzie</t>
  </si>
  <si>
    <t>2092 Noel</t>
  </si>
  <si>
    <t>2138.8 iermanns 2018</t>
  </si>
  <si>
    <t>1189.4 Wild</t>
  </si>
  <si>
    <t>1244,5Vangeel</t>
  </si>
  <si>
    <t>1875 Mendi 17</t>
  </si>
  <si>
    <t>1369 Sherwood</t>
  </si>
  <si>
    <t>1575Melka</t>
  </si>
  <si>
    <t>933 Kristensen</t>
  </si>
  <si>
    <t>1340.4De Wever</t>
  </si>
  <si>
    <t>1272 Hummel</t>
  </si>
  <si>
    <t>1464 Brown</t>
  </si>
  <si>
    <t>1592 GUINTHER</t>
  </si>
  <si>
    <t>1092.4 Mayer 2020</t>
  </si>
  <si>
    <t>1222 Wagener 2021</t>
  </si>
  <si>
    <t>1002 Ailts</t>
  </si>
  <si>
    <t>2226.7 Boonen Herman 2018</t>
  </si>
  <si>
    <t>2356.7 Mendi 2021 Anabelica</t>
  </si>
  <si>
    <t>2002 Jacobus</t>
  </si>
  <si>
    <t>2020.5 Weishaeupl</t>
  </si>
  <si>
    <t>1463 Gross 21</t>
  </si>
  <si>
    <t>2139.4Skonager</t>
  </si>
  <si>
    <t>642 Dill</t>
  </si>
  <si>
    <t>1184 Swenson</t>
  </si>
  <si>
    <t>2208 Neptune</t>
  </si>
  <si>
    <t>Caspers</t>
  </si>
  <si>
    <t>1114 Brown</t>
  </si>
  <si>
    <t>701.5 Miller</t>
  </si>
  <si>
    <t>2032 Jutras 2020</t>
  </si>
  <si>
    <t>1454 Engel</t>
  </si>
  <si>
    <t>2116 Lancaster</t>
  </si>
  <si>
    <t>1388.9 Kokai</t>
  </si>
  <si>
    <t>1089 Lotz</t>
  </si>
  <si>
    <t>1540.5 B. Anderson</t>
  </si>
  <si>
    <t>Sherwood 1785</t>
  </si>
  <si>
    <t>487 Cassella</t>
  </si>
  <si>
    <t>609 Rondeau</t>
  </si>
  <si>
    <t>2030 Kisamore 2021</t>
  </si>
  <si>
    <t>1548 Rataj 2020</t>
  </si>
  <si>
    <t>2439.4 Vangeel 2021</t>
  </si>
  <si>
    <t>981.5 Thacker</t>
  </si>
  <si>
    <t>2118 Barron 2020</t>
  </si>
  <si>
    <t>1307.30 Mathias 2020</t>
  </si>
  <si>
    <t>1686.5 Stelts</t>
  </si>
  <si>
    <t>2183.7 Mendi</t>
  </si>
  <si>
    <t>778.2 Wiesli 2020</t>
  </si>
  <si>
    <t>1454 Engle</t>
  </si>
  <si>
    <t>1083 Schmidt 2020</t>
  </si>
  <si>
    <t>1540 Montsma</t>
  </si>
  <si>
    <t>1512 Jutras</t>
  </si>
  <si>
    <t>1800 Rose</t>
  </si>
  <si>
    <t>1748.3 Petrelli</t>
  </si>
  <si>
    <t>Horton</t>
  </si>
  <si>
    <t>1020 Powell</t>
  </si>
  <si>
    <t>569 Schweigert</t>
  </si>
  <si>
    <t>Compagnon 1727</t>
  </si>
  <si>
    <t>1245 Powell</t>
  </si>
  <si>
    <t>1858 Schmit</t>
  </si>
  <si>
    <t>2032 Jutras</t>
  </si>
  <si>
    <t>1852 Vanderwielen</t>
  </si>
  <si>
    <t>1931.5 SPERRY</t>
  </si>
  <si>
    <t>1956 Graham</t>
  </si>
  <si>
    <t>1540.5 Anderson</t>
  </si>
  <si>
    <t>1625 Gantner</t>
  </si>
  <si>
    <t>1045 Engle</t>
  </si>
  <si>
    <t>2158 Geddes</t>
  </si>
  <si>
    <t>1885 Barron</t>
  </si>
  <si>
    <t>1229 Seelow</t>
  </si>
  <si>
    <t>990 Kruse</t>
  </si>
  <si>
    <t>881 Shoemaker</t>
  </si>
  <si>
    <t>463.5 Theil</t>
  </si>
  <si>
    <t>1931.5 Sperry 2020</t>
  </si>
  <si>
    <t>1896 Lotz</t>
  </si>
  <si>
    <t>1461 Gross</t>
  </si>
  <si>
    <t>Yohe 1822</t>
  </si>
  <si>
    <t>1429 Werner</t>
  </si>
  <si>
    <t>2226 Boonen</t>
  </si>
  <si>
    <t>1740</t>
  </si>
  <si>
    <t>1379 Squire</t>
  </si>
  <si>
    <t>825.9 Andres</t>
  </si>
  <si>
    <t>2016 Boonen</t>
  </si>
  <si>
    <t>1088 Bayuk 21</t>
  </si>
  <si>
    <t>1638.5d.anderson</t>
  </si>
  <si>
    <t>1171 Zwicker</t>
  </si>
  <si>
    <t>1527.5 Gadberry</t>
  </si>
  <si>
    <t>Young</t>
  </si>
  <si>
    <t>2283 Barlow/Jacobus</t>
  </si>
  <si>
    <t>1189 WILD</t>
  </si>
  <si>
    <t>1727 Companion</t>
  </si>
  <si>
    <t>939 Cutrupi</t>
  </si>
  <si>
    <t>2051 Marshall</t>
  </si>
  <si>
    <t>1223.5 Gansert</t>
  </si>
  <si>
    <t>1590 Pierce</t>
  </si>
  <si>
    <t>1347 Horde</t>
  </si>
  <si>
    <t>907.5 Gansert</t>
  </si>
  <si>
    <t>1125.5 Wilke.G 2020</t>
  </si>
  <si>
    <t>2005 Haist</t>
  </si>
  <si>
    <t>2376 Bayuk 21</t>
  </si>
  <si>
    <t>1266.5 Hodge</t>
  </si>
  <si>
    <t>1469.5 Young</t>
  </si>
  <si>
    <t>1002 Johnson</t>
  </si>
  <si>
    <t>889 Yohe</t>
  </si>
  <si>
    <t>1273 Seelow</t>
  </si>
  <si>
    <t>Hodge</t>
  </si>
  <si>
    <t>1379 Squires</t>
  </si>
  <si>
    <t>926 Gansert</t>
  </si>
  <si>
    <t>2214 Wallace</t>
  </si>
  <si>
    <t>2139 Skonager</t>
  </si>
  <si>
    <t>810 Lopresti</t>
  </si>
  <si>
    <t>1141 LEHRER</t>
  </si>
  <si>
    <t>unknown</t>
  </si>
  <si>
    <t>1075.8 Joebstl</t>
  </si>
  <si>
    <t>773.5 Gansert</t>
  </si>
  <si>
    <t>2439 VanGeel</t>
  </si>
  <si>
    <t>896 Engel</t>
  </si>
  <si>
    <t>1210.3 Grottschreiber</t>
  </si>
  <si>
    <t>1823 Kurkowski</t>
  </si>
  <si>
    <t>1394 Peters</t>
  </si>
  <si>
    <t>Haluch</t>
  </si>
  <si>
    <t>1679 Stelts</t>
  </si>
  <si>
    <t>1759 Barron 2021</t>
  </si>
  <si>
    <t>1501 Vanwheeler</t>
  </si>
  <si>
    <t>1210.3 Grottschreiber 2020</t>
  </si>
  <si>
    <t>1088 Bayuk</t>
  </si>
  <si>
    <t>1496 Rose</t>
  </si>
  <si>
    <t>1157 Zaychkovsky</t>
  </si>
  <si>
    <t>1778 Ruthruff</t>
  </si>
  <si>
    <t>2175 Urena 2019</t>
  </si>
  <si>
    <t>1750 Jutras</t>
  </si>
  <si>
    <t>1455 Young</t>
  </si>
  <si>
    <t>1020 Gansert</t>
  </si>
  <si>
    <t>1331 Pierce</t>
  </si>
  <si>
    <t>Carter 1674</t>
  </si>
  <si>
    <t>1331.5 Shaw</t>
  </si>
  <si>
    <t>1149.7 Jany 2021</t>
  </si>
  <si>
    <t>2015 FORD</t>
  </si>
  <si>
    <t>996.5 Strauss 2021</t>
  </si>
  <si>
    <t>1378 Rea</t>
  </si>
  <si>
    <t>907 Gansert</t>
  </si>
  <si>
    <t>1404.5 Dettweiler</t>
  </si>
  <si>
    <t>1271 Karadza</t>
  </si>
  <si>
    <t>1935.7BoonenHerman</t>
  </si>
  <si>
    <t>1250 Conradie</t>
  </si>
  <si>
    <t>1018 Veitch</t>
  </si>
  <si>
    <t>779 Williams</t>
  </si>
  <si>
    <t>1705.3 Melka</t>
  </si>
  <si>
    <t>1872 Sippel</t>
  </si>
  <si>
    <t>1445Horde</t>
  </si>
  <si>
    <t>1470.5 DeWever 2021</t>
  </si>
  <si>
    <t>1242 Muis</t>
  </si>
  <si>
    <t>2261 Wallace</t>
  </si>
  <si>
    <t>1223,6 Muscas</t>
  </si>
  <si>
    <t>2012.8 Salvagni</t>
  </si>
  <si>
    <t>1747 Jaser</t>
  </si>
  <si>
    <t>1338 Sherwood</t>
  </si>
  <si>
    <t>712Segaert</t>
  </si>
  <si>
    <t>1740 Ford</t>
  </si>
  <si>
    <t>2110</t>
  </si>
  <si>
    <t>712.5 Shrum</t>
  </si>
  <si>
    <t>1330 PIERCE</t>
  </si>
  <si>
    <t>189.6 Moeller 2021</t>
  </si>
  <si>
    <t>620gibson</t>
  </si>
  <si>
    <t>845 Leuenberger 2018</t>
  </si>
  <si>
    <t>2269 Haist</t>
  </si>
  <si>
    <t>1935,7Boonen</t>
  </si>
  <si>
    <t>1418.5 Gantner 2015</t>
  </si>
  <si>
    <t>968.5 Baumert 20</t>
  </si>
  <si>
    <t>Crawford 1228</t>
  </si>
  <si>
    <t>1204 Sundin 2014</t>
  </si>
  <si>
    <t>1366 Ruthruff</t>
  </si>
  <si>
    <t>Morin 1348</t>
  </si>
  <si>
    <t>Unknown</t>
  </si>
  <si>
    <t>Selle</t>
  </si>
  <si>
    <t>2054 Wallace</t>
  </si>
  <si>
    <t>1472.5 Sherwood 2017</t>
  </si>
  <si>
    <t>1718 Ceja</t>
  </si>
  <si>
    <t>1494 Bordson</t>
  </si>
  <si>
    <t>2528 Geddes 2018</t>
  </si>
  <si>
    <t>SMARSH</t>
  </si>
  <si>
    <t>1229.5 seelow</t>
  </si>
  <si>
    <t>Midthun 2019</t>
  </si>
  <si>
    <t>944 Westaby</t>
  </si>
  <si>
    <t>178 Kobel 2019</t>
  </si>
  <si>
    <t>1609 Team Vodka Melone 2021</t>
  </si>
  <si>
    <t>1276 Gervais</t>
  </si>
  <si>
    <t>1481 Mcguire</t>
  </si>
  <si>
    <t>662 FRANSON</t>
  </si>
  <si>
    <t>1070 Klein 2021</t>
  </si>
  <si>
    <t>2164. 9 Vanheuckelom</t>
  </si>
  <si>
    <t>450 Gansert</t>
  </si>
  <si>
    <t>505 Barrne</t>
  </si>
  <si>
    <t>2709.2 Cutrupi</t>
  </si>
  <si>
    <t>2095 Brant</t>
  </si>
  <si>
    <t>536 Young</t>
  </si>
  <si>
    <t>Wolf</t>
  </si>
  <si>
    <t>1550DMGBoonenHerman</t>
  </si>
  <si>
    <t>1692 Kline</t>
  </si>
  <si>
    <t>1803 Bayuk</t>
  </si>
  <si>
    <t>2268 Leblanc</t>
  </si>
  <si>
    <t>1342.6 Rataj 2021</t>
  </si>
  <si>
    <t>1625.5 Gantner</t>
  </si>
  <si>
    <t>Johnson 1695</t>
  </si>
  <si>
    <t>850 Boutain</t>
  </si>
  <si>
    <t>1940 Urena 2020</t>
  </si>
  <si>
    <t>1693 Bordsen</t>
  </si>
  <si>
    <t>1389 Kokai</t>
  </si>
  <si>
    <t>972.6 Atkins 2017</t>
  </si>
  <si>
    <t>2356.7 Mendi 21</t>
  </si>
  <si>
    <t>2083 Kedziak 2018</t>
  </si>
  <si>
    <t>1307.3 Schlaefke 2021</t>
  </si>
  <si>
    <t>1048 Engle</t>
  </si>
  <si>
    <t>Mourlas 1893</t>
  </si>
  <si>
    <t>1371 Seelow</t>
  </si>
  <si>
    <t>704 Ailts</t>
  </si>
  <si>
    <t>19592 Werner</t>
  </si>
  <si>
    <t>1802 Salvagni</t>
  </si>
  <si>
    <t>1728 Johnson 2021</t>
  </si>
  <si>
    <t>1575 Sherwood</t>
  </si>
  <si>
    <t>Club Seed</t>
  </si>
  <si>
    <t>1258 Adkins</t>
  </si>
  <si>
    <t>1477 Caspers</t>
  </si>
  <si>
    <t>862 Schweigert</t>
  </si>
  <si>
    <t>685 Cornette</t>
  </si>
  <si>
    <t>1618 Berrens</t>
  </si>
  <si>
    <t>429 Shewmaker-Joan</t>
  </si>
  <si>
    <t>622 Bergue</t>
  </si>
  <si>
    <t>1134 Peters</t>
  </si>
  <si>
    <t>1280 Seed Pack 2021</t>
  </si>
  <si>
    <t>1625 Gansert</t>
  </si>
  <si>
    <t>Wallace 2054</t>
  </si>
  <si>
    <t>2439 Vangeeel</t>
  </si>
  <si>
    <t>1513 Smarsh</t>
  </si>
  <si>
    <t>306,2 Iisakkila -21</t>
  </si>
  <si>
    <t>1653 Bernstrom 20</t>
  </si>
  <si>
    <t>1367 New</t>
  </si>
  <si>
    <t>2194.4 Cyrus</t>
  </si>
  <si>
    <t>726.2 Moeller</t>
  </si>
  <si>
    <t>2702,9 Cutrupi</t>
  </si>
  <si>
    <t>1734 Clementz</t>
  </si>
  <si>
    <t>674 Bleeker</t>
  </si>
  <si>
    <t>1458 Kline</t>
  </si>
  <si>
    <t>244 Beachey</t>
  </si>
  <si>
    <t>517 Orndorff 2022</t>
  </si>
  <si>
    <t>1213.6 Wild 2020</t>
  </si>
  <si>
    <t>907 Maydan '18</t>
  </si>
  <si>
    <t>2002 Jacabas</t>
  </si>
  <si>
    <t>2439 Vangeel 2021</t>
  </si>
  <si>
    <t>2015 Ford 2020</t>
  </si>
  <si>
    <t>1726 Sherwood</t>
  </si>
  <si>
    <t>1597 Hunt/Lyons</t>
  </si>
  <si>
    <t>1474 Clementz</t>
  </si>
  <si>
    <t>1997 Boonen</t>
  </si>
  <si>
    <t>1677.7 Langheim 2020</t>
  </si>
  <si>
    <t>2702.9Cutrupi</t>
  </si>
  <si>
    <t>1330 St Laurent</t>
  </si>
  <si>
    <t>775 Gansert</t>
  </si>
  <si>
    <t>1943 Keenoon 2021</t>
  </si>
  <si>
    <t>1088.9 Balke/Krengel 21</t>
  </si>
  <si>
    <t>973 Palmer</t>
  </si>
  <si>
    <t>1434 Wuersching 19</t>
  </si>
  <si>
    <t>692 Ailits</t>
  </si>
  <si>
    <t>1017.5 Kristensen</t>
  </si>
  <si>
    <t>1699 Theil</t>
  </si>
  <si>
    <t>1189,4 Wild -21</t>
  </si>
  <si>
    <t>Ansem 1359</t>
  </si>
  <si>
    <t>609 T-Rod 2021</t>
  </si>
  <si>
    <t>1976 Sipple</t>
  </si>
  <si>
    <t>Cardenas</t>
  </si>
  <si>
    <t>2304 Geddes</t>
  </si>
  <si>
    <t>unkown</t>
  </si>
  <si>
    <t>1951 Cejas</t>
  </si>
  <si>
    <t>1631 Willemijns 2012</t>
  </si>
  <si>
    <t>1503 Dyson</t>
  </si>
  <si>
    <t>1739 Goodman</t>
  </si>
  <si>
    <t>Kloch</t>
  </si>
  <si>
    <t>1797 Wolf 2021</t>
  </si>
  <si>
    <t>1347 Horde 2020</t>
  </si>
  <si>
    <t>1824 Poti</t>
  </si>
  <si>
    <t>396 Moeller</t>
  </si>
  <si>
    <t>1527 Gadberry</t>
  </si>
  <si>
    <t>1225.8 Kurzreiter 2020</t>
  </si>
  <si>
    <t>1097 Roth 2020</t>
  </si>
  <si>
    <t>1430 Melka</t>
  </si>
  <si>
    <t>1812 MacKenzie 2020</t>
  </si>
  <si>
    <t>2158,3 Cutrupi -21</t>
  </si>
  <si>
    <t>1000 atlentic giant</t>
  </si>
  <si>
    <t>Ansems 829</t>
  </si>
  <si>
    <t>Burdett 953</t>
  </si>
  <si>
    <t>800 Edwards</t>
  </si>
  <si>
    <t>1620 Hubertus</t>
  </si>
  <si>
    <t>Sayre</t>
  </si>
  <si>
    <t>1401 Puttenstein</t>
  </si>
  <si>
    <t>1067 Falconer</t>
  </si>
  <si>
    <t>1443 Weishaeupl 16</t>
  </si>
  <si>
    <t>625.5 Rahe 21</t>
  </si>
  <si>
    <t>1217 Atkins 2018</t>
  </si>
  <si>
    <t>578.1 Schlaefke</t>
  </si>
  <si>
    <t>157.5 Melka 21</t>
  </si>
  <si>
    <t>600 Clementz</t>
  </si>
  <si>
    <t>1728 Johnson</t>
  </si>
  <si>
    <t>889 Yoho</t>
  </si>
  <si>
    <t>1263.5 Montsma</t>
  </si>
  <si>
    <t>1386 Companion</t>
  </si>
  <si>
    <t>Foresta 883</t>
  </si>
  <si>
    <t>913.5 Smiley</t>
  </si>
  <si>
    <t>552 Young</t>
  </si>
  <si>
    <t>1384 Engel</t>
  </si>
  <si>
    <t>827.2 Karkos 2021</t>
  </si>
  <si>
    <t>2078 Skinner</t>
  </si>
  <si>
    <t>907 Young</t>
  </si>
  <si>
    <t>1697 Leblanc</t>
  </si>
  <si>
    <t>2703</t>
  </si>
  <si>
    <t>1017.5 Kristesen</t>
  </si>
  <si>
    <t>692 Alits</t>
  </si>
  <si>
    <t>1417 Young / Rhodes</t>
  </si>
  <si>
    <t>Burdette 953</t>
  </si>
  <si>
    <t>2551.9 Mendi 2020</t>
  </si>
  <si>
    <t>1883 Baguk</t>
  </si>
  <si>
    <t>Wallace Whopper</t>
  </si>
  <si>
    <t>782.6Vanheuckelom</t>
  </si>
  <si>
    <t>1156 Richard</t>
  </si>
  <si>
    <t>1211 Borgers</t>
  </si>
  <si>
    <t>1940 Urena 20</t>
  </si>
  <si>
    <t>skjy</t>
  </si>
  <si>
    <t>1085 Beauchemin</t>
  </si>
  <si>
    <t>1793.5Berrens</t>
  </si>
  <si>
    <t>531 Friermood</t>
  </si>
  <si>
    <t>2218</t>
  </si>
  <si>
    <t>Ben at Down to Earth</t>
  </si>
  <si>
    <t>1342 Klein 2021</t>
  </si>
  <si>
    <t>1021.80 Williams</t>
  </si>
  <si>
    <t>406 Harnica</t>
  </si>
  <si>
    <t>1674 Clement</t>
  </si>
  <si>
    <t>1385 Howell/Jplivette</t>
  </si>
  <si>
    <t>852 Tobeck</t>
  </si>
  <si>
    <t>240 Makinen/Rauang -20 UOW</t>
  </si>
  <si>
    <t>549 Lovitt</t>
  </si>
  <si>
    <t>2075.5 Skinner</t>
  </si>
  <si>
    <t>1494 bORDSEN</t>
  </si>
  <si>
    <t>Richard 1176</t>
  </si>
  <si>
    <t>704 Alits</t>
  </si>
  <si>
    <t>1596 Wener</t>
  </si>
  <si>
    <t>1180 Tingley</t>
  </si>
  <si>
    <t>1053 Pierce</t>
  </si>
  <si>
    <t>Howard Hall</t>
  </si>
  <si>
    <t>Foresta 1015</t>
  </si>
  <si>
    <t>447.5 Ruthruff</t>
  </si>
  <si>
    <t>unk</t>
  </si>
  <si>
    <t>746 Wuersching</t>
  </si>
  <si>
    <t>Jutras 811</t>
  </si>
  <si>
    <t>1395 JOHNSON</t>
  </si>
  <si>
    <t>666.5 Gansert</t>
  </si>
  <si>
    <t>1379 Chan</t>
  </si>
  <si>
    <t>1269.9 Gattermann 2021</t>
  </si>
  <si>
    <t>898.4 Grottschreiber 2021</t>
  </si>
  <si>
    <t>987.7 Paul.A 2021</t>
  </si>
  <si>
    <t>1261 Caspers</t>
  </si>
  <si>
    <t>1083 Edwards</t>
  </si>
  <si>
    <t>1869 Greathouse</t>
  </si>
  <si>
    <t>199.5 Pachtrog 2021</t>
  </si>
  <si>
    <t>1423.5 Greathou9se 18</t>
  </si>
  <si>
    <t>1352 Holland</t>
  </si>
  <si>
    <t>1172.9 Tittmann 2018</t>
  </si>
  <si>
    <t>1824.3 POTI 2021</t>
  </si>
  <si>
    <t>Aldeoda Losier</t>
  </si>
  <si>
    <t>1819 Mendi 2019</t>
  </si>
  <si>
    <t>1156 Richard 2021</t>
  </si>
  <si>
    <t>2016 Possert</t>
  </si>
  <si>
    <t>Grabmayer</t>
  </si>
  <si>
    <t>1685.4 Willemijns</t>
  </si>
  <si>
    <t>1997.4 Boonen Hermann</t>
  </si>
  <si>
    <t>1567 D. Gantner</t>
  </si>
  <si>
    <t>1575 Melka 21 open</t>
  </si>
  <si>
    <t>1666.7 Jolie 2021</t>
  </si>
  <si>
    <t>107.5 Casper</t>
  </si>
  <si>
    <t>520 Bramer</t>
  </si>
  <si>
    <t>987.6 Paul.A 2021</t>
  </si>
  <si>
    <t>Makinen/Rauang -20</t>
  </si>
  <si>
    <t>1976 Cole Sippel</t>
  </si>
  <si>
    <t>1191 Aldeoda Losier</t>
  </si>
  <si>
    <t>2469</t>
  </si>
  <si>
    <t>1662 Stelts 09</t>
  </si>
  <si>
    <t>2208 Gantner</t>
  </si>
  <si>
    <t>727 Garofano</t>
  </si>
  <si>
    <t>1528 Montsma</t>
  </si>
  <si>
    <t>1097.7BoonenJef</t>
  </si>
  <si>
    <t>1006 Jaglarz 218</t>
  </si>
  <si>
    <t>1608 Bryson</t>
  </si>
  <si>
    <t>1247 Dabel</t>
  </si>
  <si>
    <t>UNKNOWN</t>
  </si>
  <si>
    <t>1300 Companion</t>
  </si>
  <si>
    <t>Hermunen-15</t>
  </si>
  <si>
    <t>726 Moeller</t>
  </si>
  <si>
    <t>unbekannt</t>
  </si>
  <si>
    <t>924.8 Langheim 2021</t>
  </si>
  <si>
    <t>2191 Uhlmeyer</t>
  </si>
  <si>
    <t>Yvonne Thibodeau</t>
  </si>
  <si>
    <t>1661 Kline</t>
  </si>
  <si>
    <t>1215 Young 2019</t>
  </si>
  <si>
    <t>123.9 Makinen/Rauang</t>
  </si>
  <si>
    <t>2000 Paton DMG</t>
  </si>
  <si>
    <t>1990.5 Bernstrom 2020</t>
  </si>
  <si>
    <t>1676 New 2021</t>
  </si>
  <si>
    <t>915.4 Olsen</t>
  </si>
  <si>
    <t>1721 Seagert 2021</t>
  </si>
  <si>
    <t>757 Monckton?</t>
  </si>
  <si>
    <t>1025 Bierle</t>
  </si>
  <si>
    <t>Hermunen-16</t>
  </si>
  <si>
    <t>1002 Ailts 2019</t>
  </si>
  <si>
    <t>1236.5 Montsma</t>
  </si>
  <si>
    <t>1512.4 Team Wodka Melone 2021</t>
  </si>
  <si>
    <t>1506 Ford</t>
  </si>
  <si>
    <t>1809.5 Skinner 2020</t>
  </si>
  <si>
    <t>1664 De Wever dmg</t>
  </si>
  <si>
    <t>1624 Moretti 2018</t>
  </si>
  <si>
    <t>660 Kulpa 2021</t>
  </si>
  <si>
    <t>MikeSchmidt seed</t>
  </si>
  <si>
    <t>2169.3Daho21</t>
  </si>
  <si>
    <t>1087 Harrison</t>
  </si>
  <si>
    <t>Atlantic Giant</t>
  </si>
  <si>
    <t>599.7 Grabmayer 2021</t>
  </si>
  <si>
    <t>202 Bents</t>
  </si>
  <si>
    <t>454 Hoskins</t>
  </si>
  <si>
    <t>712 Shrum</t>
  </si>
  <si>
    <t>1189 Wild</t>
  </si>
  <si>
    <t>1414.5 Althoff</t>
  </si>
  <si>
    <t>1560 Goodrich</t>
  </si>
  <si>
    <t>2350 Geigner</t>
  </si>
  <si>
    <t>1072 Carlson</t>
  </si>
  <si>
    <t>1095 Price 2018</t>
  </si>
  <si>
    <t>1212 Wolf 2021</t>
  </si>
  <si>
    <t>245 Scarlassara</t>
  </si>
  <si>
    <t>New 1676</t>
  </si>
  <si>
    <t>1507 Ford</t>
  </si>
  <si>
    <t>Big Max</t>
  </si>
  <si>
    <t>Mike Schmidt seed</t>
  </si>
  <si>
    <t>Fridstein</t>
  </si>
  <si>
    <t>421.1 Team Bauhof</t>
  </si>
  <si>
    <t>2261 Schmitt</t>
  </si>
  <si>
    <t>177 Paul</t>
  </si>
  <si>
    <t>1976 C. Sippel</t>
  </si>
  <si>
    <t>1846 Qualley</t>
  </si>
  <si>
    <t>1089 Scherber</t>
  </si>
  <si>
    <t>726.2 Moeller2021</t>
  </si>
  <si>
    <t>51.1 Moeller</t>
  </si>
  <si>
    <t>1442 Corbin</t>
  </si>
  <si>
    <t>1526 Burchette 21</t>
  </si>
  <si>
    <t>2200 Wolf 20</t>
  </si>
  <si>
    <t>2107 Martin</t>
  </si>
  <si>
    <t>236.8 Klemmt 20</t>
  </si>
  <si>
    <t>Dills Atlantic Giant</t>
  </si>
  <si>
    <t>1109 jutras</t>
  </si>
  <si>
    <t>Amazon</t>
  </si>
  <si>
    <t>Prizewinner</t>
  </si>
  <si>
    <t>705 Harrington</t>
  </si>
  <si>
    <t>544.5 May 21</t>
  </si>
  <si>
    <t>950.5 Gardiner</t>
  </si>
  <si>
    <t>Unknown Sherwood</t>
  </si>
  <si>
    <t>SV2</t>
  </si>
  <si>
    <t>1567 Gantner</t>
  </si>
  <si>
    <t>1217 Atkins</t>
  </si>
  <si>
    <t>280 Team Cristini (2021)</t>
  </si>
  <si>
    <t>167.5 Treece</t>
  </si>
  <si>
    <t>Horde</t>
  </si>
  <si>
    <t>Big Moon</t>
  </si>
  <si>
    <t>1148 Lengreich</t>
  </si>
  <si>
    <t>1641 Wallace</t>
  </si>
  <si>
    <t>1470 Caspers</t>
  </si>
  <si>
    <t>1765 Greathooje</t>
  </si>
  <si>
    <t>2077 Brandt</t>
  </si>
  <si>
    <t>Schmit 2520</t>
  </si>
  <si>
    <t>2152</t>
  </si>
  <si>
    <t>2520 Schmitt</t>
  </si>
  <si>
    <t>100 Atlantic Giant</t>
  </si>
  <si>
    <t>2158.3Cutrupi</t>
  </si>
  <si>
    <t>2012 Salvagni</t>
  </si>
  <si>
    <t>2356.7 Mendi</t>
  </si>
  <si>
    <t>Sib</t>
  </si>
  <si>
    <t>300Crews est</t>
  </si>
  <si>
    <t>Self</t>
  </si>
  <si>
    <t>2469.5 Daletas</t>
  </si>
  <si>
    <t>2,702.9 Cutrupi</t>
  </si>
  <si>
    <t>Sibbed</t>
  </si>
  <si>
    <t>1885 WERNER</t>
  </si>
  <si>
    <t>2439,4Vangeel</t>
  </si>
  <si>
    <t>2187 Mendi</t>
  </si>
  <si>
    <t>1953 #3 Daletas</t>
  </si>
  <si>
    <t>2702 Cutupri</t>
  </si>
  <si>
    <t>1802.3 Salvagni 2021</t>
  </si>
  <si>
    <t>2356.7 Mendi 2021</t>
  </si>
  <si>
    <t>1536.5 Tessier 2016</t>
  </si>
  <si>
    <t>2054 wallace</t>
  </si>
  <si>
    <t>1721.8Segaert</t>
  </si>
  <si>
    <t>1747 Handy</t>
  </si>
  <si>
    <t>self</t>
  </si>
  <si>
    <t>1619.5 Mathiowetz</t>
  </si>
  <si>
    <t>1502 Grafe 2021</t>
  </si>
  <si>
    <t>1,618 Jacobus</t>
  </si>
  <si>
    <t>1852.5 Qualley</t>
  </si>
  <si>
    <t>2346.7 Mendi</t>
  </si>
  <si>
    <t>sib</t>
  </si>
  <si>
    <t>sibb</t>
  </si>
  <si>
    <t>303 Welty</t>
  </si>
  <si>
    <t>2174 Daletas</t>
  </si>
  <si>
    <t>1803 Gadberry</t>
  </si>
  <si>
    <t>1377.5 Black</t>
  </si>
  <si>
    <t>1797 Wolf</t>
  </si>
  <si>
    <t>Open</t>
  </si>
  <si>
    <t>2226 BoonenHerm</t>
  </si>
  <si>
    <t>1109 Jutras</t>
  </si>
  <si>
    <t>1742 Wolf</t>
  </si>
  <si>
    <t>2365 Wolf 2021</t>
  </si>
  <si>
    <t>open</t>
  </si>
  <si>
    <t>1875 Mendi</t>
  </si>
  <si>
    <t>2169 daho</t>
  </si>
  <si>
    <t>2000 Wolf</t>
  </si>
  <si>
    <t>2114 Wallace</t>
  </si>
  <si>
    <t>1829 Harnica</t>
  </si>
  <si>
    <t>1824 Gonzales</t>
  </si>
  <si>
    <t>1783 New</t>
  </si>
  <si>
    <t>1885.5 B Werner</t>
  </si>
  <si>
    <t>2004 Vanderweilen</t>
  </si>
  <si>
    <t>2096 Brandt</t>
  </si>
  <si>
    <t>1886 Larson</t>
  </si>
  <si>
    <t>2116 Wallace</t>
  </si>
  <si>
    <t>selt</t>
  </si>
  <si>
    <t>1501 vanderweilen</t>
  </si>
  <si>
    <t>1267 Weston</t>
  </si>
  <si>
    <t>1992.5 Pierpont 21</t>
  </si>
  <si>
    <t>2241 Vangeel</t>
  </si>
  <si>
    <t>1594 Butler</t>
  </si>
  <si>
    <t>1703 Werder</t>
  </si>
  <si>
    <t>1885 Wenier</t>
  </si>
  <si>
    <t>1609 Tim</t>
  </si>
  <si>
    <t>1075 Vaia</t>
  </si>
  <si>
    <t>1491 corbin 2019</t>
  </si>
  <si>
    <t>2069.5</t>
  </si>
  <si>
    <t>2439.4 VanGeel 2021</t>
  </si>
  <si>
    <t>2169.3 Daho</t>
  </si>
  <si>
    <t>1600 Tingley</t>
  </si>
  <si>
    <t>1893 Sperry</t>
  </si>
  <si>
    <t>2356 Wolf</t>
  </si>
  <si>
    <t>1344 Jason</t>
  </si>
  <si>
    <t>1337 GRANDE</t>
  </si>
  <si>
    <t>2365</t>
  </si>
  <si>
    <t>1893 Mourlas</t>
  </si>
  <si>
    <t>1439 Holland</t>
  </si>
  <si>
    <t>1648.5 Fleser</t>
  </si>
  <si>
    <t>Jutras</t>
  </si>
  <si>
    <t>1938 Urena</t>
  </si>
  <si>
    <t>2058.5 Rose</t>
  </si>
  <si>
    <t>2345 Wolf</t>
  </si>
  <si>
    <t>1989.5 Daletas</t>
  </si>
  <si>
    <t>2365 Wolf 21</t>
  </si>
  <si>
    <t>2002 JACOBUS</t>
  </si>
  <si>
    <t>2356.7Mendi</t>
  </si>
  <si>
    <t>1141 Lehrer</t>
  </si>
  <si>
    <t>854 Anderson</t>
  </si>
  <si>
    <t>2552Mendi</t>
  </si>
  <si>
    <t>939.2 Cutrupi</t>
  </si>
  <si>
    <t>2517 Haist 2019</t>
  </si>
  <si>
    <t>1989.5 Deletas</t>
  </si>
  <si>
    <t>1910 urena</t>
  </si>
  <si>
    <t>SELF</t>
  </si>
  <si>
    <t>1990.5bernstrom</t>
  </si>
  <si>
    <t>2030 K samore</t>
  </si>
  <si>
    <t>1705 Melka</t>
  </si>
  <si>
    <t>1785 Sherwood</t>
  </si>
  <si>
    <t>1188 Lenart</t>
  </si>
  <si>
    <t>x Self</t>
  </si>
  <si>
    <t>1085.5</t>
  </si>
  <si>
    <t>2196 Uhlmeyer</t>
  </si>
  <si>
    <t>2169.3 Daho 2021</t>
  </si>
  <si>
    <t>1375 Scherber</t>
  </si>
  <si>
    <t>867 Toboyek 2021</t>
  </si>
  <si>
    <t>1978 Daho Mhedi</t>
  </si>
  <si>
    <t>2517 Haist</t>
  </si>
  <si>
    <t>900 Corbin 2022 DMG</t>
  </si>
  <si>
    <t>1911.4 Graefe 2021</t>
  </si>
  <si>
    <t>Kisamore 2030</t>
  </si>
  <si>
    <t>1202De Wever</t>
  </si>
  <si>
    <t>1232 Sherwood</t>
  </si>
  <si>
    <t>Sikorski 1528</t>
  </si>
  <si>
    <t>672 Varsity</t>
  </si>
  <si>
    <t>1434.1 Wuersching 2019</t>
  </si>
  <si>
    <t>1364 Jarvis</t>
  </si>
  <si>
    <t>2226.7 Boonen H. 2018</t>
  </si>
  <si>
    <t>2706 Catrupi</t>
  </si>
  <si>
    <t>2061 POLZINE</t>
  </si>
  <si>
    <t>2510 Platte</t>
  </si>
  <si>
    <t>2138.9 Biermans 2018</t>
  </si>
  <si>
    <t>1284 Beres</t>
  </si>
  <si>
    <t>1885.5 Werner 19</t>
  </si>
  <si>
    <t>1170 Campbel</t>
  </si>
  <si>
    <t>2268.5 LeBlanc</t>
  </si>
  <si>
    <t>2164.9 Vanheuckelom</t>
  </si>
  <si>
    <t>1092 Gansert</t>
  </si>
  <si>
    <t>1623 Urena</t>
  </si>
  <si>
    <t>1462 Young</t>
  </si>
  <si>
    <t>seif</t>
  </si>
  <si>
    <t>1190 Rataj 2019</t>
  </si>
  <si>
    <t>2020.40 Vanheucken 2020</t>
  </si>
  <si>
    <t>1978 Daho</t>
  </si>
  <si>
    <t>2048 Willemijns</t>
  </si>
  <si>
    <t>1167 La Rue</t>
  </si>
  <si>
    <t>1347.5 Rodebaugh</t>
  </si>
  <si>
    <t>10002 Johnson</t>
  </si>
  <si>
    <t>941 Sherwood</t>
  </si>
  <si>
    <t>870 Krull</t>
  </si>
  <si>
    <t>1540.5b.anderson</t>
  </si>
  <si>
    <t>1374 Edwards</t>
  </si>
  <si>
    <t>1588.4 Asam 2020</t>
  </si>
  <si>
    <t>1461 Goss</t>
  </si>
  <si>
    <t>Slef</t>
  </si>
  <si>
    <t>1983 Mendi</t>
  </si>
  <si>
    <t>oopen</t>
  </si>
  <si>
    <t>1752 Willemijns</t>
  </si>
  <si>
    <t>OPEN</t>
  </si>
  <si>
    <t>2517 Mindi</t>
  </si>
  <si>
    <t>1673 Stelts</t>
  </si>
  <si>
    <t>Warner 1245</t>
  </si>
  <si>
    <t>1870 Seamons Dmg</t>
  </si>
  <si>
    <t>1470.5 Dewever 2021</t>
  </si>
  <si>
    <t>1810 Werner</t>
  </si>
  <si>
    <t>1872 Sippel 2019</t>
  </si>
  <si>
    <t>1883 Bayuk 21</t>
  </si>
  <si>
    <t>2183,7Mendi</t>
  </si>
  <si>
    <t>Peirce</t>
  </si>
  <si>
    <t>2066 Geddes</t>
  </si>
  <si>
    <t>1885 Werner Clone</t>
  </si>
  <si>
    <t>1912 Urena</t>
  </si>
  <si>
    <t>1494 Bordsen</t>
  </si>
  <si>
    <t>1631 Willemijns 2018</t>
  </si>
  <si>
    <t>1725 Harp</t>
  </si>
  <si>
    <t>1211 Ailts</t>
  </si>
  <si>
    <t>1864 Wallace</t>
  </si>
  <si>
    <t>1965.5 Rodebaugh 21</t>
  </si>
  <si>
    <t>1059.5 Pierce</t>
  </si>
  <si>
    <t>315 Smith</t>
  </si>
  <si>
    <t>1644 Mathiowetz 2020</t>
  </si>
  <si>
    <t>906 Sibb</t>
  </si>
  <si>
    <t>1352 hOLLA</t>
  </si>
  <si>
    <t>910 Barker</t>
  </si>
  <si>
    <t>707 Ressel</t>
  </si>
  <si>
    <t>1109 Jutra</t>
  </si>
  <si>
    <t>2139 Skonager 2020</t>
  </si>
  <si>
    <t>1781 Goodman</t>
  </si>
  <si>
    <t>808 Grubbs 2019</t>
  </si>
  <si>
    <t>Geddes 2100</t>
  </si>
  <si>
    <t>808 Mckenzie</t>
  </si>
  <si>
    <t>1040 Wolf 21</t>
  </si>
  <si>
    <t>2226.7 Boonen x Sibb</t>
  </si>
  <si>
    <t>2183</t>
  </si>
  <si>
    <t>300 Est Wetzel</t>
  </si>
  <si>
    <t>Blevins 1390.5</t>
  </si>
  <si>
    <t>Edward Orange</t>
  </si>
  <si>
    <t>754 Radich</t>
  </si>
  <si>
    <t>natural - bees</t>
  </si>
  <si>
    <t>Unknown Anderson</t>
  </si>
  <si>
    <t>SIB</t>
  </si>
  <si>
    <t>1002 Alits</t>
  </si>
  <si>
    <t>1076 New</t>
  </si>
  <si>
    <t>294.3 Richter 2019</t>
  </si>
  <si>
    <t>2081 Mendi 2020</t>
  </si>
  <si>
    <t>189 Moeller</t>
  </si>
  <si>
    <t>1565.5 Van Sommeren</t>
  </si>
  <si>
    <t>2014</t>
  </si>
  <si>
    <t>1161 RoDonis 07</t>
  </si>
  <si>
    <t>1624.5 Moretti</t>
  </si>
  <si>
    <t>1080DMGVanheuckelom</t>
  </si>
  <si>
    <t>1285 Ansems</t>
  </si>
  <si>
    <t>?</t>
  </si>
  <si>
    <t>Untila-20</t>
  </si>
  <si>
    <t>2356 Mendi 2021</t>
  </si>
  <si>
    <t>2350 Grenger</t>
  </si>
  <si>
    <t>1809.5 Skinner</t>
  </si>
  <si>
    <t>1699 Esther</t>
  </si>
  <si>
    <t>731 Maydan 2016</t>
  </si>
  <si>
    <t>1542Urena19</t>
  </si>
  <si>
    <t>892 Love</t>
  </si>
  <si>
    <t>556 Grbbs</t>
  </si>
  <si>
    <t>707.2 Ressel</t>
  </si>
  <si>
    <t>645 Boutain</t>
  </si>
  <si>
    <t>Unknown Daletas</t>
  </si>
  <si>
    <t>2416 Haist</t>
  </si>
  <si>
    <t>1734</t>
  </si>
  <si>
    <t>Null</t>
  </si>
  <si>
    <t>Hansjuergens, Lotta Und Christian</t>
  </si>
  <si>
    <t>De Wet, Kate</t>
  </si>
  <si>
    <t>Cristini, Team Attilio E Giacomo</t>
  </si>
  <si>
    <t>Spranghers, Mauro En Charlie</t>
  </si>
  <si>
    <t>Slade, Jack</t>
  </si>
  <si>
    <t>Aguiar De Sousa, Junta De Freguesia</t>
  </si>
  <si>
    <t>Gil, Adrian</t>
  </si>
  <si>
    <t>Faust, Del And Julie</t>
  </si>
  <si>
    <t>Ffa, Lhs</t>
  </si>
  <si>
    <t>Yacko And Gilliard, Jonathan And Natalie</t>
  </si>
  <si>
    <t>De Wet, Mari</t>
  </si>
  <si>
    <t>Lanzi Marco</t>
  </si>
  <si>
    <t>Mclaughlin, Carolene</t>
  </si>
  <si>
    <t>De Wet, Jeanne</t>
  </si>
  <si>
    <t>Untila, Vuokko Ja Markku</t>
  </si>
  <si>
    <t>Ayllon, Angel</t>
  </si>
  <si>
    <t>De Wet, Altus</t>
  </si>
  <si>
    <t>Team Jzb Berndorf</t>
  </si>
  <si>
    <t>San Vicente, Irene</t>
  </si>
  <si>
    <t>Brotterode, Jrk</t>
  </si>
  <si>
    <t>Walz, Sabin U Roland</t>
  </si>
  <si>
    <t>Nunes, Maria De Fatima</t>
  </si>
  <si>
    <t>Cuadros, Josefa</t>
  </si>
  <si>
    <t>Mclaughlin, Andre</t>
  </si>
  <si>
    <t>Balcells, Sergi</t>
  </si>
  <si>
    <t>Macneill, Tammy</t>
  </si>
  <si>
    <t>Martindale, Janet</t>
  </si>
  <si>
    <t>Devisser, Brian</t>
  </si>
  <si>
    <t>Theil, Bill</t>
  </si>
  <si>
    <t>Caetano, Jose De Freitas</t>
  </si>
  <si>
    <t>Matsuyama City, Fureai Farm Department</t>
  </si>
  <si>
    <t>Mclain, Jeff</t>
  </si>
  <si>
    <t>Bustos, Ben And Erin</t>
  </si>
  <si>
    <t>Kiger, Mark And Alice</t>
  </si>
  <si>
    <t>De Wet , George</t>
  </si>
  <si>
    <t>Leclair, Mark And Jeff</t>
  </si>
  <si>
    <t>Benavent, Salvador</t>
  </si>
  <si>
    <t>Mcilvaine, Tom</t>
  </si>
  <si>
    <t>Patterson, Mckinley</t>
  </si>
  <si>
    <t>Van Deventer, Jaco</t>
  </si>
  <si>
    <t>Crawford, John</t>
  </si>
  <si>
    <t>Klodd &amp; Weisenhorn, Univ. Of Mn Ext.</t>
  </si>
  <si>
    <t>Hofmann, Henry U. Leni</t>
  </si>
  <si>
    <t>Macneil, Lois</t>
  </si>
  <si>
    <t>Macdougall, Mike</t>
  </si>
  <si>
    <t>Macdonald, Diana</t>
  </si>
  <si>
    <t>Mcandrew, Sean</t>
  </si>
  <si>
    <t>Kawanishi Seika, Inc.</t>
  </si>
  <si>
    <t>Johnson, Tim And Ginny</t>
  </si>
  <si>
    <t>Hopkins, Whendie And Elvona</t>
  </si>
  <si>
    <t>Van Reenen, Kyle</t>
  </si>
  <si>
    <t>Johnson, Tim And Ginni</t>
  </si>
  <si>
    <t>Team, Santi Josep</t>
  </si>
  <si>
    <t>Oleary, Jim</t>
  </si>
  <si>
    <t>Macdonald, Christopher</t>
  </si>
  <si>
    <t>Steffler, Dj</t>
  </si>
  <si>
    <t>Filliaudeau, Laurent</t>
  </si>
  <si>
    <t>Fleming,Gw</t>
  </si>
  <si>
    <t>Van Zyl, Adriaan</t>
  </si>
  <si>
    <t>Dewever, Johan</t>
  </si>
  <si>
    <t>Gonzalez, Poti</t>
  </si>
  <si>
    <t>Lauritzen, Randy And Amy</t>
  </si>
  <si>
    <t>Haire, Troy And Missy</t>
  </si>
  <si>
    <t>Mackenzie, Bob &amp; Elaine</t>
  </si>
  <si>
    <t>Jzb Berndorf</t>
  </si>
  <si>
    <t>Barber, Frank And Virginia</t>
  </si>
  <si>
    <t>Menting, Joe And Kaarina</t>
  </si>
  <si>
    <t>Kloch+Weishaeupel, Team Vodkamelone</t>
  </si>
  <si>
    <t>Young, John And Kerry</t>
  </si>
  <si>
    <t>Leblanc, Barry</t>
  </si>
  <si>
    <t>Bryson, Jim And Kelsey</t>
  </si>
  <si>
    <t>Rose, Jerryiii</t>
  </si>
  <si>
    <t>Van Greunen, Corne</t>
  </si>
  <si>
    <t>Mcmillin, Benjamin</t>
  </si>
  <si>
    <t>Mcquay, Dave</t>
  </si>
  <si>
    <t>Rodebaugh Ii, Albert</t>
  </si>
  <si>
    <t>Stinchcomb, Harold</t>
  </si>
  <si>
    <t>Fisk, Brandon</t>
  </si>
  <si>
    <t>Rose, Jerry And Jerry Iii</t>
  </si>
  <si>
    <t>Martin, Glen And Margaret</t>
  </si>
  <si>
    <t>Leblanc, Barry &amp; Linda</t>
  </si>
  <si>
    <t>Paton, Stuart And Ian</t>
  </si>
  <si>
    <t>Growers</t>
  </si>
  <si>
    <t>Frequency</t>
  </si>
  <si>
    <t>State</t>
  </si>
  <si>
    <t>2439.4 Vangeel</t>
  </si>
  <si>
    <t>Smarsh</t>
  </si>
  <si>
    <t>Skjy</t>
  </si>
  <si>
    <t>712 Segaert</t>
  </si>
  <si>
    <t>1781.3 Vangeel</t>
  </si>
  <si>
    <t>2033.8 Vanheuckelom</t>
  </si>
  <si>
    <t>Adkins</t>
  </si>
  <si>
    <t>Pierce</t>
  </si>
  <si>
    <t>Lehrer</t>
  </si>
  <si>
    <t>Mendi</t>
  </si>
  <si>
    <t>Jacobus</t>
  </si>
  <si>
    <t>Gansert</t>
  </si>
  <si>
    <t>Vangeel</t>
  </si>
  <si>
    <t>Geddes</t>
  </si>
  <si>
    <t>Cutrupi</t>
  </si>
  <si>
    <t>Daletas</t>
  </si>
  <si>
    <t>Vanheuckelom</t>
  </si>
  <si>
    <t>Ailts</t>
  </si>
  <si>
    <t>Urena</t>
  </si>
  <si>
    <t>Westaby</t>
  </si>
  <si>
    <t>Engel</t>
  </si>
  <si>
    <t>Boonenjef</t>
  </si>
  <si>
    <t>Clementz</t>
  </si>
  <si>
    <t>Johnson</t>
  </si>
  <si>
    <t>Platte</t>
  </si>
  <si>
    <t>Wiesli</t>
  </si>
  <si>
    <t>Janowiak</t>
  </si>
  <si>
    <t>Melka</t>
  </si>
  <si>
    <t>Wallace</t>
  </si>
  <si>
    <t>Theil</t>
  </si>
  <si>
    <t>Klemmt</t>
  </si>
  <si>
    <t>Kristensen</t>
  </si>
  <si>
    <t>Tobeck</t>
  </si>
  <si>
    <t>Kurzreiter</t>
  </si>
  <si>
    <t>Barron</t>
  </si>
  <si>
    <t>Engle</t>
  </si>
  <si>
    <t>Brandt</t>
  </si>
  <si>
    <t>Schlaefke</t>
  </si>
  <si>
    <t>Friermood</t>
  </si>
  <si>
    <t>Berrens</t>
  </si>
  <si>
    <t>Seelow</t>
  </si>
  <si>
    <t>Gienger</t>
  </si>
  <si>
    <t>Miller</t>
  </si>
  <si>
    <t>Moeller</t>
  </si>
  <si>
    <t>Companion</t>
  </si>
  <si>
    <t>Iermanns</t>
  </si>
  <si>
    <t>Peters</t>
  </si>
  <si>
    <t>Pierpont</t>
  </si>
  <si>
    <t>Rose</t>
  </si>
  <si>
    <t>Skonager</t>
  </si>
  <si>
    <t>Sperry</t>
  </si>
  <si>
    <t>Dmgboonenherman</t>
  </si>
  <si>
    <t>Ruthruff</t>
  </si>
  <si>
    <t>Alits</t>
  </si>
  <si>
    <t>Schweigert</t>
  </si>
  <si>
    <t>Segaert</t>
  </si>
  <si>
    <t>Juturs</t>
  </si>
  <si>
    <t>Mcguire</t>
  </si>
  <si>
    <t>Tucker</t>
  </si>
  <si>
    <t>Yohe</t>
  </si>
  <si>
    <t>Bryson</t>
  </si>
  <si>
    <t>Bayuk</t>
  </si>
  <si>
    <t>Conradie</t>
  </si>
  <si>
    <t>Weston</t>
  </si>
  <si>
    <t>Lovitt</t>
  </si>
  <si>
    <t>Burdett</t>
  </si>
  <si>
    <t>Chris Ansems</t>
  </si>
  <si>
    <t>le Grange</t>
  </si>
  <si>
    <t>Le Grange</t>
  </si>
  <si>
    <t>Team Bauhof</t>
  </si>
  <si>
    <t>Tessier</t>
  </si>
  <si>
    <t>Dmgvanheuckelom</t>
  </si>
  <si>
    <t>Hummel</t>
  </si>
  <si>
    <t>Wild</t>
  </si>
  <si>
    <t>Zaychkovsky</t>
  </si>
  <si>
    <t>Lampbrecht</t>
  </si>
  <si>
    <t>Carter</t>
  </si>
  <si>
    <t>Ressel</t>
  </si>
  <si>
    <t>Noel</t>
  </si>
  <si>
    <t>Werner</t>
  </si>
  <si>
    <t>Salvagni</t>
  </si>
  <si>
    <t>Willemijns</t>
  </si>
  <si>
    <t>Ford</t>
  </si>
  <si>
    <t>Sikorski</t>
  </si>
  <si>
    <t>Lotz</t>
  </si>
  <si>
    <t>Fleser</t>
  </si>
  <si>
    <t>Boonen H.</t>
  </si>
  <si>
    <t>Werner Clone</t>
  </si>
  <si>
    <t>Pollinator(Father)Num</t>
  </si>
  <si>
    <t>Mother(Seed)Num</t>
  </si>
  <si>
    <t>Pollinator(Father)Name</t>
  </si>
  <si>
    <t>Mother(Seed)Name</t>
  </si>
  <si>
    <t>Mothers</t>
  </si>
  <si>
    <t>Fathers</t>
  </si>
  <si>
    <t xml:space="preserve"> </t>
  </si>
  <si>
    <t/>
  </si>
  <si>
    <t>1 Atlantic Giant</t>
  </si>
  <si>
    <t>2 Paton</t>
  </si>
  <si>
    <t>8 Edwards</t>
  </si>
  <si>
    <t>9 Corbin</t>
  </si>
  <si>
    <t>12 Powell</t>
  </si>
  <si>
    <t>12 Pensyl</t>
  </si>
  <si>
    <t>12 Johnson</t>
  </si>
  <si>
    <t>12 Gansert</t>
  </si>
  <si>
    <t>12 Ailts</t>
  </si>
  <si>
    <t>13 Graham</t>
  </si>
  <si>
    <t>13 Companion</t>
  </si>
  <si>
    <t>13.7 Haase</t>
  </si>
  <si>
    <t>14 Wolf</t>
  </si>
  <si>
    <t>16 Jaglarz</t>
  </si>
  <si>
    <t>17 Klein</t>
  </si>
  <si>
    <t>17.5 Caspers</t>
  </si>
  <si>
    <t>18 Rose</t>
  </si>
  <si>
    <t>19 Platte</t>
  </si>
  <si>
    <t>22 Wolf</t>
  </si>
  <si>
    <t>22 Watson</t>
  </si>
  <si>
    <t>22 Jacobus</t>
  </si>
  <si>
    <t>22 Geddes</t>
  </si>
  <si>
    <t>22 Bents</t>
  </si>
  <si>
    <t>22.5 Weishaeupl</t>
  </si>
  <si>
    <t>23 Tobeck</t>
  </si>
  <si>
    <t>23 Kisamore</t>
  </si>
  <si>
    <t>23 Haist</t>
  </si>
  <si>
    <t>25 Haist</t>
  </si>
  <si>
    <t>26 Paton</t>
  </si>
  <si>
    <t>26.5 Bryson</t>
  </si>
  <si>
    <t>27 Urena</t>
  </si>
  <si>
    <t>28 Neptune</t>
  </si>
  <si>
    <t>28 Cristini</t>
  </si>
  <si>
    <t>36.2 Iisakkila</t>
  </si>
  <si>
    <t>45 Gansert</t>
  </si>
  <si>
    <t>46 Harnica</t>
  </si>
  <si>
    <t>52 Bramer</t>
  </si>
  <si>
    <t>55 Barrne</t>
  </si>
  <si>
    <t>59 Welty</t>
  </si>
  <si>
    <t>62 Gibson</t>
  </si>
  <si>
    <t>66 Kulpa</t>
  </si>
  <si>
    <t>69 T-Rod</t>
  </si>
  <si>
    <t>69 Rondeau</t>
  </si>
  <si>
    <t>71.5 Miller</t>
  </si>
  <si>
    <t>75 Harrington</t>
  </si>
  <si>
    <t>81 Lopresti</t>
  </si>
  <si>
    <t>85 Boutain</t>
  </si>
  <si>
    <t>95.5 Gardiner</t>
  </si>
  <si>
    <t>96 Wolf</t>
  </si>
  <si>
    <t>96 Donahue</t>
  </si>
  <si>
    <t>97 Young</t>
  </si>
  <si>
    <t>97 Maydan</t>
  </si>
  <si>
    <t>97 Gansert</t>
  </si>
  <si>
    <t>97.5 Gansert</t>
  </si>
  <si>
    <t>99 Kruse</t>
  </si>
  <si>
    <t>115 Foresta</t>
  </si>
  <si>
    <t>117.5 Kristensen</t>
  </si>
  <si>
    <t>118 Veitch</t>
  </si>
  <si>
    <t>118 Tingley</t>
  </si>
  <si>
    <t>118.5 Veitch</t>
  </si>
  <si>
    <t>119 Jutras</t>
  </si>
  <si>
    <t>121.3 Grottschreiber</t>
  </si>
  <si>
    <t>121.8 Williams</t>
  </si>
  <si>
    <t>123.9 Makinen Rauang</t>
  </si>
  <si>
    <t>124 Sundin</t>
  </si>
  <si>
    <t>124 Makinen Rauang</t>
  </si>
  <si>
    <t>125 Bierle</t>
  </si>
  <si>
    <t>128 Seed Pack</t>
  </si>
  <si>
    <t>132 Janowiak</t>
  </si>
  <si>
    <t>133 St Laurent</t>
  </si>
  <si>
    <t>134 De Wever</t>
  </si>
  <si>
    <t>134.4 De Wever</t>
  </si>
  <si>
    <t>137.3 Schlaefke</t>
  </si>
  <si>
    <t>137.3 Mathias</t>
  </si>
  <si>
    <t>141 Puttenstein</t>
  </si>
  <si>
    <t>142 Le Grange</t>
  </si>
  <si>
    <t>144 Holley</t>
  </si>
  <si>
    <t>144.5 Dettweiler</t>
  </si>
  <si>
    <t>145 Engle</t>
  </si>
  <si>
    <t>146 Laginess</t>
  </si>
  <si>
    <t>146 Connolly</t>
  </si>
  <si>
    <t>147.5 De Wever</t>
  </si>
  <si>
    <t>148 Johnson</t>
  </si>
  <si>
    <t>148 Engel</t>
  </si>
  <si>
    <t>149 Jankov</t>
  </si>
  <si>
    <t>149.5 Leach</t>
  </si>
  <si>
    <t>151 Vander Wielen</t>
  </si>
  <si>
    <t>151 Vander Weilen</t>
  </si>
  <si>
    <t>152 Grafe</t>
  </si>
  <si>
    <t>153 Pierce</t>
  </si>
  <si>
    <t>153 Dyson</t>
  </si>
  <si>
    <t>154 Montsma</t>
  </si>
  <si>
    <t>154.5 Anderson</t>
  </si>
  <si>
    <t>156 Goodrich</t>
  </si>
  <si>
    <t>156 Ford</t>
  </si>
  <si>
    <t>157 Martin</t>
  </si>
  <si>
    <t>157 Ford</t>
  </si>
  <si>
    <t>157.5 Melka</t>
  </si>
  <si>
    <t>159 Pierce</t>
  </si>
  <si>
    <t>162 Hubertus</t>
  </si>
  <si>
    <t>164 Larsen</t>
  </si>
  <si>
    <t>164 Hubertus</t>
  </si>
  <si>
    <t>167 Falconer</t>
  </si>
  <si>
    <t>168 Bryson</t>
  </si>
  <si>
    <t>169 Vodka Melone</t>
  </si>
  <si>
    <t>169.4 Vodka Melone</t>
  </si>
  <si>
    <t>172 Engel</t>
  </si>
  <si>
    <t>172 Carlson</t>
  </si>
  <si>
    <t>174 Ford</t>
  </si>
  <si>
    <t>175 Melka</t>
  </si>
  <si>
    <t>175 Jutras</t>
  </si>
  <si>
    <t>175.3 Melka</t>
  </si>
  <si>
    <t>175.8 Joebstl</t>
  </si>
  <si>
    <t>176 Uhlmeyer</t>
  </si>
  <si>
    <t>177.5 Caspers</t>
  </si>
  <si>
    <t>178 Kobel</t>
  </si>
  <si>
    <t>182 Salvagni</t>
  </si>
  <si>
    <t>183 Schmidt</t>
  </si>
  <si>
    <t>183 Edwards</t>
  </si>
  <si>
    <t>185 Beauchemin</t>
  </si>
  <si>
    <t>186 Sperry</t>
  </si>
  <si>
    <t>186 Harnica</t>
  </si>
  <si>
    <t>187 Harrison</t>
  </si>
  <si>
    <t>187.6 Dabrowski</t>
  </si>
  <si>
    <t>188.9 Balke Krengel</t>
  </si>
  <si>
    <t>189 Scherber</t>
  </si>
  <si>
    <t>189 Lotz</t>
  </si>
  <si>
    <t>189.5 Skinner</t>
  </si>
  <si>
    <t>189.6 Moeller</t>
  </si>
  <si>
    <t>191 Urena</t>
  </si>
  <si>
    <t>191.5 Larsen</t>
  </si>
  <si>
    <t>192.4 Mayer</t>
  </si>
  <si>
    <t>194 Urena</t>
  </si>
  <si>
    <t>195 Rose</t>
  </si>
  <si>
    <t>195 Price</t>
  </si>
  <si>
    <t>197 Roth</t>
  </si>
  <si>
    <t>199 Klema</t>
  </si>
  <si>
    <t>199 Bernstorm</t>
  </si>
  <si>
    <t>199.5 Pachtrog</t>
  </si>
  <si>
    <t>199.5 Bernstrom</t>
  </si>
  <si>
    <t>199.5 Bernstorm</t>
  </si>
  <si>
    <t>211 Platte</t>
  </si>
  <si>
    <t>212.8 Salvagni</t>
  </si>
  <si>
    <t>215 Ford</t>
  </si>
  <si>
    <t>216 Possert</t>
  </si>
  <si>
    <t>216 Boonen</t>
  </si>
  <si>
    <t>217 Martin</t>
  </si>
  <si>
    <t>218 Corbin</t>
  </si>
  <si>
    <t>219 Midthun</t>
  </si>
  <si>
    <t>221 Wallace</t>
  </si>
  <si>
    <t>221.5 Sperry</t>
  </si>
  <si>
    <t>227 Neptune</t>
  </si>
  <si>
    <t>228 Neptune</t>
  </si>
  <si>
    <t>228 Gantner</t>
  </si>
  <si>
    <t>231 Brandt</t>
  </si>
  <si>
    <t>232 Jutras</t>
  </si>
  <si>
    <t>233.8 Vanheuckelom</t>
  </si>
  <si>
    <t>234 Vanheuckelom</t>
  </si>
  <si>
    <t>234 Geddes</t>
  </si>
  <si>
    <t>235 Tiger King</t>
  </si>
  <si>
    <t>235 Gienger</t>
  </si>
  <si>
    <t>235 Geinger</t>
  </si>
  <si>
    <t>236.8 Klemmt</t>
  </si>
  <si>
    <t>247 Bowman</t>
  </si>
  <si>
    <t>251 Marshall</t>
  </si>
  <si>
    <t>252 Shmit</t>
  </si>
  <si>
    <t>252 Schmit</t>
  </si>
  <si>
    <t>252 Schmidt</t>
  </si>
  <si>
    <t>254 Wallace</t>
  </si>
  <si>
    <t>272 Cutrupi</t>
  </si>
  <si>
    <t>272 Catrupi</t>
  </si>
  <si>
    <t>272.5 Skinner</t>
  </si>
  <si>
    <t>272.9 Cutrupi</t>
  </si>
  <si>
    <t>273 Cutrupi</t>
  </si>
  <si>
    <t>275.5 Skinner</t>
  </si>
  <si>
    <t>278 Skinner</t>
  </si>
  <si>
    <t>279.2 Cutrupi</t>
  </si>
  <si>
    <t>283 Kedziak</t>
  </si>
  <si>
    <t>292 Noel</t>
  </si>
  <si>
    <t>295 Brandt</t>
  </si>
  <si>
    <t>295.5 Barron</t>
  </si>
  <si>
    <t>296 Barron</t>
  </si>
  <si>
    <t>296.5 Barron</t>
  </si>
  <si>
    <t>429 Shoemaker-Joan</t>
  </si>
  <si>
    <t>517 Orndorff</t>
  </si>
  <si>
    <t>544.5 May</t>
  </si>
  <si>
    <t>585.3 Siwek</t>
  </si>
  <si>
    <t>599.7 Grabmayer</t>
  </si>
  <si>
    <t>625.5 Rahe</t>
  </si>
  <si>
    <t>649.5 Treese</t>
  </si>
  <si>
    <t>662 Franson</t>
  </si>
  <si>
    <t>692 Ailts</t>
  </si>
  <si>
    <t>757 Monckton</t>
  </si>
  <si>
    <t>782.6 Vanheuckelom</t>
  </si>
  <si>
    <t>811 Jutras</t>
  </si>
  <si>
    <t>827.2 Karkos</t>
  </si>
  <si>
    <t>829 Ansems</t>
  </si>
  <si>
    <t>845 Leuenberger</t>
  </si>
  <si>
    <t>883 Foresta</t>
  </si>
  <si>
    <t>886.3 Kloch</t>
  </si>
  <si>
    <t>895.5 Gibson</t>
  </si>
  <si>
    <t>898.4 Grottschreiber</t>
  </si>
  <si>
    <t>917.1 Kirsche</t>
  </si>
  <si>
    <t>924.8 Langheim</t>
  </si>
  <si>
    <t>953 Burdette</t>
  </si>
  <si>
    <t>963 Lauritzen</t>
  </si>
  <si>
    <t>968.5 Baumert</t>
  </si>
  <si>
    <t>972.6 Atkins</t>
  </si>
  <si>
    <t>986 Lanier Klimpke</t>
  </si>
  <si>
    <t>987.6 Paul</t>
  </si>
  <si>
    <t>987.7 Paul</t>
  </si>
  <si>
    <t>996.5 Strauss</t>
  </si>
  <si>
    <t>1125.5 Wilke.G</t>
  </si>
  <si>
    <t>1149.7 Jany</t>
  </si>
  <si>
    <t>1172.9 Tittmann</t>
  </si>
  <si>
    <t>1176 Richard</t>
  </si>
  <si>
    <t>1212 Wolf</t>
  </si>
  <si>
    <t>1213.6 Wild</t>
  </si>
  <si>
    <t>1215 Young</t>
  </si>
  <si>
    <t>1222 Wagener</t>
  </si>
  <si>
    <t>1223.6 Muscas</t>
  </si>
  <si>
    <t>1228 Crawford</t>
  </si>
  <si>
    <t>1244.5 Vangeel</t>
  </si>
  <si>
    <t>1269.9 Gattermann</t>
  </si>
  <si>
    <t>1342 Klein</t>
  </si>
  <si>
    <t>1342.6 Rataj</t>
  </si>
  <si>
    <t>1348 Morin</t>
  </si>
  <si>
    <t>1385 Howell Jplivette</t>
  </si>
  <si>
    <t>1388 Noyensjef</t>
  </si>
  <si>
    <t>1417 Young Rhodes</t>
  </si>
  <si>
    <t>1417 Kisamore</t>
  </si>
  <si>
    <t>1418.5 Gantner</t>
  </si>
  <si>
    <t>1423.5 Greathouse</t>
  </si>
  <si>
    <t>1431 Jolie</t>
  </si>
  <si>
    <t>1434 Wuersching</t>
  </si>
  <si>
    <t>1443 Weishaeupl</t>
  </si>
  <si>
    <t>1445 Horde</t>
  </si>
  <si>
    <t>1454.5 Engel</t>
  </si>
  <si>
    <t>1463 Gross</t>
  </si>
  <si>
    <t>1472.5 Sherwood</t>
  </si>
  <si>
    <t>1512.4 Vodka Melone</t>
  </si>
  <si>
    <t>1512.5 Jutras</t>
  </si>
  <si>
    <t>1526 Burchette</t>
  </si>
  <si>
    <t>1544 Stinchcomb</t>
  </si>
  <si>
    <t>1548 Rataj</t>
  </si>
  <si>
    <t>1592 Guinther</t>
  </si>
  <si>
    <t>1597 Hunt Lyons</t>
  </si>
  <si>
    <t>1613.5 Sikorksi</t>
  </si>
  <si>
    <t>1624 Moretti</t>
  </si>
  <si>
    <t>1631 Willemijns</t>
  </si>
  <si>
    <t>1653 Bernstrom</t>
  </si>
  <si>
    <t>1662 Stelts</t>
  </si>
  <si>
    <t>1664 De Wever</t>
  </si>
  <si>
    <t>1666.7 Jolie</t>
  </si>
  <si>
    <t>1674 Carter</t>
  </si>
  <si>
    <t>1677.7 Langheim</t>
  </si>
  <si>
    <t>1691.5 Mcmillan</t>
  </si>
  <si>
    <t>1695 Johnson</t>
  </si>
  <si>
    <t>1721 Seagert</t>
  </si>
  <si>
    <t>1727 Compagnon</t>
  </si>
  <si>
    <t>1741.6 Lampbrecht</t>
  </si>
  <si>
    <t>1747.5 Mackenzie</t>
  </si>
  <si>
    <t>1788.5 Fleser</t>
  </si>
  <si>
    <t>1789 Wuyts</t>
  </si>
  <si>
    <t>1812 Mackenzie</t>
  </si>
  <si>
    <t>1819 Mendi</t>
  </si>
  <si>
    <t>1824.3 Poti</t>
  </si>
  <si>
    <t>1849 Stelts</t>
  </si>
  <si>
    <t>1852 Vander Wielen</t>
  </si>
  <si>
    <t>1911 Grafe</t>
  </si>
  <si>
    <t>1911 Chan</t>
  </si>
  <si>
    <t>1911.4 Grafe</t>
  </si>
  <si>
    <t>1931.5 Sperry</t>
  </si>
  <si>
    <t>1935.7 Boonenherman</t>
  </si>
  <si>
    <t>1939 Sperry</t>
  </si>
  <si>
    <t>1989 Daletas</t>
  </si>
  <si>
    <t>1997.4 Boonen</t>
  </si>
  <si>
    <t>2138.9 Biermans</t>
  </si>
  <si>
    <t>2139.4 Skonager</t>
  </si>
  <si>
    <t>2145 Mcmullen</t>
  </si>
  <si>
    <t>2164 Vanheuckelom</t>
  </si>
  <si>
    <t>2175 Urena</t>
  </si>
  <si>
    <t>2194 Cyrus</t>
  </si>
  <si>
    <t>2226.7 Boonen</t>
  </si>
  <si>
    <t>2229 Boonen</t>
  </si>
  <si>
    <t>2283 Barlow Jacobus</t>
  </si>
  <si>
    <t>2356.7 Mendi-21</t>
  </si>
  <si>
    <t>2356.7 Mendi Anabelica</t>
  </si>
  <si>
    <t>2528 Geddes</t>
  </si>
  <si>
    <t>2551.9 Mendi</t>
  </si>
  <si>
    <t xml:space="preserve"> Yvonne Thibodeau</t>
  </si>
  <si>
    <t xml:space="preserve"> Young</t>
  </si>
  <si>
    <t xml:space="preserve"> Wallace Whopper</t>
  </si>
  <si>
    <t xml:space="preserve"> Sv2</t>
  </si>
  <si>
    <t xml:space="preserve"> Smarsh</t>
  </si>
  <si>
    <t xml:space="preserve"> Skjy</t>
  </si>
  <si>
    <t xml:space="preserve"> Sherwood</t>
  </si>
  <si>
    <t xml:space="preserve"> Selle</t>
  </si>
  <si>
    <t xml:space="preserve"> Sayre</t>
  </si>
  <si>
    <t xml:space="preserve"> Prizewinner</t>
  </si>
  <si>
    <t xml:space="preserve"> Mike Schmidt</t>
  </si>
  <si>
    <t xml:space="preserve"> Kloch</t>
  </si>
  <si>
    <t xml:space="preserve"> Howard Hall</t>
  </si>
  <si>
    <t xml:space="preserve"> Horton</t>
  </si>
  <si>
    <t xml:space="preserve"> Horde</t>
  </si>
  <si>
    <t xml:space="preserve"> Hodge</t>
  </si>
  <si>
    <t xml:space="preserve"> Hermunen</t>
  </si>
  <si>
    <t xml:space="preserve"> Grabmayer</t>
  </si>
  <si>
    <t xml:space="preserve"> Fridstein</t>
  </si>
  <si>
    <t xml:space="preserve"> Atlantic Giant</t>
  </si>
  <si>
    <t xml:space="preserve"> Club</t>
  </si>
  <si>
    <t xml:space="preserve"> Caspers</t>
  </si>
  <si>
    <t xml:space="preserve"> Cardenas</t>
  </si>
  <si>
    <t xml:space="preserve"> Canfield Fair</t>
  </si>
  <si>
    <t xml:space="preserve"> Big Moon</t>
  </si>
  <si>
    <t xml:space="preserve"> Big Max</t>
  </si>
  <si>
    <t xml:space="preserve"> Ben At Down To Earth</t>
  </si>
  <si>
    <t>Mother Seed</t>
  </si>
  <si>
    <t>Sibb</t>
  </si>
  <si>
    <t>Selt</t>
  </si>
  <si>
    <t>1018.5 Veitch</t>
  </si>
  <si>
    <t>2061 Polzine</t>
  </si>
  <si>
    <t>2268.5 Leblanc</t>
  </si>
  <si>
    <t>Seif</t>
  </si>
  <si>
    <t>1352 Holla</t>
  </si>
  <si>
    <t>Unk</t>
  </si>
  <si>
    <t>Natural Bees</t>
  </si>
  <si>
    <t>Untila</t>
  </si>
  <si>
    <t>O</t>
  </si>
  <si>
    <t>300 Crews</t>
  </si>
  <si>
    <t>1802.3 Salvagni</t>
  </si>
  <si>
    <t>1721.8 Segaert</t>
  </si>
  <si>
    <t>1502 Grafe</t>
  </si>
  <si>
    <t>1618 Jacobus</t>
  </si>
  <si>
    <t>1885.5 Warner</t>
  </si>
  <si>
    <t>867 Toboyek</t>
  </si>
  <si>
    <t>900 Corbin</t>
  </si>
  <si>
    <t>1202 Dewever</t>
  </si>
  <si>
    <t>778.2 Wiesli</t>
  </si>
  <si>
    <t>1434.1 Wuersching</t>
  </si>
  <si>
    <t>1340.4 Dewever</t>
  </si>
  <si>
    <t>1092.4 Mayer</t>
  </si>
  <si>
    <t>1190 Rataj</t>
  </si>
  <si>
    <t>2020.4 Vanheucken</t>
  </si>
  <si>
    <t>1225.8 Kurzreiter</t>
  </si>
  <si>
    <t>1588.4 Asam</t>
  </si>
  <si>
    <t>1245 Warner</t>
  </si>
  <si>
    <t>1870 Seamons</t>
  </si>
  <si>
    <t>1470.5 Dewever</t>
  </si>
  <si>
    <t>1550 Boonenherman</t>
  </si>
  <si>
    <t>1644 Mathiowetz</t>
  </si>
  <si>
    <t>808 Grubbs</t>
  </si>
  <si>
    <t>1015 Foresta</t>
  </si>
  <si>
    <t>300 Wetzel</t>
  </si>
  <si>
    <t>1390.5 Blevins</t>
  </si>
  <si>
    <t>1021.8 Williams</t>
  </si>
  <si>
    <t>294.3 Richter</t>
  </si>
  <si>
    <t>2081 Mendi</t>
  </si>
  <si>
    <t>1565.5 Vangeel</t>
  </si>
  <si>
    <t>1161 Rodonis</t>
  </si>
  <si>
    <t>1006 Jaglarz</t>
  </si>
  <si>
    <t>731 Maydan</t>
  </si>
  <si>
    <t>1080 Vanheuckelom</t>
  </si>
  <si>
    <t>660 Kulpa</t>
  </si>
  <si>
    <t>Father Pollinator</t>
  </si>
  <si>
    <t>Unidentified</t>
  </si>
  <si>
    <t>State/Province</t>
  </si>
  <si>
    <t>Location</t>
  </si>
  <si>
    <t>Top 10 Most Common in the GPC Weigh Off, 2022</t>
  </si>
  <si>
    <t>England, United Kingdom</t>
  </si>
  <si>
    <t>Minnesota, United States</t>
  </si>
  <si>
    <t>New York, United States</t>
  </si>
  <si>
    <t>Alberta, Canada</t>
  </si>
  <si>
    <t>Massachusetts, United States</t>
  </si>
  <si>
    <t>Tuscany, Italy</t>
  </si>
  <si>
    <t>Oregon, United States</t>
  </si>
  <si>
    <t>Iowa, United States</t>
  </si>
  <si>
    <t>Pennsylvania, United States</t>
  </si>
  <si>
    <t>New Hampshire, United States</t>
  </si>
  <si>
    <t>Michigan, United States</t>
  </si>
  <si>
    <t>Antwerp, Belgium</t>
  </si>
  <si>
    <t>Utah, United States</t>
  </si>
  <si>
    <t>Wisconsin, United States</t>
  </si>
  <si>
    <t>Ohio, United States</t>
  </si>
  <si>
    <t>California, United States</t>
  </si>
  <si>
    <t>Washington, United States</t>
  </si>
  <si>
    <t>Brandenburg, Germany</t>
  </si>
  <si>
    <t>Colorado, United States</t>
  </si>
  <si>
    <t>Other, Japan</t>
  </si>
  <si>
    <t>Top 20 Winners in the GPC Weigh Off, 2022, By Weight</t>
  </si>
  <si>
    <t>Contest Location</t>
  </si>
  <si>
    <t>Pumpkin Contest Sites for Top 20 Winners, 2022</t>
  </si>
  <si>
    <t>Most Pumpkins in Top 20</t>
  </si>
  <si>
    <t>Pumpkins</t>
  </si>
  <si>
    <t>Frequency, Top 20</t>
  </si>
  <si>
    <t>2243-2556.1</t>
  </si>
  <si>
    <t>462-509</t>
  </si>
  <si>
    <t>Measurement</t>
  </si>
  <si>
    <t>Range</t>
  </si>
  <si>
    <t>Size, cm</t>
  </si>
  <si>
    <t>Weight, lb</t>
  </si>
  <si>
    <t>Pollinator, &gt;1</t>
  </si>
  <si>
    <t>Seed, &gt;1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</si>
</sst>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1"/>
      <name val="Calibri"/>
      <family val="2"/>
      <scheme val="minor"/>
    </font>
    <font>
      <sz val="8"/>
      <name val="Calibri"/>
      <family val="2"/>
      <scheme val="minor"/>
    </font>
    <font>
      <sz val="18"/>
      <color theme="1"/>
      <name val="Cambria"/>
      <family val="1"/>
      <scheme val="major"/>
    </font>
    <font>
      <i/>
      <sz val="11"/>
      <color theme="1"/>
      <name val="Calibri"/>
      <family val="2"/>
      <scheme val="minor"/>
    </font>
  </fonts>
  <fills count="2">
    <fill>
      <patternFill patternType="none"/>
    </fill>
    <fill>
      <patternFill patternType="gray125"/>
    </fill>
  </fills>
  <borders count="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auto="1"/>
      </left>
      <right/>
      <top/>
      <bottom/>
      <diagonal/>
    </border>
  </borders>
  <cellStyleXfs count="1">
    <xf numFmtId="0" fontId="0" fillId="0" borderId="0"/>
  </cellStyleXfs>
  <cellXfs count="16">
    <xf numFmtId="0" fontId="0" fillId="0" borderId="0" xfId="0"/>
    <xf numFmtId="0" fontId="1" fillId="0" borderId="1" xfId="0" applyFont="1" applyBorder="1" applyAlignment="1">
      <alignment horizontal="center" vertical="top"/>
    </xf>
    <xf numFmtId="2" fontId="1" fillId="0" borderId="1" xfId="0" applyNumberFormat="1" applyFont="1" applyBorder="1" applyAlignment="1">
      <alignment horizontal="center" vertical="top"/>
    </xf>
    <xf numFmtId="2" fontId="0" fillId="0" borderId="0" xfId="0" applyNumberFormat="1"/>
    <xf numFmtId="0" fontId="0" fillId="0" borderId="0" xfId="0" applyNumberFormat="1"/>
    <xf numFmtId="0" fontId="1" fillId="0" borderId="0" xfId="0" applyFont="1"/>
    <xf numFmtId="2" fontId="1" fillId="0" borderId="2" xfId="0" applyNumberFormat="1" applyFont="1" applyBorder="1" applyAlignment="1">
      <alignment horizontal="center" vertical="top"/>
    </xf>
    <xf numFmtId="0" fontId="1" fillId="0" borderId="2" xfId="0" applyFont="1" applyBorder="1" applyAlignment="1">
      <alignment horizontal="center" vertical="top"/>
    </xf>
    <xf numFmtId="0" fontId="3" fillId="0" borderId="3" xfId="0" applyFont="1" applyBorder="1"/>
    <xf numFmtId="0" fontId="0" fillId="0" borderId="3" xfId="0" applyBorder="1"/>
    <xf numFmtId="0" fontId="0" fillId="0" borderId="0" xfId="0" applyBorder="1"/>
    <xf numFmtId="0" fontId="4" fillId="0" borderId="0" xfId="0" applyFont="1"/>
    <xf numFmtId="0" fontId="0" fillId="0" borderId="0" xfId="0" applyNumberFormat="1" applyAlignment="1">
      <alignment horizontal="center"/>
    </xf>
    <xf numFmtId="0" fontId="0" fillId="0" borderId="0" xfId="0" applyAlignment="1">
      <alignment horizontal="center"/>
    </xf>
    <xf numFmtId="0" fontId="1" fillId="0" borderId="0" xfId="0" applyFont="1" applyAlignment="1">
      <alignment horizontal="center" vertical="top"/>
    </xf>
    <xf numFmtId="0" fontId="1" fillId="0" borderId="4" xfId="0" applyFont="1" applyBorder="1" applyAlignment="1">
      <alignment horizontal="center" vertical="top"/>
    </xf>
  </cellXfs>
  <cellStyles count="1">
    <cellStyle name="Normal" xfId="0" builtinId="0"/>
  </cellStyles>
  <dxfs count="30">
    <dxf>
      <numFmt numFmtId="0" formatCode="General"/>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family val="2"/>
        <scheme val="minor"/>
      </font>
    </dxf>
    <dxf>
      <numFmt numFmtId="0" formatCode="General"/>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2" formatCode="0.00"/>
    </dxf>
    <dxf>
      <numFmt numFmtId="2" formatCode="0.00"/>
    </dxf>
    <dxf>
      <numFmt numFmtId="0" formatCode="General"/>
    </dxf>
    <dxf>
      <font>
        <b/>
        <i val="0"/>
        <strike val="0"/>
        <condense val="0"/>
        <extend val="0"/>
        <outline val="0"/>
        <shadow val="0"/>
        <u val="none"/>
        <vertAlign val="baseline"/>
        <sz val="11"/>
        <color theme="1"/>
        <name val="Calibri"/>
        <family val="2"/>
        <scheme val="minor"/>
      </font>
      <numFmt numFmtId="2" formatCode="0.00"/>
      <alignment horizontal="center" vertical="top" textRotation="0" wrapText="0" indent="0" justifyLastLine="0" shrinkToFit="0" readingOrder="0"/>
      <border diagonalUp="0" diagonalDown="0" outline="0">
        <left style="thin">
          <color auto="1"/>
        </left>
        <right style="thin">
          <color auto="1"/>
        </right>
        <top/>
        <bottom/>
      </border>
    </dxf>
    <dxf>
      <numFmt numFmtId="0" formatCode="General"/>
    </dxf>
    <dxf>
      <numFmt numFmtId="0" formatCode="General"/>
    </dxf>
    <dxf>
      <numFmt numFmtId="0" formatCode="General"/>
    </dxf>
    <dxf>
      <numFmt numFmtId="2" formatCode="0.00"/>
    </dxf>
    <dxf>
      <border outline="0">
        <bottom style="thin">
          <color auto="1"/>
        </bottom>
      </border>
    </dxf>
    <dxf>
      <border outline="0">
        <top style="thin">
          <color auto="1"/>
        </top>
      </border>
    </dxf>
    <dxf>
      <numFmt numFmtId="0" formatCode="General"/>
    </dxf>
    <dxf>
      <numFmt numFmtId="0" formatCode="General"/>
    </dxf>
    <dxf>
      <font>
        <b/>
        <i val="0"/>
        <strike val="0"/>
        <condense val="0"/>
        <extend val="0"/>
        <outline val="0"/>
        <shadow val="0"/>
        <u val="none"/>
        <vertAlign val="baseline"/>
        <sz val="11"/>
        <color theme="1"/>
        <name val="Calibri"/>
        <family val="2"/>
        <scheme val="minor"/>
      </font>
      <numFmt numFmtId="2" formatCode="0.00"/>
      <alignment horizontal="center" vertical="top" textRotation="0" wrapText="0" indent="0" justifyLastLine="0" shrinkToFit="0" readingOrder="0"/>
      <border diagonalUp="0" diagonalDown="0" outline="0">
        <left style="thin">
          <color auto="1"/>
        </left>
        <right style="thin">
          <color auto="1"/>
        </right>
        <top/>
        <bottom/>
      </border>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D9A876-3E8D-0F44-836E-8DC6EB726ED5}" name="Pumpkins" displayName="Pumpkins" ref="A1:M1541" totalsRowShown="0" headerRowDxfId="27">
  <autoFilter ref="A1:M1541" xr:uid="{01D9A876-3E8D-0F44-836E-8DC6EB726ED5}"/>
  <sortState xmlns:xlrd2="http://schemas.microsoft.com/office/spreadsheetml/2017/richdata2" ref="A2:M1541">
    <sortCondition ref="A1:A1541"/>
  </sortState>
  <tableColumns count="13">
    <tableColumn id="2" xr3:uid="{0C776243-DF5E-7344-877B-3B195EDCEA0B}" name="Place" dataDxfId="29"/>
    <tableColumn id="3" xr3:uid="{3B052ED2-372E-0C4C-84D7-85308A8FB5E8}" name="Weight (lbs)" dataDxfId="28"/>
    <tableColumn id="15" xr3:uid="{D418ED7F-94B5-D242-9AE5-9AD03F83B580}" name="Grower Name" dataDxfId="26"/>
    <tableColumn id="16" xr3:uid="{C384847E-57AA-254D-B2F8-132248717685}" name="City" dataDxfId="25"/>
    <tableColumn id="6" xr3:uid="{BD56065C-DF96-4F4E-8916-EA0925808CFF}" name="State/Prov"/>
    <tableColumn id="7" xr3:uid="{CBB7582A-7381-EE48-BC94-E85D1E0AB10C}" name="Country"/>
    <tableColumn id="27" xr3:uid="{EDA898F5-D5C3-0F48-B9AE-10EF7D813712}" name="Location" dataDxfId="10">
      <calculatedColumnFormula>_xlfn.CONCAT(Pumpkins[[#This Row],[State/Prov]], ", ", Pumpkins[[#This Row],[Country]])</calculatedColumnFormula>
    </tableColumn>
    <tableColumn id="8" xr3:uid="{EF9E441B-A3D7-0A45-B6CD-A093956EDED7}" name="GPC Site"/>
    <tableColumn id="10" xr3:uid="{1BB7B331-94A1-7C44-9C8B-AD19E5B285EF}" name="Seed (Mother)" dataDxfId="17"/>
    <tableColumn id="26" xr3:uid="{61E7D60A-4C9C-D54F-8629-F8EC686F8C54}" name="Pollinator (Father)" dataDxfId="13"/>
    <tableColumn id="18" xr3:uid="{55FB8C97-3012-C349-9936-48F87A209B16}" name="OTT" dataDxfId="14"/>
    <tableColumn id="12" xr3:uid="{64F53FA4-024D-194D-AE5D-B4E17B87C9E1}" name="Est. Weight" dataDxfId="16"/>
    <tableColumn id="13" xr3:uid="{DF3DD212-7194-684F-87B4-F7D8DA08E119}" name="Pct. Chart" dataDxfId="15"/>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5EA88EC-7B99-074D-A678-6BEFC88B5195}" name="Table12" displayName="Table12" ref="A41:B51" totalsRowShown="0" headerRowDxfId="12">
  <autoFilter ref="A41:B51" xr:uid="{F5EA88EC-7B99-074D-A678-6BEFC88B5195}"/>
  <tableColumns count="2">
    <tableColumn id="1" xr3:uid="{66B2E5FA-64A6-7644-947E-A997B3859093}" name="Mother Seed"/>
    <tableColumn id="2" xr3:uid="{8AC20723-037E-AA43-9BF0-0CA9C6BB28BF}" name="Frequency"/>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960DA1C3-6A87-BE4E-8607-00657CE80CF7}" name="Table13" displayName="Table13" ref="A28:B38" totalsRowShown="0" headerRowDxfId="11">
  <autoFilter ref="A28:B38" xr:uid="{960DA1C3-6A87-BE4E-8607-00657CE80CF7}"/>
  <tableColumns count="2">
    <tableColumn id="1" xr3:uid="{49382BAF-A1E6-8A40-95BE-EC70D049F49C}" name="Father Pollinator"/>
    <tableColumn id="2" xr3:uid="{5715AFA6-8A59-CB4C-82BC-B15330976917}" name="Frequency"/>
  </tableColumns>
  <tableStyleInfo name="TableStyleLight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628CA3D-2C45-D54C-89D9-657460095795}" name="Table14" displayName="Table14" ref="D28:E38" totalsRowShown="0" headerRowDxfId="9">
  <autoFilter ref="D28:E38" xr:uid="{9628CA3D-2C45-D54C-89D9-657460095795}"/>
  <tableColumns count="2">
    <tableColumn id="1" xr3:uid="{1A3C6F69-93E4-2E4A-A684-98A7FF177D86}" name="Location"/>
    <tableColumn id="2" xr3:uid="{91F9FAFB-9FC6-0041-BAFE-5C5C40FB8F89}" name="Frequency"/>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44C564D-B80A-8847-8709-4BCAD413440A}" name="Table15" displayName="Table15" ref="A3:B19" totalsRowShown="0" headerRowDxfId="2">
  <autoFilter ref="A3:B19" xr:uid="{E44C564D-B80A-8847-8709-4BCAD413440A}"/>
  <tableColumns count="2">
    <tableColumn id="1" xr3:uid="{4E6ED039-14E3-9546-A50B-B234D98EA64E}" name="Contest Location"/>
    <tableColumn id="2" xr3:uid="{5019F41B-65CA-3B4A-959E-9FDBB455CADE}" name="Frequency"/>
  </tableColumns>
  <tableStyleInfo name="TableStyleLight1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DE143AC5-281C-E04B-8334-AE15D5991404}" name="Table17" displayName="Table17" ref="A55:M75" totalsRowShown="0">
  <autoFilter ref="A55:M75" xr:uid="{DE143AC5-281C-E04B-8334-AE15D5991404}"/>
  <sortState xmlns:xlrd2="http://schemas.microsoft.com/office/spreadsheetml/2017/richdata2" ref="A56:M75">
    <sortCondition ref="A55:A75"/>
  </sortState>
  <tableColumns count="13">
    <tableColumn id="1" xr3:uid="{B2047278-A077-9441-AD8A-290609CBAC71}" name="Place" dataDxfId="3"/>
    <tableColumn id="2" xr3:uid="{80F36F60-BD3D-3B4E-A089-494503869CF9}" name="Weight (lbs)" dataDxfId="4"/>
    <tableColumn id="3" xr3:uid="{6B7ACE94-5944-5C46-922B-C93C8820FC84}" name="Grower Name"/>
    <tableColumn id="4" xr3:uid="{720A6B33-2A54-D74F-8F9A-FE3C41C8FBB1}" name="City"/>
    <tableColumn id="5" xr3:uid="{49E86686-E87E-F641-A8A6-1B2DECF8F624}" name="State/Prov"/>
    <tableColumn id="6" xr3:uid="{66E38D38-3EAB-2147-9AFC-C03A5CBE8666}" name="Country"/>
    <tableColumn id="7" xr3:uid="{E46BD563-572D-B647-BA85-9D03AE0D6D50}" name="Location" dataDxfId="0"/>
    <tableColumn id="8" xr3:uid="{1CFF6B9C-D599-0341-87A3-543A434B4BCB}" name="GPC Site"/>
    <tableColumn id="9" xr3:uid="{D4132D3B-6B72-374E-8D8E-6C70CEE83A50}" name="Seed (Mother)"/>
    <tableColumn id="10" xr3:uid="{C57BEDE4-EA47-D340-87F8-D0B9A4C2DEF6}" name="Pollinator (Father)" dataDxfId="8"/>
    <tableColumn id="11" xr3:uid="{CFFB4D05-8FCA-004E-90BD-926966CAE3A1}" name="OTT" dataDxfId="7"/>
    <tableColumn id="12" xr3:uid="{81B61B6C-5934-B946-A65B-F76597FF9E67}" name="Est. Weight" dataDxfId="6"/>
    <tableColumn id="13" xr3:uid="{F67C825A-2EAE-EF4D-BAB6-89AD42FA4A15}" name="Pct. Chart" dataDxfId="5"/>
  </tableColumns>
  <tableStyleInfo name="TableStyleLight1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014BCB2-1DDA-9D47-BE2E-DEC86EB8948D}" name="Table18" displayName="Table18" ref="A21:C23" totalsRowShown="0">
  <autoFilter ref="A21:C23" xr:uid="{C014BCB2-1DDA-9D47-BE2E-DEC86EB8948D}"/>
  <tableColumns count="3">
    <tableColumn id="1" xr3:uid="{26386A2D-F8BE-134E-B86A-07373A69427A}" name="Most Pumpkins in Top 20"/>
    <tableColumn id="2" xr3:uid="{C1A07A70-EDFB-F448-BF96-42E666DE22FD}" name="Pumpkins" dataDxfId="1"/>
    <tableColumn id="3" xr3:uid="{1FF6D613-8A8E-CB44-B5C6-E52668CF0535}" name="State/Province"/>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2204A4BA-CD93-D54F-992E-81D550AA84C7}" name="Table21" displayName="Table21" ref="D14:E16" totalsRowShown="0">
  <autoFilter ref="D14:E16" xr:uid="{2204A4BA-CD93-D54F-992E-81D550AA84C7}"/>
  <tableColumns count="2">
    <tableColumn id="1" xr3:uid="{EF14386D-7CDA-0543-8CBE-383E83DF6CB0}" name="Measurement"/>
    <tableColumn id="2" xr3:uid="{E3A469E8-9F3A-C345-B194-EA47D952431E}" name="Range"/>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704D46B-A71D-3E4F-BF03-D307C1E6CD78}" name="Table20" displayName="Table20" ref="D8:E12" totalsRowShown="0">
  <autoFilter ref="D8:E12" xr:uid="{D704D46B-A71D-3E4F-BF03-D307C1E6CD78}"/>
  <tableColumns count="2">
    <tableColumn id="1" xr3:uid="{0C5E031E-7C99-F84D-87BB-B52FB0AC9051}" name="Pollinator, &gt;1"/>
    <tableColumn id="2" xr3:uid="{BBFDF6A6-5F6B-0C4D-AC4E-9F23FEE97433}" name="Frequency, Top 20"/>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12A236B-F92C-F146-ABF5-B4703DC675AF}" name="Table19" displayName="Table19" ref="D3:E6" totalsRowShown="0">
  <autoFilter ref="D3:E6" xr:uid="{512A236B-F92C-F146-ABF5-B4703DC675AF}"/>
  <tableColumns count="2">
    <tableColumn id="1" xr3:uid="{9721F1D6-0185-D342-9B46-A0F035C47465}" name="Seed, &gt;1"/>
    <tableColumn id="2" xr3:uid="{DE0FA4B8-E530-E745-99EE-95C7C9F98D63}" name="Frequency, Top 20"/>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E2CD78-C0F1-7645-A426-955A21CD00DD}" name="Table3" displayName="Table3" ref="A1:M128" totalsRowShown="0" headerRowDxfId="18" headerRowBorderDxfId="23" tableBorderDxfId="24">
  <autoFilter ref="A1:M128" xr:uid="{2EE2CD78-C0F1-7645-A426-955A21CD00DD}"/>
  <sortState xmlns:xlrd2="http://schemas.microsoft.com/office/spreadsheetml/2017/richdata2" ref="A2:M128">
    <sortCondition descending="1" ref="B1:B128"/>
  </sortState>
  <tableColumns count="13">
    <tableColumn id="1" xr3:uid="{C42E3E81-1439-E84A-BCFA-8C568CFF8496}" name="Place" dataDxfId="22"/>
    <tableColumn id="2" xr3:uid="{29EE316C-CB9C-F64F-BD35-032318FAB88D}" name="Weight (lbs)" dataDxfId="21"/>
    <tableColumn id="3" xr3:uid="{BCDD82C6-FAE3-C540-9686-AA2EE54F8733}" name="Grower Name"/>
    <tableColumn id="4" xr3:uid="{5BA0BC66-15C0-364B-9A65-9AACE60ACD5F}" name="City"/>
    <tableColumn id="5" xr3:uid="{E6294375-CE9F-ED45-9583-6337AEEE07C3}" name="State/Prov"/>
    <tableColumn id="6" xr3:uid="{A8730DB2-F94E-A248-AB5A-AB7506E878DE}" name="Country"/>
    <tableColumn id="7" xr3:uid="{AE279514-383D-4640-87A2-A86499A4E450}" name="GPC Site"/>
    <tableColumn id="8" xr3:uid="{09F94368-79BE-3C4F-A89D-CE66774F0E5C}" name="Mother(Seed)Num"/>
    <tableColumn id="9" xr3:uid="{70B0014F-8054-D14B-9857-C1B6B882947F}" name="Mother(Seed)Name"/>
    <tableColumn id="10" xr3:uid="{A9843B35-49B1-A242-92D7-773B00424900}" name="Pollinator(Father)Num"/>
    <tableColumn id="11" xr3:uid="{E4EA4688-F602-B44E-A585-6ED1D2C154B3}" name="Pollinator(Father)Name"/>
    <tableColumn id="14" xr3:uid="{7A8D593C-3B5E-F049-B0D1-2BECEFFBD9B6}" name="Est. Weight" dataDxfId="20"/>
    <tableColumn id="15" xr3:uid="{257A1AA1-4DA4-184F-A246-08E9EE8B153E}" name="Pct. Chart" dataDxfId="19"/>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table" Target="../tables/table2.xml"/><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 Id="rId9" Type="http://schemas.openxmlformats.org/officeDocument/2006/relationships/table" Target="../tables/table10.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48FB7-6216-0E46-BA29-F50849CE787F}">
  <sheetPr codeName="Sheet1"/>
  <dimension ref="A1:M1544"/>
  <sheetViews>
    <sheetView workbookViewId="0">
      <selection activeCell="I2" sqref="I2"/>
    </sheetView>
  </sheetViews>
  <sheetFormatPr baseColWidth="10" defaultColWidth="8.83203125" defaultRowHeight="15" x14ac:dyDescent="0.2"/>
  <cols>
    <col min="1" max="1" width="10.33203125" style="3" bestFit="1" customWidth="1"/>
    <col min="2" max="2" width="15.33203125" style="3" bestFit="1" customWidth="1"/>
    <col min="3" max="3" width="21.6640625" style="4" customWidth="1"/>
    <col min="4" max="4" width="22.6640625" style="4" customWidth="1"/>
    <col min="5" max="5" width="16.1640625" hidden="1" customWidth="1"/>
    <col min="6" max="6" width="13.5" hidden="1" customWidth="1"/>
    <col min="7" max="7" width="22" customWidth="1"/>
    <col min="8" max="8" width="19.83203125" customWidth="1"/>
    <col min="9" max="9" width="19.6640625" style="4" bestFit="1" customWidth="1"/>
    <col min="10" max="10" width="19.1640625" style="4" bestFit="1" customWidth="1"/>
    <col min="11" max="11" width="9" style="4" bestFit="1" customWidth="1"/>
    <col min="12" max="12" width="14.83203125" style="3" bestFit="1" customWidth="1"/>
    <col min="13" max="13" width="13.6640625" style="3" bestFit="1" customWidth="1"/>
    <col min="15" max="15" width="8.83203125" customWidth="1"/>
    <col min="16" max="16" width="26.5" customWidth="1"/>
  </cols>
  <sheetData>
    <row r="1" spans="1:13" x14ac:dyDescent="0.2">
      <c r="A1" s="2" t="s">
        <v>0</v>
      </c>
      <c r="B1" s="2" t="s">
        <v>1</v>
      </c>
      <c r="C1" s="1" t="s">
        <v>2</v>
      </c>
      <c r="D1" s="1" t="s">
        <v>3</v>
      </c>
      <c r="E1" s="1" t="s">
        <v>4</v>
      </c>
      <c r="F1" s="1" t="s">
        <v>5</v>
      </c>
      <c r="G1" s="1" t="s">
        <v>3952</v>
      </c>
      <c r="H1" s="1" t="s">
        <v>6</v>
      </c>
      <c r="I1" s="14" t="s">
        <v>7</v>
      </c>
      <c r="J1" s="15" t="s">
        <v>8</v>
      </c>
      <c r="K1" s="2" t="s">
        <v>9</v>
      </c>
      <c r="L1" s="2" t="s">
        <v>10</v>
      </c>
      <c r="M1" s="2" t="s">
        <v>11</v>
      </c>
    </row>
    <row r="2" spans="1:13" x14ac:dyDescent="0.2">
      <c r="A2" s="4">
        <v>1</v>
      </c>
      <c r="B2" s="4">
        <v>2656.1</v>
      </c>
      <c r="C2" t="s">
        <v>20</v>
      </c>
      <c r="D2" t="s">
        <v>1334</v>
      </c>
      <c r="E2" t="s">
        <v>2178</v>
      </c>
      <c r="F2" t="s">
        <v>2274</v>
      </c>
      <c r="G2" t="str">
        <f>_xlfn.CONCAT(Pumpkins[[#This Row],[State/Prov]], ", ", Pumpkins[[#This Row],[Country]])</f>
        <v>England, United Kingdom</v>
      </c>
      <c r="H2" t="s">
        <v>2294</v>
      </c>
      <c r="I2" t="s">
        <v>3717</v>
      </c>
      <c r="J2" s="4" t="s">
        <v>3193</v>
      </c>
      <c r="K2" s="4">
        <v>497</v>
      </c>
      <c r="L2" s="4">
        <v>2379</v>
      </c>
      <c r="M2" s="4">
        <v>12</v>
      </c>
    </row>
    <row r="3" spans="1:13" x14ac:dyDescent="0.2">
      <c r="A3" s="4">
        <v>2</v>
      </c>
      <c r="B3" s="4">
        <v>2560</v>
      </c>
      <c r="C3" t="s">
        <v>21</v>
      </c>
      <c r="D3" t="s">
        <v>1335</v>
      </c>
      <c r="E3" t="s">
        <v>2179</v>
      </c>
      <c r="F3" t="s">
        <v>2275</v>
      </c>
      <c r="G3" t="str">
        <f>_xlfn.CONCAT(Pumpkins[[#This Row],[State/Prov]], ", ", Pumpkins[[#This Row],[Country]])</f>
        <v>Minnesota, United States</v>
      </c>
      <c r="H3" t="s">
        <v>2295</v>
      </c>
      <c r="I3" t="s">
        <v>2408</v>
      </c>
      <c r="J3" s="4" t="s">
        <v>3199</v>
      </c>
      <c r="K3" s="4">
        <v>509</v>
      </c>
      <c r="L3" s="4">
        <v>2503</v>
      </c>
      <c r="M3" s="4">
        <v>2</v>
      </c>
    </row>
    <row r="4" spans="1:13" x14ac:dyDescent="0.2">
      <c r="A4" s="4">
        <v>3</v>
      </c>
      <c r="B4" s="4">
        <v>2554</v>
      </c>
      <c r="C4" t="s">
        <v>22</v>
      </c>
      <c r="D4" t="s">
        <v>1336</v>
      </c>
      <c r="E4" t="s">
        <v>2180</v>
      </c>
      <c r="F4" t="s">
        <v>2275</v>
      </c>
      <c r="G4" t="str">
        <f>_xlfn.CONCAT(Pumpkins[[#This Row],[State/Prov]], ", ", Pumpkins[[#This Row],[Country]])</f>
        <v>New York, United States</v>
      </c>
      <c r="H4" t="s">
        <v>2296</v>
      </c>
      <c r="I4" t="s">
        <v>2409</v>
      </c>
      <c r="J4" s="4" t="s">
        <v>2408</v>
      </c>
      <c r="K4" s="4">
        <v>483</v>
      </c>
      <c r="L4" s="4">
        <v>2229</v>
      </c>
      <c r="M4" s="4">
        <v>15</v>
      </c>
    </row>
    <row r="5" spans="1:13" x14ac:dyDescent="0.2">
      <c r="A5" s="4">
        <v>4</v>
      </c>
      <c r="B5" s="4">
        <v>2537</v>
      </c>
      <c r="C5" t="s">
        <v>23</v>
      </c>
      <c r="D5" t="s">
        <v>1337</v>
      </c>
      <c r="E5" t="s">
        <v>2181</v>
      </c>
      <c r="F5" t="s">
        <v>2276</v>
      </c>
      <c r="G5" t="str">
        <f>_xlfn.CONCAT(Pumpkins[[#This Row],[State/Prov]], ", ", Pumpkins[[#This Row],[Country]])</f>
        <v>Alberta, Canada</v>
      </c>
      <c r="H5" t="s">
        <v>2297</v>
      </c>
      <c r="I5" t="s">
        <v>2409</v>
      </c>
      <c r="J5" s="4" t="s">
        <v>3914</v>
      </c>
      <c r="K5" s="4">
        <v>491</v>
      </c>
      <c r="L5" s="4">
        <v>2317</v>
      </c>
      <c r="M5" s="4">
        <v>9</v>
      </c>
    </row>
    <row r="6" spans="1:13" x14ac:dyDescent="0.2">
      <c r="A6" s="4">
        <v>5</v>
      </c>
      <c r="B6" s="4">
        <v>2493</v>
      </c>
      <c r="C6" t="s">
        <v>24</v>
      </c>
      <c r="D6" t="s">
        <v>1338</v>
      </c>
      <c r="E6" t="s">
        <v>2180</v>
      </c>
      <c r="F6" t="s">
        <v>2275</v>
      </c>
      <c r="G6" t="str">
        <f>_xlfn.CONCAT(Pumpkins[[#This Row],[State/Prov]], ", ", Pumpkins[[#This Row],[Country]])</f>
        <v>New York, United States</v>
      </c>
      <c r="H6" t="s">
        <v>2298</v>
      </c>
      <c r="I6" t="s">
        <v>2409</v>
      </c>
      <c r="J6" s="4" t="s">
        <v>3196</v>
      </c>
      <c r="K6" s="4">
        <v>473</v>
      </c>
      <c r="L6" s="4">
        <v>2132</v>
      </c>
      <c r="M6" s="4">
        <v>17</v>
      </c>
    </row>
    <row r="7" spans="1:13" x14ac:dyDescent="0.2">
      <c r="A7" s="4">
        <v>6</v>
      </c>
      <c r="B7" s="4">
        <v>2480</v>
      </c>
      <c r="C7" t="s">
        <v>25</v>
      </c>
      <c r="D7" t="s">
        <v>1339</v>
      </c>
      <c r="E7" t="s">
        <v>2182</v>
      </c>
      <c r="F7" t="s">
        <v>2275</v>
      </c>
      <c r="G7" t="str">
        <f>_xlfn.CONCAT(Pumpkins[[#This Row],[State/Prov]], ", ", Pumpkins[[#This Row],[Country]])</f>
        <v>Massachusetts, United States</v>
      </c>
      <c r="H7" t="s">
        <v>2299</v>
      </c>
      <c r="I7" t="s">
        <v>2410</v>
      </c>
      <c r="J7" s="4" t="s">
        <v>2468</v>
      </c>
      <c r="K7" s="4">
        <v>490</v>
      </c>
      <c r="L7" s="4">
        <v>2307</v>
      </c>
      <c r="M7" s="4">
        <v>7</v>
      </c>
    </row>
    <row r="8" spans="1:13" x14ac:dyDescent="0.2">
      <c r="A8" s="4">
        <v>7</v>
      </c>
      <c r="B8" s="4">
        <v>2447.1</v>
      </c>
      <c r="C8" t="s">
        <v>26</v>
      </c>
      <c r="D8" t="s">
        <v>1340</v>
      </c>
      <c r="E8" t="s">
        <v>2183</v>
      </c>
      <c r="F8" t="s">
        <v>2277</v>
      </c>
      <c r="G8" t="str">
        <f>_xlfn.CONCAT(Pumpkins[[#This Row],[State/Prov]], ", ", Pumpkins[[#This Row],[Country]])</f>
        <v>Tuscany, Italy</v>
      </c>
      <c r="H8" t="s">
        <v>2300</v>
      </c>
      <c r="I8" t="s">
        <v>2408</v>
      </c>
      <c r="J8" s="4" t="s">
        <v>2478</v>
      </c>
      <c r="K8" s="4">
        <v>502</v>
      </c>
      <c r="L8" s="4">
        <v>2435</v>
      </c>
      <c r="M8" s="4">
        <v>0</v>
      </c>
    </row>
    <row r="9" spans="1:13" x14ac:dyDescent="0.2">
      <c r="A9" s="4">
        <v>8</v>
      </c>
      <c r="B9" s="4">
        <v>2425</v>
      </c>
      <c r="C9" t="s">
        <v>27</v>
      </c>
      <c r="D9" t="s">
        <v>1341</v>
      </c>
      <c r="E9" t="s">
        <v>2184</v>
      </c>
      <c r="F9" t="s">
        <v>2275</v>
      </c>
      <c r="G9" t="str">
        <f>_xlfn.CONCAT(Pumpkins[[#This Row],[State/Prov]], ", ", Pumpkins[[#This Row],[Country]])</f>
        <v>Oregon, United States</v>
      </c>
      <c r="H9" t="s">
        <v>2295</v>
      </c>
      <c r="I9" t="s">
        <v>2408</v>
      </c>
      <c r="J9" s="4" t="s">
        <v>3197</v>
      </c>
      <c r="K9" s="4">
        <v>496</v>
      </c>
      <c r="L9" s="4">
        <v>2363</v>
      </c>
      <c r="M9" s="4">
        <v>3</v>
      </c>
    </row>
    <row r="10" spans="1:13" x14ac:dyDescent="0.2">
      <c r="A10" s="4">
        <v>9</v>
      </c>
      <c r="B10" s="4">
        <v>2424</v>
      </c>
      <c r="C10" t="s">
        <v>28</v>
      </c>
      <c r="D10" t="s">
        <v>1342</v>
      </c>
      <c r="E10" t="s">
        <v>2185</v>
      </c>
      <c r="F10" t="s">
        <v>2275</v>
      </c>
      <c r="G10" t="str">
        <f>_xlfn.CONCAT(Pumpkins[[#This Row],[State/Prov]], ", ", Pumpkins[[#This Row],[Country]])</f>
        <v>Iowa, United States</v>
      </c>
      <c r="H10" t="s">
        <v>2301</v>
      </c>
      <c r="I10" t="s">
        <v>3699</v>
      </c>
      <c r="J10" s="4" t="s">
        <v>2464</v>
      </c>
      <c r="K10" s="4">
        <v>490</v>
      </c>
      <c r="L10" s="4">
        <v>2307</v>
      </c>
      <c r="M10" s="4">
        <v>5</v>
      </c>
    </row>
    <row r="11" spans="1:13" x14ac:dyDescent="0.2">
      <c r="A11" s="4">
        <v>10</v>
      </c>
      <c r="B11" s="4">
        <v>2405</v>
      </c>
      <c r="C11" t="s">
        <v>29</v>
      </c>
      <c r="D11" t="s">
        <v>1343</v>
      </c>
      <c r="E11" t="s">
        <v>2186</v>
      </c>
      <c r="F11" t="s">
        <v>2275</v>
      </c>
      <c r="G11" t="str">
        <f>_xlfn.CONCAT(Pumpkins[[#This Row],[State/Prov]], ", ", Pumpkins[[#This Row],[Country]])</f>
        <v>Pennsylvania, United States</v>
      </c>
      <c r="H11" t="s">
        <v>2302</v>
      </c>
      <c r="I11" t="s">
        <v>3726</v>
      </c>
      <c r="J11" s="4" t="s">
        <v>2409</v>
      </c>
      <c r="K11" s="4">
        <v>465</v>
      </c>
      <c r="L11" s="4">
        <v>2050</v>
      </c>
      <c r="M11" s="4">
        <v>17</v>
      </c>
    </row>
    <row r="12" spans="1:13" x14ac:dyDescent="0.2">
      <c r="A12" s="4">
        <v>11</v>
      </c>
      <c r="B12" s="4">
        <v>2359.5</v>
      </c>
      <c r="C12" t="s">
        <v>3473</v>
      </c>
      <c r="D12" t="s">
        <v>1344</v>
      </c>
      <c r="E12" t="s">
        <v>2187</v>
      </c>
      <c r="F12" t="s">
        <v>2275</v>
      </c>
      <c r="G12" t="str">
        <f>_xlfn.CONCAT(Pumpkins[[#This Row],[State/Prov]], ", ", Pumpkins[[#This Row],[Country]])</f>
        <v>New Hampshire, United States</v>
      </c>
      <c r="H12" t="s">
        <v>2303</v>
      </c>
      <c r="I12" t="s">
        <v>2409</v>
      </c>
      <c r="J12" s="4" t="s">
        <v>2432</v>
      </c>
      <c r="K12" s="4">
        <v>480</v>
      </c>
      <c r="L12" s="4">
        <v>2198</v>
      </c>
      <c r="M12" s="4">
        <v>7</v>
      </c>
    </row>
    <row r="13" spans="1:13" x14ac:dyDescent="0.2">
      <c r="A13" s="4">
        <v>12</v>
      </c>
      <c r="B13" s="4">
        <v>2359</v>
      </c>
      <c r="C13" t="s">
        <v>31</v>
      </c>
      <c r="D13" t="s">
        <v>1345</v>
      </c>
      <c r="E13" t="s">
        <v>2187</v>
      </c>
      <c r="F13" t="s">
        <v>2275</v>
      </c>
      <c r="G13" t="str">
        <f>_xlfn.CONCAT(Pumpkins[[#This Row],[State/Prov]], ", ", Pumpkins[[#This Row],[Country]])</f>
        <v>New Hampshire, United States</v>
      </c>
      <c r="H13" t="s">
        <v>2304</v>
      </c>
      <c r="I13" t="s">
        <v>2413</v>
      </c>
      <c r="J13" s="4" t="s">
        <v>3199</v>
      </c>
      <c r="K13" s="4">
        <v>504</v>
      </c>
      <c r="L13" s="4">
        <v>2451</v>
      </c>
      <c r="M13" s="4">
        <v>-4</v>
      </c>
    </row>
    <row r="14" spans="1:13" x14ac:dyDescent="0.2">
      <c r="A14" s="4">
        <v>13</v>
      </c>
      <c r="B14" s="4">
        <v>2350</v>
      </c>
      <c r="C14" t="s">
        <v>32</v>
      </c>
      <c r="D14" t="s">
        <v>1346</v>
      </c>
      <c r="E14" t="s">
        <v>2188</v>
      </c>
      <c r="F14" t="s">
        <v>2275</v>
      </c>
      <c r="G14" t="str">
        <f>_xlfn.CONCAT(Pumpkins[[#This Row],[State/Prov]], ", ", Pumpkins[[#This Row],[Country]])</f>
        <v>Michigan, United States</v>
      </c>
      <c r="H14" t="s">
        <v>2305</v>
      </c>
      <c r="I14" t="s">
        <v>3752</v>
      </c>
      <c r="J14" s="4" t="s">
        <v>3584</v>
      </c>
      <c r="K14" s="4">
        <v>487</v>
      </c>
      <c r="L14" s="4">
        <v>2276</v>
      </c>
      <c r="M14" s="4">
        <v>3</v>
      </c>
    </row>
    <row r="15" spans="1:13" x14ac:dyDescent="0.2">
      <c r="A15" s="4">
        <v>14</v>
      </c>
      <c r="B15" s="4">
        <v>2342</v>
      </c>
      <c r="C15" t="s">
        <v>33</v>
      </c>
      <c r="D15" t="s">
        <v>1347</v>
      </c>
      <c r="E15" t="s">
        <v>2186</v>
      </c>
      <c r="F15" t="s">
        <v>2275</v>
      </c>
      <c r="G15" t="str">
        <f>_xlfn.CONCAT(Pumpkins[[#This Row],[State/Prov]], ", ", Pumpkins[[#This Row],[Country]])</f>
        <v>Pennsylvania, United States</v>
      </c>
      <c r="H15" t="s">
        <v>2298</v>
      </c>
      <c r="I15" t="s">
        <v>2449</v>
      </c>
      <c r="J15" s="4" t="s">
        <v>2418</v>
      </c>
      <c r="K15" s="4">
        <v>467</v>
      </c>
      <c r="L15" s="4">
        <v>2070</v>
      </c>
      <c r="M15" s="4">
        <v>13</v>
      </c>
    </row>
    <row r="16" spans="1:13" x14ac:dyDescent="0.2">
      <c r="A16" s="4">
        <v>15</v>
      </c>
      <c r="B16" s="4">
        <v>2332.5</v>
      </c>
      <c r="C16" t="s">
        <v>20</v>
      </c>
      <c r="D16" t="s">
        <v>1348</v>
      </c>
      <c r="E16" t="s">
        <v>2178</v>
      </c>
      <c r="F16" t="s">
        <v>2274</v>
      </c>
      <c r="G16" t="str">
        <f>_xlfn.CONCAT(Pumpkins[[#This Row],[State/Prov]], ", ", Pumpkins[[#This Row],[Country]])</f>
        <v>England, United Kingdom</v>
      </c>
      <c r="H16" t="s">
        <v>2306</v>
      </c>
      <c r="I16" t="s">
        <v>2422</v>
      </c>
      <c r="J16" s="4" t="s">
        <v>2418</v>
      </c>
      <c r="K16" s="4">
        <v>488</v>
      </c>
      <c r="L16" s="4">
        <v>2286</v>
      </c>
      <c r="M16" s="4">
        <v>2</v>
      </c>
    </row>
    <row r="17" spans="1:13" x14ac:dyDescent="0.2">
      <c r="A17" s="4">
        <v>16</v>
      </c>
      <c r="B17" s="4">
        <v>2306</v>
      </c>
      <c r="C17" t="s">
        <v>34</v>
      </c>
      <c r="D17" t="s">
        <v>1349</v>
      </c>
      <c r="E17" t="s">
        <v>2189</v>
      </c>
      <c r="F17" t="s">
        <v>2278</v>
      </c>
      <c r="G17" t="str">
        <f>_xlfn.CONCAT(Pumpkins[[#This Row],[State/Prov]], ", ", Pumpkins[[#This Row],[Country]])</f>
        <v>Antwerp, Belgium</v>
      </c>
      <c r="H17" t="s">
        <v>2307</v>
      </c>
      <c r="I17" t="s">
        <v>3741</v>
      </c>
      <c r="J17" s="4" t="s">
        <v>3489</v>
      </c>
      <c r="K17" s="4">
        <v>498</v>
      </c>
      <c r="L17" s="4">
        <v>2389</v>
      </c>
      <c r="M17" s="4">
        <v>-3</v>
      </c>
    </row>
    <row r="18" spans="1:13" x14ac:dyDescent="0.2">
      <c r="A18" s="4">
        <v>17</v>
      </c>
      <c r="B18" s="4">
        <v>2287</v>
      </c>
      <c r="C18" t="s">
        <v>35</v>
      </c>
      <c r="D18" t="s">
        <v>1350</v>
      </c>
      <c r="E18" t="s">
        <v>2190</v>
      </c>
      <c r="F18" t="s">
        <v>2275</v>
      </c>
      <c r="G18" t="str">
        <f>_xlfn.CONCAT(Pumpkins[[#This Row],[State/Prov]], ", ", Pumpkins[[#This Row],[Country]])</f>
        <v>Utah, United States</v>
      </c>
      <c r="H18" t="s">
        <v>2308</v>
      </c>
      <c r="I18" t="s">
        <v>2418</v>
      </c>
      <c r="J18" s="4" t="s">
        <v>3202</v>
      </c>
      <c r="K18" s="4">
        <v>482</v>
      </c>
      <c r="L18" s="4">
        <v>2224</v>
      </c>
      <c r="M18" s="4">
        <v>3</v>
      </c>
    </row>
    <row r="19" spans="1:13" x14ac:dyDescent="0.2">
      <c r="A19" s="4">
        <v>18</v>
      </c>
      <c r="B19" s="4">
        <v>2276.3000000000002</v>
      </c>
      <c r="C19" t="s">
        <v>36</v>
      </c>
      <c r="D19" t="s">
        <v>1349</v>
      </c>
      <c r="E19" t="s">
        <v>2189</v>
      </c>
      <c r="F19" t="s">
        <v>2278</v>
      </c>
      <c r="G19" t="str">
        <f>_xlfn.CONCAT(Pumpkins[[#This Row],[State/Prov]], ", ", Pumpkins[[#This Row],[Country]])</f>
        <v>Antwerp, Belgium</v>
      </c>
      <c r="H19" t="s">
        <v>2307</v>
      </c>
      <c r="I19" t="s">
        <v>2761</v>
      </c>
      <c r="J19" s="4" t="s">
        <v>3489</v>
      </c>
      <c r="K19" s="4">
        <v>462</v>
      </c>
      <c r="L19" s="4">
        <v>2014</v>
      </c>
      <c r="M19" s="4">
        <v>13</v>
      </c>
    </row>
    <row r="20" spans="1:13" x14ac:dyDescent="0.2">
      <c r="A20" s="4">
        <v>19</v>
      </c>
      <c r="B20" s="4">
        <v>2262</v>
      </c>
      <c r="C20" t="s">
        <v>33</v>
      </c>
      <c r="D20" t="s">
        <v>1347</v>
      </c>
      <c r="E20" t="s">
        <v>2186</v>
      </c>
      <c r="F20" t="s">
        <v>2275</v>
      </c>
      <c r="G20" t="str">
        <f>_xlfn.CONCAT(Pumpkins[[#This Row],[State/Prov]], ", ", Pumpkins[[#This Row],[Country]])</f>
        <v>Pennsylvania, United States</v>
      </c>
      <c r="H20" t="s">
        <v>2305</v>
      </c>
      <c r="I20" t="s">
        <v>2475</v>
      </c>
      <c r="J20" s="4" t="s">
        <v>2449</v>
      </c>
      <c r="K20" s="4">
        <v>468</v>
      </c>
      <c r="L20" s="4">
        <v>2076</v>
      </c>
      <c r="M20" s="4">
        <v>9</v>
      </c>
    </row>
    <row r="21" spans="1:13" x14ac:dyDescent="0.2">
      <c r="A21" s="4">
        <v>20</v>
      </c>
      <c r="B21" s="4">
        <v>2243</v>
      </c>
      <c r="C21" t="s">
        <v>33</v>
      </c>
      <c r="D21" t="s">
        <v>1347</v>
      </c>
      <c r="E21" t="s">
        <v>2186</v>
      </c>
      <c r="F21" t="s">
        <v>2275</v>
      </c>
      <c r="G21" t="str">
        <f>_xlfn.CONCAT(Pumpkins[[#This Row],[State/Prov]], ", ", Pumpkins[[#This Row],[Country]])</f>
        <v>Pennsylvania, United States</v>
      </c>
      <c r="H21" t="s">
        <v>2309</v>
      </c>
      <c r="I21" t="s">
        <v>2475</v>
      </c>
      <c r="J21" s="4" t="s">
        <v>2449</v>
      </c>
      <c r="K21" s="4">
        <v>464</v>
      </c>
      <c r="L21" s="4">
        <v>2040</v>
      </c>
      <c r="M21" s="4">
        <v>10</v>
      </c>
    </row>
    <row r="22" spans="1:13" x14ac:dyDescent="0.2">
      <c r="A22" s="4">
        <v>21</v>
      </c>
      <c r="B22" s="4">
        <v>2240.5</v>
      </c>
      <c r="C22" t="s">
        <v>37</v>
      </c>
      <c r="D22" t="s">
        <v>1351</v>
      </c>
      <c r="E22" t="s">
        <v>2182</v>
      </c>
      <c r="F22" t="s">
        <v>2275</v>
      </c>
      <c r="G22" t="str">
        <f>_xlfn.CONCAT(Pumpkins[[#This Row],[State/Prov]], ", ", Pumpkins[[#This Row],[Country]])</f>
        <v>Massachusetts, United States</v>
      </c>
      <c r="H22" t="s">
        <v>2310</v>
      </c>
      <c r="I22" t="s">
        <v>2422</v>
      </c>
      <c r="J22" s="4" t="s">
        <v>2444</v>
      </c>
      <c r="K22" s="4">
        <v>461</v>
      </c>
      <c r="L22" s="4">
        <v>2004</v>
      </c>
      <c r="M22" s="4">
        <v>12</v>
      </c>
    </row>
    <row r="23" spans="1:13" x14ac:dyDescent="0.2">
      <c r="A23" s="4">
        <v>22</v>
      </c>
      <c r="B23" s="4">
        <v>2234</v>
      </c>
      <c r="C23" t="s">
        <v>38</v>
      </c>
      <c r="D23" t="s">
        <v>1352</v>
      </c>
      <c r="E23" t="s">
        <v>2191</v>
      </c>
      <c r="F23" t="s">
        <v>2275</v>
      </c>
      <c r="G23" t="str">
        <f>_xlfn.CONCAT(Pumpkins[[#This Row],[State/Prov]], ", ", Pumpkins[[#This Row],[Country]])</f>
        <v>Connecticut, United States</v>
      </c>
      <c r="H23" t="s">
        <v>2299</v>
      </c>
      <c r="I23" t="s">
        <v>2423</v>
      </c>
      <c r="J23" s="4" t="s">
        <v>2434</v>
      </c>
      <c r="K23" s="4">
        <v>448</v>
      </c>
      <c r="L23" s="4">
        <v>1878</v>
      </c>
      <c r="M23" s="4">
        <v>19</v>
      </c>
    </row>
    <row r="24" spans="1:13" x14ac:dyDescent="0.2">
      <c r="A24" s="4">
        <v>23</v>
      </c>
      <c r="B24" s="4">
        <v>2210</v>
      </c>
      <c r="C24" t="s">
        <v>39</v>
      </c>
      <c r="D24" t="s">
        <v>1353</v>
      </c>
      <c r="E24" t="s">
        <v>2192</v>
      </c>
      <c r="F24" t="s">
        <v>2275</v>
      </c>
      <c r="G24" t="str">
        <f>_xlfn.CONCAT(Pumpkins[[#This Row],[State/Prov]], ", ", Pumpkins[[#This Row],[Country]])</f>
        <v>Wisconsin, United States</v>
      </c>
      <c r="H24" t="s">
        <v>2311</v>
      </c>
      <c r="I24" t="s">
        <v>3751</v>
      </c>
      <c r="J24" s="4" t="s">
        <v>3204</v>
      </c>
      <c r="K24" s="4">
        <v>478</v>
      </c>
      <c r="L24" s="4">
        <v>2183</v>
      </c>
      <c r="M24" s="4">
        <v>1</v>
      </c>
    </row>
    <row r="25" spans="1:13" x14ac:dyDescent="0.2">
      <c r="A25" s="4">
        <v>24</v>
      </c>
      <c r="B25" s="4">
        <v>2209</v>
      </c>
      <c r="C25" t="s">
        <v>26</v>
      </c>
      <c r="D25" t="s">
        <v>1354</v>
      </c>
      <c r="E25" t="s">
        <v>2183</v>
      </c>
      <c r="F25" t="s">
        <v>2277</v>
      </c>
      <c r="G25" t="str">
        <f>_xlfn.CONCAT(Pumpkins[[#This Row],[State/Prov]], ", ", Pumpkins[[#This Row],[Country]])</f>
        <v>Tuscany, Italy</v>
      </c>
      <c r="H25" t="s">
        <v>2312</v>
      </c>
      <c r="I25" t="s">
        <v>2408</v>
      </c>
      <c r="J25" s="4" t="s">
        <v>3915</v>
      </c>
      <c r="K25" s="4">
        <v>494</v>
      </c>
      <c r="L25" s="4">
        <v>2345</v>
      </c>
      <c r="M25" s="4">
        <v>-6</v>
      </c>
    </row>
    <row r="26" spans="1:13" x14ac:dyDescent="0.2">
      <c r="A26" s="4">
        <v>25</v>
      </c>
      <c r="B26" s="4">
        <v>2195.5</v>
      </c>
      <c r="C26" t="s">
        <v>40</v>
      </c>
      <c r="D26" t="s">
        <v>3403</v>
      </c>
      <c r="E26" t="s">
        <v>2193</v>
      </c>
      <c r="F26" t="s">
        <v>2275</v>
      </c>
      <c r="G26" t="str">
        <f>_xlfn.CONCAT(Pumpkins[[#This Row],[State/Prov]], ", ", Pumpkins[[#This Row],[Country]])</f>
        <v>Ohio, United States</v>
      </c>
      <c r="H26" t="s">
        <v>2298</v>
      </c>
      <c r="I26" t="s">
        <v>2426</v>
      </c>
      <c r="J26" s="4" t="s">
        <v>3196</v>
      </c>
      <c r="K26" s="4">
        <v>453</v>
      </c>
      <c r="L26" s="4">
        <v>1928</v>
      </c>
      <c r="M26" s="4">
        <v>14</v>
      </c>
    </row>
    <row r="27" spans="1:13" x14ac:dyDescent="0.2">
      <c r="A27" s="4">
        <v>26</v>
      </c>
      <c r="B27" s="4">
        <v>2168.5</v>
      </c>
      <c r="C27" t="s">
        <v>41</v>
      </c>
      <c r="D27" t="s">
        <v>1355</v>
      </c>
      <c r="E27" t="s">
        <v>2186</v>
      </c>
      <c r="F27" t="s">
        <v>2275</v>
      </c>
      <c r="G27" t="str">
        <f>_xlfn.CONCAT(Pumpkins[[#This Row],[State/Prov]], ", ", Pumpkins[[#This Row],[Country]])</f>
        <v>Pennsylvania, United States</v>
      </c>
      <c r="H27" t="s">
        <v>2298</v>
      </c>
      <c r="I27" t="s">
        <v>2418</v>
      </c>
      <c r="J27" s="4" t="s">
        <v>2423</v>
      </c>
      <c r="K27" s="4">
        <v>466</v>
      </c>
      <c r="L27" s="4">
        <v>2060</v>
      </c>
      <c r="M27" s="4">
        <v>5</v>
      </c>
    </row>
    <row r="28" spans="1:13" x14ac:dyDescent="0.2">
      <c r="A28" s="4">
        <v>27</v>
      </c>
      <c r="B28" s="4">
        <v>2164.5</v>
      </c>
      <c r="C28" t="s">
        <v>33</v>
      </c>
      <c r="D28" t="s">
        <v>1347</v>
      </c>
      <c r="E28" t="s">
        <v>2186</v>
      </c>
      <c r="F28" t="s">
        <v>2275</v>
      </c>
      <c r="G28" t="str">
        <f>_xlfn.CONCAT(Pumpkins[[#This Row],[State/Prov]], ", ", Pumpkins[[#This Row],[Country]])</f>
        <v>Pennsylvania, United States</v>
      </c>
      <c r="H28" t="s">
        <v>2313</v>
      </c>
      <c r="I28" t="s">
        <v>3852</v>
      </c>
      <c r="J28" s="4" t="s">
        <v>2418</v>
      </c>
      <c r="K28" s="4">
        <v>467</v>
      </c>
      <c r="L28" s="4">
        <v>2070</v>
      </c>
      <c r="M28" s="4">
        <v>5</v>
      </c>
    </row>
    <row r="29" spans="1:13" x14ac:dyDescent="0.2">
      <c r="A29" s="4">
        <v>28</v>
      </c>
      <c r="B29" s="4">
        <v>2150.6</v>
      </c>
      <c r="C29" t="s">
        <v>3485</v>
      </c>
      <c r="D29" t="s">
        <v>1356</v>
      </c>
      <c r="E29" t="s">
        <v>2178</v>
      </c>
      <c r="F29" t="s">
        <v>2274</v>
      </c>
      <c r="G29" t="str">
        <f>_xlfn.CONCAT(Pumpkins[[#This Row],[State/Prov]], ", ", Pumpkins[[#This Row],[Country]])</f>
        <v>England, United Kingdom</v>
      </c>
      <c r="H29" t="s">
        <v>2314</v>
      </c>
      <c r="I29" t="s">
        <v>2761</v>
      </c>
      <c r="J29" s="4" t="s">
        <v>3193</v>
      </c>
      <c r="K29" s="4">
        <v>469</v>
      </c>
      <c r="L29" s="4">
        <v>2087</v>
      </c>
      <c r="M29" s="4">
        <v>3</v>
      </c>
    </row>
    <row r="30" spans="1:13" x14ac:dyDescent="0.2">
      <c r="A30" s="4">
        <v>29</v>
      </c>
      <c r="B30" s="4">
        <v>2147.5</v>
      </c>
      <c r="C30" t="s">
        <v>43</v>
      </c>
      <c r="D30" t="s">
        <v>1357</v>
      </c>
      <c r="E30" t="s">
        <v>2192</v>
      </c>
      <c r="F30" t="s">
        <v>2275</v>
      </c>
      <c r="G30" t="str">
        <f>_xlfn.CONCAT(Pumpkins[[#This Row],[State/Prov]], ", ", Pumpkins[[#This Row],[Country]])</f>
        <v>Wisconsin, United States</v>
      </c>
      <c r="H30" t="s">
        <v>2315</v>
      </c>
      <c r="I30" t="s">
        <v>2429</v>
      </c>
      <c r="J30" s="4" t="s">
        <v>2530</v>
      </c>
      <c r="K30" s="4">
        <v>445</v>
      </c>
      <c r="L30" s="4">
        <v>1848</v>
      </c>
      <c r="M30" s="4">
        <v>16</v>
      </c>
    </row>
    <row r="31" spans="1:13" x14ac:dyDescent="0.2">
      <c r="A31" s="4">
        <v>30</v>
      </c>
      <c r="B31" s="4">
        <v>2147</v>
      </c>
      <c r="C31" t="s">
        <v>44</v>
      </c>
      <c r="D31" t="s">
        <v>1358</v>
      </c>
      <c r="E31" t="s">
        <v>2194</v>
      </c>
      <c r="F31" t="s">
        <v>2275</v>
      </c>
      <c r="G31" t="str">
        <f>_xlfn.CONCAT(Pumpkins[[#This Row],[State/Prov]], ", ", Pumpkins[[#This Row],[Country]])</f>
        <v>Alaska, United States</v>
      </c>
      <c r="H31" t="s">
        <v>2316</v>
      </c>
      <c r="I31" t="s">
        <v>2423</v>
      </c>
      <c r="J31" s="4" t="s">
        <v>2409</v>
      </c>
      <c r="K31" s="4">
        <v>456</v>
      </c>
      <c r="L31" s="4">
        <v>1959</v>
      </c>
      <c r="M31" s="4">
        <v>10</v>
      </c>
    </row>
    <row r="32" spans="1:13" x14ac:dyDescent="0.2">
      <c r="A32" s="4">
        <v>31</v>
      </c>
      <c r="B32" s="4">
        <v>2144</v>
      </c>
      <c r="C32" t="s">
        <v>45</v>
      </c>
      <c r="D32" t="s">
        <v>1359</v>
      </c>
      <c r="E32" t="s">
        <v>2188</v>
      </c>
      <c r="F32" t="s">
        <v>2275</v>
      </c>
      <c r="G32" t="str">
        <f>_xlfn.CONCAT(Pumpkins[[#This Row],[State/Prov]], ", ", Pumpkins[[#This Row],[Country]])</f>
        <v>Michigan, United States</v>
      </c>
      <c r="H32" t="s">
        <v>2309</v>
      </c>
      <c r="I32" t="s">
        <v>2423</v>
      </c>
      <c r="J32" s="4" t="s">
        <v>2418</v>
      </c>
      <c r="K32" s="4">
        <v>444</v>
      </c>
      <c r="L32" s="4">
        <v>1838</v>
      </c>
      <c r="M32" s="4">
        <v>17</v>
      </c>
    </row>
    <row r="33" spans="1:13" x14ac:dyDescent="0.2">
      <c r="A33" s="4">
        <v>32</v>
      </c>
      <c r="B33" s="4">
        <v>2137.5</v>
      </c>
      <c r="C33" t="s">
        <v>46</v>
      </c>
      <c r="D33" t="s">
        <v>1360</v>
      </c>
      <c r="E33" t="s">
        <v>2186</v>
      </c>
      <c r="F33" t="s">
        <v>2275</v>
      </c>
      <c r="G33" t="str">
        <f>_xlfn.CONCAT(Pumpkins[[#This Row],[State/Prov]], ", ", Pumpkins[[#This Row],[Country]])</f>
        <v>Pennsylvania, United States</v>
      </c>
      <c r="H33" t="s">
        <v>2313</v>
      </c>
      <c r="I33" t="s">
        <v>2409</v>
      </c>
      <c r="J33" s="4" t="s">
        <v>3196</v>
      </c>
      <c r="K33" s="4">
        <v>473</v>
      </c>
      <c r="L33" s="4">
        <v>2127</v>
      </c>
      <c r="M33" s="4">
        <v>0</v>
      </c>
    </row>
    <row r="34" spans="1:13" x14ac:dyDescent="0.2">
      <c r="A34" s="4">
        <v>33</v>
      </c>
      <c r="B34" s="4">
        <v>2136.5</v>
      </c>
      <c r="C34" t="s">
        <v>47</v>
      </c>
      <c r="D34" t="s">
        <v>1361</v>
      </c>
      <c r="E34" t="s">
        <v>2195</v>
      </c>
      <c r="F34" t="s">
        <v>2275</v>
      </c>
      <c r="G34" t="str">
        <f>_xlfn.CONCAT(Pumpkins[[#This Row],[State/Prov]], ", ", Pumpkins[[#This Row],[Country]])</f>
        <v>Rhode Island, United States</v>
      </c>
      <c r="H34" t="s">
        <v>2310</v>
      </c>
      <c r="I34" t="s">
        <v>3705</v>
      </c>
      <c r="J34" s="4" t="s">
        <v>2407</v>
      </c>
      <c r="K34" s="4">
        <v>468</v>
      </c>
      <c r="L34" s="4">
        <v>2081</v>
      </c>
      <c r="M34" s="4">
        <v>3</v>
      </c>
    </row>
    <row r="35" spans="1:13" x14ac:dyDescent="0.2">
      <c r="A35" s="4">
        <v>34</v>
      </c>
      <c r="B35" s="4">
        <v>2128</v>
      </c>
      <c r="C35" t="s">
        <v>3484</v>
      </c>
      <c r="D35" t="s">
        <v>1344</v>
      </c>
      <c r="E35" t="s">
        <v>2187</v>
      </c>
      <c r="F35" t="s">
        <v>2275</v>
      </c>
      <c r="G35" t="str">
        <f>_xlfn.CONCAT(Pumpkins[[#This Row],[State/Prov]], ", ", Pumpkins[[#This Row],[Country]])</f>
        <v>New Hampshire, United States</v>
      </c>
      <c r="H35" t="s">
        <v>2304</v>
      </c>
      <c r="I35" t="s">
        <v>3734</v>
      </c>
      <c r="J35" s="4" t="s">
        <v>2409</v>
      </c>
      <c r="K35" s="4">
        <v>437</v>
      </c>
      <c r="L35" s="4">
        <v>1768</v>
      </c>
      <c r="M35" s="4">
        <v>20</v>
      </c>
    </row>
    <row r="36" spans="1:13" x14ac:dyDescent="0.2">
      <c r="A36" s="4">
        <v>35</v>
      </c>
      <c r="B36" s="4">
        <v>2118</v>
      </c>
      <c r="C36" t="s">
        <v>49</v>
      </c>
      <c r="D36" t="s">
        <v>1362</v>
      </c>
      <c r="E36" t="s">
        <v>2196</v>
      </c>
      <c r="F36" t="s">
        <v>2275</v>
      </c>
      <c r="G36" t="str">
        <f>_xlfn.CONCAT(Pumpkins[[#This Row],[State/Prov]], ", ", Pumpkins[[#This Row],[Country]])</f>
        <v>California, United States</v>
      </c>
      <c r="H36" t="s">
        <v>2295</v>
      </c>
      <c r="I36" t="s">
        <v>2423</v>
      </c>
      <c r="J36" s="4" t="s">
        <v>2407</v>
      </c>
      <c r="K36" s="4">
        <v>457</v>
      </c>
      <c r="L36" s="4">
        <v>1969</v>
      </c>
      <c r="M36" s="4">
        <v>8</v>
      </c>
    </row>
    <row r="37" spans="1:13" x14ac:dyDescent="0.2">
      <c r="A37" s="4">
        <v>36</v>
      </c>
      <c r="B37" s="4">
        <v>2096.5</v>
      </c>
      <c r="C37" t="s">
        <v>38</v>
      </c>
      <c r="D37" t="s">
        <v>1352</v>
      </c>
      <c r="E37" t="s">
        <v>2191</v>
      </c>
      <c r="F37" t="s">
        <v>2275</v>
      </c>
      <c r="G37" t="str">
        <f>_xlfn.CONCAT(Pumpkins[[#This Row],[State/Prov]], ", ", Pumpkins[[#This Row],[Country]])</f>
        <v>Connecticut, United States</v>
      </c>
      <c r="H37" t="s">
        <v>2310</v>
      </c>
      <c r="I37" t="s">
        <v>3767</v>
      </c>
      <c r="J37" s="4" t="s">
        <v>3183</v>
      </c>
      <c r="K37" s="4">
        <v>427</v>
      </c>
      <c r="L37" s="4">
        <v>1665</v>
      </c>
      <c r="M37" s="4">
        <v>26</v>
      </c>
    </row>
    <row r="38" spans="1:13" x14ac:dyDescent="0.2">
      <c r="A38" s="4">
        <v>37</v>
      </c>
      <c r="B38" s="4">
        <v>2080</v>
      </c>
      <c r="C38" t="s">
        <v>50</v>
      </c>
      <c r="D38" t="s">
        <v>1363</v>
      </c>
      <c r="E38" t="s">
        <v>2197</v>
      </c>
      <c r="F38" t="s">
        <v>2275</v>
      </c>
      <c r="G38" t="str">
        <f>_xlfn.CONCAT(Pumpkins[[#This Row],[State/Prov]], ", ", Pumpkins[[#This Row],[Country]])</f>
        <v>Maine, United States</v>
      </c>
      <c r="H38" t="s">
        <v>2317</v>
      </c>
      <c r="I38" t="s">
        <v>2409</v>
      </c>
      <c r="J38" s="4" t="s">
        <v>2523</v>
      </c>
      <c r="K38" s="4">
        <v>474</v>
      </c>
      <c r="L38" s="4">
        <v>2142</v>
      </c>
      <c r="M38" s="4">
        <v>-3</v>
      </c>
    </row>
    <row r="39" spans="1:13" x14ac:dyDescent="0.2">
      <c r="A39" s="4">
        <v>38</v>
      </c>
      <c r="B39" s="4">
        <v>2074</v>
      </c>
      <c r="C39" t="s">
        <v>51</v>
      </c>
      <c r="D39" t="s">
        <v>1364</v>
      </c>
      <c r="E39" t="s">
        <v>2197</v>
      </c>
      <c r="F39" t="s">
        <v>2275</v>
      </c>
      <c r="G39" t="str">
        <f>_xlfn.CONCAT(Pumpkins[[#This Row],[State/Prov]], ", ", Pumpkins[[#This Row],[Country]])</f>
        <v>Maine, United States</v>
      </c>
      <c r="H39" t="s">
        <v>2317</v>
      </c>
      <c r="I39" t="s">
        <v>3754</v>
      </c>
      <c r="J39" s="4" t="s">
        <v>3196</v>
      </c>
      <c r="K39" s="4">
        <v>462</v>
      </c>
      <c r="L39" s="4">
        <v>2020</v>
      </c>
      <c r="M39" s="4">
        <v>3</v>
      </c>
    </row>
    <row r="40" spans="1:13" x14ac:dyDescent="0.2">
      <c r="A40" s="4">
        <v>39</v>
      </c>
      <c r="B40" s="4">
        <v>2069</v>
      </c>
      <c r="C40" t="s">
        <v>33</v>
      </c>
      <c r="D40" t="s">
        <v>1347</v>
      </c>
      <c r="E40" t="s">
        <v>2186</v>
      </c>
      <c r="F40" t="s">
        <v>2275</v>
      </c>
      <c r="G40" t="str">
        <f>_xlfn.CONCAT(Pumpkins[[#This Row],[State/Prov]], ", ", Pumpkins[[#This Row],[Country]])</f>
        <v>Pennsylvania, United States</v>
      </c>
      <c r="H40" t="s">
        <v>2302</v>
      </c>
      <c r="I40" t="s">
        <v>2449</v>
      </c>
      <c r="J40" s="4" t="s">
        <v>2503</v>
      </c>
      <c r="K40" s="4">
        <v>438</v>
      </c>
      <c r="L40" s="4">
        <v>1778</v>
      </c>
      <c r="M40" s="4">
        <v>16</v>
      </c>
    </row>
    <row r="41" spans="1:13" x14ac:dyDescent="0.2">
      <c r="A41" s="4">
        <v>40</v>
      </c>
      <c r="B41" s="4">
        <v>2068</v>
      </c>
      <c r="C41" t="s">
        <v>52</v>
      </c>
      <c r="D41" t="s">
        <v>1365</v>
      </c>
      <c r="E41" t="s">
        <v>2193</v>
      </c>
      <c r="F41" t="s">
        <v>2275</v>
      </c>
      <c r="G41" t="str">
        <f>_xlfn.CONCAT(Pumpkins[[#This Row],[State/Prov]], ", ", Pumpkins[[#This Row],[Country]])</f>
        <v>Ohio, United States</v>
      </c>
      <c r="H41" t="s">
        <v>2302</v>
      </c>
      <c r="I41" t="s">
        <v>2418</v>
      </c>
      <c r="J41" s="4" t="s">
        <v>2423</v>
      </c>
      <c r="K41" s="4">
        <v>456</v>
      </c>
      <c r="L41" s="4">
        <v>1959</v>
      </c>
      <c r="M41" s="4">
        <v>6</v>
      </c>
    </row>
    <row r="42" spans="1:13" x14ac:dyDescent="0.2">
      <c r="A42" s="4">
        <v>41</v>
      </c>
      <c r="B42" s="4">
        <v>2063</v>
      </c>
      <c r="C42" t="s">
        <v>53</v>
      </c>
      <c r="D42" t="s">
        <v>3403</v>
      </c>
      <c r="E42" t="s">
        <v>2186</v>
      </c>
      <c r="F42" t="s">
        <v>2275</v>
      </c>
      <c r="G42" t="str">
        <f>_xlfn.CONCAT(Pumpkins[[#This Row],[State/Prov]], ", ", Pumpkins[[#This Row],[Country]])</f>
        <v>Pennsylvania, United States</v>
      </c>
      <c r="H42" t="s">
        <v>2298</v>
      </c>
      <c r="I42" t="s">
        <v>2429</v>
      </c>
      <c r="J42" s="4" t="s">
        <v>2890</v>
      </c>
      <c r="K42" s="4">
        <v>450</v>
      </c>
      <c r="L42" s="4">
        <v>1898</v>
      </c>
      <c r="M42" s="4">
        <v>9</v>
      </c>
    </row>
    <row r="43" spans="1:13" x14ac:dyDescent="0.2">
      <c r="A43" s="4">
        <v>42</v>
      </c>
      <c r="B43" s="4">
        <v>2061</v>
      </c>
      <c r="C43" t="s">
        <v>53</v>
      </c>
      <c r="D43" t="s">
        <v>1366</v>
      </c>
      <c r="E43" t="s">
        <v>2186</v>
      </c>
      <c r="F43" t="s">
        <v>2275</v>
      </c>
      <c r="G43" t="str">
        <f>_xlfn.CONCAT(Pumpkins[[#This Row],[State/Prov]], ", ", Pumpkins[[#This Row],[Country]])</f>
        <v>Pennsylvania, United States</v>
      </c>
      <c r="H43" t="s">
        <v>2313</v>
      </c>
      <c r="I43" t="s">
        <v>2429</v>
      </c>
      <c r="J43" s="4" t="s">
        <v>2890</v>
      </c>
      <c r="K43" s="4">
        <v>455</v>
      </c>
      <c r="L43" s="4">
        <v>1949</v>
      </c>
      <c r="M43" s="4">
        <v>6</v>
      </c>
    </row>
    <row r="44" spans="1:13" x14ac:dyDescent="0.2">
      <c r="A44" s="4">
        <v>43</v>
      </c>
      <c r="B44" s="4">
        <v>2046</v>
      </c>
      <c r="C44" t="s">
        <v>54</v>
      </c>
      <c r="D44" t="s">
        <v>1367</v>
      </c>
      <c r="E44" t="s">
        <v>2192</v>
      </c>
      <c r="F44" t="s">
        <v>2275</v>
      </c>
      <c r="G44" t="str">
        <f>_xlfn.CONCAT(Pumpkins[[#This Row],[State/Prov]], ", ", Pumpkins[[#This Row],[Country]])</f>
        <v>Wisconsin, United States</v>
      </c>
      <c r="H44" t="s">
        <v>2318</v>
      </c>
      <c r="I44" t="s">
        <v>3751</v>
      </c>
      <c r="J44" s="4" t="s">
        <v>3141</v>
      </c>
      <c r="K44" s="4">
        <v>478</v>
      </c>
      <c r="L44" s="4">
        <v>2183</v>
      </c>
      <c r="M44" s="4">
        <v>-6</v>
      </c>
    </row>
    <row r="45" spans="1:13" x14ac:dyDescent="0.2">
      <c r="A45" s="4">
        <v>44</v>
      </c>
      <c r="B45" s="4">
        <v>2045.9</v>
      </c>
      <c r="C45" t="s">
        <v>55</v>
      </c>
      <c r="D45" t="s">
        <v>3403</v>
      </c>
      <c r="E45" t="s">
        <v>2198</v>
      </c>
      <c r="F45" t="s">
        <v>2279</v>
      </c>
      <c r="G45" t="str">
        <f>_xlfn.CONCAT(Pumpkins[[#This Row],[State/Prov]], ", ", Pumpkins[[#This Row],[Country]])</f>
        <v>Other, France</v>
      </c>
      <c r="H45" t="s">
        <v>2319</v>
      </c>
      <c r="I45" t="s">
        <v>2408</v>
      </c>
      <c r="J45" s="4" t="s">
        <v>3584</v>
      </c>
      <c r="K45" s="4">
        <v>462</v>
      </c>
      <c r="L45" s="4">
        <v>2017</v>
      </c>
      <c r="M45" s="4">
        <v>1</v>
      </c>
    </row>
    <row r="46" spans="1:13" x14ac:dyDescent="0.2">
      <c r="A46" s="4">
        <v>45</v>
      </c>
      <c r="B46" s="4">
        <v>2032.5</v>
      </c>
      <c r="C46" t="s">
        <v>3483</v>
      </c>
      <c r="D46" t="s">
        <v>1368</v>
      </c>
      <c r="E46" t="s">
        <v>2192</v>
      </c>
      <c r="F46" t="s">
        <v>2275</v>
      </c>
      <c r="G46" t="str">
        <f>_xlfn.CONCAT(Pumpkins[[#This Row],[State/Prov]], ", ", Pumpkins[[#This Row],[Country]])</f>
        <v>Wisconsin, United States</v>
      </c>
      <c r="H46" t="s">
        <v>2320</v>
      </c>
      <c r="I46" t="s">
        <v>2441</v>
      </c>
      <c r="J46" s="4" t="s">
        <v>2459</v>
      </c>
      <c r="K46" s="4">
        <v>480</v>
      </c>
      <c r="L46" s="4">
        <v>2204</v>
      </c>
      <c r="M46" s="4">
        <v>-8</v>
      </c>
    </row>
    <row r="47" spans="1:13" x14ac:dyDescent="0.2">
      <c r="A47" s="4">
        <v>46</v>
      </c>
      <c r="B47" s="4">
        <v>2027.2</v>
      </c>
      <c r="C47" t="s">
        <v>34</v>
      </c>
      <c r="D47" t="s">
        <v>1349</v>
      </c>
      <c r="E47" t="s">
        <v>2189</v>
      </c>
      <c r="F47" t="s">
        <v>2278</v>
      </c>
      <c r="G47" t="str">
        <f>_xlfn.CONCAT(Pumpkins[[#This Row],[State/Prov]], ", ", Pumpkins[[#This Row],[Country]])</f>
        <v>Antwerp, Belgium</v>
      </c>
      <c r="H47" t="s">
        <v>2321</v>
      </c>
      <c r="I47" t="s">
        <v>3717</v>
      </c>
      <c r="J47" s="4" t="s">
        <v>2444</v>
      </c>
      <c r="K47" s="4">
        <v>454</v>
      </c>
      <c r="L47" s="4">
        <v>1938</v>
      </c>
      <c r="M47" s="4">
        <v>5</v>
      </c>
    </row>
    <row r="48" spans="1:13" x14ac:dyDescent="0.2">
      <c r="A48" s="4">
        <v>47</v>
      </c>
      <c r="B48" s="4">
        <v>2009.5</v>
      </c>
      <c r="C48" t="s">
        <v>57</v>
      </c>
      <c r="D48" t="s">
        <v>1369</v>
      </c>
      <c r="E48" t="s">
        <v>2198</v>
      </c>
      <c r="F48" t="s">
        <v>2278</v>
      </c>
      <c r="G48" t="str">
        <f>_xlfn.CONCAT(Pumpkins[[#This Row],[State/Prov]], ", ", Pumpkins[[#This Row],[Country]])</f>
        <v>Other, Belgium</v>
      </c>
      <c r="H48" t="s">
        <v>2307</v>
      </c>
      <c r="I48" t="s">
        <v>3609</v>
      </c>
      <c r="J48" s="4" t="s">
        <v>3916</v>
      </c>
      <c r="K48" s="4">
        <v>437</v>
      </c>
      <c r="L48" s="4">
        <v>1767</v>
      </c>
      <c r="M48" s="4">
        <v>14</v>
      </c>
    </row>
    <row r="49" spans="1:13" x14ac:dyDescent="0.2">
      <c r="A49" s="4">
        <v>48</v>
      </c>
      <c r="B49" s="4">
        <v>2006</v>
      </c>
      <c r="C49" t="s">
        <v>58</v>
      </c>
      <c r="D49" t="s">
        <v>1338</v>
      </c>
      <c r="E49" t="s">
        <v>2180</v>
      </c>
      <c r="F49" t="s">
        <v>2275</v>
      </c>
      <c r="G49" t="str">
        <f>_xlfn.CONCAT(Pumpkins[[#This Row],[State/Prov]], ", ", Pumpkins[[#This Row],[Country]])</f>
        <v>New York, United States</v>
      </c>
      <c r="H49" t="s">
        <v>2322</v>
      </c>
      <c r="I49" t="s">
        <v>2409</v>
      </c>
      <c r="J49" s="4" t="s">
        <v>3199</v>
      </c>
      <c r="K49" s="4">
        <v>445</v>
      </c>
      <c r="L49" s="4">
        <v>1848</v>
      </c>
      <c r="M49" s="4">
        <v>9</v>
      </c>
    </row>
    <row r="50" spans="1:13" x14ac:dyDescent="0.2">
      <c r="A50" s="4">
        <v>49</v>
      </c>
      <c r="B50" s="4">
        <v>1994</v>
      </c>
      <c r="C50" t="s">
        <v>59</v>
      </c>
      <c r="D50" t="s">
        <v>1370</v>
      </c>
      <c r="E50" t="s">
        <v>2199</v>
      </c>
      <c r="F50" t="s">
        <v>2280</v>
      </c>
      <c r="G50" t="str">
        <f>_xlfn.CONCAT(Pumpkins[[#This Row],[State/Prov]], ", ", Pumpkins[[#This Row],[Country]])</f>
        <v>Western Cape, South Africa</v>
      </c>
      <c r="H50" t="s">
        <v>2323</v>
      </c>
      <c r="I50" t="s">
        <v>2443</v>
      </c>
      <c r="J50" s="4" t="s">
        <v>2516</v>
      </c>
      <c r="K50" s="4">
        <v>430</v>
      </c>
      <c r="L50" s="4">
        <v>1699</v>
      </c>
      <c r="M50" s="4">
        <v>17</v>
      </c>
    </row>
    <row r="51" spans="1:13" x14ac:dyDescent="0.2">
      <c r="A51" s="4">
        <v>50</v>
      </c>
      <c r="B51" s="4">
        <v>1989.5</v>
      </c>
      <c r="C51" t="s">
        <v>60</v>
      </c>
      <c r="D51" t="s">
        <v>1371</v>
      </c>
      <c r="E51" t="s">
        <v>2200</v>
      </c>
      <c r="F51" t="s">
        <v>2275</v>
      </c>
      <c r="G51" t="str">
        <f>_xlfn.CONCAT(Pumpkins[[#This Row],[State/Prov]], ", ", Pumpkins[[#This Row],[Country]])</f>
        <v>Washington, United States</v>
      </c>
      <c r="H51" t="s">
        <v>2324</v>
      </c>
      <c r="I51" t="s">
        <v>3717</v>
      </c>
      <c r="J51" s="4" t="s">
        <v>3210</v>
      </c>
      <c r="K51" s="4">
        <v>429</v>
      </c>
      <c r="L51" s="4">
        <v>1685</v>
      </c>
      <c r="M51" s="4">
        <v>18</v>
      </c>
    </row>
    <row r="52" spans="1:13" x14ac:dyDescent="0.2">
      <c r="A52" s="4">
        <v>50</v>
      </c>
      <c r="B52" s="4">
        <v>1989.5</v>
      </c>
      <c r="C52" t="s">
        <v>61</v>
      </c>
      <c r="D52" t="s">
        <v>1372</v>
      </c>
      <c r="E52" t="s">
        <v>2179</v>
      </c>
      <c r="F52" t="s">
        <v>2275</v>
      </c>
      <c r="G52" t="str">
        <f>_xlfn.CONCAT(Pumpkins[[#This Row],[State/Prov]], ", ", Pumpkins[[#This Row],[Country]])</f>
        <v>Minnesota, United States</v>
      </c>
      <c r="H52" t="s">
        <v>2311</v>
      </c>
      <c r="I52" t="s">
        <v>2422</v>
      </c>
      <c r="J52" s="4" t="s">
        <v>2423</v>
      </c>
      <c r="K52" s="4">
        <v>429</v>
      </c>
      <c r="L52" s="4">
        <v>1685</v>
      </c>
      <c r="M52" s="4">
        <v>18</v>
      </c>
    </row>
    <row r="53" spans="1:13" x14ac:dyDescent="0.2">
      <c r="A53" s="4">
        <v>52</v>
      </c>
      <c r="B53" s="4">
        <v>1979.1</v>
      </c>
      <c r="C53" t="s">
        <v>62</v>
      </c>
      <c r="D53" t="s">
        <v>1373</v>
      </c>
      <c r="E53" t="s">
        <v>2201</v>
      </c>
      <c r="F53" t="s">
        <v>2281</v>
      </c>
      <c r="G53" t="str">
        <f>_xlfn.CONCAT(Pumpkins[[#This Row],[State/Prov]], ", ", Pumpkins[[#This Row],[Country]])</f>
        <v>South Holland, The Netherlands</v>
      </c>
      <c r="H53" t="s">
        <v>2321</v>
      </c>
      <c r="I53" t="s">
        <v>3754</v>
      </c>
      <c r="J53" s="4" t="s">
        <v>3196</v>
      </c>
      <c r="K53" s="4">
        <v>457</v>
      </c>
      <c r="L53" s="4">
        <v>1969</v>
      </c>
      <c r="M53" s="4">
        <v>1</v>
      </c>
    </row>
    <row r="54" spans="1:13" x14ac:dyDescent="0.2">
      <c r="A54" s="4">
        <v>53</v>
      </c>
      <c r="B54" s="4">
        <v>1977.5</v>
      </c>
      <c r="C54" t="s">
        <v>63</v>
      </c>
      <c r="D54" t="s">
        <v>1374</v>
      </c>
      <c r="E54" t="s">
        <v>2193</v>
      </c>
      <c r="F54" t="s">
        <v>2275</v>
      </c>
      <c r="G54" t="str">
        <f>_xlfn.CONCAT(Pumpkins[[#This Row],[State/Prov]], ", ", Pumpkins[[#This Row],[Country]])</f>
        <v>Ohio, United States</v>
      </c>
      <c r="H54" t="s">
        <v>2298</v>
      </c>
      <c r="I54" t="s">
        <v>2408</v>
      </c>
      <c r="J54" s="4" t="s">
        <v>2503</v>
      </c>
      <c r="K54" s="4">
        <v>450</v>
      </c>
      <c r="L54" s="4">
        <v>1893</v>
      </c>
      <c r="M54" s="4">
        <v>4</v>
      </c>
    </row>
    <row r="55" spans="1:13" x14ac:dyDescent="0.2">
      <c r="A55" s="4">
        <v>54</v>
      </c>
      <c r="B55" s="4">
        <v>1974</v>
      </c>
      <c r="C55" t="s">
        <v>64</v>
      </c>
      <c r="D55" t="s">
        <v>3403</v>
      </c>
      <c r="E55" t="s">
        <v>2192</v>
      </c>
      <c r="F55" t="s">
        <v>2275</v>
      </c>
      <c r="G55" t="str">
        <f>_xlfn.CONCAT(Pumpkins[[#This Row],[State/Prov]], ", ", Pumpkins[[#This Row],[Country]])</f>
        <v>Wisconsin, United States</v>
      </c>
      <c r="H55" t="s">
        <v>2318</v>
      </c>
      <c r="I55" t="s">
        <v>2937</v>
      </c>
      <c r="J55" s="4" t="s">
        <v>3212</v>
      </c>
      <c r="K55" s="4">
        <v>453</v>
      </c>
      <c r="L55" s="4">
        <v>1928</v>
      </c>
      <c r="M55" s="4">
        <v>2</v>
      </c>
    </row>
    <row r="56" spans="1:13" x14ac:dyDescent="0.2">
      <c r="A56" s="4">
        <v>55</v>
      </c>
      <c r="B56" s="4">
        <v>1956</v>
      </c>
      <c r="C56" t="s">
        <v>65</v>
      </c>
      <c r="D56" t="s">
        <v>1375</v>
      </c>
      <c r="E56" t="s">
        <v>2179</v>
      </c>
      <c r="F56" t="s">
        <v>2275</v>
      </c>
      <c r="G56" t="str">
        <f>_xlfn.CONCAT(Pumpkins[[#This Row],[State/Prov]], ", ", Pumpkins[[#This Row],[Country]])</f>
        <v>Minnesota, United States</v>
      </c>
      <c r="H56" t="s">
        <v>2311</v>
      </c>
      <c r="I56" t="s">
        <v>2447</v>
      </c>
      <c r="J56" s="4" t="s">
        <v>2407</v>
      </c>
      <c r="K56" s="4">
        <v>461</v>
      </c>
      <c r="L56" s="4">
        <v>2009</v>
      </c>
      <c r="M56" s="4">
        <v>-3</v>
      </c>
    </row>
    <row r="57" spans="1:13" x14ac:dyDescent="0.2">
      <c r="A57" s="4">
        <v>56</v>
      </c>
      <c r="B57" s="4">
        <v>1952.5</v>
      </c>
      <c r="C57" t="s">
        <v>66</v>
      </c>
      <c r="D57" t="s">
        <v>1376</v>
      </c>
      <c r="E57" t="s">
        <v>2180</v>
      </c>
      <c r="F57" t="s">
        <v>2275</v>
      </c>
      <c r="G57" t="str">
        <f>_xlfn.CONCAT(Pumpkins[[#This Row],[State/Prov]], ", ", Pumpkins[[#This Row],[Country]])</f>
        <v>New York, United States</v>
      </c>
      <c r="H57" t="s">
        <v>2322</v>
      </c>
      <c r="I57" t="s">
        <v>2448</v>
      </c>
      <c r="J57" s="4" t="s">
        <v>3196</v>
      </c>
      <c r="K57" s="4">
        <v>434</v>
      </c>
      <c r="L57" s="4">
        <v>1739</v>
      </c>
      <c r="M57" s="4">
        <v>12</v>
      </c>
    </row>
    <row r="58" spans="1:13" x14ac:dyDescent="0.2">
      <c r="A58" s="4">
        <v>57</v>
      </c>
      <c r="B58" s="4">
        <v>1923</v>
      </c>
      <c r="C58" t="s">
        <v>67</v>
      </c>
      <c r="D58" t="s">
        <v>1377</v>
      </c>
      <c r="E58" t="s">
        <v>2191</v>
      </c>
      <c r="F58" t="s">
        <v>2275</v>
      </c>
      <c r="G58" t="str">
        <f>_xlfn.CONCAT(Pumpkins[[#This Row],[State/Prov]], ", ", Pumpkins[[#This Row],[Country]])</f>
        <v>Connecticut, United States</v>
      </c>
      <c r="H58" t="s">
        <v>2310</v>
      </c>
      <c r="I58" t="s">
        <v>2450</v>
      </c>
      <c r="J58" s="4" t="s">
        <v>2450</v>
      </c>
      <c r="K58" s="4">
        <v>449</v>
      </c>
      <c r="L58" s="4">
        <v>1888</v>
      </c>
      <c r="M58" s="4">
        <v>2</v>
      </c>
    </row>
    <row r="59" spans="1:13" x14ac:dyDescent="0.2">
      <c r="A59" s="4">
        <v>58</v>
      </c>
      <c r="B59" s="4">
        <v>1912.5</v>
      </c>
      <c r="C59" t="s">
        <v>33</v>
      </c>
      <c r="D59" t="s">
        <v>1347</v>
      </c>
      <c r="E59" t="s">
        <v>2186</v>
      </c>
      <c r="F59" t="s">
        <v>2275</v>
      </c>
      <c r="G59" t="str">
        <f>_xlfn.CONCAT(Pumpkins[[#This Row],[State/Prov]], ", ", Pumpkins[[#This Row],[Country]])</f>
        <v>Pennsylvania, United States</v>
      </c>
      <c r="H59" t="s">
        <v>2326</v>
      </c>
      <c r="I59" t="s">
        <v>2418</v>
      </c>
      <c r="J59" s="4" t="s">
        <v>2475</v>
      </c>
      <c r="K59" s="4">
        <v>443</v>
      </c>
      <c r="L59" s="4">
        <v>1828</v>
      </c>
      <c r="M59" s="4">
        <v>5</v>
      </c>
    </row>
    <row r="60" spans="1:13" x14ac:dyDescent="0.2">
      <c r="A60" s="4">
        <v>59</v>
      </c>
      <c r="B60" s="4">
        <v>1908.1</v>
      </c>
      <c r="C60" t="s">
        <v>68</v>
      </c>
      <c r="D60" t="s">
        <v>1378</v>
      </c>
      <c r="E60" t="s">
        <v>2202</v>
      </c>
      <c r="F60" t="s">
        <v>2282</v>
      </c>
      <c r="G60" t="str">
        <f>_xlfn.CONCAT(Pumpkins[[#This Row],[State/Prov]], ", ", Pumpkins[[#This Row],[Country]])</f>
        <v>Saxony, Germany</v>
      </c>
      <c r="H60" t="s">
        <v>2327</v>
      </c>
      <c r="I60" t="s">
        <v>3856</v>
      </c>
      <c r="J60" s="4" t="s">
        <v>3917</v>
      </c>
      <c r="K60" s="4">
        <v>454</v>
      </c>
      <c r="L60" s="4">
        <v>1937</v>
      </c>
      <c r="M60" s="4">
        <v>-1</v>
      </c>
    </row>
    <row r="61" spans="1:13" x14ac:dyDescent="0.2">
      <c r="A61" s="4">
        <v>60</v>
      </c>
      <c r="B61" s="4">
        <v>1905</v>
      </c>
      <c r="C61" t="s">
        <v>35</v>
      </c>
      <c r="D61" t="s">
        <v>1350</v>
      </c>
      <c r="E61" t="s">
        <v>2190</v>
      </c>
      <c r="F61" t="s">
        <v>2275</v>
      </c>
      <c r="G61" t="str">
        <f>_xlfn.CONCAT(Pumpkins[[#This Row],[State/Prov]], ", ", Pumpkins[[#This Row],[Country]])</f>
        <v>Utah, United States</v>
      </c>
      <c r="H61" t="s">
        <v>2328</v>
      </c>
      <c r="I61" t="s">
        <v>2761</v>
      </c>
      <c r="J61" s="4" t="s">
        <v>2418</v>
      </c>
      <c r="K61" s="4">
        <v>448</v>
      </c>
      <c r="L61" s="4">
        <v>1878</v>
      </c>
      <c r="M61" s="4">
        <v>1</v>
      </c>
    </row>
    <row r="62" spans="1:13" x14ac:dyDescent="0.2">
      <c r="A62" s="4">
        <v>61</v>
      </c>
      <c r="B62" s="4">
        <v>1904.5</v>
      </c>
      <c r="C62" t="s">
        <v>69</v>
      </c>
      <c r="D62" t="s">
        <v>1361</v>
      </c>
      <c r="E62" t="s">
        <v>2195</v>
      </c>
      <c r="F62" t="s">
        <v>2275</v>
      </c>
      <c r="G62" t="str">
        <f>_xlfn.CONCAT(Pumpkins[[#This Row],[State/Prov]], ", ", Pumpkins[[#This Row],[Country]])</f>
        <v>Rhode Island, United States</v>
      </c>
      <c r="H62" t="s">
        <v>2329</v>
      </c>
      <c r="I62" t="s">
        <v>2408</v>
      </c>
      <c r="J62" s="4" t="s">
        <v>2424</v>
      </c>
      <c r="K62" s="4">
        <v>448</v>
      </c>
      <c r="L62" s="4">
        <v>1878</v>
      </c>
      <c r="M62" s="4">
        <v>1</v>
      </c>
    </row>
    <row r="63" spans="1:13" x14ac:dyDescent="0.2">
      <c r="A63" s="4">
        <v>62</v>
      </c>
      <c r="B63" s="4">
        <v>1901.5</v>
      </c>
      <c r="C63" t="s">
        <v>39</v>
      </c>
      <c r="D63" t="s">
        <v>1353</v>
      </c>
      <c r="E63" t="s">
        <v>2192</v>
      </c>
      <c r="F63" t="s">
        <v>2275</v>
      </c>
      <c r="G63" t="str">
        <f>_xlfn.CONCAT(Pumpkins[[#This Row],[State/Prov]], ", ", Pumpkins[[#This Row],[Country]])</f>
        <v>Wisconsin, United States</v>
      </c>
      <c r="H63" t="s">
        <v>2301</v>
      </c>
      <c r="I63" t="s">
        <v>3308</v>
      </c>
      <c r="J63" s="4" t="s">
        <v>3918</v>
      </c>
      <c r="K63" s="4">
        <v>432</v>
      </c>
      <c r="L63" s="4">
        <v>1719</v>
      </c>
      <c r="M63" s="4">
        <v>11</v>
      </c>
    </row>
    <row r="64" spans="1:13" x14ac:dyDescent="0.2">
      <c r="A64" s="4">
        <v>63</v>
      </c>
      <c r="B64" s="4">
        <v>1888.5</v>
      </c>
      <c r="C64" t="s">
        <v>3478</v>
      </c>
      <c r="D64" t="s">
        <v>1379</v>
      </c>
      <c r="E64" t="s">
        <v>1811</v>
      </c>
      <c r="F64" t="s">
        <v>2276</v>
      </c>
      <c r="G64" t="str">
        <f>_xlfn.CONCAT(Pumpkins[[#This Row],[State/Prov]], ", ", Pumpkins[[#This Row],[Country]])</f>
        <v>Ontario, Canada</v>
      </c>
      <c r="H64" t="s">
        <v>2330</v>
      </c>
      <c r="I64" t="s">
        <v>3717</v>
      </c>
      <c r="J64" s="4" t="s">
        <v>2475</v>
      </c>
      <c r="K64" s="4">
        <v>450</v>
      </c>
      <c r="L64" s="4">
        <v>1898</v>
      </c>
      <c r="M64" s="4">
        <v>-1</v>
      </c>
    </row>
    <row r="65" spans="1:13" x14ac:dyDescent="0.2">
      <c r="A65" s="4">
        <v>64</v>
      </c>
      <c r="B65" s="4">
        <v>1886.5</v>
      </c>
      <c r="C65" t="s">
        <v>71</v>
      </c>
      <c r="D65" t="s">
        <v>1362</v>
      </c>
      <c r="E65" t="s">
        <v>2196</v>
      </c>
      <c r="F65" t="s">
        <v>2275</v>
      </c>
      <c r="G65" t="str">
        <f>_xlfn.CONCAT(Pumpkins[[#This Row],[State/Prov]], ", ", Pumpkins[[#This Row],[Country]])</f>
        <v>California, United States</v>
      </c>
      <c r="H65" t="s">
        <v>2331</v>
      </c>
      <c r="I65" t="s">
        <v>3864</v>
      </c>
      <c r="J65" s="4" t="s">
        <v>2423</v>
      </c>
      <c r="K65" s="4">
        <v>441</v>
      </c>
      <c r="L65" s="4">
        <v>1808</v>
      </c>
      <c r="M65" s="4">
        <v>4</v>
      </c>
    </row>
    <row r="66" spans="1:13" x14ac:dyDescent="0.2">
      <c r="A66" s="4">
        <v>65</v>
      </c>
      <c r="B66" s="4">
        <v>1879</v>
      </c>
      <c r="C66" t="s">
        <v>72</v>
      </c>
      <c r="D66" t="s">
        <v>1380</v>
      </c>
      <c r="E66" t="s">
        <v>2192</v>
      </c>
      <c r="F66" t="s">
        <v>2275</v>
      </c>
      <c r="G66" t="str">
        <f>_xlfn.CONCAT(Pumpkins[[#This Row],[State/Prov]], ", ", Pumpkins[[#This Row],[Country]])</f>
        <v>Wisconsin, United States</v>
      </c>
      <c r="H66" t="s">
        <v>2301</v>
      </c>
      <c r="I66" t="s">
        <v>2454</v>
      </c>
      <c r="J66" s="4" t="s">
        <v>3196</v>
      </c>
      <c r="K66" s="4">
        <v>435</v>
      </c>
      <c r="L66" s="4">
        <v>1748</v>
      </c>
      <c r="M66" s="4">
        <v>7</v>
      </c>
    </row>
    <row r="67" spans="1:13" x14ac:dyDescent="0.2">
      <c r="A67" s="4">
        <v>66</v>
      </c>
      <c r="B67" s="4">
        <v>1878.5</v>
      </c>
      <c r="C67" t="s">
        <v>73</v>
      </c>
      <c r="D67" t="s">
        <v>1381</v>
      </c>
      <c r="E67" t="s">
        <v>2192</v>
      </c>
      <c r="F67" t="s">
        <v>2275</v>
      </c>
      <c r="G67" t="str">
        <f>_xlfn.CONCAT(Pumpkins[[#This Row],[State/Prov]], ", ", Pumpkins[[#This Row],[Country]])</f>
        <v>Wisconsin, United States</v>
      </c>
      <c r="H67" t="s">
        <v>2320</v>
      </c>
      <c r="I67" t="s">
        <v>3699</v>
      </c>
      <c r="J67" s="4" t="s">
        <v>3196</v>
      </c>
      <c r="K67" s="4">
        <v>438</v>
      </c>
      <c r="L67" s="4">
        <v>1778</v>
      </c>
      <c r="M67" s="4">
        <v>6</v>
      </c>
    </row>
    <row r="68" spans="1:13" x14ac:dyDescent="0.2">
      <c r="A68" s="4">
        <v>67</v>
      </c>
      <c r="B68" s="4">
        <v>1872</v>
      </c>
      <c r="C68" t="s">
        <v>74</v>
      </c>
      <c r="D68" t="s">
        <v>1382</v>
      </c>
      <c r="E68" t="s">
        <v>2179</v>
      </c>
      <c r="F68" t="s">
        <v>2275</v>
      </c>
      <c r="G68" t="str">
        <f>_xlfn.CONCAT(Pumpkins[[#This Row],[State/Prov]], ", ", Pumpkins[[#This Row],[Country]])</f>
        <v>Minnesota, United States</v>
      </c>
      <c r="H68" t="s">
        <v>2311</v>
      </c>
      <c r="I68" t="s">
        <v>2456</v>
      </c>
      <c r="J68" s="4" t="s">
        <v>3215</v>
      </c>
      <c r="K68" s="4">
        <v>461</v>
      </c>
      <c r="L68" s="4">
        <v>2009</v>
      </c>
      <c r="M68" s="4">
        <v>-7</v>
      </c>
    </row>
    <row r="69" spans="1:13" x14ac:dyDescent="0.2">
      <c r="A69" s="4">
        <v>68</v>
      </c>
      <c r="B69" s="4">
        <v>1865.1</v>
      </c>
      <c r="C69" t="s">
        <v>75</v>
      </c>
      <c r="D69" t="s">
        <v>1383</v>
      </c>
      <c r="E69" t="s">
        <v>2203</v>
      </c>
      <c r="F69" t="s">
        <v>2280</v>
      </c>
      <c r="G69" t="str">
        <f>_xlfn.CONCAT(Pumpkins[[#This Row],[State/Prov]], ", ", Pumpkins[[#This Row],[Country]])</f>
        <v>Gauteng, South Africa</v>
      </c>
      <c r="H69" t="s">
        <v>2332</v>
      </c>
      <c r="I69" t="s">
        <v>3845</v>
      </c>
      <c r="J69" s="4" t="s">
        <v>3216</v>
      </c>
      <c r="K69" s="4">
        <v>414</v>
      </c>
      <c r="L69" s="4">
        <v>1541</v>
      </c>
      <c r="M69" s="4">
        <v>21</v>
      </c>
    </row>
    <row r="70" spans="1:13" x14ac:dyDescent="0.2">
      <c r="A70" s="4">
        <v>69</v>
      </c>
      <c r="B70" s="4">
        <v>1854</v>
      </c>
      <c r="C70" t="s">
        <v>76</v>
      </c>
      <c r="D70" t="s">
        <v>3403</v>
      </c>
      <c r="E70" t="s">
        <v>2204</v>
      </c>
      <c r="F70" t="s">
        <v>2275</v>
      </c>
      <c r="G70" t="str">
        <f>_xlfn.CONCAT(Pumpkins[[#This Row],[State/Prov]], ", ", Pumpkins[[#This Row],[Country]])</f>
        <v>Wyoming, United States</v>
      </c>
      <c r="H70" t="s">
        <v>2333</v>
      </c>
      <c r="I70" t="s">
        <v>3732</v>
      </c>
      <c r="J70" s="4" t="s">
        <v>3196</v>
      </c>
      <c r="K70" s="4">
        <v>431</v>
      </c>
      <c r="L70" s="4">
        <v>1709</v>
      </c>
      <c r="M70" s="4">
        <v>8</v>
      </c>
    </row>
    <row r="71" spans="1:13" x14ac:dyDescent="0.2">
      <c r="A71" s="4">
        <v>70</v>
      </c>
      <c r="B71" s="4">
        <v>1851</v>
      </c>
      <c r="C71" t="s">
        <v>3483</v>
      </c>
      <c r="D71" t="s">
        <v>1368</v>
      </c>
      <c r="E71" t="s">
        <v>2192</v>
      </c>
      <c r="F71" t="s">
        <v>2275</v>
      </c>
      <c r="G71" t="str">
        <f>_xlfn.CONCAT(Pumpkins[[#This Row],[State/Prov]], ", ", Pumpkins[[#This Row],[Country]])</f>
        <v>Wisconsin, United States</v>
      </c>
      <c r="H71" t="s">
        <v>2318</v>
      </c>
      <c r="I71" t="s">
        <v>3680</v>
      </c>
      <c r="J71" s="4" t="s">
        <v>2424</v>
      </c>
      <c r="K71" s="4">
        <v>431</v>
      </c>
      <c r="L71" s="4">
        <v>1709</v>
      </c>
      <c r="M71" s="4">
        <v>8</v>
      </c>
    </row>
    <row r="72" spans="1:13" x14ac:dyDescent="0.2">
      <c r="A72" s="4">
        <v>71</v>
      </c>
      <c r="B72" s="4">
        <v>1850</v>
      </c>
      <c r="C72" t="s">
        <v>77</v>
      </c>
      <c r="D72" t="s">
        <v>1384</v>
      </c>
      <c r="E72" t="s">
        <v>2182</v>
      </c>
      <c r="F72" t="s">
        <v>2275</v>
      </c>
      <c r="G72" t="str">
        <f>_xlfn.CONCAT(Pumpkins[[#This Row],[State/Prov]], ", ", Pumpkins[[#This Row],[Country]])</f>
        <v>Massachusetts, United States</v>
      </c>
      <c r="H72" t="s">
        <v>2299</v>
      </c>
      <c r="I72" t="s">
        <v>2460</v>
      </c>
      <c r="J72" s="4" t="s">
        <v>3199</v>
      </c>
      <c r="K72" s="4">
        <v>446</v>
      </c>
      <c r="L72" s="4">
        <v>1858</v>
      </c>
      <c r="M72" s="4">
        <v>0</v>
      </c>
    </row>
    <row r="73" spans="1:13" x14ac:dyDescent="0.2">
      <c r="A73" s="4">
        <v>71</v>
      </c>
      <c r="B73" s="4">
        <v>1850</v>
      </c>
      <c r="C73" t="s">
        <v>78</v>
      </c>
      <c r="D73" t="s">
        <v>1370</v>
      </c>
      <c r="E73" t="s">
        <v>2199</v>
      </c>
      <c r="F73" t="s">
        <v>2280</v>
      </c>
      <c r="G73" t="str">
        <f>_xlfn.CONCAT(Pumpkins[[#This Row],[State/Prov]], ", ", Pumpkins[[#This Row],[Country]])</f>
        <v>Western Cape, South Africa</v>
      </c>
      <c r="H73" t="s">
        <v>2323</v>
      </c>
      <c r="I73" t="s">
        <v>3606</v>
      </c>
      <c r="J73" s="4" t="s">
        <v>2423</v>
      </c>
      <c r="K73" s="4">
        <v>441</v>
      </c>
      <c r="L73" s="4">
        <v>1808</v>
      </c>
      <c r="M73" s="4">
        <v>2</v>
      </c>
    </row>
    <row r="74" spans="1:13" x14ac:dyDescent="0.2">
      <c r="A74" s="4">
        <v>73</v>
      </c>
      <c r="B74" s="4">
        <v>1849</v>
      </c>
      <c r="C74" t="s">
        <v>79</v>
      </c>
      <c r="D74" t="s">
        <v>1385</v>
      </c>
      <c r="E74" t="s">
        <v>2188</v>
      </c>
      <c r="F74" t="s">
        <v>2275</v>
      </c>
      <c r="G74" t="str">
        <f>_xlfn.CONCAT(Pumpkins[[#This Row],[State/Prov]], ", ", Pumpkins[[#This Row],[Country]])</f>
        <v>Michigan, United States</v>
      </c>
      <c r="H74" t="s">
        <v>2334</v>
      </c>
      <c r="I74" t="s">
        <v>2462</v>
      </c>
      <c r="J74" s="4" t="s">
        <v>2418</v>
      </c>
      <c r="K74" s="4">
        <v>452</v>
      </c>
      <c r="L74" s="4">
        <v>1913</v>
      </c>
      <c r="M74" s="4">
        <v>-3</v>
      </c>
    </row>
    <row r="75" spans="1:13" x14ac:dyDescent="0.2">
      <c r="A75" s="4">
        <v>74</v>
      </c>
      <c r="B75" s="4">
        <v>1841</v>
      </c>
      <c r="C75" t="s">
        <v>80</v>
      </c>
      <c r="D75" t="s">
        <v>1386</v>
      </c>
      <c r="E75" t="s">
        <v>2188</v>
      </c>
      <c r="F75" t="s">
        <v>2275</v>
      </c>
      <c r="G75" t="str">
        <f>_xlfn.CONCAT(Pumpkins[[#This Row],[State/Prov]], ", ", Pumpkins[[#This Row],[Country]])</f>
        <v>Michigan, United States</v>
      </c>
      <c r="H75" t="s">
        <v>2334</v>
      </c>
      <c r="I75" t="s">
        <v>2463</v>
      </c>
      <c r="J75" s="4" t="s">
        <v>3196</v>
      </c>
      <c r="K75" s="4">
        <v>442</v>
      </c>
      <c r="L75" s="4">
        <v>1818</v>
      </c>
      <c r="M75" s="4">
        <v>1</v>
      </c>
    </row>
    <row r="76" spans="1:13" x14ac:dyDescent="0.2">
      <c r="A76" s="4">
        <v>75</v>
      </c>
      <c r="B76" s="4">
        <v>1840.5</v>
      </c>
      <c r="C76" t="s">
        <v>28</v>
      </c>
      <c r="D76" t="s">
        <v>1342</v>
      </c>
      <c r="E76" t="s">
        <v>2185</v>
      </c>
      <c r="F76" t="s">
        <v>2275</v>
      </c>
      <c r="G76" t="str">
        <f>_xlfn.CONCAT(Pumpkins[[#This Row],[State/Prov]], ", ", Pumpkins[[#This Row],[Country]])</f>
        <v>Iowa, United States</v>
      </c>
      <c r="H76" t="s">
        <v>2335</v>
      </c>
      <c r="I76" t="s">
        <v>3757</v>
      </c>
      <c r="J76" s="4" t="s">
        <v>3184</v>
      </c>
      <c r="K76" s="4">
        <v>440</v>
      </c>
      <c r="L76" s="4">
        <v>1798</v>
      </c>
      <c r="M76" s="4">
        <v>2</v>
      </c>
    </row>
    <row r="77" spans="1:13" x14ac:dyDescent="0.2">
      <c r="A77" s="4">
        <v>76</v>
      </c>
      <c r="B77" s="4">
        <v>1838.7</v>
      </c>
      <c r="C77" t="s">
        <v>26</v>
      </c>
      <c r="D77" t="s">
        <v>1340</v>
      </c>
      <c r="E77" t="s">
        <v>2183</v>
      </c>
      <c r="F77" t="s">
        <v>2277</v>
      </c>
      <c r="G77" t="str">
        <f>_xlfn.CONCAT(Pumpkins[[#This Row],[State/Prov]], ", ", Pumpkins[[#This Row],[Country]])</f>
        <v>Tuscany, Italy</v>
      </c>
      <c r="H77" t="s">
        <v>2336</v>
      </c>
      <c r="I77" t="s">
        <v>3717</v>
      </c>
      <c r="J77" s="4" t="s">
        <v>2464</v>
      </c>
      <c r="K77" s="4">
        <v>445</v>
      </c>
      <c r="L77" s="4">
        <v>1847</v>
      </c>
      <c r="M77" s="4">
        <v>0</v>
      </c>
    </row>
    <row r="78" spans="1:13" x14ac:dyDescent="0.2">
      <c r="A78" s="4">
        <v>77</v>
      </c>
      <c r="B78" s="4">
        <v>1837.5</v>
      </c>
      <c r="C78" t="s">
        <v>81</v>
      </c>
      <c r="D78" t="s">
        <v>3403</v>
      </c>
      <c r="E78" t="s">
        <v>2193</v>
      </c>
      <c r="F78" t="s">
        <v>2275</v>
      </c>
      <c r="G78" t="str">
        <f>_xlfn.CONCAT(Pumpkins[[#This Row],[State/Prov]], ", ", Pumpkins[[#This Row],[Country]])</f>
        <v>Ohio, United States</v>
      </c>
      <c r="H78" t="s">
        <v>2298</v>
      </c>
      <c r="I78" t="s">
        <v>2409</v>
      </c>
      <c r="J78" s="4" t="s">
        <v>2473</v>
      </c>
      <c r="K78" s="4">
        <v>425</v>
      </c>
      <c r="L78" s="4">
        <v>1650</v>
      </c>
      <c r="M78" s="4">
        <v>11</v>
      </c>
    </row>
    <row r="79" spans="1:13" x14ac:dyDescent="0.2">
      <c r="A79" s="4">
        <v>78</v>
      </c>
      <c r="B79" s="4">
        <v>1830.9</v>
      </c>
      <c r="C79" t="s">
        <v>82</v>
      </c>
      <c r="D79" t="s">
        <v>1387</v>
      </c>
      <c r="E79" t="s">
        <v>1594</v>
      </c>
      <c r="F79" t="s">
        <v>2282</v>
      </c>
      <c r="G79" t="str">
        <f>_xlfn.CONCAT(Pumpkins[[#This Row],[State/Prov]], ", ", Pumpkins[[#This Row],[Country]])</f>
        <v>Brandenburg, Germany</v>
      </c>
      <c r="H79" t="s">
        <v>2327</v>
      </c>
      <c r="I79" t="s">
        <v>3856</v>
      </c>
      <c r="J79" s="4" t="s">
        <v>3903</v>
      </c>
      <c r="K79" s="4">
        <v>458</v>
      </c>
      <c r="L79" s="4">
        <v>1978</v>
      </c>
      <c r="M79" s="4">
        <v>-7</v>
      </c>
    </row>
    <row r="80" spans="1:13" x14ac:dyDescent="0.2">
      <c r="A80" s="4">
        <v>79</v>
      </c>
      <c r="B80" s="4">
        <v>1822.5</v>
      </c>
      <c r="C80" t="s">
        <v>83</v>
      </c>
      <c r="D80" t="s">
        <v>1388</v>
      </c>
      <c r="E80" t="s">
        <v>2188</v>
      </c>
      <c r="F80" t="s">
        <v>2275</v>
      </c>
      <c r="G80" t="str">
        <f>_xlfn.CONCAT(Pumpkins[[#This Row],[State/Prov]], ", ", Pumpkins[[#This Row],[Country]])</f>
        <v>Michigan, United States</v>
      </c>
      <c r="H80" t="s">
        <v>2298</v>
      </c>
      <c r="I80" t="s">
        <v>3623</v>
      </c>
      <c r="J80" s="4" t="s">
        <v>3219</v>
      </c>
      <c r="K80" s="4">
        <v>435</v>
      </c>
      <c r="L80" s="4">
        <v>1748</v>
      </c>
      <c r="M80" s="4">
        <v>4</v>
      </c>
    </row>
    <row r="81" spans="1:13" x14ac:dyDescent="0.2">
      <c r="A81" s="4">
        <v>80</v>
      </c>
      <c r="B81" s="4">
        <v>1821.5</v>
      </c>
      <c r="C81" t="s">
        <v>3482</v>
      </c>
      <c r="D81" t="s">
        <v>1389</v>
      </c>
      <c r="E81" t="s">
        <v>2193</v>
      </c>
      <c r="F81" t="s">
        <v>2275</v>
      </c>
      <c r="G81" t="str">
        <f>_xlfn.CONCAT(Pumpkins[[#This Row],[State/Prov]], ", ", Pumpkins[[#This Row],[Country]])</f>
        <v>Ohio, United States</v>
      </c>
      <c r="H81" t="s">
        <v>2298</v>
      </c>
      <c r="I81" t="s">
        <v>2408</v>
      </c>
      <c r="J81" s="4" t="s">
        <v>2423</v>
      </c>
      <c r="K81" s="4">
        <v>435</v>
      </c>
      <c r="L81" s="4">
        <v>1748</v>
      </c>
      <c r="M81" s="4">
        <v>4</v>
      </c>
    </row>
    <row r="82" spans="1:13" x14ac:dyDescent="0.2">
      <c r="A82" s="4">
        <v>81</v>
      </c>
      <c r="B82" s="4">
        <v>1821</v>
      </c>
      <c r="C82" t="s">
        <v>85</v>
      </c>
      <c r="D82" t="s">
        <v>1390</v>
      </c>
      <c r="E82" t="s">
        <v>2197</v>
      </c>
      <c r="F82" t="s">
        <v>2275</v>
      </c>
      <c r="G82" t="str">
        <f>_xlfn.CONCAT(Pumpkins[[#This Row],[State/Prov]], ", ", Pumpkins[[#This Row],[Country]])</f>
        <v>Maine, United States</v>
      </c>
      <c r="H82" t="s">
        <v>2317</v>
      </c>
      <c r="I82" t="s">
        <v>2466</v>
      </c>
      <c r="J82" s="4" t="s">
        <v>2468</v>
      </c>
      <c r="K82" s="4">
        <v>0</v>
      </c>
      <c r="L82" s="4">
        <v>0</v>
      </c>
      <c r="M82" s="4">
        <v>0</v>
      </c>
    </row>
    <row r="83" spans="1:13" x14ac:dyDescent="0.2">
      <c r="A83" s="4">
        <v>82</v>
      </c>
      <c r="B83" s="4">
        <v>1817</v>
      </c>
      <c r="C83" t="s">
        <v>27</v>
      </c>
      <c r="D83" t="s">
        <v>1341</v>
      </c>
      <c r="E83" t="s">
        <v>2184</v>
      </c>
      <c r="F83" t="s">
        <v>2275</v>
      </c>
      <c r="G83" t="str">
        <f>_xlfn.CONCAT(Pumpkins[[#This Row],[State/Prov]], ", ", Pumpkins[[#This Row],[Country]])</f>
        <v>Oregon, United States</v>
      </c>
      <c r="H83" t="s">
        <v>2325</v>
      </c>
      <c r="I83" t="s">
        <v>3717</v>
      </c>
      <c r="J83" s="4" t="s">
        <v>2450</v>
      </c>
      <c r="K83" s="4">
        <v>432</v>
      </c>
      <c r="L83" s="4">
        <v>1719</v>
      </c>
      <c r="M83" s="4">
        <v>6</v>
      </c>
    </row>
    <row r="84" spans="1:13" x14ac:dyDescent="0.2">
      <c r="A84" s="4">
        <v>83</v>
      </c>
      <c r="B84" s="4">
        <v>1813.5</v>
      </c>
      <c r="C84" t="s">
        <v>86</v>
      </c>
      <c r="D84" t="s">
        <v>1391</v>
      </c>
      <c r="E84" t="s">
        <v>2184</v>
      </c>
      <c r="F84" t="s">
        <v>2275</v>
      </c>
      <c r="G84" t="str">
        <f>_xlfn.CONCAT(Pumpkins[[#This Row],[State/Prov]], ", ", Pumpkins[[#This Row],[Country]])</f>
        <v>Oregon, United States</v>
      </c>
      <c r="H84" t="s">
        <v>2308</v>
      </c>
      <c r="I84" t="s">
        <v>2449</v>
      </c>
      <c r="J84" s="4" t="s">
        <v>2536</v>
      </c>
      <c r="K84" s="4">
        <v>408</v>
      </c>
      <c r="L84" s="4">
        <v>1487</v>
      </c>
      <c r="M84" s="4">
        <v>22</v>
      </c>
    </row>
    <row r="85" spans="1:13" x14ac:dyDescent="0.2">
      <c r="A85" s="4">
        <v>84</v>
      </c>
      <c r="B85" s="4">
        <v>1805.5</v>
      </c>
      <c r="C85" t="s">
        <v>87</v>
      </c>
      <c r="D85" t="s">
        <v>1392</v>
      </c>
      <c r="E85" t="s">
        <v>1811</v>
      </c>
      <c r="F85" t="s">
        <v>2276</v>
      </c>
      <c r="G85" t="str">
        <f>_xlfn.CONCAT(Pumpkins[[#This Row],[State/Prov]], ", ", Pumpkins[[#This Row],[Country]])</f>
        <v>Ontario, Canada</v>
      </c>
      <c r="H85" t="s">
        <v>2330</v>
      </c>
      <c r="I85" t="s">
        <v>2409</v>
      </c>
      <c r="J85" s="4" t="s">
        <v>2481</v>
      </c>
      <c r="K85" s="4">
        <v>445</v>
      </c>
      <c r="L85" s="4">
        <v>1848</v>
      </c>
      <c r="M85" s="4">
        <v>-2</v>
      </c>
    </row>
    <row r="86" spans="1:13" x14ac:dyDescent="0.2">
      <c r="A86" s="4">
        <v>85</v>
      </c>
      <c r="B86" s="4">
        <v>1805</v>
      </c>
      <c r="C86" t="s">
        <v>88</v>
      </c>
      <c r="D86" t="s">
        <v>1393</v>
      </c>
      <c r="E86" t="s">
        <v>2180</v>
      </c>
      <c r="F86" t="s">
        <v>2275</v>
      </c>
      <c r="G86" t="str">
        <f>_xlfn.CONCAT(Pumpkins[[#This Row],[State/Prov]], ", ", Pumpkins[[#This Row],[Country]])</f>
        <v>New York, United States</v>
      </c>
      <c r="H86" t="s">
        <v>2329</v>
      </c>
      <c r="I86" t="s">
        <v>2468</v>
      </c>
      <c r="J86" s="4" t="s">
        <v>2409</v>
      </c>
      <c r="K86" s="4">
        <v>437</v>
      </c>
      <c r="L86" s="4">
        <v>1768</v>
      </c>
      <c r="M86" s="4">
        <v>2</v>
      </c>
    </row>
    <row r="87" spans="1:13" x14ac:dyDescent="0.2">
      <c r="A87" s="4">
        <v>86</v>
      </c>
      <c r="B87" s="4">
        <v>1803</v>
      </c>
      <c r="C87" t="s">
        <v>89</v>
      </c>
      <c r="D87" t="s">
        <v>1394</v>
      </c>
      <c r="E87" t="s">
        <v>2197</v>
      </c>
      <c r="F87" t="s">
        <v>2275</v>
      </c>
      <c r="G87" t="str">
        <f>_xlfn.CONCAT(Pumpkins[[#This Row],[State/Prov]], ", ", Pumpkins[[#This Row],[Country]])</f>
        <v>Maine, United States</v>
      </c>
      <c r="H87" t="s">
        <v>2317</v>
      </c>
      <c r="I87" t="s">
        <v>2793</v>
      </c>
      <c r="J87" s="4" t="s">
        <v>3220</v>
      </c>
      <c r="K87" s="4">
        <v>433</v>
      </c>
      <c r="L87" s="4">
        <v>1724</v>
      </c>
      <c r="M87" s="4">
        <v>5</v>
      </c>
    </row>
    <row r="88" spans="1:13" x14ac:dyDescent="0.2">
      <c r="A88" s="4">
        <v>87</v>
      </c>
      <c r="B88" s="4">
        <v>1802</v>
      </c>
      <c r="C88" t="s">
        <v>90</v>
      </c>
      <c r="D88" t="s">
        <v>1395</v>
      </c>
      <c r="E88" t="s">
        <v>2200</v>
      </c>
      <c r="F88" t="s">
        <v>2275</v>
      </c>
      <c r="G88" t="str">
        <f>_xlfn.CONCAT(Pumpkins[[#This Row],[State/Prov]], ", ", Pumpkins[[#This Row],[Country]])</f>
        <v>Washington, United States</v>
      </c>
      <c r="H88" t="s">
        <v>2337</v>
      </c>
      <c r="I88" t="s">
        <v>2418</v>
      </c>
      <c r="J88" s="4" t="s">
        <v>2418</v>
      </c>
      <c r="K88" s="4">
        <v>427</v>
      </c>
      <c r="L88" s="4">
        <v>1768</v>
      </c>
      <c r="M88" s="4">
        <v>2</v>
      </c>
    </row>
    <row r="89" spans="1:13" x14ac:dyDescent="0.2">
      <c r="A89" s="4">
        <v>87</v>
      </c>
      <c r="B89" s="4">
        <v>1802</v>
      </c>
      <c r="C89" t="s">
        <v>41</v>
      </c>
      <c r="D89" t="s">
        <v>1355</v>
      </c>
      <c r="E89" t="s">
        <v>2186</v>
      </c>
      <c r="F89" t="s">
        <v>2275</v>
      </c>
      <c r="G89" t="str">
        <f>_xlfn.CONCAT(Pumpkins[[#This Row],[State/Prov]], ", ", Pumpkins[[#This Row],[Country]])</f>
        <v>Pennsylvania, United States</v>
      </c>
      <c r="H89" t="s">
        <v>2309</v>
      </c>
      <c r="I89" t="s">
        <v>2423</v>
      </c>
      <c r="J89" s="4" t="s">
        <v>2423</v>
      </c>
      <c r="K89" s="4">
        <v>437</v>
      </c>
      <c r="L89" s="4">
        <v>1670</v>
      </c>
      <c r="M89" s="4">
        <v>8</v>
      </c>
    </row>
    <row r="90" spans="1:13" x14ac:dyDescent="0.2">
      <c r="A90" s="4">
        <v>89</v>
      </c>
      <c r="B90" s="4">
        <v>1799.5</v>
      </c>
      <c r="C90" t="s">
        <v>91</v>
      </c>
      <c r="D90" t="s">
        <v>1396</v>
      </c>
      <c r="E90" t="s">
        <v>2191</v>
      </c>
      <c r="F90" t="s">
        <v>2275</v>
      </c>
      <c r="G90" t="str">
        <f>_xlfn.CONCAT(Pumpkins[[#This Row],[State/Prov]], ", ", Pumpkins[[#This Row],[Country]])</f>
        <v>Connecticut, United States</v>
      </c>
      <c r="H90" t="s">
        <v>2310</v>
      </c>
      <c r="I90" t="s">
        <v>2409</v>
      </c>
      <c r="J90" s="4" t="s">
        <v>2497</v>
      </c>
      <c r="K90" s="4">
        <v>447</v>
      </c>
      <c r="L90" s="4">
        <v>1863</v>
      </c>
      <c r="M90" s="4">
        <v>-3</v>
      </c>
    </row>
    <row r="91" spans="1:13" x14ac:dyDescent="0.2">
      <c r="A91" s="4">
        <v>90</v>
      </c>
      <c r="B91" s="4">
        <v>1796.5</v>
      </c>
      <c r="C91" t="s">
        <v>92</v>
      </c>
      <c r="D91" t="s">
        <v>1397</v>
      </c>
      <c r="E91" t="s">
        <v>2200</v>
      </c>
      <c r="F91" t="s">
        <v>2275</v>
      </c>
      <c r="G91" t="str">
        <f>_xlfn.CONCAT(Pumpkins[[#This Row],[State/Prov]], ", ", Pumpkins[[#This Row],[Country]])</f>
        <v>Washington, United States</v>
      </c>
      <c r="H91" t="s">
        <v>2337</v>
      </c>
      <c r="I91" t="s">
        <v>3671</v>
      </c>
      <c r="J91" s="4" t="s">
        <v>3221</v>
      </c>
      <c r="K91" s="4">
        <v>423</v>
      </c>
      <c r="L91" s="4">
        <v>1631</v>
      </c>
      <c r="M91" s="4">
        <v>10</v>
      </c>
    </row>
    <row r="92" spans="1:13" x14ac:dyDescent="0.2">
      <c r="A92" s="4">
        <v>91</v>
      </c>
      <c r="B92" s="4">
        <v>1795</v>
      </c>
      <c r="C92" t="s">
        <v>81</v>
      </c>
      <c r="D92" t="s">
        <v>1398</v>
      </c>
      <c r="E92" t="s">
        <v>2193</v>
      </c>
      <c r="F92" t="s">
        <v>2275</v>
      </c>
      <c r="G92" t="str">
        <f>_xlfn.CONCAT(Pumpkins[[#This Row],[State/Prov]], ", ", Pumpkins[[#This Row],[Country]])</f>
        <v>Ohio, United States</v>
      </c>
      <c r="H92" t="s">
        <v>2302</v>
      </c>
      <c r="I92" t="s">
        <v>2418</v>
      </c>
      <c r="J92" s="4" t="s">
        <v>3196</v>
      </c>
      <c r="K92" s="4">
        <v>453</v>
      </c>
      <c r="L92" s="4">
        <v>1928</v>
      </c>
      <c r="M92" s="4">
        <v>-7</v>
      </c>
    </row>
    <row r="93" spans="1:13" x14ac:dyDescent="0.2">
      <c r="A93" s="4">
        <v>91</v>
      </c>
      <c r="B93" s="4">
        <v>1795</v>
      </c>
      <c r="C93" t="s">
        <v>93</v>
      </c>
      <c r="D93" t="s">
        <v>1399</v>
      </c>
      <c r="E93" t="s">
        <v>2180</v>
      </c>
      <c r="F93" t="s">
        <v>2275</v>
      </c>
      <c r="G93" t="str">
        <f>_xlfn.CONCAT(Pumpkins[[#This Row],[State/Prov]], ", ", Pumpkins[[#This Row],[Country]])</f>
        <v>New York, United States</v>
      </c>
      <c r="H93" t="s">
        <v>2322</v>
      </c>
      <c r="I93" t="s">
        <v>2471</v>
      </c>
      <c r="J93" s="4" t="s">
        <v>3222</v>
      </c>
      <c r="K93" s="4">
        <v>430</v>
      </c>
      <c r="L93" s="4">
        <v>1699</v>
      </c>
      <c r="M93" s="4">
        <v>6</v>
      </c>
    </row>
    <row r="94" spans="1:13" x14ac:dyDescent="0.2">
      <c r="A94" s="4">
        <v>93</v>
      </c>
      <c r="B94" s="4">
        <v>1794.5</v>
      </c>
      <c r="C94" t="s">
        <v>94</v>
      </c>
      <c r="D94" t="s">
        <v>1400</v>
      </c>
      <c r="E94" t="s">
        <v>2179</v>
      </c>
      <c r="F94" t="s">
        <v>2275</v>
      </c>
      <c r="G94" t="str">
        <f>_xlfn.CONCAT(Pumpkins[[#This Row],[State/Prov]], ", ", Pumpkins[[#This Row],[Country]])</f>
        <v>Minnesota, United States</v>
      </c>
      <c r="H94" t="s">
        <v>2311</v>
      </c>
      <c r="I94" t="s">
        <v>3744</v>
      </c>
      <c r="J94" s="4" t="s">
        <v>3196</v>
      </c>
      <c r="K94" s="4">
        <v>469</v>
      </c>
      <c r="L94" s="4">
        <v>2091</v>
      </c>
      <c r="M94" s="4">
        <v>-14</v>
      </c>
    </row>
    <row r="95" spans="1:13" x14ac:dyDescent="0.2">
      <c r="A95" s="4">
        <v>94</v>
      </c>
      <c r="B95" s="4">
        <v>1794</v>
      </c>
      <c r="C95" t="s">
        <v>95</v>
      </c>
      <c r="D95" t="s">
        <v>1401</v>
      </c>
      <c r="E95" t="s">
        <v>2193</v>
      </c>
      <c r="F95" t="s">
        <v>2275</v>
      </c>
      <c r="G95" t="str">
        <f>_xlfn.CONCAT(Pumpkins[[#This Row],[State/Prov]], ", ", Pumpkins[[#This Row],[Country]])</f>
        <v>Ohio, United States</v>
      </c>
      <c r="H95" t="s">
        <v>2309</v>
      </c>
      <c r="I95" t="s">
        <v>3736</v>
      </c>
      <c r="J95" s="4" t="s">
        <v>2434</v>
      </c>
      <c r="K95" s="4">
        <v>423</v>
      </c>
      <c r="L95" s="4">
        <v>1631</v>
      </c>
      <c r="M95" s="4">
        <v>10</v>
      </c>
    </row>
    <row r="96" spans="1:13" x14ac:dyDescent="0.2">
      <c r="A96" s="4">
        <v>95</v>
      </c>
      <c r="B96" s="4">
        <v>1786.5</v>
      </c>
      <c r="C96" t="s">
        <v>96</v>
      </c>
      <c r="D96" t="s">
        <v>1402</v>
      </c>
      <c r="E96" t="s">
        <v>2186</v>
      </c>
      <c r="F96" t="s">
        <v>2275</v>
      </c>
      <c r="G96" t="str">
        <f>_xlfn.CONCAT(Pumpkins[[#This Row],[State/Prov]], ", ", Pumpkins[[#This Row],[Country]])</f>
        <v>Pennsylvania, United States</v>
      </c>
      <c r="H96" t="s">
        <v>2313</v>
      </c>
      <c r="I96" t="s">
        <v>2409</v>
      </c>
      <c r="J96" s="4" t="s">
        <v>2432</v>
      </c>
      <c r="K96" s="4">
        <v>439</v>
      </c>
      <c r="L96" s="4">
        <v>1783</v>
      </c>
      <c r="M96" s="4">
        <v>0</v>
      </c>
    </row>
    <row r="97" spans="1:13" x14ac:dyDescent="0.2">
      <c r="A97" s="4">
        <v>96</v>
      </c>
      <c r="B97" s="4">
        <v>1783</v>
      </c>
      <c r="C97" t="s">
        <v>97</v>
      </c>
      <c r="D97" t="s">
        <v>1403</v>
      </c>
      <c r="E97" t="s">
        <v>2205</v>
      </c>
      <c r="F97" t="s">
        <v>2275</v>
      </c>
      <c r="G97" t="str">
        <f>_xlfn.CONCAT(Pumpkins[[#This Row],[State/Prov]], ", ", Pumpkins[[#This Row],[Country]])</f>
        <v>Colorado, United States</v>
      </c>
      <c r="H97" t="s">
        <v>2333</v>
      </c>
      <c r="I97" t="s">
        <v>2474</v>
      </c>
      <c r="J97" s="4" t="s">
        <v>2409</v>
      </c>
      <c r="K97" s="4">
        <v>437</v>
      </c>
      <c r="L97" s="4">
        <v>1768</v>
      </c>
      <c r="M97" s="4">
        <v>1</v>
      </c>
    </row>
    <row r="98" spans="1:13" x14ac:dyDescent="0.2">
      <c r="A98" s="4">
        <v>97</v>
      </c>
      <c r="B98" s="4">
        <v>1779</v>
      </c>
      <c r="C98" t="s">
        <v>98</v>
      </c>
      <c r="D98" t="s">
        <v>1404</v>
      </c>
      <c r="E98" t="s">
        <v>2196</v>
      </c>
      <c r="F98" t="s">
        <v>2275</v>
      </c>
      <c r="G98" t="str">
        <f>_xlfn.CONCAT(Pumpkins[[#This Row],[State/Prov]], ", ", Pumpkins[[#This Row],[Country]])</f>
        <v>California, United States</v>
      </c>
      <c r="H98" t="s">
        <v>2331</v>
      </c>
      <c r="I98" t="s">
        <v>3717</v>
      </c>
      <c r="J98" s="4" t="s">
        <v>2423</v>
      </c>
      <c r="K98" s="4">
        <v>419</v>
      </c>
      <c r="L98" s="4">
        <v>1592</v>
      </c>
      <c r="M98" s="4">
        <v>12</v>
      </c>
    </row>
    <row r="99" spans="1:13" x14ac:dyDescent="0.2">
      <c r="A99" s="4">
        <v>98</v>
      </c>
      <c r="B99" s="4">
        <v>1773.5</v>
      </c>
      <c r="C99" t="s">
        <v>99</v>
      </c>
      <c r="D99" t="s">
        <v>1405</v>
      </c>
      <c r="E99" t="s">
        <v>2182</v>
      </c>
      <c r="F99" t="s">
        <v>2275</v>
      </c>
      <c r="G99" t="str">
        <f>_xlfn.CONCAT(Pumpkins[[#This Row],[State/Prov]], ", ", Pumpkins[[#This Row],[Country]])</f>
        <v>Massachusetts, United States</v>
      </c>
      <c r="H99" t="s">
        <v>2310</v>
      </c>
      <c r="I99" t="s">
        <v>2475</v>
      </c>
      <c r="J99" s="4" t="s">
        <v>2423</v>
      </c>
      <c r="K99" s="4">
        <v>433</v>
      </c>
      <c r="L99" s="4">
        <v>1729</v>
      </c>
      <c r="M99" s="4">
        <v>3</v>
      </c>
    </row>
    <row r="100" spans="1:13" x14ac:dyDescent="0.2">
      <c r="A100" s="4">
        <v>99</v>
      </c>
      <c r="B100" s="4">
        <v>1772</v>
      </c>
      <c r="C100" t="s">
        <v>100</v>
      </c>
      <c r="D100" t="s">
        <v>1368</v>
      </c>
      <c r="E100" t="s">
        <v>2192</v>
      </c>
      <c r="F100" t="s">
        <v>2275</v>
      </c>
      <c r="G100" t="str">
        <f>_xlfn.CONCAT(Pumpkins[[#This Row],[State/Prov]], ", ", Pumpkins[[#This Row],[Country]])</f>
        <v>Wisconsin, United States</v>
      </c>
      <c r="H100" t="s">
        <v>2311</v>
      </c>
      <c r="I100" t="s">
        <v>3751</v>
      </c>
      <c r="J100" s="4" t="s">
        <v>2441</v>
      </c>
      <c r="K100" s="4">
        <v>448</v>
      </c>
      <c r="L100" s="4">
        <v>1878</v>
      </c>
      <c r="M100" s="4">
        <v>-6</v>
      </c>
    </row>
    <row r="101" spans="1:13" x14ac:dyDescent="0.2">
      <c r="A101" s="4">
        <v>100</v>
      </c>
      <c r="B101" s="4">
        <v>1769.2</v>
      </c>
      <c r="C101" t="s">
        <v>101</v>
      </c>
      <c r="D101" t="s">
        <v>1406</v>
      </c>
      <c r="E101" t="s">
        <v>2178</v>
      </c>
      <c r="F101" t="s">
        <v>2274</v>
      </c>
      <c r="G101" t="str">
        <f>_xlfn.CONCAT(Pumpkins[[#This Row],[State/Prov]], ", ", Pumpkins[[#This Row],[Country]])</f>
        <v>England, United Kingdom</v>
      </c>
      <c r="H101" t="s">
        <v>2306</v>
      </c>
      <c r="I101" t="s">
        <v>3583</v>
      </c>
      <c r="J101" s="4" t="s">
        <v>3584</v>
      </c>
      <c r="K101" s="4">
        <v>419</v>
      </c>
      <c r="L101" s="4">
        <v>1592</v>
      </c>
      <c r="M101" s="4">
        <v>11</v>
      </c>
    </row>
    <row r="102" spans="1:13" x14ac:dyDescent="0.2">
      <c r="A102" s="4">
        <v>101</v>
      </c>
      <c r="B102" s="4">
        <v>1762.5</v>
      </c>
      <c r="C102" t="s">
        <v>102</v>
      </c>
      <c r="D102" t="s">
        <v>1407</v>
      </c>
      <c r="E102" t="s">
        <v>2182</v>
      </c>
      <c r="F102" t="s">
        <v>2275</v>
      </c>
      <c r="G102" t="str">
        <f>_xlfn.CONCAT(Pumpkins[[#This Row],[State/Prov]], ", ", Pumpkins[[#This Row],[Country]])</f>
        <v>Massachusetts, United States</v>
      </c>
      <c r="H102" t="s">
        <v>2310</v>
      </c>
      <c r="I102" t="s">
        <v>2476</v>
      </c>
      <c r="J102" s="4" t="s">
        <v>3112</v>
      </c>
      <c r="K102" s="4">
        <v>435</v>
      </c>
      <c r="L102" s="4">
        <v>1748</v>
      </c>
      <c r="M102" s="4">
        <v>1</v>
      </c>
    </row>
    <row r="103" spans="1:13" x14ac:dyDescent="0.2">
      <c r="A103" s="4">
        <v>102</v>
      </c>
      <c r="B103" s="4">
        <v>1761</v>
      </c>
      <c r="C103" t="s">
        <v>24</v>
      </c>
      <c r="D103" t="s">
        <v>1338</v>
      </c>
      <c r="E103" t="s">
        <v>2180</v>
      </c>
      <c r="F103" t="s">
        <v>2275</v>
      </c>
      <c r="G103" t="str">
        <f>_xlfn.CONCAT(Pumpkins[[#This Row],[State/Prov]], ", ", Pumpkins[[#This Row],[Country]])</f>
        <v>New York, United States</v>
      </c>
      <c r="H103" t="s">
        <v>2296</v>
      </c>
      <c r="I103" t="s">
        <v>2423</v>
      </c>
      <c r="J103" s="4" t="s">
        <v>3223</v>
      </c>
      <c r="K103" s="4">
        <v>406</v>
      </c>
      <c r="L103" s="4">
        <v>1468</v>
      </c>
      <c r="M103" s="4">
        <v>20</v>
      </c>
    </row>
    <row r="104" spans="1:13" x14ac:dyDescent="0.2">
      <c r="A104" s="4">
        <v>103</v>
      </c>
      <c r="B104" s="4">
        <v>1760</v>
      </c>
      <c r="C104" t="s">
        <v>103</v>
      </c>
      <c r="D104" t="s">
        <v>1408</v>
      </c>
      <c r="E104" t="s">
        <v>2206</v>
      </c>
      <c r="F104" t="s">
        <v>2275</v>
      </c>
      <c r="G104" t="str">
        <f>_xlfn.CONCAT(Pumpkins[[#This Row],[State/Prov]], ", ", Pumpkins[[#This Row],[Country]])</f>
        <v>Illinois, United States</v>
      </c>
      <c r="H104" t="s">
        <v>2338</v>
      </c>
      <c r="I104" t="s">
        <v>3717</v>
      </c>
      <c r="J104" s="4" t="s">
        <v>3196</v>
      </c>
      <c r="K104" s="4">
        <v>426</v>
      </c>
      <c r="L104" s="4">
        <v>1660</v>
      </c>
      <c r="M104" s="4">
        <v>6</v>
      </c>
    </row>
    <row r="105" spans="1:13" x14ac:dyDescent="0.2">
      <c r="A105" s="4">
        <v>104</v>
      </c>
      <c r="B105" s="4">
        <v>1759.3</v>
      </c>
      <c r="C105" t="s">
        <v>104</v>
      </c>
      <c r="D105" t="s">
        <v>1409</v>
      </c>
      <c r="E105" t="s">
        <v>2207</v>
      </c>
      <c r="F105" t="s">
        <v>2278</v>
      </c>
      <c r="G105" t="str">
        <f>_xlfn.CONCAT(Pumpkins[[#This Row],[State/Prov]], ", ", Pumpkins[[#This Row],[Country]])</f>
        <v>East Flanders, Belgium</v>
      </c>
      <c r="H105" t="s">
        <v>2307</v>
      </c>
      <c r="I105" t="s">
        <v>3489</v>
      </c>
      <c r="J105" s="4" t="s">
        <v>3494</v>
      </c>
      <c r="K105" s="4">
        <v>442</v>
      </c>
      <c r="L105" s="4">
        <v>1822</v>
      </c>
      <c r="M105" s="4">
        <v>-3</v>
      </c>
    </row>
    <row r="106" spans="1:13" x14ac:dyDescent="0.2">
      <c r="A106" s="4">
        <v>105</v>
      </c>
      <c r="B106" s="4">
        <v>1756</v>
      </c>
      <c r="C106" t="s">
        <v>105</v>
      </c>
      <c r="D106" t="s">
        <v>1410</v>
      </c>
      <c r="E106" t="s">
        <v>2192</v>
      </c>
      <c r="F106" t="s">
        <v>2275</v>
      </c>
      <c r="G106" t="str">
        <f>_xlfn.CONCAT(Pumpkins[[#This Row],[State/Prov]], ", ", Pumpkins[[#This Row],[Country]])</f>
        <v>Wisconsin, United States</v>
      </c>
      <c r="H106" t="s">
        <v>2318</v>
      </c>
      <c r="I106" t="s">
        <v>3832</v>
      </c>
      <c r="J106" s="4" t="s">
        <v>3196</v>
      </c>
      <c r="K106" s="4">
        <v>435</v>
      </c>
      <c r="L106" s="4">
        <v>1748</v>
      </c>
      <c r="M106" s="4">
        <v>0</v>
      </c>
    </row>
    <row r="107" spans="1:13" x14ac:dyDescent="0.2">
      <c r="A107" s="4">
        <v>106</v>
      </c>
      <c r="B107" s="4">
        <v>1755.5</v>
      </c>
      <c r="C107" t="s">
        <v>106</v>
      </c>
      <c r="D107" t="s">
        <v>3403</v>
      </c>
      <c r="E107" t="s">
        <v>2179</v>
      </c>
      <c r="F107" t="s">
        <v>2275</v>
      </c>
      <c r="G107" t="str">
        <f>_xlfn.CONCAT(Pumpkins[[#This Row],[State/Prov]], ", ", Pumpkins[[#This Row],[Country]])</f>
        <v>Minnesota, United States</v>
      </c>
      <c r="H107" t="s">
        <v>2311</v>
      </c>
      <c r="I107" t="s">
        <v>2466</v>
      </c>
      <c r="J107" s="4" t="s">
        <v>3584</v>
      </c>
      <c r="K107" s="4">
        <v>434</v>
      </c>
      <c r="L107" s="4">
        <v>1739</v>
      </c>
      <c r="M107" s="4">
        <v>1</v>
      </c>
    </row>
    <row r="108" spans="1:13" x14ac:dyDescent="0.2">
      <c r="A108" s="4">
        <v>107</v>
      </c>
      <c r="B108" s="4">
        <v>1754.9</v>
      </c>
      <c r="C108" t="s">
        <v>107</v>
      </c>
      <c r="D108" t="s">
        <v>1411</v>
      </c>
      <c r="E108" t="s">
        <v>2208</v>
      </c>
      <c r="F108" t="s">
        <v>2282</v>
      </c>
      <c r="G108" t="str">
        <f>_xlfn.CONCAT(Pumpkins[[#This Row],[State/Prov]], ", ", Pumpkins[[#This Row],[Country]])</f>
        <v>Bavaria, Germany</v>
      </c>
      <c r="H108" t="s">
        <v>2339</v>
      </c>
      <c r="I108" t="s">
        <v>2422</v>
      </c>
      <c r="J108" s="4" t="s">
        <v>2423</v>
      </c>
      <c r="K108" s="4">
        <v>439</v>
      </c>
      <c r="L108" s="4">
        <v>1784</v>
      </c>
      <c r="M108" s="4">
        <v>-2</v>
      </c>
    </row>
    <row r="109" spans="1:13" x14ac:dyDescent="0.2">
      <c r="A109" s="4">
        <v>108</v>
      </c>
      <c r="B109" s="4">
        <v>1747.5</v>
      </c>
      <c r="C109" t="s">
        <v>108</v>
      </c>
      <c r="D109" t="s">
        <v>1412</v>
      </c>
      <c r="E109" t="s">
        <v>2180</v>
      </c>
      <c r="F109" t="s">
        <v>2275</v>
      </c>
      <c r="G109" t="str">
        <f>_xlfn.CONCAT(Pumpkins[[#This Row],[State/Prov]], ", ", Pumpkins[[#This Row],[Country]])</f>
        <v>New York, United States</v>
      </c>
      <c r="H109" t="s">
        <v>2322</v>
      </c>
      <c r="I109" t="s">
        <v>2418</v>
      </c>
      <c r="J109" s="4" t="s">
        <v>2409</v>
      </c>
      <c r="K109" s="4">
        <v>434</v>
      </c>
      <c r="L109" s="4">
        <v>1739</v>
      </c>
      <c r="M109" s="4">
        <v>0</v>
      </c>
    </row>
    <row r="110" spans="1:13" x14ac:dyDescent="0.2">
      <c r="A110" s="4">
        <v>109</v>
      </c>
      <c r="B110" s="4">
        <v>1743.9</v>
      </c>
      <c r="C110" t="s">
        <v>57</v>
      </c>
      <c r="D110" t="s">
        <v>1413</v>
      </c>
      <c r="E110" t="s">
        <v>2198</v>
      </c>
      <c r="F110" t="s">
        <v>2278</v>
      </c>
      <c r="G110" t="str">
        <f>_xlfn.CONCAT(Pumpkins[[#This Row],[State/Prov]], ", ", Pumpkins[[#This Row],[Country]])</f>
        <v>Other, Belgium</v>
      </c>
      <c r="H110" t="s">
        <v>2321</v>
      </c>
      <c r="I110" t="s">
        <v>3766</v>
      </c>
      <c r="J110" s="4" t="s">
        <v>2475</v>
      </c>
      <c r="K110" s="4">
        <v>433</v>
      </c>
      <c r="L110" s="4">
        <v>1729</v>
      </c>
      <c r="M110" s="4">
        <v>1</v>
      </c>
    </row>
    <row r="111" spans="1:13" x14ac:dyDescent="0.2">
      <c r="A111" s="4">
        <v>110</v>
      </c>
      <c r="B111" s="4">
        <v>1740</v>
      </c>
      <c r="C111" t="s">
        <v>109</v>
      </c>
      <c r="D111" t="s">
        <v>1414</v>
      </c>
      <c r="E111" t="s">
        <v>2188</v>
      </c>
      <c r="F111" t="s">
        <v>2275</v>
      </c>
      <c r="G111" t="str">
        <f>_xlfn.CONCAT(Pumpkins[[#This Row],[State/Prov]], ", ", Pumpkins[[#This Row],[Country]])</f>
        <v>Michigan, United States</v>
      </c>
      <c r="H111" t="s">
        <v>2309</v>
      </c>
      <c r="I111" t="s">
        <v>2479</v>
      </c>
      <c r="J111" s="4" t="s">
        <v>2478</v>
      </c>
      <c r="K111" s="4">
        <v>415</v>
      </c>
      <c r="L111" s="4">
        <v>1554</v>
      </c>
      <c r="M111" s="4">
        <v>12</v>
      </c>
    </row>
    <row r="112" spans="1:13" x14ac:dyDescent="0.2">
      <c r="A112" s="4">
        <v>111</v>
      </c>
      <c r="B112" s="4">
        <v>1739</v>
      </c>
      <c r="C112" t="s">
        <v>110</v>
      </c>
      <c r="D112" t="s">
        <v>1415</v>
      </c>
      <c r="E112" t="s">
        <v>2209</v>
      </c>
      <c r="F112" t="s">
        <v>2275</v>
      </c>
      <c r="G112" t="str">
        <f>_xlfn.CONCAT(Pumpkins[[#This Row],[State/Prov]], ", ", Pumpkins[[#This Row],[Country]])</f>
        <v>Indiana, United States</v>
      </c>
      <c r="H112" t="s">
        <v>2340</v>
      </c>
      <c r="I112" t="s">
        <v>3860</v>
      </c>
      <c r="J112" s="4" t="s">
        <v>2793</v>
      </c>
      <c r="K112" s="4">
        <v>415</v>
      </c>
      <c r="L112" s="4">
        <v>1554</v>
      </c>
      <c r="M112" s="4">
        <v>12</v>
      </c>
    </row>
    <row r="113" spans="1:13" x14ac:dyDescent="0.2">
      <c r="A113" s="4">
        <v>112</v>
      </c>
      <c r="B113" s="4">
        <v>1738</v>
      </c>
      <c r="C113" t="s">
        <v>60</v>
      </c>
      <c r="D113" t="s">
        <v>1371</v>
      </c>
      <c r="E113" t="s">
        <v>2200</v>
      </c>
      <c r="F113" t="s">
        <v>2275</v>
      </c>
      <c r="G113" t="str">
        <f>_xlfn.CONCAT(Pumpkins[[#This Row],[State/Prov]], ", ", Pumpkins[[#This Row],[Country]])</f>
        <v>Washington, United States</v>
      </c>
      <c r="H113" t="s">
        <v>2337</v>
      </c>
      <c r="I113" t="s">
        <v>2449</v>
      </c>
      <c r="J113" s="4" t="s">
        <v>2483</v>
      </c>
      <c r="K113" s="4">
        <v>420</v>
      </c>
      <c r="L113" s="4">
        <v>1709</v>
      </c>
      <c r="M113" s="4">
        <v>2</v>
      </c>
    </row>
    <row r="114" spans="1:13" x14ac:dyDescent="0.2">
      <c r="A114" s="4">
        <v>112</v>
      </c>
      <c r="B114" s="4">
        <v>1738</v>
      </c>
      <c r="C114" t="s">
        <v>87</v>
      </c>
      <c r="D114" t="s">
        <v>1392</v>
      </c>
      <c r="E114" t="s">
        <v>1811</v>
      </c>
      <c r="F114" t="s">
        <v>2276</v>
      </c>
      <c r="G114" t="str">
        <f>_xlfn.CONCAT(Pumpkins[[#This Row],[State/Prov]], ", ", Pumpkins[[#This Row],[Country]])</f>
        <v>Ontario, Canada</v>
      </c>
      <c r="H114" t="s">
        <v>2341</v>
      </c>
      <c r="I114" t="s">
        <v>2481</v>
      </c>
      <c r="J114" s="4" t="s">
        <v>2407</v>
      </c>
      <c r="K114" s="4">
        <v>431</v>
      </c>
      <c r="L114" s="4">
        <v>1602</v>
      </c>
      <c r="M114" s="4">
        <v>8</v>
      </c>
    </row>
    <row r="115" spans="1:13" x14ac:dyDescent="0.2">
      <c r="A115" s="4">
        <v>114</v>
      </c>
      <c r="B115" s="4">
        <v>1732</v>
      </c>
      <c r="C115" t="s">
        <v>111</v>
      </c>
      <c r="D115" t="s">
        <v>1416</v>
      </c>
      <c r="E115" t="s">
        <v>2192</v>
      </c>
      <c r="F115" t="s">
        <v>2275</v>
      </c>
      <c r="G115" t="str">
        <f>_xlfn.CONCAT(Pumpkins[[#This Row],[State/Prov]], ", ", Pumpkins[[#This Row],[Country]])</f>
        <v>Wisconsin, United States</v>
      </c>
      <c r="H115" t="s">
        <v>2311</v>
      </c>
      <c r="I115" t="s">
        <v>2482</v>
      </c>
      <c r="J115" s="4" t="s">
        <v>3196</v>
      </c>
      <c r="K115" s="4">
        <v>444</v>
      </c>
      <c r="L115" s="4">
        <v>1838</v>
      </c>
      <c r="M115" s="4">
        <v>-6</v>
      </c>
    </row>
    <row r="116" spans="1:13" x14ac:dyDescent="0.2">
      <c r="A116" s="4">
        <v>115</v>
      </c>
      <c r="B116" s="4">
        <v>1729.6</v>
      </c>
      <c r="C116" t="s">
        <v>112</v>
      </c>
      <c r="D116" t="s">
        <v>1417</v>
      </c>
      <c r="E116" t="s">
        <v>2205</v>
      </c>
      <c r="F116" t="s">
        <v>2275</v>
      </c>
      <c r="G116" t="str">
        <f>_xlfn.CONCAT(Pumpkins[[#This Row],[State/Prov]], ", ", Pumpkins[[#This Row],[Country]])</f>
        <v>Colorado, United States</v>
      </c>
      <c r="H116" t="s">
        <v>2342</v>
      </c>
      <c r="I116" t="s">
        <v>2483</v>
      </c>
      <c r="J116" s="4" t="s">
        <v>2474</v>
      </c>
      <c r="K116" s="4">
        <v>428</v>
      </c>
      <c r="L116" s="4">
        <v>1675</v>
      </c>
      <c r="M116" s="4">
        <v>3</v>
      </c>
    </row>
    <row r="117" spans="1:13" x14ac:dyDescent="0.2">
      <c r="A117" s="4">
        <v>116</v>
      </c>
      <c r="B117" s="4">
        <v>1728.5</v>
      </c>
      <c r="C117" t="s">
        <v>113</v>
      </c>
      <c r="D117" t="s">
        <v>1418</v>
      </c>
      <c r="E117" t="s">
        <v>2210</v>
      </c>
      <c r="F117" t="s">
        <v>2276</v>
      </c>
      <c r="G117" t="str">
        <f>_xlfn.CONCAT(Pumpkins[[#This Row],[State/Prov]], ", ", Pumpkins[[#This Row],[Country]])</f>
        <v>British Columbia, Canada</v>
      </c>
      <c r="H117" t="s">
        <v>2343</v>
      </c>
      <c r="I117" t="s">
        <v>2484</v>
      </c>
      <c r="J117" s="4" t="s">
        <v>3196</v>
      </c>
      <c r="K117" s="4">
        <v>424</v>
      </c>
      <c r="L117" s="4">
        <v>1641</v>
      </c>
      <c r="M117" s="4">
        <v>5</v>
      </c>
    </row>
    <row r="118" spans="1:13" x14ac:dyDescent="0.2">
      <c r="A118" s="4">
        <v>117</v>
      </c>
      <c r="B118" s="4">
        <v>1727</v>
      </c>
      <c r="C118" t="s">
        <v>114</v>
      </c>
      <c r="D118" t="s">
        <v>1353</v>
      </c>
      <c r="E118" t="s">
        <v>2192</v>
      </c>
      <c r="F118" t="s">
        <v>2275</v>
      </c>
      <c r="G118" t="str">
        <f>_xlfn.CONCAT(Pumpkins[[#This Row],[State/Prov]], ", ", Pumpkins[[#This Row],[Country]])</f>
        <v>Wisconsin, United States</v>
      </c>
      <c r="H118" t="s">
        <v>2318</v>
      </c>
      <c r="I118" t="s">
        <v>3754</v>
      </c>
      <c r="J118" s="4" t="s">
        <v>2424</v>
      </c>
      <c r="K118" s="4">
        <v>432</v>
      </c>
      <c r="L118" s="4">
        <v>1719</v>
      </c>
      <c r="M118" s="4">
        <v>0</v>
      </c>
    </row>
    <row r="119" spans="1:13" x14ac:dyDescent="0.2">
      <c r="A119" s="4">
        <v>118</v>
      </c>
      <c r="B119" s="4">
        <v>1725</v>
      </c>
      <c r="C119" t="s">
        <v>115</v>
      </c>
      <c r="D119" t="s">
        <v>1419</v>
      </c>
      <c r="E119" t="s">
        <v>2182</v>
      </c>
      <c r="F119" t="s">
        <v>2275</v>
      </c>
      <c r="G119" t="str">
        <f>_xlfn.CONCAT(Pumpkins[[#This Row],[State/Prov]], ", ", Pumpkins[[#This Row],[Country]])</f>
        <v>Massachusetts, United States</v>
      </c>
      <c r="H119" t="s">
        <v>2299</v>
      </c>
      <c r="I119" t="s">
        <v>2468</v>
      </c>
      <c r="J119" s="4" t="s">
        <v>2718</v>
      </c>
      <c r="K119" s="4">
        <v>421</v>
      </c>
      <c r="L119" s="4">
        <v>1611</v>
      </c>
      <c r="M119" s="4">
        <v>7</v>
      </c>
    </row>
    <row r="120" spans="1:13" x14ac:dyDescent="0.2">
      <c r="A120" s="4">
        <v>119</v>
      </c>
      <c r="B120" s="4">
        <v>1724</v>
      </c>
      <c r="C120" t="s">
        <v>60</v>
      </c>
      <c r="D120" t="s">
        <v>1371</v>
      </c>
      <c r="E120" t="s">
        <v>2200</v>
      </c>
      <c r="F120" t="s">
        <v>2275</v>
      </c>
      <c r="G120" t="str">
        <f>_xlfn.CONCAT(Pumpkins[[#This Row],[State/Prov]], ", ", Pumpkins[[#This Row],[Country]])</f>
        <v>Washington, United States</v>
      </c>
      <c r="H120" t="s">
        <v>2325</v>
      </c>
      <c r="I120" t="s">
        <v>3757</v>
      </c>
      <c r="J120" s="4" t="s">
        <v>3226</v>
      </c>
      <c r="K120" s="4">
        <v>441</v>
      </c>
      <c r="L120" s="4">
        <v>1808</v>
      </c>
      <c r="M120" s="4">
        <v>-5</v>
      </c>
    </row>
    <row r="121" spans="1:13" x14ac:dyDescent="0.2">
      <c r="A121" s="4">
        <v>120</v>
      </c>
      <c r="B121" s="4">
        <v>1723</v>
      </c>
      <c r="C121" t="s">
        <v>116</v>
      </c>
      <c r="D121" t="s">
        <v>1420</v>
      </c>
      <c r="E121" t="s">
        <v>2180</v>
      </c>
      <c r="F121" t="s">
        <v>2275</v>
      </c>
      <c r="G121" t="str">
        <f>_xlfn.CONCAT(Pumpkins[[#This Row],[State/Prov]], ", ", Pumpkins[[#This Row],[Country]])</f>
        <v>New York, United States</v>
      </c>
      <c r="H121" t="s">
        <v>2322</v>
      </c>
      <c r="I121" t="s">
        <v>2485</v>
      </c>
      <c r="J121" s="4" t="s">
        <v>3196</v>
      </c>
      <c r="K121" s="4">
        <v>426</v>
      </c>
      <c r="L121" s="4">
        <v>1655</v>
      </c>
      <c r="M121" s="4">
        <v>4</v>
      </c>
    </row>
    <row r="122" spans="1:13" x14ac:dyDescent="0.2">
      <c r="A122" s="4">
        <v>121</v>
      </c>
      <c r="B122" s="4">
        <v>1708.6</v>
      </c>
      <c r="C122" t="s">
        <v>117</v>
      </c>
      <c r="D122" t="s">
        <v>1421</v>
      </c>
      <c r="E122" t="s">
        <v>2211</v>
      </c>
      <c r="F122" t="s">
        <v>2281</v>
      </c>
      <c r="G122" t="str">
        <f>_xlfn.CONCAT(Pumpkins[[#This Row],[State/Prov]], ", ", Pumpkins[[#This Row],[Country]])</f>
        <v>Overijssel, The Netherlands</v>
      </c>
      <c r="H122" t="s">
        <v>2321</v>
      </c>
      <c r="I122" t="s">
        <v>2487</v>
      </c>
      <c r="J122" s="4" t="s">
        <v>2522</v>
      </c>
      <c r="K122" s="4">
        <v>425</v>
      </c>
      <c r="L122" s="4">
        <v>1650</v>
      </c>
      <c r="M122" s="4">
        <v>4</v>
      </c>
    </row>
    <row r="123" spans="1:13" x14ac:dyDescent="0.2">
      <c r="A123" s="4">
        <v>122</v>
      </c>
      <c r="B123" s="4">
        <v>1707</v>
      </c>
      <c r="C123" t="s">
        <v>118</v>
      </c>
      <c r="D123" t="s">
        <v>1422</v>
      </c>
      <c r="E123" t="s">
        <v>2188</v>
      </c>
      <c r="F123" t="s">
        <v>2275</v>
      </c>
      <c r="G123" t="str">
        <f>_xlfn.CONCAT(Pumpkins[[#This Row],[State/Prov]], ", ", Pumpkins[[#This Row],[Country]])</f>
        <v>Michigan, United States</v>
      </c>
      <c r="H123" t="s">
        <v>2298</v>
      </c>
      <c r="I123" t="s">
        <v>2488</v>
      </c>
      <c r="J123" s="4" t="s">
        <v>2434</v>
      </c>
      <c r="K123" s="4">
        <v>416</v>
      </c>
      <c r="L123" s="4">
        <v>1563</v>
      </c>
      <c r="M123" s="4">
        <v>9</v>
      </c>
    </row>
    <row r="124" spans="1:13" x14ac:dyDescent="0.2">
      <c r="A124" s="4">
        <v>123</v>
      </c>
      <c r="B124" s="4">
        <v>1706</v>
      </c>
      <c r="C124" t="s">
        <v>119</v>
      </c>
      <c r="D124" t="s">
        <v>1423</v>
      </c>
      <c r="E124" t="s">
        <v>2200</v>
      </c>
      <c r="F124" t="s">
        <v>2275</v>
      </c>
      <c r="G124" t="str">
        <f>_xlfn.CONCAT(Pumpkins[[#This Row],[State/Prov]], ", ", Pumpkins[[#This Row],[Country]])</f>
        <v>Washington, United States</v>
      </c>
      <c r="H124" t="s">
        <v>2344</v>
      </c>
      <c r="I124" t="s">
        <v>3615</v>
      </c>
      <c r="J124" s="4" t="s">
        <v>2538</v>
      </c>
      <c r="K124" s="4">
        <v>400</v>
      </c>
      <c r="L124" s="4">
        <v>1407</v>
      </c>
      <c r="M124" s="4">
        <v>21</v>
      </c>
    </row>
    <row r="125" spans="1:13" x14ac:dyDescent="0.2">
      <c r="A125" s="4">
        <v>124</v>
      </c>
      <c r="B125" s="4">
        <v>1698.7</v>
      </c>
      <c r="C125" t="s">
        <v>120</v>
      </c>
      <c r="D125" t="s">
        <v>1424</v>
      </c>
      <c r="E125" t="s">
        <v>2212</v>
      </c>
      <c r="F125" t="s">
        <v>2278</v>
      </c>
      <c r="G125" t="str">
        <f>_xlfn.CONCAT(Pumpkins[[#This Row],[State/Prov]], ", ", Pumpkins[[#This Row],[Country]])</f>
        <v>Flemish Brabant, Belgium</v>
      </c>
      <c r="H125" t="s">
        <v>2321</v>
      </c>
      <c r="I125" t="s">
        <v>3655</v>
      </c>
      <c r="J125" s="4" t="s">
        <v>2443</v>
      </c>
      <c r="K125" s="4">
        <v>429</v>
      </c>
      <c r="L125" s="4">
        <v>1689</v>
      </c>
      <c r="M125" s="4">
        <v>1</v>
      </c>
    </row>
    <row r="126" spans="1:13" x14ac:dyDescent="0.2">
      <c r="A126" s="4">
        <v>125</v>
      </c>
      <c r="B126" s="4">
        <v>1697</v>
      </c>
      <c r="C126" t="s">
        <v>121</v>
      </c>
      <c r="D126" t="s">
        <v>1425</v>
      </c>
      <c r="E126" t="s">
        <v>2195</v>
      </c>
      <c r="F126" t="s">
        <v>2275</v>
      </c>
      <c r="G126" t="str">
        <f>_xlfn.CONCAT(Pumpkins[[#This Row],[State/Prov]], ", ", Pumpkins[[#This Row],[Country]])</f>
        <v>Rhode Island, United States</v>
      </c>
      <c r="H126" t="s">
        <v>2329</v>
      </c>
      <c r="I126" t="s">
        <v>2449</v>
      </c>
      <c r="J126" s="4" t="s">
        <v>2418</v>
      </c>
      <c r="K126" s="4">
        <v>432</v>
      </c>
      <c r="L126" s="4">
        <v>1719</v>
      </c>
      <c r="M126" s="4">
        <v>-1</v>
      </c>
    </row>
    <row r="127" spans="1:13" x14ac:dyDescent="0.2">
      <c r="A127" s="4">
        <v>126</v>
      </c>
      <c r="B127" s="4">
        <v>1686.5</v>
      </c>
      <c r="C127" t="s">
        <v>122</v>
      </c>
      <c r="D127" t="s">
        <v>1426</v>
      </c>
      <c r="E127" t="s">
        <v>2193</v>
      </c>
      <c r="F127" t="s">
        <v>2275</v>
      </c>
      <c r="G127" t="str">
        <f>_xlfn.CONCAT(Pumpkins[[#This Row],[State/Prov]], ", ", Pumpkins[[#This Row],[Country]])</f>
        <v>Ohio, United States</v>
      </c>
      <c r="H127" t="s">
        <v>2298</v>
      </c>
      <c r="I127" t="s">
        <v>2408</v>
      </c>
      <c r="J127" s="4" t="s">
        <v>2521</v>
      </c>
      <c r="K127" s="4">
        <v>437</v>
      </c>
      <c r="L127" s="4">
        <v>1768</v>
      </c>
      <c r="M127" s="4">
        <v>-5</v>
      </c>
    </row>
    <row r="128" spans="1:13" x14ac:dyDescent="0.2">
      <c r="A128" s="4">
        <v>127</v>
      </c>
      <c r="B128" s="4">
        <v>1683</v>
      </c>
      <c r="C128" t="s">
        <v>93</v>
      </c>
      <c r="D128" t="s">
        <v>1399</v>
      </c>
      <c r="E128" t="s">
        <v>2180</v>
      </c>
      <c r="F128" t="s">
        <v>2275</v>
      </c>
      <c r="G128" t="str">
        <f>_xlfn.CONCAT(Pumpkins[[#This Row],[State/Prov]], ", ", Pumpkins[[#This Row],[Country]])</f>
        <v>New York, United States</v>
      </c>
      <c r="H128" t="s">
        <v>2298</v>
      </c>
      <c r="I128" t="s">
        <v>2408</v>
      </c>
      <c r="J128" s="4" t="s">
        <v>2471</v>
      </c>
      <c r="K128" s="4">
        <v>423</v>
      </c>
      <c r="L128" s="4">
        <v>1631</v>
      </c>
      <c r="M128" s="4">
        <v>3</v>
      </c>
    </row>
    <row r="129" spans="1:13" x14ac:dyDescent="0.2">
      <c r="A129" s="4">
        <v>128</v>
      </c>
      <c r="B129" s="4">
        <v>1680</v>
      </c>
      <c r="C129" t="s">
        <v>123</v>
      </c>
      <c r="D129" t="s">
        <v>1427</v>
      </c>
      <c r="E129" t="s">
        <v>2213</v>
      </c>
      <c r="F129" t="s">
        <v>2275</v>
      </c>
      <c r="G129" t="str">
        <f>_xlfn.CONCAT(Pumpkins[[#This Row],[State/Prov]], ", ", Pumpkins[[#This Row],[Country]])</f>
        <v>Vermont, United States</v>
      </c>
      <c r="H129" t="s">
        <v>2299</v>
      </c>
      <c r="I129" t="s">
        <v>2418</v>
      </c>
      <c r="J129" s="4" t="s">
        <v>2547</v>
      </c>
      <c r="K129" s="4">
        <v>414</v>
      </c>
      <c r="L129" s="4">
        <v>1544</v>
      </c>
      <c r="M129" s="4">
        <v>9</v>
      </c>
    </row>
    <row r="130" spans="1:13" x14ac:dyDescent="0.2">
      <c r="A130" s="4">
        <v>129</v>
      </c>
      <c r="B130" s="4">
        <v>1679</v>
      </c>
      <c r="C130" t="s">
        <v>124</v>
      </c>
      <c r="D130" t="s">
        <v>1428</v>
      </c>
      <c r="E130" t="s">
        <v>2196</v>
      </c>
      <c r="F130" t="s">
        <v>2275</v>
      </c>
      <c r="G130" t="str">
        <f>_xlfn.CONCAT(Pumpkins[[#This Row],[State/Prov]], ", ", Pumpkins[[#This Row],[Country]])</f>
        <v>California, United States</v>
      </c>
      <c r="H130" t="s">
        <v>2331</v>
      </c>
      <c r="I130" t="s">
        <v>2491</v>
      </c>
      <c r="J130" s="4" t="s">
        <v>2407</v>
      </c>
      <c r="K130" s="4">
        <v>405</v>
      </c>
      <c r="L130" s="4">
        <v>1459</v>
      </c>
      <c r="M130" s="4">
        <v>15</v>
      </c>
    </row>
    <row r="131" spans="1:13" x14ac:dyDescent="0.2">
      <c r="A131" s="4">
        <v>130</v>
      </c>
      <c r="B131" s="4">
        <v>1676</v>
      </c>
      <c r="C131" t="s">
        <v>125</v>
      </c>
      <c r="D131" t="s">
        <v>1418</v>
      </c>
      <c r="E131" t="s">
        <v>2210</v>
      </c>
      <c r="F131" t="s">
        <v>2276</v>
      </c>
      <c r="G131" t="str">
        <f>_xlfn.CONCAT(Pumpkins[[#This Row],[State/Prov]], ", ", Pumpkins[[#This Row],[Country]])</f>
        <v>British Columbia, Canada</v>
      </c>
      <c r="H131" t="s">
        <v>2345</v>
      </c>
      <c r="I131" t="s">
        <v>3855</v>
      </c>
      <c r="J131" s="4" t="s">
        <v>3069</v>
      </c>
      <c r="K131" s="4">
        <v>415</v>
      </c>
      <c r="L131" s="4">
        <v>1554</v>
      </c>
      <c r="M131" s="4">
        <v>8</v>
      </c>
    </row>
    <row r="132" spans="1:13" x14ac:dyDescent="0.2">
      <c r="A132" s="4">
        <v>131</v>
      </c>
      <c r="B132" s="4">
        <v>1675.5</v>
      </c>
      <c r="C132" t="s">
        <v>126</v>
      </c>
      <c r="D132" t="s">
        <v>1429</v>
      </c>
      <c r="E132" t="s">
        <v>2214</v>
      </c>
      <c r="F132" t="s">
        <v>2277</v>
      </c>
      <c r="G132" t="str">
        <f>_xlfn.CONCAT(Pumpkins[[#This Row],[State/Prov]], ", ", Pumpkins[[#This Row],[Country]])</f>
        <v>Lombardy, Italy</v>
      </c>
      <c r="H132" t="s">
        <v>2336</v>
      </c>
      <c r="I132" t="s">
        <v>2493</v>
      </c>
      <c r="J132" s="4" t="s">
        <v>2423</v>
      </c>
      <c r="K132" s="4">
        <v>422</v>
      </c>
      <c r="L132" s="4">
        <v>1618</v>
      </c>
      <c r="M132" s="4">
        <v>4</v>
      </c>
    </row>
    <row r="133" spans="1:13" x14ac:dyDescent="0.2">
      <c r="A133" s="4">
        <v>132</v>
      </c>
      <c r="B133" s="4">
        <v>1675</v>
      </c>
      <c r="C133" t="s">
        <v>127</v>
      </c>
      <c r="D133" t="s">
        <v>1430</v>
      </c>
      <c r="E133" t="s">
        <v>2215</v>
      </c>
      <c r="F133" t="s">
        <v>2275</v>
      </c>
      <c r="G133" t="str">
        <f>_xlfn.CONCAT(Pumpkins[[#This Row],[State/Prov]], ", ", Pumpkins[[#This Row],[Country]])</f>
        <v>Kansas, United States</v>
      </c>
      <c r="H133" t="s">
        <v>2335</v>
      </c>
      <c r="I133" t="s">
        <v>2494</v>
      </c>
      <c r="J133" s="4" t="s">
        <v>3196</v>
      </c>
      <c r="K133" s="4">
        <v>412</v>
      </c>
      <c r="L133" s="4">
        <v>1525</v>
      </c>
      <c r="M133" s="4">
        <v>10</v>
      </c>
    </row>
    <row r="134" spans="1:13" x14ac:dyDescent="0.2">
      <c r="A134" s="4">
        <v>133</v>
      </c>
      <c r="B134" s="4">
        <v>1673</v>
      </c>
      <c r="C134" t="s">
        <v>128</v>
      </c>
      <c r="D134" t="s">
        <v>1431</v>
      </c>
      <c r="E134" t="s">
        <v>2216</v>
      </c>
      <c r="F134" t="s">
        <v>2275</v>
      </c>
      <c r="G134" t="str">
        <f>_xlfn.CONCAT(Pumpkins[[#This Row],[State/Prov]], ", ", Pumpkins[[#This Row],[Country]])</f>
        <v>New Jersey, United States</v>
      </c>
      <c r="H134" t="s">
        <v>2329</v>
      </c>
      <c r="I134" t="s">
        <v>2409</v>
      </c>
      <c r="J134" s="4" t="s">
        <v>3196</v>
      </c>
      <c r="K134" s="4">
        <v>420</v>
      </c>
      <c r="L134" s="4">
        <v>1602</v>
      </c>
      <c r="M134" s="4">
        <v>4</v>
      </c>
    </row>
    <row r="135" spans="1:13" x14ac:dyDescent="0.2">
      <c r="A135" s="4">
        <v>134</v>
      </c>
      <c r="B135" s="4">
        <v>1671</v>
      </c>
      <c r="C135" t="s">
        <v>129</v>
      </c>
      <c r="D135" t="s">
        <v>1432</v>
      </c>
      <c r="E135" t="s">
        <v>2188</v>
      </c>
      <c r="F135" t="s">
        <v>2275</v>
      </c>
      <c r="G135" t="str">
        <f>_xlfn.CONCAT(Pumpkins[[#This Row],[State/Prov]], ", ", Pumpkins[[#This Row],[Country]])</f>
        <v>Michigan, United States</v>
      </c>
      <c r="H135" t="s">
        <v>2346</v>
      </c>
      <c r="I135" t="s">
        <v>3715</v>
      </c>
      <c r="J135" s="4" t="s">
        <v>3196</v>
      </c>
      <c r="K135" s="4">
        <v>418</v>
      </c>
      <c r="L135" s="4">
        <v>1578</v>
      </c>
      <c r="M135" s="4">
        <v>6</v>
      </c>
    </row>
    <row r="136" spans="1:13" x14ac:dyDescent="0.2">
      <c r="A136" s="4">
        <v>134</v>
      </c>
      <c r="B136" s="4">
        <v>1671</v>
      </c>
      <c r="C136" t="s">
        <v>60</v>
      </c>
      <c r="D136" t="s">
        <v>1371</v>
      </c>
      <c r="E136" t="s">
        <v>2200</v>
      </c>
      <c r="F136" t="s">
        <v>2275</v>
      </c>
      <c r="G136" t="str">
        <f>_xlfn.CONCAT(Pumpkins[[#This Row],[State/Prov]], ", ", Pumpkins[[#This Row],[Country]])</f>
        <v>Washington, United States</v>
      </c>
      <c r="H136" t="s">
        <v>2295</v>
      </c>
      <c r="I136" t="s">
        <v>2423</v>
      </c>
      <c r="J136" s="4" t="s">
        <v>2407</v>
      </c>
      <c r="K136" s="4">
        <v>408</v>
      </c>
      <c r="L136" s="4">
        <v>1487</v>
      </c>
      <c r="M136" s="4">
        <v>12</v>
      </c>
    </row>
    <row r="137" spans="1:13" x14ac:dyDescent="0.2">
      <c r="A137" s="4">
        <v>136</v>
      </c>
      <c r="B137" s="4">
        <v>1668.5</v>
      </c>
      <c r="C137" t="s">
        <v>129</v>
      </c>
      <c r="D137" t="s">
        <v>1432</v>
      </c>
      <c r="E137" t="s">
        <v>2188</v>
      </c>
      <c r="F137" t="s">
        <v>2275</v>
      </c>
      <c r="G137" t="str">
        <f>_xlfn.CONCAT(Pumpkins[[#This Row],[State/Prov]], ", ", Pumpkins[[#This Row],[Country]])</f>
        <v>Michigan, United States</v>
      </c>
      <c r="H137" t="s">
        <v>2334</v>
      </c>
      <c r="I137" t="s">
        <v>3685</v>
      </c>
      <c r="J137" s="4" t="s">
        <v>2496</v>
      </c>
      <c r="K137" s="4">
        <v>412</v>
      </c>
      <c r="L137" s="4">
        <v>1525</v>
      </c>
      <c r="M137" s="4">
        <v>9</v>
      </c>
    </row>
    <row r="138" spans="1:13" x14ac:dyDescent="0.2">
      <c r="A138" s="4">
        <v>137</v>
      </c>
      <c r="B138" s="4">
        <v>1667</v>
      </c>
      <c r="C138" t="s">
        <v>3481</v>
      </c>
      <c r="D138" t="s">
        <v>1433</v>
      </c>
      <c r="E138" t="s">
        <v>2209</v>
      </c>
      <c r="F138" t="s">
        <v>2275</v>
      </c>
      <c r="G138" t="str">
        <f>_xlfn.CONCAT(Pumpkins[[#This Row],[State/Prov]], ", ", Pumpkins[[#This Row],[Country]])</f>
        <v>Indiana, United States</v>
      </c>
      <c r="H138" t="s">
        <v>2305</v>
      </c>
      <c r="I138" t="s">
        <v>2468</v>
      </c>
      <c r="J138" s="4" t="s">
        <v>3227</v>
      </c>
      <c r="K138" s="4">
        <v>420</v>
      </c>
      <c r="L138" s="4">
        <v>1597</v>
      </c>
      <c r="M138" s="4">
        <v>4</v>
      </c>
    </row>
    <row r="139" spans="1:13" x14ac:dyDescent="0.2">
      <c r="A139" s="4">
        <v>138</v>
      </c>
      <c r="B139" s="4">
        <v>1662.5</v>
      </c>
      <c r="C139" t="s">
        <v>131</v>
      </c>
      <c r="D139" t="s">
        <v>1407</v>
      </c>
      <c r="E139" t="s">
        <v>2182</v>
      </c>
      <c r="F139" t="s">
        <v>2275</v>
      </c>
      <c r="G139" t="str">
        <f>_xlfn.CONCAT(Pumpkins[[#This Row],[State/Prov]], ", ", Pumpkins[[#This Row],[Country]])</f>
        <v>Massachusetts, United States</v>
      </c>
      <c r="H139" t="s">
        <v>2322</v>
      </c>
      <c r="I139" t="s">
        <v>2422</v>
      </c>
      <c r="J139" s="4" t="s">
        <v>2450</v>
      </c>
      <c r="K139" s="4">
        <v>414</v>
      </c>
      <c r="L139" s="4">
        <v>1544</v>
      </c>
      <c r="M139" s="4">
        <v>8</v>
      </c>
    </row>
    <row r="140" spans="1:13" x14ac:dyDescent="0.2">
      <c r="A140" s="4">
        <v>139</v>
      </c>
      <c r="B140" s="4">
        <v>1662.3</v>
      </c>
      <c r="C140" t="s">
        <v>132</v>
      </c>
      <c r="D140" t="s">
        <v>1434</v>
      </c>
      <c r="E140" t="s">
        <v>2217</v>
      </c>
      <c r="F140" t="s">
        <v>2282</v>
      </c>
      <c r="G140" t="str">
        <f>_xlfn.CONCAT(Pumpkins[[#This Row],[State/Prov]], ", ", Pumpkins[[#This Row],[Country]])</f>
        <v>Hesse, Germany</v>
      </c>
      <c r="H140" t="s">
        <v>2339</v>
      </c>
      <c r="I140" t="s">
        <v>2418</v>
      </c>
      <c r="J140" s="4" t="s">
        <v>2423</v>
      </c>
      <c r="K140" s="4">
        <v>444</v>
      </c>
      <c r="L140" s="4">
        <v>1838</v>
      </c>
      <c r="M140" s="4">
        <v>-10</v>
      </c>
    </row>
    <row r="141" spans="1:13" x14ac:dyDescent="0.2">
      <c r="A141" s="4">
        <v>140</v>
      </c>
      <c r="B141" s="4">
        <v>1659</v>
      </c>
      <c r="C141" t="s">
        <v>91</v>
      </c>
      <c r="D141" t="s">
        <v>1396</v>
      </c>
      <c r="E141" t="s">
        <v>2191</v>
      </c>
      <c r="F141" t="s">
        <v>2275</v>
      </c>
      <c r="G141" t="str">
        <f>_xlfn.CONCAT(Pumpkins[[#This Row],[State/Prov]], ", ", Pumpkins[[#This Row],[Country]])</f>
        <v>Connecticut, United States</v>
      </c>
      <c r="H141" t="s">
        <v>2299</v>
      </c>
      <c r="I141" t="s">
        <v>2497</v>
      </c>
      <c r="J141" s="4" t="s">
        <v>2409</v>
      </c>
      <c r="K141" s="4">
        <v>419</v>
      </c>
      <c r="L141" s="4">
        <v>1592</v>
      </c>
      <c r="M141" s="4">
        <v>4</v>
      </c>
    </row>
    <row r="142" spans="1:13" x14ac:dyDescent="0.2">
      <c r="A142" s="4">
        <v>141</v>
      </c>
      <c r="B142" s="4">
        <v>1654</v>
      </c>
      <c r="C142" t="s">
        <v>134</v>
      </c>
      <c r="D142" t="s">
        <v>1435</v>
      </c>
      <c r="E142" t="s">
        <v>2192</v>
      </c>
      <c r="F142" t="s">
        <v>2275</v>
      </c>
      <c r="G142" t="str">
        <f>_xlfn.CONCAT(Pumpkins[[#This Row],[State/Prov]], ", ", Pumpkins[[#This Row],[Country]])</f>
        <v>Wisconsin, United States</v>
      </c>
      <c r="H142" t="s">
        <v>2311</v>
      </c>
      <c r="I142" t="s">
        <v>2498</v>
      </c>
      <c r="J142" s="4" t="s">
        <v>3196</v>
      </c>
      <c r="K142" s="4">
        <v>425</v>
      </c>
      <c r="L142" s="4">
        <v>1650</v>
      </c>
      <c r="M142" s="4">
        <v>0</v>
      </c>
    </row>
    <row r="143" spans="1:13" x14ac:dyDescent="0.2">
      <c r="A143" s="4">
        <v>142</v>
      </c>
      <c r="B143" s="4">
        <v>1652</v>
      </c>
      <c r="C143" t="s">
        <v>135</v>
      </c>
      <c r="D143" t="s">
        <v>1436</v>
      </c>
      <c r="E143" t="s">
        <v>2193</v>
      </c>
      <c r="F143" t="s">
        <v>2275</v>
      </c>
      <c r="G143" t="str">
        <f>_xlfn.CONCAT(Pumpkins[[#This Row],[State/Prov]], ", ", Pumpkins[[#This Row],[Country]])</f>
        <v>Ohio, United States</v>
      </c>
      <c r="H143" t="s">
        <v>2305</v>
      </c>
      <c r="I143" t="s">
        <v>3859</v>
      </c>
      <c r="J143" s="4" t="s">
        <v>2409</v>
      </c>
      <c r="K143" s="4">
        <v>412</v>
      </c>
      <c r="L143" s="4">
        <v>1525</v>
      </c>
      <c r="M143" s="4">
        <v>8</v>
      </c>
    </row>
    <row r="144" spans="1:13" x14ac:dyDescent="0.2">
      <c r="A144" s="4">
        <v>143</v>
      </c>
      <c r="B144" s="4">
        <v>1648</v>
      </c>
      <c r="C144" t="s">
        <v>49</v>
      </c>
      <c r="D144" t="s">
        <v>1362</v>
      </c>
      <c r="E144" t="s">
        <v>2196</v>
      </c>
      <c r="F144" t="s">
        <v>2275</v>
      </c>
      <c r="G144" t="str">
        <f>_xlfn.CONCAT(Pumpkins[[#This Row],[State/Prov]], ", ", Pumpkins[[#This Row],[Country]])</f>
        <v>California, United States</v>
      </c>
      <c r="H144" t="s">
        <v>2308</v>
      </c>
      <c r="I144" t="s">
        <v>3717</v>
      </c>
      <c r="J144" s="4" t="s">
        <v>3584</v>
      </c>
      <c r="K144" s="4">
        <v>432</v>
      </c>
      <c r="L144" s="4">
        <v>1719</v>
      </c>
      <c r="M144" s="4">
        <v>-4</v>
      </c>
    </row>
    <row r="145" spans="1:13" x14ac:dyDescent="0.2">
      <c r="A145" s="4">
        <v>144</v>
      </c>
      <c r="B145" s="4">
        <v>1646</v>
      </c>
      <c r="C145" t="s">
        <v>136</v>
      </c>
      <c r="D145" t="s">
        <v>1437</v>
      </c>
      <c r="E145" t="s">
        <v>2197</v>
      </c>
      <c r="F145" t="s">
        <v>2275</v>
      </c>
      <c r="G145" t="str">
        <f>_xlfn.CONCAT(Pumpkins[[#This Row],[State/Prov]], ", ", Pumpkins[[#This Row],[Country]])</f>
        <v>Maine, United States</v>
      </c>
      <c r="H145" t="s">
        <v>2317</v>
      </c>
      <c r="I145" t="s">
        <v>2500</v>
      </c>
      <c r="J145" s="4" t="s">
        <v>2675</v>
      </c>
      <c r="K145" s="4">
        <v>421</v>
      </c>
      <c r="L145" s="4">
        <v>1611</v>
      </c>
      <c r="M145" s="4">
        <v>2</v>
      </c>
    </row>
    <row r="146" spans="1:13" x14ac:dyDescent="0.2">
      <c r="A146" s="4">
        <v>145</v>
      </c>
      <c r="B146" s="4">
        <v>1644.6</v>
      </c>
      <c r="C146" t="s">
        <v>3471</v>
      </c>
      <c r="D146" t="s">
        <v>1438</v>
      </c>
      <c r="E146" t="s">
        <v>2208</v>
      </c>
      <c r="F146" t="s">
        <v>2282</v>
      </c>
      <c r="G146" t="str">
        <f>_xlfn.CONCAT(Pumpkins[[#This Row],[State/Prov]], ", ", Pumpkins[[#This Row],[Country]])</f>
        <v>Bavaria, Germany</v>
      </c>
      <c r="H146" t="s">
        <v>2339</v>
      </c>
      <c r="I146" t="s">
        <v>3690</v>
      </c>
      <c r="J146" s="4" t="s">
        <v>2761</v>
      </c>
      <c r="K146" s="4">
        <v>436</v>
      </c>
      <c r="L146" s="4">
        <v>1756</v>
      </c>
      <c r="M146" s="4">
        <v>-6</v>
      </c>
    </row>
    <row r="147" spans="1:13" x14ac:dyDescent="0.2">
      <c r="A147" s="4">
        <v>146</v>
      </c>
      <c r="B147" s="4">
        <v>1643</v>
      </c>
      <c r="C147" t="s">
        <v>97</v>
      </c>
      <c r="D147" t="s">
        <v>1403</v>
      </c>
      <c r="E147" t="s">
        <v>2205</v>
      </c>
      <c r="F147" t="s">
        <v>2275</v>
      </c>
      <c r="G147" t="str">
        <f>_xlfn.CONCAT(Pumpkins[[#This Row],[State/Prov]], ", ", Pumpkins[[#This Row],[Country]])</f>
        <v>Colorado, United States</v>
      </c>
      <c r="H147" t="s">
        <v>2347</v>
      </c>
      <c r="I147" t="s">
        <v>3745</v>
      </c>
      <c r="J147" s="4" t="s">
        <v>2409</v>
      </c>
      <c r="K147" s="4">
        <v>414</v>
      </c>
      <c r="L147" s="4">
        <v>1544</v>
      </c>
      <c r="M147" s="4">
        <v>6</v>
      </c>
    </row>
    <row r="148" spans="1:13" x14ac:dyDescent="0.2">
      <c r="A148" s="4">
        <v>147</v>
      </c>
      <c r="B148" s="4">
        <v>1638</v>
      </c>
      <c r="C148" t="s">
        <v>33</v>
      </c>
      <c r="D148" t="s">
        <v>1347</v>
      </c>
      <c r="E148" t="s">
        <v>2186</v>
      </c>
      <c r="F148" t="s">
        <v>2275</v>
      </c>
      <c r="G148" t="str">
        <f>_xlfn.CONCAT(Pumpkins[[#This Row],[State/Prov]], ", ", Pumpkins[[#This Row],[Country]])</f>
        <v>Pennsylvania, United States</v>
      </c>
      <c r="H148" t="s">
        <v>2348</v>
      </c>
      <c r="I148" t="s">
        <v>3745</v>
      </c>
      <c r="J148" s="4" t="s">
        <v>2423</v>
      </c>
      <c r="K148" s="4">
        <v>412</v>
      </c>
      <c r="L148" s="4">
        <v>1525</v>
      </c>
      <c r="M148" s="4">
        <v>7</v>
      </c>
    </row>
    <row r="149" spans="1:13" x14ac:dyDescent="0.2">
      <c r="A149" s="4">
        <v>148</v>
      </c>
      <c r="B149" s="4">
        <v>1636</v>
      </c>
      <c r="C149" t="s">
        <v>138</v>
      </c>
      <c r="D149" t="s">
        <v>1439</v>
      </c>
      <c r="E149" t="s">
        <v>2218</v>
      </c>
      <c r="F149" t="s">
        <v>2276</v>
      </c>
      <c r="G149" t="str">
        <f>_xlfn.CONCAT(Pumpkins[[#This Row],[State/Prov]], ", ", Pumpkins[[#This Row],[Country]])</f>
        <v>Quebec, Canada</v>
      </c>
      <c r="H149" t="s">
        <v>2349</v>
      </c>
      <c r="I149" t="s">
        <v>3717</v>
      </c>
      <c r="J149" s="4" t="s">
        <v>2418</v>
      </c>
      <c r="K149" s="4">
        <v>402</v>
      </c>
      <c r="L149" s="4">
        <v>1544</v>
      </c>
      <c r="M149" s="4">
        <v>6</v>
      </c>
    </row>
    <row r="150" spans="1:13" x14ac:dyDescent="0.2">
      <c r="A150" s="4">
        <v>148</v>
      </c>
      <c r="B150" s="4">
        <v>1636</v>
      </c>
      <c r="C150" t="s">
        <v>45</v>
      </c>
      <c r="D150" t="s">
        <v>1440</v>
      </c>
      <c r="E150" t="s">
        <v>2188</v>
      </c>
      <c r="F150" t="s">
        <v>2275</v>
      </c>
      <c r="G150" t="str">
        <f>_xlfn.CONCAT(Pumpkins[[#This Row],[State/Prov]], ", ", Pumpkins[[#This Row],[Country]])</f>
        <v>Michigan, United States</v>
      </c>
      <c r="H150" t="s">
        <v>2305</v>
      </c>
      <c r="I150" t="s">
        <v>3767</v>
      </c>
      <c r="J150" s="4" t="s">
        <v>3230</v>
      </c>
      <c r="K150" s="4">
        <v>414</v>
      </c>
      <c r="L150" s="4">
        <v>1426</v>
      </c>
      <c r="M150" s="4">
        <v>15</v>
      </c>
    </row>
    <row r="151" spans="1:13" x14ac:dyDescent="0.2">
      <c r="A151" s="4">
        <v>150</v>
      </c>
      <c r="B151" s="4">
        <v>1635</v>
      </c>
      <c r="C151" t="s">
        <v>139</v>
      </c>
      <c r="D151" t="s">
        <v>1441</v>
      </c>
      <c r="E151" t="s">
        <v>2216</v>
      </c>
      <c r="F151" t="s">
        <v>2275</v>
      </c>
      <c r="G151" t="str">
        <f>_xlfn.CONCAT(Pumpkins[[#This Row],[State/Prov]], ", ", Pumpkins[[#This Row],[Country]])</f>
        <v>New Jersey, United States</v>
      </c>
      <c r="H151" t="s">
        <v>2350</v>
      </c>
      <c r="I151" t="s">
        <v>2475</v>
      </c>
      <c r="J151" s="4" t="s">
        <v>3196</v>
      </c>
      <c r="K151" s="4">
        <v>411</v>
      </c>
      <c r="L151" s="4">
        <v>1511</v>
      </c>
      <c r="M151" s="4">
        <v>8</v>
      </c>
    </row>
    <row r="152" spans="1:13" x14ac:dyDescent="0.2">
      <c r="A152" s="4">
        <v>151</v>
      </c>
      <c r="B152" s="4">
        <v>1634</v>
      </c>
      <c r="C152" t="s">
        <v>140</v>
      </c>
      <c r="D152" t="s">
        <v>1442</v>
      </c>
      <c r="E152" t="s">
        <v>2205</v>
      </c>
      <c r="F152" t="s">
        <v>2275</v>
      </c>
      <c r="G152" t="str">
        <f>_xlfn.CONCAT(Pumpkins[[#This Row],[State/Prov]], ", ", Pumpkins[[#This Row],[Country]])</f>
        <v>Colorado, United States</v>
      </c>
      <c r="H152" t="s">
        <v>2351</v>
      </c>
      <c r="I152" t="s">
        <v>2504</v>
      </c>
      <c r="J152" s="4" t="s">
        <v>2675</v>
      </c>
      <c r="K152" s="4">
        <v>440</v>
      </c>
      <c r="L152" s="4">
        <v>1798</v>
      </c>
      <c r="M152" s="4">
        <v>-9</v>
      </c>
    </row>
    <row r="153" spans="1:13" x14ac:dyDescent="0.2">
      <c r="A153" s="4">
        <v>152</v>
      </c>
      <c r="B153" s="4">
        <v>1633</v>
      </c>
      <c r="C153" t="s">
        <v>28</v>
      </c>
      <c r="D153" t="s">
        <v>1342</v>
      </c>
      <c r="E153" t="s">
        <v>2185</v>
      </c>
      <c r="F153" t="s">
        <v>2275</v>
      </c>
      <c r="G153" t="str">
        <f>_xlfn.CONCAT(Pumpkins[[#This Row],[State/Prov]], ", ", Pumpkins[[#This Row],[Country]])</f>
        <v>Iowa, United States</v>
      </c>
      <c r="H153" t="s">
        <v>2352</v>
      </c>
      <c r="I153" t="s">
        <v>2937</v>
      </c>
      <c r="J153" s="4" t="s">
        <v>2464</v>
      </c>
      <c r="K153" s="4">
        <v>432</v>
      </c>
      <c r="L153" s="4">
        <v>1719</v>
      </c>
      <c r="M153" s="4">
        <v>-5</v>
      </c>
    </row>
    <row r="154" spans="1:13" x14ac:dyDescent="0.2">
      <c r="A154" s="4">
        <v>153</v>
      </c>
      <c r="B154" s="4">
        <v>1625.1</v>
      </c>
      <c r="C154" t="s">
        <v>3480</v>
      </c>
      <c r="D154" t="s">
        <v>3403</v>
      </c>
      <c r="E154" t="s">
        <v>2204</v>
      </c>
      <c r="F154" t="s">
        <v>2275</v>
      </c>
      <c r="G154" t="str">
        <f>_xlfn.CONCAT(Pumpkins[[#This Row],[State/Prov]], ", ", Pumpkins[[#This Row],[Country]])</f>
        <v>Wyoming, United States</v>
      </c>
      <c r="H154" t="s">
        <v>2342</v>
      </c>
      <c r="I154" t="s">
        <v>2497</v>
      </c>
      <c r="J154" s="4" t="s">
        <v>3196</v>
      </c>
      <c r="K154" s="4">
        <v>418</v>
      </c>
      <c r="L154" s="4">
        <v>1578</v>
      </c>
      <c r="M154" s="4">
        <v>3</v>
      </c>
    </row>
    <row r="155" spans="1:13" x14ac:dyDescent="0.2">
      <c r="A155" s="4">
        <v>154</v>
      </c>
      <c r="B155" s="4">
        <v>1625</v>
      </c>
      <c r="C155" t="s">
        <v>142</v>
      </c>
      <c r="D155" t="s">
        <v>1443</v>
      </c>
      <c r="E155" t="s">
        <v>2192</v>
      </c>
      <c r="F155" t="s">
        <v>2275</v>
      </c>
      <c r="G155" t="str">
        <f>_xlfn.CONCAT(Pumpkins[[#This Row],[State/Prov]], ", ", Pumpkins[[#This Row],[Country]])</f>
        <v>Wisconsin, United States</v>
      </c>
      <c r="H155" t="s">
        <v>2318</v>
      </c>
      <c r="I155" t="s">
        <v>2429</v>
      </c>
      <c r="J155" s="4" t="s">
        <v>3196</v>
      </c>
      <c r="K155" s="4">
        <v>412</v>
      </c>
      <c r="L155" s="4">
        <v>1525</v>
      </c>
      <c r="M155" s="4">
        <v>7</v>
      </c>
    </row>
    <row r="156" spans="1:13" x14ac:dyDescent="0.2">
      <c r="A156" s="4">
        <v>155</v>
      </c>
      <c r="B156" s="4">
        <v>1624</v>
      </c>
      <c r="C156" t="s">
        <v>143</v>
      </c>
      <c r="D156" t="s">
        <v>1444</v>
      </c>
      <c r="E156" t="s">
        <v>1811</v>
      </c>
      <c r="F156" t="s">
        <v>2276</v>
      </c>
      <c r="G156" t="str">
        <f>_xlfn.CONCAT(Pumpkins[[#This Row],[State/Prov]], ", ", Pumpkins[[#This Row],[Country]])</f>
        <v>Ontario, Canada</v>
      </c>
      <c r="H156" t="s">
        <v>2330</v>
      </c>
      <c r="I156" t="s">
        <v>3583</v>
      </c>
      <c r="J156" s="4" t="s">
        <v>3584</v>
      </c>
      <c r="K156" s="4">
        <v>0</v>
      </c>
      <c r="L156" s="4">
        <v>0</v>
      </c>
      <c r="M156" s="4">
        <v>0</v>
      </c>
    </row>
    <row r="157" spans="1:13" x14ac:dyDescent="0.2">
      <c r="A157" s="4">
        <v>156</v>
      </c>
      <c r="B157" s="4">
        <v>1621.5</v>
      </c>
      <c r="C157" t="s">
        <v>144</v>
      </c>
      <c r="D157" t="s">
        <v>1445</v>
      </c>
      <c r="E157" t="s">
        <v>2188</v>
      </c>
      <c r="F157" t="s">
        <v>2275</v>
      </c>
      <c r="G157" t="str">
        <f>_xlfn.CONCAT(Pumpkins[[#This Row],[State/Prov]], ", ", Pumpkins[[#This Row],[Country]])</f>
        <v>Michigan, United States</v>
      </c>
      <c r="H157" t="s">
        <v>2334</v>
      </c>
      <c r="I157" t="s">
        <v>2409</v>
      </c>
      <c r="J157" s="4" t="s">
        <v>2454</v>
      </c>
      <c r="K157" s="4">
        <v>0</v>
      </c>
      <c r="L157" s="4">
        <v>0</v>
      </c>
      <c r="M157" s="4">
        <v>0</v>
      </c>
    </row>
    <row r="158" spans="1:13" x14ac:dyDescent="0.2">
      <c r="A158" s="4">
        <v>157</v>
      </c>
      <c r="B158" s="4">
        <v>1621</v>
      </c>
      <c r="C158" t="s">
        <v>83</v>
      </c>
      <c r="D158" t="s">
        <v>1388</v>
      </c>
      <c r="E158" t="s">
        <v>2188</v>
      </c>
      <c r="F158" t="s">
        <v>2275</v>
      </c>
      <c r="G158" t="str">
        <f>_xlfn.CONCAT(Pumpkins[[#This Row],[State/Prov]], ", ", Pumpkins[[#This Row],[Country]])</f>
        <v>Michigan, United States</v>
      </c>
      <c r="H158" t="s">
        <v>2309</v>
      </c>
      <c r="I158" t="s">
        <v>3766</v>
      </c>
      <c r="J158" s="4" t="s">
        <v>2511</v>
      </c>
      <c r="K158" s="4">
        <v>420</v>
      </c>
      <c r="L158" s="4">
        <v>1602</v>
      </c>
      <c r="M158" s="4">
        <v>1</v>
      </c>
    </row>
    <row r="159" spans="1:13" x14ac:dyDescent="0.2">
      <c r="A159" s="4">
        <v>158</v>
      </c>
      <c r="B159" s="4">
        <v>1619</v>
      </c>
      <c r="C159" t="s">
        <v>145</v>
      </c>
      <c r="D159" t="s">
        <v>1446</v>
      </c>
      <c r="E159" t="s">
        <v>2187</v>
      </c>
      <c r="F159" t="s">
        <v>2275</v>
      </c>
      <c r="G159" t="str">
        <f>_xlfn.CONCAT(Pumpkins[[#This Row],[State/Prov]], ", ", Pumpkins[[#This Row],[Country]])</f>
        <v>New Hampshire, United States</v>
      </c>
      <c r="H159" t="s">
        <v>2304</v>
      </c>
      <c r="I159" t="s">
        <v>2468</v>
      </c>
      <c r="J159" s="4" t="s">
        <v>3232</v>
      </c>
      <c r="K159" s="4">
        <v>0</v>
      </c>
      <c r="L159" s="4">
        <v>0</v>
      </c>
      <c r="M159" s="4">
        <v>0</v>
      </c>
    </row>
    <row r="160" spans="1:13" x14ac:dyDescent="0.2">
      <c r="A160" s="4">
        <v>159</v>
      </c>
      <c r="B160" s="4">
        <v>1618.2</v>
      </c>
      <c r="C160" t="s">
        <v>3479</v>
      </c>
      <c r="D160" t="s">
        <v>1447</v>
      </c>
      <c r="E160" t="s">
        <v>2219</v>
      </c>
      <c r="F160" t="s">
        <v>2275</v>
      </c>
      <c r="G160" t="str">
        <f>_xlfn.CONCAT(Pumpkins[[#This Row],[State/Prov]], ", ", Pumpkins[[#This Row],[Country]])</f>
        <v>West Virginia, United States</v>
      </c>
      <c r="H160" t="s">
        <v>2353</v>
      </c>
      <c r="I160" t="s">
        <v>2506</v>
      </c>
      <c r="J160" s="4" t="s">
        <v>3196</v>
      </c>
      <c r="K160" s="4">
        <v>424</v>
      </c>
      <c r="L160" s="4">
        <v>1641</v>
      </c>
      <c r="M160" s="4">
        <v>-1</v>
      </c>
    </row>
    <row r="161" spans="1:13" x14ac:dyDescent="0.2">
      <c r="A161" s="4">
        <v>160</v>
      </c>
      <c r="B161" s="4">
        <v>1614</v>
      </c>
      <c r="C161" t="s">
        <v>90</v>
      </c>
      <c r="D161" t="s">
        <v>1395</v>
      </c>
      <c r="E161" t="s">
        <v>2200</v>
      </c>
      <c r="F161" t="s">
        <v>2275</v>
      </c>
      <c r="G161" t="str">
        <f>_xlfn.CONCAT(Pumpkins[[#This Row],[State/Prov]], ", ", Pumpkins[[#This Row],[Country]])</f>
        <v>Washington, United States</v>
      </c>
      <c r="H161" t="s">
        <v>2354</v>
      </c>
      <c r="I161" t="s">
        <v>2507</v>
      </c>
      <c r="J161" s="4" t="s">
        <v>2423</v>
      </c>
      <c r="K161" s="4">
        <v>415</v>
      </c>
      <c r="L161" s="4">
        <v>1554</v>
      </c>
      <c r="M161" s="4">
        <v>4</v>
      </c>
    </row>
    <row r="162" spans="1:13" x14ac:dyDescent="0.2">
      <c r="A162" s="4">
        <v>161</v>
      </c>
      <c r="B162" s="4">
        <v>1609</v>
      </c>
      <c r="C162" t="s">
        <v>147</v>
      </c>
      <c r="D162" t="s">
        <v>1448</v>
      </c>
      <c r="E162" t="s">
        <v>2188</v>
      </c>
      <c r="F162" t="s">
        <v>2275</v>
      </c>
      <c r="G162" t="str">
        <f>_xlfn.CONCAT(Pumpkins[[#This Row],[State/Prov]], ", ", Pumpkins[[#This Row],[Country]])</f>
        <v>Michigan, United States</v>
      </c>
      <c r="H162" t="s">
        <v>2346</v>
      </c>
      <c r="I162" t="s">
        <v>3726</v>
      </c>
      <c r="J162" s="4" t="s">
        <v>3233</v>
      </c>
      <c r="K162" s="4">
        <v>419</v>
      </c>
      <c r="L162" s="4">
        <v>1592</v>
      </c>
      <c r="M162" s="4">
        <v>1</v>
      </c>
    </row>
    <row r="163" spans="1:13" x14ac:dyDescent="0.2">
      <c r="A163" s="4">
        <v>161</v>
      </c>
      <c r="B163" s="4">
        <v>1609</v>
      </c>
      <c r="C163" t="s">
        <v>148</v>
      </c>
      <c r="D163" t="s">
        <v>1370</v>
      </c>
      <c r="E163" t="s">
        <v>2199</v>
      </c>
      <c r="F163" t="s">
        <v>2280</v>
      </c>
      <c r="G163" t="str">
        <f>_xlfn.CONCAT(Pumpkins[[#This Row],[State/Prov]], ", ", Pumpkins[[#This Row],[Country]])</f>
        <v>Western Cape, South Africa</v>
      </c>
      <c r="H163" t="s">
        <v>2323</v>
      </c>
      <c r="I163" t="s">
        <v>3722</v>
      </c>
      <c r="J163" s="4" t="s">
        <v>2423</v>
      </c>
      <c r="K163" s="4">
        <v>407</v>
      </c>
      <c r="L163" s="4">
        <v>1478</v>
      </c>
      <c r="M163" s="4">
        <v>9</v>
      </c>
    </row>
    <row r="164" spans="1:13" x14ac:dyDescent="0.2">
      <c r="A164" s="4">
        <v>163</v>
      </c>
      <c r="B164" s="4">
        <v>1607</v>
      </c>
      <c r="C164" t="s">
        <v>149</v>
      </c>
      <c r="D164" t="s">
        <v>1449</v>
      </c>
      <c r="E164" t="s">
        <v>2187</v>
      </c>
      <c r="F164" t="s">
        <v>2275</v>
      </c>
      <c r="G164" t="str">
        <f>_xlfn.CONCAT(Pumpkins[[#This Row],[State/Prov]], ", ", Pumpkins[[#This Row],[Country]])</f>
        <v>New Hampshire, United States</v>
      </c>
      <c r="H164" t="s">
        <v>2304</v>
      </c>
      <c r="I164" t="s">
        <v>3604</v>
      </c>
      <c r="J164" s="4" t="s">
        <v>3196</v>
      </c>
      <c r="K164" s="4">
        <v>407</v>
      </c>
      <c r="L164" s="4">
        <v>1478</v>
      </c>
      <c r="M164" s="4">
        <v>9</v>
      </c>
    </row>
    <row r="165" spans="1:13" x14ac:dyDescent="0.2">
      <c r="A165" s="4">
        <v>164</v>
      </c>
      <c r="B165" s="4">
        <v>1605</v>
      </c>
      <c r="C165" t="s">
        <v>150</v>
      </c>
      <c r="D165" t="s">
        <v>1450</v>
      </c>
      <c r="E165" t="s">
        <v>2220</v>
      </c>
      <c r="F165" t="s">
        <v>2278</v>
      </c>
      <c r="G165" t="str">
        <f>_xlfn.CONCAT(Pumpkins[[#This Row],[State/Prov]], ", ", Pumpkins[[#This Row],[Country]])</f>
        <v>Limburg, Belgium</v>
      </c>
      <c r="H165" t="s">
        <v>2307</v>
      </c>
      <c r="I165" t="s">
        <v>3489</v>
      </c>
      <c r="J165" s="4" t="s">
        <v>3196</v>
      </c>
      <c r="K165" s="4">
        <v>409</v>
      </c>
      <c r="L165" s="4">
        <v>1496</v>
      </c>
      <c r="M165" s="4">
        <v>7</v>
      </c>
    </row>
    <row r="166" spans="1:13" x14ac:dyDescent="0.2">
      <c r="A166" s="4">
        <v>164</v>
      </c>
      <c r="B166" s="4">
        <v>1605</v>
      </c>
      <c r="C166" t="s">
        <v>151</v>
      </c>
      <c r="D166" t="s">
        <v>1451</v>
      </c>
      <c r="E166" t="s">
        <v>2188</v>
      </c>
      <c r="F166" t="s">
        <v>2275</v>
      </c>
      <c r="G166" t="str">
        <f>_xlfn.CONCAT(Pumpkins[[#This Row],[State/Prov]], ", ", Pumpkins[[#This Row],[Country]])</f>
        <v>Michigan, United States</v>
      </c>
      <c r="H166" t="s">
        <v>2355</v>
      </c>
      <c r="I166" t="s">
        <v>3602</v>
      </c>
      <c r="J166" s="4" t="s">
        <v>3234</v>
      </c>
      <c r="K166" s="4">
        <v>393</v>
      </c>
      <c r="L166" s="4">
        <v>1347</v>
      </c>
      <c r="M166" s="4">
        <v>19</v>
      </c>
    </row>
    <row r="167" spans="1:13" x14ac:dyDescent="0.2">
      <c r="A167" s="4">
        <v>166</v>
      </c>
      <c r="B167" s="4">
        <v>1603</v>
      </c>
      <c r="C167" t="s">
        <v>152</v>
      </c>
      <c r="D167" t="s">
        <v>1452</v>
      </c>
      <c r="E167" t="s">
        <v>2196</v>
      </c>
      <c r="F167" t="s">
        <v>2275</v>
      </c>
      <c r="G167" t="str">
        <f>_xlfn.CONCAT(Pumpkins[[#This Row],[State/Prov]], ", ", Pumpkins[[#This Row],[Country]])</f>
        <v>California, United States</v>
      </c>
      <c r="H167" t="s">
        <v>2331</v>
      </c>
      <c r="I167" t="s">
        <v>2511</v>
      </c>
      <c r="J167" s="4" t="s">
        <v>3235</v>
      </c>
      <c r="K167" s="4">
        <v>404</v>
      </c>
      <c r="L167" s="4">
        <v>1449</v>
      </c>
      <c r="M167" s="4">
        <v>11</v>
      </c>
    </row>
    <row r="168" spans="1:13" x14ac:dyDescent="0.2">
      <c r="A168" s="4">
        <v>167</v>
      </c>
      <c r="B168" s="4">
        <v>1598.5</v>
      </c>
      <c r="C168" t="s">
        <v>153</v>
      </c>
      <c r="D168" t="s">
        <v>1362</v>
      </c>
      <c r="E168" t="s">
        <v>2196</v>
      </c>
      <c r="F168" t="s">
        <v>2275</v>
      </c>
      <c r="G168" t="str">
        <f>_xlfn.CONCAT(Pumpkins[[#This Row],[State/Prov]], ", ", Pumpkins[[#This Row],[Country]])</f>
        <v>California, United States</v>
      </c>
      <c r="H168" t="s">
        <v>2331</v>
      </c>
      <c r="I168" t="s">
        <v>2632</v>
      </c>
      <c r="J168" s="4" t="s">
        <v>2423</v>
      </c>
      <c r="K168" s="4">
        <v>400</v>
      </c>
      <c r="L168" s="4">
        <v>1412</v>
      </c>
      <c r="M168" s="4">
        <v>13</v>
      </c>
    </row>
    <row r="169" spans="1:13" x14ac:dyDescent="0.2">
      <c r="A169" s="4">
        <v>168</v>
      </c>
      <c r="B169" s="4">
        <v>1594</v>
      </c>
      <c r="C169" t="s">
        <v>154</v>
      </c>
      <c r="D169" t="s">
        <v>1453</v>
      </c>
      <c r="E169" t="s">
        <v>2186</v>
      </c>
      <c r="F169" t="s">
        <v>2275</v>
      </c>
      <c r="G169" t="str">
        <f>_xlfn.CONCAT(Pumpkins[[#This Row],[State/Prov]], ", ", Pumpkins[[#This Row],[Country]])</f>
        <v>Pennsylvania, United States</v>
      </c>
      <c r="H169" t="s">
        <v>2313</v>
      </c>
      <c r="I169" t="s">
        <v>3898</v>
      </c>
      <c r="J169" s="4" t="s">
        <v>3196</v>
      </c>
      <c r="K169" s="4">
        <v>405</v>
      </c>
      <c r="L169" s="4">
        <v>1459</v>
      </c>
      <c r="M169" s="4">
        <v>9</v>
      </c>
    </row>
    <row r="170" spans="1:13" x14ac:dyDescent="0.2">
      <c r="A170" s="4">
        <v>169</v>
      </c>
      <c r="B170" s="4">
        <v>1586.5</v>
      </c>
      <c r="C170" t="s">
        <v>29</v>
      </c>
      <c r="D170" t="s">
        <v>1343</v>
      </c>
      <c r="E170" t="s">
        <v>2186</v>
      </c>
      <c r="F170" t="s">
        <v>2275</v>
      </c>
      <c r="G170" t="str">
        <f>_xlfn.CONCAT(Pumpkins[[#This Row],[State/Prov]], ", ", Pumpkins[[#This Row],[Country]])</f>
        <v>Pennsylvania, United States</v>
      </c>
      <c r="H170" t="s">
        <v>2313</v>
      </c>
      <c r="I170" t="s">
        <v>2409</v>
      </c>
      <c r="J170" s="4" t="s">
        <v>2412</v>
      </c>
      <c r="K170" s="4">
        <v>412</v>
      </c>
      <c r="L170" s="4">
        <v>1520</v>
      </c>
      <c r="M170" s="4">
        <v>4</v>
      </c>
    </row>
    <row r="171" spans="1:13" x14ac:dyDescent="0.2">
      <c r="A171" s="4">
        <v>170</v>
      </c>
      <c r="B171" s="4">
        <v>1585</v>
      </c>
      <c r="C171" t="s">
        <v>156</v>
      </c>
      <c r="D171" t="s">
        <v>1375</v>
      </c>
      <c r="E171" t="s">
        <v>2179</v>
      </c>
      <c r="F171" t="s">
        <v>2275</v>
      </c>
      <c r="G171" t="str">
        <f>_xlfn.CONCAT(Pumpkins[[#This Row],[State/Prov]], ", ", Pumpkins[[#This Row],[Country]])</f>
        <v>Minnesota, United States</v>
      </c>
      <c r="H171" t="s">
        <v>2357</v>
      </c>
      <c r="I171" t="s">
        <v>3717</v>
      </c>
      <c r="J171" s="4" t="s">
        <v>3196</v>
      </c>
      <c r="K171" s="4">
        <v>428</v>
      </c>
      <c r="L171" s="4">
        <v>1680</v>
      </c>
      <c r="M171" s="4">
        <v>-6</v>
      </c>
    </row>
    <row r="172" spans="1:13" x14ac:dyDescent="0.2">
      <c r="A172" s="4">
        <v>171</v>
      </c>
      <c r="B172" s="4">
        <v>1584</v>
      </c>
      <c r="C172" t="s">
        <v>100</v>
      </c>
      <c r="D172" t="s">
        <v>1368</v>
      </c>
      <c r="E172" t="s">
        <v>2192</v>
      </c>
      <c r="F172" t="s">
        <v>2275</v>
      </c>
      <c r="G172" t="str">
        <f>_xlfn.CONCAT(Pumpkins[[#This Row],[State/Prov]], ", ", Pumpkins[[#This Row],[Country]])</f>
        <v>Wisconsin, United States</v>
      </c>
      <c r="H172" t="s">
        <v>2358</v>
      </c>
      <c r="I172" t="s">
        <v>2514</v>
      </c>
      <c r="J172" s="4" t="s">
        <v>2441</v>
      </c>
      <c r="K172" s="4">
        <v>408</v>
      </c>
      <c r="L172" s="4">
        <v>1487</v>
      </c>
      <c r="M172" s="4">
        <v>7</v>
      </c>
    </row>
    <row r="173" spans="1:13" x14ac:dyDescent="0.2">
      <c r="A173" s="4">
        <v>172</v>
      </c>
      <c r="B173" s="4">
        <v>1583</v>
      </c>
      <c r="C173" t="s">
        <v>157</v>
      </c>
      <c r="D173" t="s">
        <v>1385</v>
      </c>
      <c r="E173" t="s">
        <v>2188</v>
      </c>
      <c r="F173" t="s">
        <v>2275</v>
      </c>
      <c r="G173" t="str">
        <f>_xlfn.CONCAT(Pumpkins[[#This Row],[State/Prov]], ", ", Pumpkins[[#This Row],[Country]])</f>
        <v>Michigan, United States</v>
      </c>
      <c r="H173" t="s">
        <v>2355</v>
      </c>
      <c r="I173" t="s">
        <v>2423</v>
      </c>
      <c r="J173" s="4" t="s">
        <v>2410</v>
      </c>
      <c r="K173" s="4">
        <v>0</v>
      </c>
      <c r="L173" s="4">
        <v>1602</v>
      </c>
      <c r="M173" s="4">
        <v>-1</v>
      </c>
    </row>
    <row r="174" spans="1:13" x14ac:dyDescent="0.2">
      <c r="A174" s="4">
        <v>172</v>
      </c>
      <c r="B174" s="4">
        <v>1583</v>
      </c>
      <c r="C174" t="s">
        <v>25</v>
      </c>
      <c r="D174" t="s">
        <v>1456</v>
      </c>
      <c r="E174" t="s">
        <v>2182</v>
      </c>
      <c r="F174" t="s">
        <v>2275</v>
      </c>
      <c r="G174" t="str">
        <f>_xlfn.CONCAT(Pumpkins[[#This Row],[State/Prov]], ", ", Pumpkins[[#This Row],[Country]])</f>
        <v>Massachusetts, United States</v>
      </c>
      <c r="H174" t="s">
        <v>2304</v>
      </c>
      <c r="I174" t="s">
        <v>2468</v>
      </c>
      <c r="J174" s="4" t="s">
        <v>2418</v>
      </c>
      <c r="K174" s="4">
        <v>420</v>
      </c>
      <c r="L174" s="4">
        <v>0</v>
      </c>
      <c r="M174" s="4">
        <v>0</v>
      </c>
    </row>
    <row r="175" spans="1:13" x14ac:dyDescent="0.2">
      <c r="A175" s="4">
        <v>174</v>
      </c>
      <c r="B175" s="4">
        <v>1580</v>
      </c>
      <c r="C175" t="s">
        <v>103</v>
      </c>
      <c r="D175" t="s">
        <v>1408</v>
      </c>
      <c r="E175" t="s">
        <v>2206</v>
      </c>
      <c r="F175" t="s">
        <v>2275</v>
      </c>
      <c r="G175" t="str">
        <f>_xlfn.CONCAT(Pumpkins[[#This Row],[State/Prov]], ", ", Pumpkins[[#This Row],[Country]])</f>
        <v>Illinois, United States</v>
      </c>
      <c r="H175" t="s">
        <v>2301</v>
      </c>
      <c r="I175" t="s">
        <v>2515</v>
      </c>
      <c r="J175" s="4" t="s">
        <v>2407</v>
      </c>
      <c r="K175" s="4">
        <v>407</v>
      </c>
      <c r="L175" s="4">
        <v>1478</v>
      </c>
      <c r="M175" s="4">
        <v>7</v>
      </c>
    </row>
    <row r="176" spans="1:13" x14ac:dyDescent="0.2">
      <c r="A176" s="4">
        <v>175</v>
      </c>
      <c r="B176" s="4">
        <v>1578.5</v>
      </c>
      <c r="C176" t="s">
        <v>158</v>
      </c>
      <c r="D176" t="s">
        <v>1457</v>
      </c>
      <c r="E176" t="s">
        <v>2198</v>
      </c>
      <c r="F176" t="s">
        <v>2283</v>
      </c>
      <c r="G176" t="str">
        <f>_xlfn.CONCAT(Pumpkins[[#This Row],[State/Prov]], ", ", Pumpkins[[#This Row],[Country]])</f>
        <v>Other, Hungary</v>
      </c>
      <c r="H176" t="s">
        <v>2359</v>
      </c>
      <c r="I176" t="s">
        <v>2423</v>
      </c>
      <c r="J176" s="4" t="s">
        <v>2444</v>
      </c>
      <c r="K176" s="4">
        <v>0</v>
      </c>
      <c r="L176" s="4">
        <v>0</v>
      </c>
      <c r="M176" s="4">
        <v>0</v>
      </c>
    </row>
    <row r="177" spans="1:13" x14ac:dyDescent="0.2">
      <c r="A177" s="4">
        <v>176</v>
      </c>
      <c r="B177" s="4">
        <v>1578</v>
      </c>
      <c r="C177" t="s">
        <v>3478</v>
      </c>
      <c r="D177" t="s">
        <v>3403</v>
      </c>
      <c r="E177" t="s">
        <v>1811</v>
      </c>
      <c r="F177" t="s">
        <v>2276</v>
      </c>
      <c r="G177" t="str">
        <f>_xlfn.CONCAT(Pumpkins[[#This Row],[State/Prov]], ", ", Pumpkins[[#This Row],[Country]])</f>
        <v>Ontario, Canada</v>
      </c>
      <c r="H177" t="s">
        <v>2360</v>
      </c>
      <c r="I177" t="s">
        <v>2475</v>
      </c>
      <c r="J177" s="4" t="s">
        <v>2407</v>
      </c>
      <c r="K177" s="4">
        <v>0</v>
      </c>
      <c r="L177" s="4">
        <v>0</v>
      </c>
      <c r="M177" s="4">
        <v>0</v>
      </c>
    </row>
    <row r="178" spans="1:13" x14ac:dyDescent="0.2">
      <c r="A178" s="4">
        <v>177</v>
      </c>
      <c r="B178" s="4">
        <v>1564.2</v>
      </c>
      <c r="C178" t="s">
        <v>97</v>
      </c>
      <c r="D178" t="s">
        <v>1403</v>
      </c>
      <c r="E178" t="s">
        <v>2205</v>
      </c>
      <c r="F178" t="s">
        <v>2275</v>
      </c>
      <c r="G178" t="str">
        <f>_xlfn.CONCAT(Pumpkins[[#This Row],[State/Prov]], ", ", Pumpkins[[#This Row],[Country]])</f>
        <v>Colorado, United States</v>
      </c>
      <c r="H178" t="s">
        <v>2342</v>
      </c>
      <c r="I178" t="s">
        <v>2409</v>
      </c>
      <c r="J178" s="4" t="s">
        <v>3236</v>
      </c>
      <c r="K178" s="4">
        <v>427</v>
      </c>
      <c r="L178" s="4">
        <v>1670</v>
      </c>
      <c r="M178" s="4">
        <v>-6</v>
      </c>
    </row>
    <row r="179" spans="1:13" x14ac:dyDescent="0.2">
      <c r="A179" s="4">
        <v>178</v>
      </c>
      <c r="B179" s="4">
        <v>1562</v>
      </c>
      <c r="C179" t="s">
        <v>159</v>
      </c>
      <c r="D179" t="s">
        <v>1458</v>
      </c>
      <c r="E179" t="s">
        <v>2193</v>
      </c>
      <c r="F179" t="s">
        <v>2275</v>
      </c>
      <c r="G179" t="str">
        <f>_xlfn.CONCAT(Pumpkins[[#This Row],[State/Prov]], ", ", Pumpkins[[#This Row],[Country]])</f>
        <v>Ohio, United States</v>
      </c>
      <c r="H179" t="s">
        <v>2302</v>
      </c>
      <c r="I179" t="s">
        <v>2517</v>
      </c>
      <c r="J179" s="4" t="s">
        <v>2426</v>
      </c>
      <c r="K179" s="4">
        <v>407</v>
      </c>
      <c r="L179" s="4">
        <v>1478</v>
      </c>
      <c r="M179" s="4">
        <v>6</v>
      </c>
    </row>
    <row r="180" spans="1:13" x14ac:dyDescent="0.2">
      <c r="A180" s="4">
        <v>179</v>
      </c>
      <c r="B180" s="4">
        <v>1559</v>
      </c>
      <c r="C180" t="s">
        <v>41</v>
      </c>
      <c r="D180" t="s">
        <v>1355</v>
      </c>
      <c r="E180" t="s">
        <v>2186</v>
      </c>
      <c r="F180" t="s">
        <v>2275</v>
      </c>
      <c r="G180" t="str">
        <f>_xlfn.CONCAT(Pumpkins[[#This Row],[State/Prov]], ", ", Pumpkins[[#This Row],[Country]])</f>
        <v>Pennsylvania, United States</v>
      </c>
      <c r="H180" t="s">
        <v>2313</v>
      </c>
      <c r="I180" t="s">
        <v>2481</v>
      </c>
      <c r="J180" s="4" t="s">
        <v>3919</v>
      </c>
      <c r="K180" s="4">
        <v>414</v>
      </c>
      <c r="L180" s="4">
        <v>1539</v>
      </c>
      <c r="M180" s="4">
        <v>1</v>
      </c>
    </row>
    <row r="181" spans="1:13" x14ac:dyDescent="0.2">
      <c r="A181" s="4">
        <v>180</v>
      </c>
      <c r="B181" s="4">
        <v>1556</v>
      </c>
      <c r="C181" t="s">
        <v>160</v>
      </c>
      <c r="D181" t="s">
        <v>1459</v>
      </c>
      <c r="E181" t="s">
        <v>2222</v>
      </c>
      <c r="F181" t="s">
        <v>2276</v>
      </c>
      <c r="G181" t="str">
        <f>_xlfn.CONCAT(Pumpkins[[#This Row],[State/Prov]], ", ", Pumpkins[[#This Row],[Country]])</f>
        <v>Nova Scotia, Canada</v>
      </c>
      <c r="H181" t="s">
        <v>2361</v>
      </c>
      <c r="I181" t="s">
        <v>2518</v>
      </c>
      <c r="J181" s="4" t="s">
        <v>3238</v>
      </c>
      <c r="K181" s="4">
        <v>429</v>
      </c>
      <c r="L181" s="4">
        <v>1689</v>
      </c>
      <c r="M181" s="4">
        <v>-8</v>
      </c>
    </row>
    <row r="182" spans="1:13" x14ac:dyDescent="0.2">
      <c r="A182" s="4">
        <v>181</v>
      </c>
      <c r="B182" s="4">
        <v>1554</v>
      </c>
      <c r="C182" t="s">
        <v>47</v>
      </c>
      <c r="D182" t="s">
        <v>1361</v>
      </c>
      <c r="E182" t="s">
        <v>2195</v>
      </c>
      <c r="F182" t="s">
        <v>2275</v>
      </c>
      <c r="G182" t="str">
        <f>_xlfn.CONCAT(Pumpkins[[#This Row],[State/Prov]], ", ", Pumpkins[[#This Row],[Country]])</f>
        <v>Rhode Island, United States</v>
      </c>
      <c r="H182" t="s">
        <v>2350</v>
      </c>
      <c r="I182" t="s">
        <v>3717</v>
      </c>
      <c r="J182" s="4" t="s">
        <v>2418</v>
      </c>
      <c r="K182" s="4">
        <v>422</v>
      </c>
      <c r="L182" s="4">
        <v>1616</v>
      </c>
      <c r="M182" s="4">
        <v>-4</v>
      </c>
    </row>
    <row r="183" spans="1:13" x14ac:dyDescent="0.2">
      <c r="A183" s="4">
        <v>182</v>
      </c>
      <c r="B183" s="4">
        <v>1549.8</v>
      </c>
      <c r="C183" t="s">
        <v>161</v>
      </c>
      <c r="D183" t="s">
        <v>1460</v>
      </c>
      <c r="E183" t="s">
        <v>2214</v>
      </c>
      <c r="F183" t="s">
        <v>2277</v>
      </c>
      <c r="G183" t="str">
        <f>_xlfn.CONCAT(Pumpkins[[#This Row],[State/Prov]], ", ", Pumpkins[[#This Row],[Country]])</f>
        <v>Lombardy, Italy</v>
      </c>
      <c r="H183" t="s">
        <v>2362</v>
      </c>
      <c r="I183" t="s">
        <v>3754</v>
      </c>
      <c r="J183" s="4" t="s">
        <v>2932</v>
      </c>
      <c r="K183" s="4">
        <v>425</v>
      </c>
      <c r="L183" s="4">
        <v>1652</v>
      </c>
      <c r="M183" s="4">
        <v>-6</v>
      </c>
    </row>
    <row r="184" spans="1:13" x14ac:dyDescent="0.2">
      <c r="A184" s="4">
        <v>183</v>
      </c>
      <c r="B184" s="4">
        <v>1549.5</v>
      </c>
      <c r="C184" t="s">
        <v>162</v>
      </c>
      <c r="D184" t="s">
        <v>1461</v>
      </c>
      <c r="E184" t="s">
        <v>2188</v>
      </c>
      <c r="F184" t="s">
        <v>2275</v>
      </c>
      <c r="G184" t="str">
        <f>_xlfn.CONCAT(Pumpkins[[#This Row],[State/Prov]], ", ", Pumpkins[[#This Row],[Country]])</f>
        <v>Michigan, United States</v>
      </c>
      <c r="H184" t="s">
        <v>2334</v>
      </c>
      <c r="I184" t="s">
        <v>3764</v>
      </c>
      <c r="J184" s="4" t="s">
        <v>3239</v>
      </c>
      <c r="K184" s="4">
        <v>409</v>
      </c>
      <c r="L184" s="4">
        <v>1492</v>
      </c>
      <c r="M184" s="4">
        <v>4</v>
      </c>
    </row>
    <row r="185" spans="1:13" x14ac:dyDescent="0.2">
      <c r="A185" s="4">
        <v>184</v>
      </c>
      <c r="B185" s="4">
        <v>1546.5</v>
      </c>
      <c r="C185" t="s">
        <v>163</v>
      </c>
      <c r="D185" t="s">
        <v>1462</v>
      </c>
      <c r="E185" t="s">
        <v>2179</v>
      </c>
      <c r="F185" t="s">
        <v>2275</v>
      </c>
      <c r="G185" t="str">
        <f>_xlfn.CONCAT(Pumpkins[[#This Row],[State/Prov]], ", ", Pumpkins[[#This Row],[Country]])</f>
        <v>Minnesota, United States</v>
      </c>
      <c r="H185" t="s">
        <v>2311</v>
      </c>
      <c r="I185" t="s">
        <v>3745</v>
      </c>
      <c r="J185" s="4" t="s">
        <v>3196</v>
      </c>
      <c r="K185" s="4">
        <v>427</v>
      </c>
      <c r="L185" s="4">
        <v>1670</v>
      </c>
      <c r="M185" s="4">
        <v>-7</v>
      </c>
    </row>
    <row r="186" spans="1:13" x14ac:dyDescent="0.2">
      <c r="A186" s="4">
        <v>185</v>
      </c>
      <c r="B186" s="4">
        <v>1545</v>
      </c>
      <c r="C186" t="s">
        <v>164</v>
      </c>
      <c r="D186" t="s">
        <v>1463</v>
      </c>
      <c r="E186" t="s">
        <v>2188</v>
      </c>
      <c r="F186" t="s">
        <v>2275</v>
      </c>
      <c r="G186" t="str">
        <f>_xlfn.CONCAT(Pumpkins[[#This Row],[State/Prov]], ", ", Pumpkins[[#This Row],[Country]])</f>
        <v>Michigan, United States</v>
      </c>
      <c r="H186" t="s">
        <v>2305</v>
      </c>
      <c r="I186" t="s">
        <v>3756</v>
      </c>
      <c r="J186" s="4" t="s">
        <v>2412</v>
      </c>
      <c r="K186" s="4">
        <v>400</v>
      </c>
      <c r="L186" s="4">
        <v>1407</v>
      </c>
      <c r="M186" s="4">
        <v>10</v>
      </c>
    </row>
    <row r="187" spans="1:13" x14ac:dyDescent="0.2">
      <c r="A187" s="4">
        <v>186</v>
      </c>
      <c r="B187" s="4">
        <v>1541</v>
      </c>
      <c r="C187" t="s">
        <v>3477</v>
      </c>
      <c r="D187" t="s">
        <v>1464</v>
      </c>
      <c r="E187" t="s">
        <v>2193</v>
      </c>
      <c r="F187" t="s">
        <v>2275</v>
      </c>
      <c r="G187" t="str">
        <f>_xlfn.CONCAT(Pumpkins[[#This Row],[State/Prov]], ", ", Pumpkins[[#This Row],[Country]])</f>
        <v>Ohio, United States</v>
      </c>
      <c r="H187" t="s">
        <v>2298</v>
      </c>
      <c r="I187" t="s">
        <v>3610</v>
      </c>
      <c r="J187" s="4" t="s">
        <v>2422</v>
      </c>
      <c r="K187" s="4">
        <v>391</v>
      </c>
      <c r="L187" s="4">
        <v>1329</v>
      </c>
      <c r="M187" s="4">
        <v>16</v>
      </c>
    </row>
    <row r="188" spans="1:13" x14ac:dyDescent="0.2">
      <c r="A188" s="4">
        <v>187</v>
      </c>
      <c r="B188" s="4">
        <v>1538.5</v>
      </c>
      <c r="C188" t="s">
        <v>166</v>
      </c>
      <c r="D188" t="s">
        <v>1465</v>
      </c>
      <c r="E188" t="s">
        <v>2196</v>
      </c>
      <c r="F188" t="s">
        <v>2275</v>
      </c>
      <c r="G188" t="str">
        <f>_xlfn.CONCAT(Pumpkins[[#This Row],[State/Prov]], ", ", Pumpkins[[#This Row],[Country]])</f>
        <v>California, United States</v>
      </c>
      <c r="H188" t="s">
        <v>2331</v>
      </c>
      <c r="I188" t="s">
        <v>2497</v>
      </c>
      <c r="J188" s="4" t="s">
        <v>3584</v>
      </c>
      <c r="K188" s="4">
        <v>416</v>
      </c>
      <c r="L188" s="4">
        <v>1563</v>
      </c>
      <c r="M188" s="4">
        <v>-2</v>
      </c>
    </row>
    <row r="189" spans="1:13" x14ac:dyDescent="0.2">
      <c r="A189" s="4">
        <v>188</v>
      </c>
      <c r="B189" s="4">
        <v>1538</v>
      </c>
      <c r="C189" t="s">
        <v>118</v>
      </c>
      <c r="D189" t="s">
        <v>1466</v>
      </c>
      <c r="E189" t="s">
        <v>2188</v>
      </c>
      <c r="F189" t="s">
        <v>2275</v>
      </c>
      <c r="G189" t="str">
        <f>_xlfn.CONCAT(Pumpkins[[#This Row],[State/Prov]], ", ", Pumpkins[[#This Row],[Country]])</f>
        <v>Michigan, United States</v>
      </c>
      <c r="H189" t="s">
        <v>2305</v>
      </c>
      <c r="I189" t="s">
        <v>3767</v>
      </c>
      <c r="J189" s="4" t="s">
        <v>2475</v>
      </c>
      <c r="K189" s="4">
        <v>397</v>
      </c>
      <c r="L189" s="4">
        <v>1384</v>
      </c>
      <c r="M189" s="4">
        <v>11</v>
      </c>
    </row>
    <row r="190" spans="1:13" x14ac:dyDescent="0.2">
      <c r="A190" s="4">
        <v>189</v>
      </c>
      <c r="B190" s="4">
        <v>1537</v>
      </c>
      <c r="C190" t="s">
        <v>167</v>
      </c>
      <c r="D190" t="s">
        <v>1467</v>
      </c>
      <c r="E190" t="s">
        <v>2197</v>
      </c>
      <c r="F190" t="s">
        <v>2275</v>
      </c>
      <c r="G190" t="str">
        <f>_xlfn.CONCAT(Pumpkins[[#This Row],[State/Prov]], ", ", Pumpkins[[#This Row],[Country]])</f>
        <v>Maine, United States</v>
      </c>
      <c r="H190" t="s">
        <v>2317</v>
      </c>
      <c r="I190" t="s">
        <v>2523</v>
      </c>
      <c r="J190" s="4" t="s">
        <v>3240</v>
      </c>
      <c r="K190" s="4">
        <v>428</v>
      </c>
      <c r="L190" s="4">
        <v>1680</v>
      </c>
      <c r="M190" s="4">
        <v>-9</v>
      </c>
    </row>
    <row r="191" spans="1:13" x14ac:dyDescent="0.2">
      <c r="A191" s="4">
        <v>190</v>
      </c>
      <c r="B191" s="4">
        <v>1536.5</v>
      </c>
      <c r="C191" t="s">
        <v>168</v>
      </c>
      <c r="D191" t="s">
        <v>1468</v>
      </c>
      <c r="E191" t="s">
        <v>2192</v>
      </c>
      <c r="F191" t="s">
        <v>2275</v>
      </c>
      <c r="G191" t="str">
        <f>_xlfn.CONCAT(Pumpkins[[#This Row],[State/Prov]], ", ", Pumpkins[[#This Row],[Country]])</f>
        <v>Wisconsin, United States</v>
      </c>
      <c r="H191" t="s">
        <v>2315</v>
      </c>
      <c r="I191" t="s">
        <v>3672</v>
      </c>
      <c r="J191" s="4" t="s">
        <v>3196</v>
      </c>
      <c r="K191" s="4">
        <v>411</v>
      </c>
      <c r="L191" s="4">
        <v>1515</v>
      </c>
      <c r="M191" s="4">
        <v>1</v>
      </c>
    </row>
    <row r="192" spans="1:13" x14ac:dyDescent="0.2">
      <c r="A192" s="4">
        <v>191</v>
      </c>
      <c r="B192" s="4">
        <v>1534.4</v>
      </c>
      <c r="C192" t="s">
        <v>34</v>
      </c>
      <c r="D192" t="s">
        <v>1349</v>
      </c>
      <c r="E192" t="s">
        <v>2189</v>
      </c>
      <c r="F192" t="s">
        <v>2278</v>
      </c>
      <c r="G192" t="str">
        <f>_xlfn.CONCAT(Pumpkins[[#This Row],[State/Prov]], ", ", Pumpkins[[#This Row],[Country]])</f>
        <v>Antwerp, Belgium</v>
      </c>
      <c r="H192" t="s">
        <v>2363</v>
      </c>
      <c r="I192" t="s">
        <v>2761</v>
      </c>
      <c r="J192" s="4" t="s">
        <v>2407</v>
      </c>
      <c r="K192" s="4">
        <v>416</v>
      </c>
      <c r="L192" s="4">
        <v>1560</v>
      </c>
      <c r="M192" s="4">
        <v>-2</v>
      </c>
    </row>
    <row r="193" spans="1:13" x14ac:dyDescent="0.2">
      <c r="A193" s="4">
        <v>192</v>
      </c>
      <c r="B193" s="4">
        <v>1534</v>
      </c>
      <c r="C193" t="s">
        <v>3476</v>
      </c>
      <c r="D193" t="s">
        <v>1370</v>
      </c>
      <c r="E193" t="s">
        <v>2199</v>
      </c>
      <c r="F193" t="s">
        <v>2280</v>
      </c>
      <c r="G193" t="str">
        <f>_xlfn.CONCAT(Pumpkins[[#This Row],[State/Prov]], ", ", Pumpkins[[#This Row],[Country]])</f>
        <v>Western Cape, South Africa</v>
      </c>
      <c r="H193" t="s">
        <v>2323</v>
      </c>
      <c r="I193" t="s">
        <v>2525</v>
      </c>
      <c r="J193" s="4" t="s">
        <v>3196</v>
      </c>
      <c r="K193" s="4">
        <v>394</v>
      </c>
      <c r="L193" s="4">
        <v>1357</v>
      </c>
      <c r="M193" s="4">
        <v>13</v>
      </c>
    </row>
    <row r="194" spans="1:13" x14ac:dyDescent="0.2">
      <c r="A194" s="4">
        <v>193</v>
      </c>
      <c r="B194" s="4">
        <v>1533</v>
      </c>
      <c r="C194" t="s">
        <v>170</v>
      </c>
      <c r="D194" t="s">
        <v>1469</v>
      </c>
      <c r="E194" t="s">
        <v>2209</v>
      </c>
      <c r="F194" t="s">
        <v>2275</v>
      </c>
      <c r="G194" t="str">
        <f>_xlfn.CONCAT(Pumpkins[[#This Row],[State/Prov]], ", ", Pumpkins[[#This Row],[Country]])</f>
        <v>Indiana, United States</v>
      </c>
      <c r="H194" t="s">
        <v>2364</v>
      </c>
      <c r="I194" t="s">
        <v>2418</v>
      </c>
      <c r="J194" s="4" t="s">
        <v>3196</v>
      </c>
      <c r="K194" s="4">
        <v>411</v>
      </c>
      <c r="L194" s="4">
        <v>1511</v>
      </c>
      <c r="M194" s="4">
        <v>1</v>
      </c>
    </row>
    <row r="195" spans="1:13" x14ac:dyDescent="0.2">
      <c r="A195" s="4">
        <v>194</v>
      </c>
      <c r="B195" s="4">
        <v>1532</v>
      </c>
      <c r="C195" t="s">
        <v>138</v>
      </c>
      <c r="D195" t="s">
        <v>1439</v>
      </c>
      <c r="E195" t="s">
        <v>2218</v>
      </c>
      <c r="F195" t="s">
        <v>2276</v>
      </c>
      <c r="G195" t="str">
        <f>_xlfn.CONCAT(Pumpkins[[#This Row],[State/Prov]], ", ", Pumpkins[[#This Row],[Country]])</f>
        <v>Quebec, Canada</v>
      </c>
      <c r="H195" t="s">
        <v>2360</v>
      </c>
      <c r="I195" t="s">
        <v>3754</v>
      </c>
      <c r="J195" s="4" t="s">
        <v>3230</v>
      </c>
      <c r="K195" s="4">
        <v>403</v>
      </c>
      <c r="L195" s="4">
        <v>1440</v>
      </c>
      <c r="M195" s="4">
        <v>6</v>
      </c>
    </row>
    <row r="196" spans="1:13" x14ac:dyDescent="0.2">
      <c r="A196" s="4">
        <v>195</v>
      </c>
      <c r="B196" s="4">
        <v>1526</v>
      </c>
      <c r="C196" t="s">
        <v>153</v>
      </c>
      <c r="D196" t="s">
        <v>1362</v>
      </c>
      <c r="E196" t="s">
        <v>2196</v>
      </c>
      <c r="F196" t="s">
        <v>2275</v>
      </c>
      <c r="G196" t="str">
        <f>_xlfn.CONCAT(Pumpkins[[#This Row],[State/Prov]], ", ", Pumpkins[[#This Row],[Country]])</f>
        <v>California, United States</v>
      </c>
      <c r="H196" t="s">
        <v>2308</v>
      </c>
      <c r="I196" t="s">
        <v>2423</v>
      </c>
      <c r="J196" s="4" t="s">
        <v>2418</v>
      </c>
      <c r="K196" s="4">
        <v>411</v>
      </c>
      <c r="L196" s="4">
        <v>1515</v>
      </c>
      <c r="M196" s="4">
        <v>1</v>
      </c>
    </row>
    <row r="197" spans="1:13" x14ac:dyDescent="0.2">
      <c r="A197" s="4">
        <v>196</v>
      </c>
      <c r="B197" s="4">
        <v>1522</v>
      </c>
      <c r="C197" t="s">
        <v>171</v>
      </c>
      <c r="D197" t="s">
        <v>1470</v>
      </c>
      <c r="E197" t="s">
        <v>2186</v>
      </c>
      <c r="F197" t="s">
        <v>2275</v>
      </c>
      <c r="G197" t="str">
        <f>_xlfn.CONCAT(Pumpkins[[#This Row],[State/Prov]], ", ", Pumpkins[[#This Row],[Country]])</f>
        <v>Pennsylvania, United States</v>
      </c>
      <c r="H197" t="s">
        <v>2313</v>
      </c>
      <c r="I197" t="s">
        <v>3590</v>
      </c>
      <c r="J197" s="4" t="s">
        <v>2979</v>
      </c>
      <c r="K197" s="4">
        <v>394</v>
      </c>
      <c r="L197" s="4">
        <v>1352</v>
      </c>
      <c r="M197" s="4">
        <v>13</v>
      </c>
    </row>
    <row r="198" spans="1:13" x14ac:dyDescent="0.2">
      <c r="A198" s="4">
        <v>197</v>
      </c>
      <c r="B198" s="4">
        <v>1517.5</v>
      </c>
      <c r="C198" t="s">
        <v>172</v>
      </c>
      <c r="D198" t="s">
        <v>1471</v>
      </c>
      <c r="E198" t="s">
        <v>2213</v>
      </c>
      <c r="F198" t="s">
        <v>2275</v>
      </c>
      <c r="G198" t="str">
        <f>_xlfn.CONCAT(Pumpkins[[#This Row],[State/Prov]], ", ", Pumpkins[[#This Row],[Country]])</f>
        <v>Vermont, United States</v>
      </c>
      <c r="H198" t="s">
        <v>2303</v>
      </c>
      <c r="I198" t="s">
        <v>2449</v>
      </c>
      <c r="J198" s="4" t="s">
        <v>3241</v>
      </c>
      <c r="K198" s="4">
        <v>407</v>
      </c>
      <c r="L198" s="4">
        <v>1478</v>
      </c>
      <c r="M198" s="4">
        <v>3</v>
      </c>
    </row>
    <row r="199" spans="1:13" x14ac:dyDescent="0.2">
      <c r="A199" s="4">
        <v>198</v>
      </c>
      <c r="B199" s="4">
        <v>1516.5</v>
      </c>
      <c r="C199" t="s">
        <v>173</v>
      </c>
      <c r="D199" t="s">
        <v>1472</v>
      </c>
      <c r="E199" t="s">
        <v>2188</v>
      </c>
      <c r="F199" t="s">
        <v>2275</v>
      </c>
      <c r="G199" t="str">
        <f>_xlfn.CONCAT(Pumpkins[[#This Row],[State/Prov]], ", ", Pumpkins[[#This Row],[Country]])</f>
        <v>Michigan, United States</v>
      </c>
      <c r="H199" t="s">
        <v>2334</v>
      </c>
      <c r="I199" t="s">
        <v>3264</v>
      </c>
      <c r="J199" s="4" t="s">
        <v>3904</v>
      </c>
      <c r="K199" s="4">
        <v>416</v>
      </c>
      <c r="L199" s="4">
        <v>1563</v>
      </c>
      <c r="M199" s="4">
        <v>-3</v>
      </c>
    </row>
    <row r="200" spans="1:13" x14ac:dyDescent="0.2">
      <c r="A200" s="4">
        <v>199</v>
      </c>
      <c r="B200" s="4">
        <v>1515</v>
      </c>
      <c r="C200" t="s">
        <v>90</v>
      </c>
      <c r="D200" t="s">
        <v>1395</v>
      </c>
      <c r="E200" t="s">
        <v>2200</v>
      </c>
      <c r="F200" t="s">
        <v>2275</v>
      </c>
      <c r="G200" t="str">
        <f>_xlfn.CONCAT(Pumpkins[[#This Row],[State/Prov]], ", ", Pumpkins[[#This Row],[Country]])</f>
        <v>Washington, United States</v>
      </c>
      <c r="H200" t="s">
        <v>2344</v>
      </c>
      <c r="I200" t="s">
        <v>2528</v>
      </c>
      <c r="J200" s="4" t="s">
        <v>2423</v>
      </c>
      <c r="K200" s="4">
        <v>419</v>
      </c>
      <c r="L200" s="4">
        <v>1592</v>
      </c>
      <c r="M200" s="4">
        <v>-5</v>
      </c>
    </row>
    <row r="201" spans="1:13" x14ac:dyDescent="0.2">
      <c r="A201" s="4">
        <v>200</v>
      </c>
      <c r="B201" s="4">
        <v>1514.2</v>
      </c>
      <c r="C201" t="s">
        <v>82</v>
      </c>
      <c r="D201" t="s">
        <v>3403</v>
      </c>
      <c r="E201" t="s">
        <v>1594</v>
      </c>
      <c r="F201" t="s">
        <v>2282</v>
      </c>
      <c r="G201" t="str">
        <f>_xlfn.CONCAT(Pumpkins[[#This Row],[State/Prov]], ", ", Pumpkins[[#This Row],[Country]])</f>
        <v>Brandenburg, Germany</v>
      </c>
      <c r="H201" t="s">
        <v>2365</v>
      </c>
      <c r="I201" t="s">
        <v>3854</v>
      </c>
      <c r="J201" s="4" t="s">
        <v>3903</v>
      </c>
      <c r="K201" s="4">
        <v>422</v>
      </c>
      <c r="L201" s="4">
        <v>1621</v>
      </c>
      <c r="M201" s="4">
        <v>-7</v>
      </c>
    </row>
    <row r="202" spans="1:13" x14ac:dyDescent="0.2">
      <c r="A202" s="4">
        <v>201</v>
      </c>
      <c r="B202" s="4">
        <v>1513</v>
      </c>
      <c r="C202" t="s">
        <v>174</v>
      </c>
      <c r="D202" t="s">
        <v>1473</v>
      </c>
      <c r="E202" t="s">
        <v>2192</v>
      </c>
      <c r="F202" t="s">
        <v>2275</v>
      </c>
      <c r="G202" t="str">
        <f>_xlfn.CONCAT(Pumpkins[[#This Row],[State/Prov]], ", ", Pumpkins[[#This Row],[Country]])</f>
        <v>Wisconsin, United States</v>
      </c>
      <c r="H202" t="s">
        <v>2311</v>
      </c>
      <c r="I202" t="s">
        <v>3671</v>
      </c>
      <c r="J202" s="4" t="s">
        <v>2735</v>
      </c>
      <c r="K202" s="4">
        <v>409</v>
      </c>
      <c r="L202" s="4">
        <v>1496</v>
      </c>
      <c r="M202" s="4">
        <v>1</v>
      </c>
    </row>
    <row r="203" spans="1:13" x14ac:dyDescent="0.2">
      <c r="A203" s="4">
        <v>202</v>
      </c>
      <c r="B203" s="4">
        <v>1508</v>
      </c>
      <c r="C203" t="s">
        <v>175</v>
      </c>
      <c r="D203" t="s">
        <v>1474</v>
      </c>
      <c r="E203" t="s">
        <v>2223</v>
      </c>
      <c r="F203" t="s">
        <v>2275</v>
      </c>
      <c r="G203" t="str">
        <f>_xlfn.CONCAT(Pumpkins[[#This Row],[State/Prov]], ", ", Pumpkins[[#This Row],[Country]])</f>
        <v>Kentucky, United States</v>
      </c>
      <c r="H203" t="s">
        <v>2366</v>
      </c>
      <c r="I203" t="s">
        <v>3583</v>
      </c>
      <c r="J203" s="4" t="s">
        <v>3584</v>
      </c>
      <c r="K203" s="4">
        <v>0</v>
      </c>
      <c r="L203" s="4">
        <v>0</v>
      </c>
      <c r="M203" s="4">
        <v>0</v>
      </c>
    </row>
    <row r="204" spans="1:13" x14ac:dyDescent="0.2">
      <c r="A204" s="4">
        <v>203</v>
      </c>
      <c r="B204" s="4">
        <v>1506.9</v>
      </c>
      <c r="C204" t="s">
        <v>176</v>
      </c>
      <c r="D204" t="s">
        <v>1349</v>
      </c>
      <c r="E204" t="s">
        <v>2189</v>
      </c>
      <c r="F204" t="s">
        <v>2278</v>
      </c>
      <c r="G204" t="str">
        <f>_xlfn.CONCAT(Pumpkins[[#This Row],[State/Prov]], ", ", Pumpkins[[#This Row],[Country]])</f>
        <v>Antwerp, Belgium</v>
      </c>
      <c r="H204" t="s">
        <v>2307</v>
      </c>
      <c r="I204" t="s">
        <v>3848</v>
      </c>
      <c r="J204" s="4" t="s">
        <v>3246</v>
      </c>
      <c r="K204" s="4">
        <v>408</v>
      </c>
      <c r="L204" s="4">
        <v>1485</v>
      </c>
      <c r="M204" s="4">
        <v>1</v>
      </c>
    </row>
    <row r="205" spans="1:13" x14ac:dyDescent="0.2">
      <c r="A205" s="4">
        <v>204</v>
      </c>
      <c r="B205" s="4">
        <v>1504</v>
      </c>
      <c r="C205" t="s">
        <v>177</v>
      </c>
      <c r="D205" t="s">
        <v>1412</v>
      </c>
      <c r="E205" t="s">
        <v>2180</v>
      </c>
      <c r="F205" t="s">
        <v>2275</v>
      </c>
      <c r="G205" t="str">
        <f>_xlfn.CONCAT(Pumpkins[[#This Row],[State/Prov]], ", ", Pumpkins[[#This Row],[Country]])</f>
        <v>New York, United States</v>
      </c>
      <c r="H205" t="s">
        <v>2296</v>
      </c>
      <c r="I205" t="s">
        <v>2409</v>
      </c>
      <c r="J205" s="4" t="s">
        <v>2418</v>
      </c>
      <c r="K205" s="4">
        <v>424</v>
      </c>
      <c r="L205" s="4">
        <v>1636</v>
      </c>
      <c r="M205" s="4">
        <v>-8</v>
      </c>
    </row>
    <row r="206" spans="1:13" x14ac:dyDescent="0.2">
      <c r="A206" s="4">
        <v>205</v>
      </c>
      <c r="B206" s="4">
        <v>1503</v>
      </c>
      <c r="C206" t="s">
        <v>178</v>
      </c>
      <c r="D206" t="s">
        <v>1475</v>
      </c>
      <c r="E206" t="s">
        <v>2182</v>
      </c>
      <c r="F206" t="s">
        <v>2275</v>
      </c>
      <c r="G206" t="str">
        <f>_xlfn.CONCAT(Pumpkins[[#This Row],[State/Prov]], ", ", Pumpkins[[#This Row],[Country]])</f>
        <v>Massachusetts, United States</v>
      </c>
      <c r="H206" t="s">
        <v>2299</v>
      </c>
      <c r="I206" t="s">
        <v>2409</v>
      </c>
      <c r="J206" s="4" t="s">
        <v>2468</v>
      </c>
      <c r="K206" s="4">
        <v>400</v>
      </c>
      <c r="L206" s="4">
        <v>1412</v>
      </c>
      <c r="M206" s="4">
        <v>6</v>
      </c>
    </row>
    <row r="207" spans="1:13" x14ac:dyDescent="0.2">
      <c r="A207" s="4">
        <v>206</v>
      </c>
      <c r="B207" s="4">
        <v>1501</v>
      </c>
      <c r="C207" t="s">
        <v>179</v>
      </c>
      <c r="D207" t="s">
        <v>1476</v>
      </c>
      <c r="E207" t="s">
        <v>2182</v>
      </c>
      <c r="F207" t="s">
        <v>2275</v>
      </c>
      <c r="G207" t="str">
        <f>_xlfn.CONCAT(Pumpkins[[#This Row],[State/Prov]], ", ", Pumpkins[[#This Row],[Country]])</f>
        <v>Massachusetts, United States</v>
      </c>
      <c r="H207" t="s">
        <v>2310</v>
      </c>
      <c r="I207" t="s">
        <v>2532</v>
      </c>
      <c r="J207" s="4" t="s">
        <v>3196</v>
      </c>
      <c r="K207" s="4">
        <v>397</v>
      </c>
      <c r="L207" s="4">
        <v>1384</v>
      </c>
      <c r="M207" s="4">
        <v>8</v>
      </c>
    </row>
    <row r="208" spans="1:13" x14ac:dyDescent="0.2">
      <c r="A208" s="4">
        <v>207</v>
      </c>
      <c r="B208" s="4">
        <v>1499.5</v>
      </c>
      <c r="C208" t="s">
        <v>157</v>
      </c>
      <c r="D208" t="s">
        <v>1477</v>
      </c>
      <c r="E208" t="s">
        <v>2188</v>
      </c>
      <c r="F208" t="s">
        <v>2275</v>
      </c>
      <c r="G208" t="str">
        <f>_xlfn.CONCAT(Pumpkins[[#This Row],[State/Prov]], ", ", Pumpkins[[#This Row],[Country]])</f>
        <v>Michigan, United States</v>
      </c>
      <c r="H208" t="s">
        <v>2315</v>
      </c>
      <c r="I208" t="s">
        <v>3706</v>
      </c>
      <c r="J208" s="4" t="s">
        <v>2423</v>
      </c>
      <c r="K208" s="4">
        <v>391</v>
      </c>
      <c r="L208" s="4">
        <v>1329</v>
      </c>
      <c r="M208" s="4">
        <v>13</v>
      </c>
    </row>
    <row r="209" spans="1:13" x14ac:dyDescent="0.2">
      <c r="A209" s="4">
        <v>208</v>
      </c>
      <c r="B209" s="4">
        <v>1499</v>
      </c>
      <c r="C209" t="s">
        <v>3475</v>
      </c>
      <c r="D209" t="s">
        <v>1389</v>
      </c>
      <c r="E209" t="s">
        <v>2193</v>
      </c>
      <c r="F209" t="s">
        <v>2275</v>
      </c>
      <c r="G209" t="str">
        <f>_xlfn.CONCAT(Pumpkins[[#This Row],[State/Prov]], ", ", Pumpkins[[#This Row],[Country]])</f>
        <v>Ohio, United States</v>
      </c>
      <c r="H209" t="s">
        <v>2305</v>
      </c>
      <c r="I209" t="s">
        <v>2449</v>
      </c>
      <c r="J209" s="4" t="s">
        <v>2475</v>
      </c>
      <c r="K209" s="4">
        <v>405</v>
      </c>
      <c r="L209" s="4">
        <v>1459</v>
      </c>
      <c r="M209" s="4">
        <v>3</v>
      </c>
    </row>
    <row r="210" spans="1:13" x14ac:dyDescent="0.2">
      <c r="A210" s="4">
        <v>208</v>
      </c>
      <c r="B210" s="4">
        <v>1499</v>
      </c>
      <c r="C210" t="s">
        <v>181</v>
      </c>
      <c r="D210" t="s">
        <v>1445</v>
      </c>
      <c r="E210" t="s">
        <v>2188</v>
      </c>
      <c r="F210" t="s">
        <v>2275</v>
      </c>
      <c r="G210" t="str">
        <f>_xlfn.CONCAT(Pumpkins[[#This Row],[State/Prov]], ", ", Pumpkins[[#This Row],[Country]])</f>
        <v>Michigan, United States</v>
      </c>
      <c r="H210" t="s">
        <v>2355</v>
      </c>
      <c r="I210" t="s">
        <v>3717</v>
      </c>
      <c r="J210" s="4" t="s">
        <v>2409</v>
      </c>
      <c r="K210" s="4">
        <v>397</v>
      </c>
      <c r="L210" s="4">
        <v>1384</v>
      </c>
      <c r="M210" s="4">
        <v>8</v>
      </c>
    </row>
    <row r="211" spans="1:13" x14ac:dyDescent="0.2">
      <c r="A211" s="4">
        <v>210</v>
      </c>
      <c r="B211" s="4">
        <v>1498</v>
      </c>
      <c r="C211" t="s">
        <v>182</v>
      </c>
      <c r="D211" t="s">
        <v>1478</v>
      </c>
      <c r="E211" t="s">
        <v>2212</v>
      </c>
      <c r="F211" t="s">
        <v>2278</v>
      </c>
      <c r="G211" t="str">
        <f>_xlfn.CONCAT(Pumpkins[[#This Row],[State/Prov]], ", ", Pumpkins[[#This Row],[Country]])</f>
        <v>Flemish Brabant, Belgium</v>
      </c>
      <c r="H211" t="s">
        <v>2367</v>
      </c>
      <c r="I211" t="s">
        <v>3489</v>
      </c>
      <c r="J211" s="4" t="s">
        <v>3489</v>
      </c>
      <c r="K211" s="4">
        <v>418</v>
      </c>
      <c r="L211" s="4">
        <v>1580</v>
      </c>
      <c r="M211" s="4">
        <v>-5</v>
      </c>
    </row>
    <row r="212" spans="1:13" x14ac:dyDescent="0.2">
      <c r="A212" s="4">
        <v>211</v>
      </c>
      <c r="B212" s="4">
        <v>1493.5</v>
      </c>
      <c r="C212" t="s">
        <v>183</v>
      </c>
      <c r="D212" t="s">
        <v>1371</v>
      </c>
      <c r="E212" t="s">
        <v>2200</v>
      </c>
      <c r="F212" t="s">
        <v>2275</v>
      </c>
      <c r="G212" t="str">
        <f>_xlfn.CONCAT(Pumpkins[[#This Row],[State/Prov]], ", ", Pumpkins[[#This Row],[Country]])</f>
        <v>Washington, United States</v>
      </c>
      <c r="H212" t="s">
        <v>2325</v>
      </c>
      <c r="I212" t="s">
        <v>3698</v>
      </c>
      <c r="J212" s="4" t="s">
        <v>2407</v>
      </c>
      <c r="K212" s="4">
        <v>404</v>
      </c>
      <c r="L212" s="4">
        <v>1449</v>
      </c>
      <c r="M212" s="4">
        <v>3</v>
      </c>
    </row>
    <row r="213" spans="1:13" x14ac:dyDescent="0.2">
      <c r="A213" s="4">
        <v>212</v>
      </c>
      <c r="B213" s="4">
        <v>1487</v>
      </c>
      <c r="C213" t="s">
        <v>92</v>
      </c>
      <c r="D213" t="s">
        <v>1397</v>
      </c>
      <c r="E213" t="s">
        <v>2200</v>
      </c>
      <c r="F213" t="s">
        <v>2275</v>
      </c>
      <c r="G213" t="str">
        <f>_xlfn.CONCAT(Pumpkins[[#This Row],[State/Prov]], ", ", Pumpkins[[#This Row],[Country]])</f>
        <v>Washington, United States</v>
      </c>
      <c r="H213" t="s">
        <v>2324</v>
      </c>
      <c r="I213" t="s">
        <v>2536</v>
      </c>
      <c r="J213" s="4" t="s">
        <v>2530</v>
      </c>
      <c r="K213" s="4">
        <v>390</v>
      </c>
      <c r="L213" s="4">
        <v>1320</v>
      </c>
      <c r="M213" s="4">
        <v>13</v>
      </c>
    </row>
    <row r="214" spans="1:13" x14ac:dyDescent="0.2">
      <c r="A214" s="4">
        <v>213</v>
      </c>
      <c r="B214" s="4">
        <v>1486</v>
      </c>
      <c r="C214" t="s">
        <v>92</v>
      </c>
      <c r="D214" t="s">
        <v>1397</v>
      </c>
      <c r="E214" t="s">
        <v>2200</v>
      </c>
      <c r="F214" t="s">
        <v>2275</v>
      </c>
      <c r="G214" t="str">
        <f>_xlfn.CONCAT(Pumpkins[[#This Row],[State/Prov]], ", ", Pumpkins[[#This Row],[Country]])</f>
        <v>Washington, United States</v>
      </c>
      <c r="H214" t="s">
        <v>2325</v>
      </c>
      <c r="I214" t="s">
        <v>2536</v>
      </c>
      <c r="J214" s="4" t="s">
        <v>2530</v>
      </c>
      <c r="K214" s="4">
        <v>386</v>
      </c>
      <c r="L214" s="4">
        <v>1284</v>
      </c>
      <c r="M214" s="4">
        <v>16</v>
      </c>
    </row>
    <row r="215" spans="1:13" x14ac:dyDescent="0.2">
      <c r="A215" s="4">
        <v>214</v>
      </c>
      <c r="B215" s="4">
        <v>1483.5</v>
      </c>
      <c r="C215" t="s">
        <v>3474</v>
      </c>
      <c r="D215" t="s">
        <v>1479</v>
      </c>
      <c r="E215" t="s">
        <v>2218</v>
      </c>
      <c r="F215" t="s">
        <v>2276</v>
      </c>
      <c r="G215" t="str">
        <f>_xlfn.CONCAT(Pumpkins[[#This Row],[State/Prov]], ", ", Pumpkins[[#This Row],[Country]])</f>
        <v>Quebec, Canada</v>
      </c>
      <c r="H215" t="s">
        <v>2349</v>
      </c>
      <c r="I215" t="s">
        <v>2418</v>
      </c>
      <c r="J215" s="4" t="s">
        <v>3193</v>
      </c>
      <c r="K215" s="4">
        <v>0</v>
      </c>
      <c r="L215" s="4">
        <v>0</v>
      </c>
      <c r="M215" s="4">
        <v>0</v>
      </c>
    </row>
    <row r="216" spans="1:13" x14ac:dyDescent="0.2">
      <c r="A216" s="4">
        <v>215</v>
      </c>
      <c r="B216" s="4">
        <v>1483</v>
      </c>
      <c r="C216" t="s">
        <v>186</v>
      </c>
      <c r="D216" t="s">
        <v>1480</v>
      </c>
      <c r="E216" t="s">
        <v>2186</v>
      </c>
      <c r="F216" t="s">
        <v>2275</v>
      </c>
      <c r="G216" t="str">
        <f>_xlfn.CONCAT(Pumpkins[[#This Row],[State/Prov]], ", ", Pumpkins[[#This Row],[Country]])</f>
        <v>Pennsylvania, United States</v>
      </c>
      <c r="H216" t="s">
        <v>2313</v>
      </c>
      <c r="I216" t="s">
        <v>3864</v>
      </c>
      <c r="J216" s="4" t="s">
        <v>2432</v>
      </c>
      <c r="K216" s="4">
        <v>391</v>
      </c>
      <c r="L216" s="4">
        <v>1412</v>
      </c>
      <c r="M216" s="4">
        <v>5</v>
      </c>
    </row>
    <row r="217" spans="1:13" x14ac:dyDescent="0.2">
      <c r="A217" s="4">
        <v>215</v>
      </c>
      <c r="B217" s="4">
        <v>1483</v>
      </c>
      <c r="C217" t="s">
        <v>3473</v>
      </c>
      <c r="D217" t="s">
        <v>1344</v>
      </c>
      <c r="E217" t="s">
        <v>2187</v>
      </c>
      <c r="F217" t="s">
        <v>2275</v>
      </c>
      <c r="G217" t="str">
        <f>_xlfn.CONCAT(Pumpkins[[#This Row],[State/Prov]], ", ", Pumpkins[[#This Row],[Country]])</f>
        <v>New Hampshire, United States</v>
      </c>
      <c r="H217" t="s">
        <v>2299</v>
      </c>
      <c r="I217" t="s">
        <v>2497</v>
      </c>
      <c r="J217" s="4" t="s">
        <v>3196</v>
      </c>
      <c r="K217" s="4">
        <v>400</v>
      </c>
      <c r="L217" s="4">
        <v>1329</v>
      </c>
      <c r="M217" s="4">
        <v>12</v>
      </c>
    </row>
    <row r="218" spans="1:13" x14ac:dyDescent="0.2">
      <c r="A218" s="4">
        <v>217</v>
      </c>
      <c r="B218" s="4">
        <v>1473.5</v>
      </c>
      <c r="C218" t="s">
        <v>187</v>
      </c>
      <c r="D218" t="s">
        <v>1481</v>
      </c>
      <c r="E218" t="s">
        <v>2180</v>
      </c>
      <c r="F218" t="s">
        <v>2275</v>
      </c>
      <c r="G218" t="str">
        <f>_xlfn.CONCAT(Pumpkins[[#This Row],[State/Prov]], ", ", Pumpkins[[#This Row],[Country]])</f>
        <v>New York, United States</v>
      </c>
      <c r="H218" t="s">
        <v>2322</v>
      </c>
      <c r="I218" t="s">
        <v>2409</v>
      </c>
      <c r="J218" s="4" t="s">
        <v>2479</v>
      </c>
      <c r="K218" s="4">
        <v>389</v>
      </c>
      <c r="L218" s="4">
        <v>1311</v>
      </c>
      <c r="M218" s="4">
        <v>12</v>
      </c>
    </row>
    <row r="219" spans="1:13" x14ac:dyDescent="0.2">
      <c r="A219" s="4">
        <v>218</v>
      </c>
      <c r="B219" s="4">
        <v>1472</v>
      </c>
      <c r="C219" t="s">
        <v>119</v>
      </c>
      <c r="D219" t="s">
        <v>1423</v>
      </c>
      <c r="E219" t="s">
        <v>2200</v>
      </c>
      <c r="F219" t="s">
        <v>2275</v>
      </c>
      <c r="G219" t="str">
        <f>_xlfn.CONCAT(Pumpkins[[#This Row],[State/Prov]], ", ", Pumpkins[[#This Row],[Country]])</f>
        <v>Washington, United States</v>
      </c>
      <c r="H219" t="s">
        <v>2354</v>
      </c>
      <c r="I219" t="s">
        <v>2538</v>
      </c>
      <c r="J219" s="4" t="s">
        <v>2489</v>
      </c>
      <c r="K219" s="4">
        <v>419</v>
      </c>
      <c r="L219" s="4">
        <v>1592</v>
      </c>
      <c r="M219" s="4">
        <v>-8</v>
      </c>
    </row>
    <row r="220" spans="1:13" x14ac:dyDescent="0.2">
      <c r="A220" s="4">
        <v>219</v>
      </c>
      <c r="B220" s="4">
        <v>1470</v>
      </c>
      <c r="C220" t="s">
        <v>68</v>
      </c>
      <c r="D220" t="s">
        <v>3403</v>
      </c>
      <c r="E220" t="s">
        <v>2202</v>
      </c>
      <c r="F220" t="s">
        <v>2282</v>
      </c>
      <c r="G220" t="str">
        <f>_xlfn.CONCAT(Pumpkins[[#This Row],[State/Prov]], ", ", Pumpkins[[#This Row],[Country]])</f>
        <v>Saxony, Germany</v>
      </c>
      <c r="H220" t="s">
        <v>2365</v>
      </c>
      <c r="I220" t="s">
        <v>3673</v>
      </c>
      <c r="J220" s="4" t="s">
        <v>3854</v>
      </c>
      <c r="K220" s="4">
        <v>408</v>
      </c>
      <c r="L220" s="4">
        <v>1490</v>
      </c>
      <c r="M220" s="4">
        <v>-1</v>
      </c>
    </row>
    <row r="221" spans="1:13" x14ac:dyDescent="0.2">
      <c r="A221" s="4">
        <v>220</v>
      </c>
      <c r="B221" s="4">
        <v>1468</v>
      </c>
      <c r="C221" t="s">
        <v>173</v>
      </c>
      <c r="D221" t="s">
        <v>3403</v>
      </c>
      <c r="E221" t="s">
        <v>2188</v>
      </c>
      <c r="F221" t="s">
        <v>2275</v>
      </c>
      <c r="G221" t="str">
        <f>_xlfn.CONCAT(Pumpkins[[#This Row],[State/Prov]], ", ", Pumpkins[[#This Row],[Country]])</f>
        <v>Michigan, United States</v>
      </c>
      <c r="H221" t="s">
        <v>2364</v>
      </c>
      <c r="I221" t="s">
        <v>2466</v>
      </c>
      <c r="J221" s="4" t="s">
        <v>3244</v>
      </c>
      <c r="K221" s="4">
        <v>421</v>
      </c>
      <c r="L221" s="4">
        <v>1611</v>
      </c>
      <c r="M221" s="4">
        <v>-9</v>
      </c>
    </row>
    <row r="222" spans="1:13" x14ac:dyDescent="0.2">
      <c r="A222" s="4">
        <v>221</v>
      </c>
      <c r="B222" s="4">
        <v>1464</v>
      </c>
      <c r="C222" t="s">
        <v>188</v>
      </c>
      <c r="D222" t="s">
        <v>1481</v>
      </c>
      <c r="E222" t="s">
        <v>2224</v>
      </c>
      <c r="F222" t="s">
        <v>2275</v>
      </c>
      <c r="G222" t="str">
        <f>_xlfn.CONCAT(Pumpkins[[#This Row],[State/Prov]], ", ", Pumpkins[[#This Row],[Country]])</f>
        <v>Missouri, United States</v>
      </c>
      <c r="H222" t="s">
        <v>2368</v>
      </c>
      <c r="I222" t="s">
        <v>3255</v>
      </c>
      <c r="J222" s="4" t="s">
        <v>3255</v>
      </c>
      <c r="K222" s="4">
        <v>377</v>
      </c>
      <c r="L222" s="4">
        <v>1204</v>
      </c>
      <c r="M222" s="4">
        <v>22</v>
      </c>
    </row>
    <row r="223" spans="1:13" x14ac:dyDescent="0.2">
      <c r="A223" s="4">
        <v>222</v>
      </c>
      <c r="B223" s="4">
        <v>1463.6</v>
      </c>
      <c r="C223" t="s">
        <v>189</v>
      </c>
      <c r="D223" t="s">
        <v>3403</v>
      </c>
      <c r="E223" t="s">
        <v>2225</v>
      </c>
      <c r="F223" t="s">
        <v>2284</v>
      </c>
      <c r="G223" t="str">
        <f>_xlfn.CONCAT(Pumpkins[[#This Row],[State/Prov]], ", ", Pumpkins[[#This Row],[Country]])</f>
        <v>Lower Austria, Austria</v>
      </c>
      <c r="H223" t="s">
        <v>2369</v>
      </c>
      <c r="I223" t="s">
        <v>2422</v>
      </c>
      <c r="J223" s="4" t="s">
        <v>2793</v>
      </c>
      <c r="K223" s="4">
        <v>409</v>
      </c>
      <c r="L223" s="4">
        <v>1494</v>
      </c>
      <c r="M223" s="4">
        <v>-2</v>
      </c>
    </row>
    <row r="224" spans="1:13" x14ac:dyDescent="0.2">
      <c r="A224" s="4">
        <v>223</v>
      </c>
      <c r="B224" s="4">
        <v>1463.5</v>
      </c>
      <c r="C224" t="s">
        <v>190</v>
      </c>
      <c r="D224" t="s">
        <v>1482</v>
      </c>
      <c r="E224" t="s">
        <v>2186</v>
      </c>
      <c r="F224" t="s">
        <v>2275</v>
      </c>
      <c r="G224" t="str">
        <f>_xlfn.CONCAT(Pumpkins[[#This Row],[State/Prov]], ", ", Pumpkins[[#This Row],[Country]])</f>
        <v>Pennsylvania, United States</v>
      </c>
      <c r="H224" t="s">
        <v>2329</v>
      </c>
      <c r="I224" t="s">
        <v>2541</v>
      </c>
      <c r="J224" s="4" t="s">
        <v>2407</v>
      </c>
      <c r="K224" s="4">
        <v>410</v>
      </c>
      <c r="L224" s="4">
        <v>1506</v>
      </c>
      <c r="M224" s="4">
        <v>-3</v>
      </c>
    </row>
    <row r="225" spans="1:13" x14ac:dyDescent="0.2">
      <c r="A225" s="4">
        <v>224</v>
      </c>
      <c r="B225" s="4">
        <v>1461</v>
      </c>
      <c r="C225" t="s">
        <v>191</v>
      </c>
      <c r="D225" t="s">
        <v>1483</v>
      </c>
      <c r="E225" t="s">
        <v>2219</v>
      </c>
      <c r="F225" t="s">
        <v>2275</v>
      </c>
      <c r="G225" t="str">
        <f>_xlfn.CONCAT(Pumpkins[[#This Row],[State/Prov]], ", ", Pumpkins[[#This Row],[Country]])</f>
        <v>West Virginia, United States</v>
      </c>
      <c r="H225" t="s">
        <v>2370</v>
      </c>
      <c r="I225" t="s">
        <v>3745</v>
      </c>
      <c r="J225" s="4" t="s">
        <v>3196</v>
      </c>
      <c r="K225" s="4">
        <v>403</v>
      </c>
      <c r="L225" s="4">
        <v>1440</v>
      </c>
      <c r="M225" s="4">
        <v>1</v>
      </c>
    </row>
    <row r="226" spans="1:13" x14ac:dyDescent="0.2">
      <c r="A226" s="4">
        <v>225</v>
      </c>
      <c r="B226" s="4">
        <v>1460</v>
      </c>
      <c r="C226" t="s">
        <v>127</v>
      </c>
      <c r="D226" t="s">
        <v>1484</v>
      </c>
      <c r="E226" t="s">
        <v>2215</v>
      </c>
      <c r="F226" t="s">
        <v>2275</v>
      </c>
      <c r="G226" t="str">
        <f>_xlfn.CONCAT(Pumpkins[[#This Row],[State/Prov]], ", ", Pumpkins[[#This Row],[Country]])</f>
        <v>Kansas, United States</v>
      </c>
      <c r="H226" t="s">
        <v>2301</v>
      </c>
      <c r="I226" t="s">
        <v>2422</v>
      </c>
      <c r="J226" s="4" t="s">
        <v>2494</v>
      </c>
      <c r="K226" s="4">
        <v>387</v>
      </c>
      <c r="L226" s="4">
        <v>1289</v>
      </c>
      <c r="M226" s="4">
        <v>13</v>
      </c>
    </row>
    <row r="227" spans="1:13" x14ac:dyDescent="0.2">
      <c r="A227" s="4">
        <v>226</v>
      </c>
      <c r="B227" s="4">
        <v>1457</v>
      </c>
      <c r="C227" t="s">
        <v>192</v>
      </c>
      <c r="D227" t="s">
        <v>1447</v>
      </c>
      <c r="E227" t="s">
        <v>2219</v>
      </c>
      <c r="F227" t="s">
        <v>2275</v>
      </c>
      <c r="G227" t="str">
        <f>_xlfn.CONCAT(Pumpkins[[#This Row],[State/Prov]], ", ", Pumpkins[[#This Row],[Country]])</f>
        <v>West Virginia, United States</v>
      </c>
      <c r="H227" t="s">
        <v>2371</v>
      </c>
      <c r="I227" t="s">
        <v>2422</v>
      </c>
      <c r="J227" s="4" t="s">
        <v>2446</v>
      </c>
      <c r="K227" s="4">
        <v>402</v>
      </c>
      <c r="L227" s="4">
        <v>1431</v>
      </c>
      <c r="M227" s="4">
        <v>2</v>
      </c>
    </row>
    <row r="228" spans="1:13" x14ac:dyDescent="0.2">
      <c r="A228" s="4">
        <v>227</v>
      </c>
      <c r="B228" s="4">
        <v>1453</v>
      </c>
      <c r="C228" t="s">
        <v>193</v>
      </c>
      <c r="D228" t="s">
        <v>1485</v>
      </c>
      <c r="E228" t="s">
        <v>2197</v>
      </c>
      <c r="F228" t="s">
        <v>2275</v>
      </c>
      <c r="G228" t="str">
        <f>_xlfn.CONCAT(Pumpkins[[#This Row],[State/Prov]], ", ", Pumpkins[[#This Row],[Country]])</f>
        <v>Maine, United States</v>
      </c>
      <c r="H228" t="s">
        <v>2317</v>
      </c>
      <c r="I228" t="s">
        <v>2476</v>
      </c>
      <c r="J228" s="4" t="s">
        <v>2500</v>
      </c>
      <c r="K228" s="4">
        <v>406</v>
      </c>
      <c r="L228" s="4">
        <v>1468</v>
      </c>
      <c r="M228" s="4">
        <v>-1</v>
      </c>
    </row>
    <row r="229" spans="1:13" x14ac:dyDescent="0.2">
      <c r="A229" s="4">
        <v>228</v>
      </c>
      <c r="B229" s="4">
        <v>1451</v>
      </c>
      <c r="C229" t="s">
        <v>194</v>
      </c>
      <c r="D229" t="s">
        <v>3403</v>
      </c>
      <c r="E229" t="s">
        <v>2179</v>
      </c>
      <c r="F229" t="s">
        <v>2275</v>
      </c>
      <c r="G229" t="str">
        <f>_xlfn.CONCAT(Pumpkins[[#This Row],[State/Prov]], ", ", Pumpkins[[#This Row],[Country]])</f>
        <v>Minnesota, United States</v>
      </c>
      <c r="H229" t="s">
        <v>2311</v>
      </c>
      <c r="I229" t="s">
        <v>2544</v>
      </c>
      <c r="J229" s="4" t="s">
        <v>3196</v>
      </c>
      <c r="K229" s="4">
        <v>396</v>
      </c>
      <c r="L229" s="4">
        <v>1375</v>
      </c>
      <c r="M229" s="4">
        <v>6</v>
      </c>
    </row>
    <row r="230" spans="1:13" x14ac:dyDescent="0.2">
      <c r="A230" s="4">
        <v>229</v>
      </c>
      <c r="B230" s="4">
        <v>1450</v>
      </c>
      <c r="C230" t="s">
        <v>195</v>
      </c>
      <c r="D230" t="s">
        <v>1486</v>
      </c>
      <c r="E230" t="s">
        <v>2222</v>
      </c>
      <c r="F230" t="s">
        <v>2276</v>
      </c>
      <c r="G230" t="str">
        <f>_xlfn.CONCAT(Pumpkins[[#This Row],[State/Prov]], ", ", Pumpkins[[#This Row],[Country]])</f>
        <v>Nova Scotia, Canada</v>
      </c>
      <c r="H230" t="s">
        <v>2372</v>
      </c>
      <c r="I230" t="s">
        <v>3594</v>
      </c>
      <c r="J230" s="4" t="s">
        <v>3196</v>
      </c>
      <c r="K230" s="4">
        <v>415</v>
      </c>
      <c r="L230" s="4">
        <v>1549</v>
      </c>
      <c r="M230" s="4">
        <v>-6</v>
      </c>
    </row>
    <row r="231" spans="1:13" x14ac:dyDescent="0.2">
      <c r="A231" s="4">
        <v>229</v>
      </c>
      <c r="B231" s="4">
        <v>1450</v>
      </c>
      <c r="C231" t="s">
        <v>105</v>
      </c>
      <c r="D231" t="s">
        <v>1410</v>
      </c>
      <c r="E231" t="s">
        <v>2192</v>
      </c>
      <c r="F231" t="s">
        <v>2275</v>
      </c>
      <c r="G231" t="str">
        <f>_xlfn.CONCAT(Pumpkins[[#This Row],[State/Prov]], ", ", Pumpkins[[#This Row],[Country]])</f>
        <v>Wisconsin, United States</v>
      </c>
      <c r="H231" t="s">
        <v>2358</v>
      </c>
      <c r="I231" t="s">
        <v>2514</v>
      </c>
      <c r="J231" s="4" t="s">
        <v>2630</v>
      </c>
      <c r="K231" s="4">
        <v>404</v>
      </c>
      <c r="L231" s="4">
        <v>1445</v>
      </c>
      <c r="M231" s="4">
        <v>0</v>
      </c>
    </row>
    <row r="232" spans="1:13" x14ac:dyDescent="0.2">
      <c r="A232" s="4">
        <v>231</v>
      </c>
      <c r="B232" s="4">
        <v>1442.5</v>
      </c>
      <c r="C232" t="s">
        <v>3472</v>
      </c>
      <c r="D232" t="s">
        <v>1427</v>
      </c>
      <c r="E232" t="s">
        <v>2213</v>
      </c>
      <c r="F232" t="s">
        <v>2275</v>
      </c>
      <c r="G232" t="str">
        <f>_xlfn.CONCAT(Pumpkins[[#This Row],[State/Prov]], ", ", Pumpkins[[#This Row],[Country]])</f>
        <v>Vermont, United States</v>
      </c>
      <c r="H232" t="s">
        <v>2303</v>
      </c>
      <c r="I232" t="s">
        <v>3718</v>
      </c>
      <c r="J232" s="4" t="s">
        <v>2634</v>
      </c>
      <c r="K232" s="4">
        <v>398</v>
      </c>
      <c r="L232" s="4">
        <v>1389</v>
      </c>
      <c r="M232" s="4">
        <v>4</v>
      </c>
    </row>
    <row r="233" spans="1:13" x14ac:dyDescent="0.2">
      <c r="A233" s="4">
        <v>232</v>
      </c>
      <c r="B233" s="4">
        <v>1439.6</v>
      </c>
      <c r="C233" t="s">
        <v>197</v>
      </c>
      <c r="D233" t="s">
        <v>1434</v>
      </c>
      <c r="E233" t="s">
        <v>2217</v>
      </c>
      <c r="F233" t="s">
        <v>2282</v>
      </c>
      <c r="G233" t="str">
        <f>_xlfn.CONCAT(Pumpkins[[#This Row],[State/Prov]], ", ", Pumpkins[[#This Row],[Country]])</f>
        <v>Hesse, Germany</v>
      </c>
      <c r="H233" t="s">
        <v>2373</v>
      </c>
      <c r="I233" t="s">
        <v>2423</v>
      </c>
      <c r="J233" s="4" t="s">
        <v>2418</v>
      </c>
      <c r="K233" s="4">
        <v>404</v>
      </c>
      <c r="L233" s="4">
        <v>1445</v>
      </c>
      <c r="M233" s="4">
        <v>0</v>
      </c>
    </row>
    <row r="234" spans="1:13" x14ac:dyDescent="0.2">
      <c r="A234" s="4">
        <v>233</v>
      </c>
      <c r="B234" s="4">
        <v>1439</v>
      </c>
      <c r="C234" t="s">
        <v>198</v>
      </c>
      <c r="D234" t="s">
        <v>1487</v>
      </c>
      <c r="E234" t="s">
        <v>2179</v>
      </c>
      <c r="F234" t="s">
        <v>2275</v>
      </c>
      <c r="G234" t="str">
        <f>_xlfn.CONCAT(Pumpkins[[#This Row],[State/Prov]], ", ", Pumpkins[[#This Row],[Country]])</f>
        <v>Minnesota, United States</v>
      </c>
      <c r="H234" t="s">
        <v>2311</v>
      </c>
      <c r="I234" t="s">
        <v>3725</v>
      </c>
      <c r="J234" s="4" t="s">
        <v>3196</v>
      </c>
      <c r="K234" s="4">
        <v>321</v>
      </c>
      <c r="L234" s="4">
        <v>758</v>
      </c>
      <c r="M234" s="4">
        <v>90</v>
      </c>
    </row>
    <row r="235" spans="1:13" x14ac:dyDescent="0.2">
      <c r="A235" s="4">
        <v>234</v>
      </c>
      <c r="B235" s="4">
        <v>1437.5</v>
      </c>
      <c r="C235" t="s">
        <v>199</v>
      </c>
      <c r="D235" t="s">
        <v>1488</v>
      </c>
      <c r="E235" t="s">
        <v>2180</v>
      </c>
      <c r="F235" t="s">
        <v>2275</v>
      </c>
      <c r="G235" t="str">
        <f>_xlfn.CONCAT(Pumpkins[[#This Row],[State/Prov]], ", ", Pumpkins[[#This Row],[Country]])</f>
        <v>New York, United States</v>
      </c>
      <c r="H235" t="s">
        <v>2296</v>
      </c>
      <c r="I235" t="s">
        <v>2549</v>
      </c>
      <c r="J235" s="4" t="s">
        <v>3196</v>
      </c>
      <c r="K235" s="4">
        <v>401</v>
      </c>
      <c r="L235" s="4">
        <v>1421</v>
      </c>
      <c r="M235" s="4">
        <v>1</v>
      </c>
    </row>
    <row r="236" spans="1:13" x14ac:dyDescent="0.2">
      <c r="A236" s="4">
        <v>235</v>
      </c>
      <c r="B236" s="4">
        <v>1437</v>
      </c>
      <c r="C236" t="s">
        <v>102</v>
      </c>
      <c r="D236" t="s">
        <v>1407</v>
      </c>
      <c r="E236" t="s">
        <v>2182</v>
      </c>
      <c r="F236" t="s">
        <v>2275</v>
      </c>
      <c r="G236" t="str">
        <f>_xlfn.CONCAT(Pumpkins[[#This Row],[State/Prov]], ", ", Pumpkins[[#This Row],[Country]])</f>
        <v>Massachusetts, United States</v>
      </c>
      <c r="H236" t="s">
        <v>2299</v>
      </c>
      <c r="I236" t="s">
        <v>3611</v>
      </c>
      <c r="J236" s="4" t="s">
        <v>2450</v>
      </c>
      <c r="K236" s="4">
        <v>384</v>
      </c>
      <c r="L236" s="4">
        <v>1266</v>
      </c>
      <c r="M236" s="4">
        <v>14</v>
      </c>
    </row>
    <row r="237" spans="1:13" x14ac:dyDescent="0.2">
      <c r="A237" s="4">
        <v>236</v>
      </c>
      <c r="B237" s="4">
        <v>1432</v>
      </c>
      <c r="C237" t="s">
        <v>200</v>
      </c>
      <c r="D237" t="s">
        <v>1489</v>
      </c>
      <c r="E237" t="s">
        <v>2179</v>
      </c>
      <c r="F237" t="s">
        <v>2275</v>
      </c>
      <c r="G237" t="str">
        <f>_xlfn.CONCAT(Pumpkins[[#This Row],[State/Prov]], ", ", Pumpkins[[#This Row],[Country]])</f>
        <v>Minnesota, United States</v>
      </c>
      <c r="H237" t="s">
        <v>2311</v>
      </c>
      <c r="I237" t="s">
        <v>2523</v>
      </c>
      <c r="J237" s="4" t="s">
        <v>3246</v>
      </c>
      <c r="K237" s="4">
        <v>394</v>
      </c>
      <c r="L237" s="4">
        <v>1357</v>
      </c>
      <c r="M237" s="4">
        <v>6</v>
      </c>
    </row>
    <row r="238" spans="1:13" x14ac:dyDescent="0.2">
      <c r="A238" s="4">
        <v>236</v>
      </c>
      <c r="B238" s="4">
        <v>1432</v>
      </c>
      <c r="C238" t="s">
        <v>164</v>
      </c>
      <c r="D238" t="s">
        <v>1463</v>
      </c>
      <c r="E238" t="s">
        <v>2188</v>
      </c>
      <c r="F238" t="s">
        <v>2275</v>
      </c>
      <c r="G238" t="str">
        <f>_xlfn.CONCAT(Pumpkins[[#This Row],[State/Prov]], ", ", Pumpkins[[#This Row],[Country]])</f>
        <v>Michigan, United States</v>
      </c>
      <c r="H238" t="s">
        <v>2346</v>
      </c>
      <c r="I238" t="s">
        <v>3726</v>
      </c>
      <c r="J238" s="4" t="s">
        <v>3584</v>
      </c>
      <c r="K238" s="4">
        <v>385</v>
      </c>
      <c r="L238" s="4">
        <v>1275</v>
      </c>
      <c r="M238" s="4">
        <v>12</v>
      </c>
    </row>
    <row r="239" spans="1:13" x14ac:dyDescent="0.2">
      <c r="A239" s="4">
        <v>238</v>
      </c>
      <c r="B239" s="4">
        <v>1430</v>
      </c>
      <c r="C239" t="s">
        <v>201</v>
      </c>
      <c r="D239" t="s">
        <v>1444</v>
      </c>
      <c r="E239" t="s">
        <v>1811</v>
      </c>
      <c r="F239" t="s">
        <v>2276</v>
      </c>
      <c r="G239" t="str">
        <f>_xlfn.CONCAT(Pumpkins[[#This Row],[State/Prov]], ", ", Pumpkins[[#This Row],[Country]])</f>
        <v>Ontario, Canada</v>
      </c>
      <c r="H239" t="s">
        <v>2374</v>
      </c>
      <c r="I239" t="s">
        <v>3616</v>
      </c>
      <c r="J239" s="4" t="s">
        <v>2418</v>
      </c>
      <c r="K239" s="4">
        <v>375</v>
      </c>
      <c r="L239" s="4">
        <v>1431</v>
      </c>
      <c r="M239" s="4">
        <v>0</v>
      </c>
    </row>
    <row r="240" spans="1:13" x14ac:dyDescent="0.2">
      <c r="A240" s="4">
        <v>238</v>
      </c>
      <c r="B240" s="4">
        <v>1430</v>
      </c>
      <c r="C240" t="s">
        <v>86</v>
      </c>
      <c r="D240" t="s">
        <v>1391</v>
      </c>
      <c r="E240" t="s">
        <v>2184</v>
      </c>
      <c r="F240" t="s">
        <v>2275</v>
      </c>
      <c r="G240" t="str">
        <f>_xlfn.CONCAT(Pumpkins[[#This Row],[State/Prov]], ", ", Pumpkins[[#This Row],[Country]])</f>
        <v>Oregon, United States</v>
      </c>
      <c r="H240" t="s">
        <v>2325</v>
      </c>
      <c r="I240" t="s">
        <v>2536</v>
      </c>
      <c r="J240" s="4" t="s">
        <v>3247</v>
      </c>
      <c r="K240" s="4">
        <v>402</v>
      </c>
      <c r="L240" s="4">
        <v>1187</v>
      </c>
      <c r="M240" s="4">
        <v>20</v>
      </c>
    </row>
    <row r="241" spans="1:13" x14ac:dyDescent="0.2">
      <c r="A241" s="4">
        <v>240</v>
      </c>
      <c r="B241" s="4">
        <v>1429.5</v>
      </c>
      <c r="C241" t="s">
        <v>91</v>
      </c>
      <c r="D241" t="s">
        <v>1396</v>
      </c>
      <c r="E241" t="s">
        <v>2191</v>
      </c>
      <c r="F241" t="s">
        <v>2275</v>
      </c>
      <c r="G241" t="str">
        <f>_xlfn.CONCAT(Pumpkins[[#This Row],[State/Prov]], ", ", Pumpkins[[#This Row],[Country]])</f>
        <v>Connecticut, United States</v>
      </c>
      <c r="H241" t="s">
        <v>2375</v>
      </c>
      <c r="I241" t="s">
        <v>3765</v>
      </c>
      <c r="J241" s="4" t="s">
        <v>3196</v>
      </c>
      <c r="K241" s="4">
        <v>385</v>
      </c>
      <c r="L241" s="4">
        <v>1275</v>
      </c>
      <c r="M241" s="4">
        <v>12</v>
      </c>
    </row>
    <row r="242" spans="1:13" x14ac:dyDescent="0.2">
      <c r="A242" s="4">
        <v>241</v>
      </c>
      <c r="B242" s="4">
        <v>1429</v>
      </c>
      <c r="C242" t="s">
        <v>202</v>
      </c>
      <c r="D242" t="s">
        <v>1490</v>
      </c>
      <c r="E242" t="s">
        <v>2180</v>
      </c>
      <c r="F242" t="s">
        <v>2275</v>
      </c>
      <c r="G242" t="str">
        <f>_xlfn.CONCAT(Pumpkins[[#This Row],[State/Prov]], ", ", Pumpkins[[#This Row],[Country]])</f>
        <v>New York, United States</v>
      </c>
      <c r="H242" t="s">
        <v>2322</v>
      </c>
      <c r="I242" t="s">
        <v>2554</v>
      </c>
      <c r="J242" s="4" t="s">
        <v>3196</v>
      </c>
      <c r="K242" s="4">
        <v>412</v>
      </c>
      <c r="L242" s="4">
        <v>1520</v>
      </c>
      <c r="M242" s="4">
        <v>-6</v>
      </c>
    </row>
    <row r="243" spans="1:13" x14ac:dyDescent="0.2">
      <c r="A243" s="4">
        <v>242</v>
      </c>
      <c r="B243" s="4">
        <v>1428</v>
      </c>
      <c r="C243" t="s">
        <v>203</v>
      </c>
      <c r="D243" t="s">
        <v>1442</v>
      </c>
      <c r="E243" t="s">
        <v>2205</v>
      </c>
      <c r="F243" t="s">
        <v>2275</v>
      </c>
      <c r="G243" t="str">
        <f>_xlfn.CONCAT(Pumpkins[[#This Row],[State/Prov]], ", ", Pumpkins[[#This Row],[Country]])</f>
        <v>Colorado, United States</v>
      </c>
      <c r="H243" t="s">
        <v>2347</v>
      </c>
      <c r="I243" t="s">
        <v>2409</v>
      </c>
      <c r="J243" s="4" t="s">
        <v>3248</v>
      </c>
      <c r="K243" s="4">
        <v>408</v>
      </c>
      <c r="L243" s="4">
        <v>1487</v>
      </c>
      <c r="M243" s="4">
        <v>-4</v>
      </c>
    </row>
    <row r="244" spans="1:13" x14ac:dyDescent="0.2">
      <c r="A244" s="4">
        <v>243</v>
      </c>
      <c r="B244" s="4">
        <v>1427.5</v>
      </c>
      <c r="C244" t="s">
        <v>204</v>
      </c>
      <c r="D244" t="s">
        <v>1491</v>
      </c>
      <c r="E244" t="s">
        <v>2192</v>
      </c>
      <c r="F244" t="s">
        <v>2275</v>
      </c>
      <c r="G244" t="str">
        <f>_xlfn.CONCAT(Pumpkins[[#This Row],[State/Prov]], ", ", Pumpkins[[#This Row],[Country]])</f>
        <v>Wisconsin, United States</v>
      </c>
      <c r="H244" t="s">
        <v>2320</v>
      </c>
      <c r="I244" t="s">
        <v>3671</v>
      </c>
      <c r="J244" s="4" t="s">
        <v>2418</v>
      </c>
      <c r="K244" s="4">
        <v>403</v>
      </c>
      <c r="L244" s="4">
        <v>1440</v>
      </c>
      <c r="M244" s="4">
        <v>-1</v>
      </c>
    </row>
    <row r="245" spans="1:13" x14ac:dyDescent="0.2">
      <c r="A245" s="4">
        <v>244</v>
      </c>
      <c r="B245" s="4">
        <v>1427</v>
      </c>
      <c r="C245" t="s">
        <v>205</v>
      </c>
      <c r="D245" t="s">
        <v>1492</v>
      </c>
      <c r="E245" t="s">
        <v>2192</v>
      </c>
      <c r="F245" t="s">
        <v>2275</v>
      </c>
      <c r="G245" t="str">
        <f>_xlfn.CONCAT(Pumpkins[[#This Row],[State/Prov]], ", ", Pumpkins[[#This Row],[Country]])</f>
        <v>Wisconsin, United States</v>
      </c>
      <c r="H245" t="s">
        <v>2318</v>
      </c>
      <c r="I245" t="s">
        <v>3793</v>
      </c>
      <c r="J245" s="4" t="s">
        <v>3793</v>
      </c>
      <c r="K245" s="4">
        <v>401</v>
      </c>
      <c r="L245" s="4">
        <v>1421</v>
      </c>
      <c r="M245" s="4">
        <v>0</v>
      </c>
    </row>
    <row r="246" spans="1:13" x14ac:dyDescent="0.2">
      <c r="A246" s="4">
        <v>245</v>
      </c>
      <c r="B246" s="4">
        <v>1426</v>
      </c>
      <c r="C246" t="s">
        <v>3465</v>
      </c>
      <c r="D246" t="s">
        <v>1493</v>
      </c>
      <c r="E246" t="s">
        <v>2192</v>
      </c>
      <c r="F246" t="s">
        <v>2275</v>
      </c>
      <c r="G246" t="str">
        <f>_xlfn.CONCAT(Pumpkins[[#This Row],[State/Prov]], ", ", Pumpkins[[#This Row],[Country]])</f>
        <v>Wisconsin, United States</v>
      </c>
      <c r="H246" t="s">
        <v>2320</v>
      </c>
      <c r="I246" t="s">
        <v>3721</v>
      </c>
      <c r="J246" s="4" t="s">
        <v>2557</v>
      </c>
      <c r="K246" s="4">
        <v>396</v>
      </c>
      <c r="L246" s="4">
        <v>1375</v>
      </c>
      <c r="M246" s="4">
        <v>4</v>
      </c>
    </row>
    <row r="247" spans="1:13" x14ac:dyDescent="0.2">
      <c r="A247" s="4">
        <v>246</v>
      </c>
      <c r="B247" s="4">
        <v>1423</v>
      </c>
      <c r="C247" t="s">
        <v>207</v>
      </c>
      <c r="D247" t="s">
        <v>1357</v>
      </c>
      <c r="E247" t="s">
        <v>2192</v>
      </c>
      <c r="F247" t="s">
        <v>2275</v>
      </c>
      <c r="G247" t="str">
        <f>_xlfn.CONCAT(Pumpkins[[#This Row],[State/Prov]], ", ", Pumpkins[[#This Row],[Country]])</f>
        <v>Wisconsin, United States</v>
      </c>
      <c r="H247" t="s">
        <v>2358</v>
      </c>
      <c r="I247" t="s">
        <v>2559</v>
      </c>
      <c r="J247" s="4" t="s">
        <v>2409</v>
      </c>
      <c r="K247" s="4">
        <v>401</v>
      </c>
      <c r="L247" s="4">
        <v>1468</v>
      </c>
      <c r="M247" s="4">
        <v>-3</v>
      </c>
    </row>
    <row r="248" spans="1:13" x14ac:dyDescent="0.2">
      <c r="A248" s="4">
        <v>246</v>
      </c>
      <c r="B248" s="4">
        <v>1423</v>
      </c>
      <c r="C248" t="s">
        <v>203</v>
      </c>
      <c r="D248" t="s">
        <v>1442</v>
      </c>
      <c r="E248" t="s">
        <v>2205</v>
      </c>
      <c r="F248" t="s">
        <v>2275</v>
      </c>
      <c r="G248" t="str">
        <f>_xlfn.CONCAT(Pumpkins[[#This Row],[State/Prov]], ", ", Pumpkins[[#This Row],[Country]])</f>
        <v>Colorado, United States</v>
      </c>
      <c r="H248" t="s">
        <v>2333</v>
      </c>
      <c r="I248" t="s">
        <v>2558</v>
      </c>
      <c r="J248" s="4" t="s">
        <v>3196</v>
      </c>
      <c r="K248" s="4">
        <v>406</v>
      </c>
      <c r="L248" s="4">
        <v>1421</v>
      </c>
      <c r="M248" s="4">
        <v>0</v>
      </c>
    </row>
    <row r="249" spans="1:13" x14ac:dyDescent="0.2">
      <c r="A249" s="4">
        <v>248</v>
      </c>
      <c r="B249" s="4">
        <v>1419.8</v>
      </c>
      <c r="C249" t="s">
        <v>3471</v>
      </c>
      <c r="D249" t="s">
        <v>1438</v>
      </c>
      <c r="E249" t="s">
        <v>2208</v>
      </c>
      <c r="F249" t="s">
        <v>2282</v>
      </c>
      <c r="G249" t="str">
        <f>_xlfn.CONCAT(Pumpkins[[#This Row],[State/Prov]], ", ", Pumpkins[[#This Row],[Country]])</f>
        <v>Bavaria, Germany</v>
      </c>
      <c r="H249" t="s">
        <v>2376</v>
      </c>
      <c r="I249" t="s">
        <v>2423</v>
      </c>
      <c r="J249" s="4" t="s">
        <v>3250</v>
      </c>
      <c r="K249" s="4">
        <v>419</v>
      </c>
      <c r="L249" s="4">
        <v>1592</v>
      </c>
      <c r="M249" s="4">
        <v>-11</v>
      </c>
    </row>
    <row r="250" spans="1:13" x14ac:dyDescent="0.2">
      <c r="A250" s="4">
        <v>249</v>
      </c>
      <c r="B250" s="4">
        <v>1418</v>
      </c>
      <c r="C250" t="s">
        <v>208</v>
      </c>
      <c r="D250" t="s">
        <v>1494</v>
      </c>
      <c r="E250" t="s">
        <v>2186</v>
      </c>
      <c r="F250" t="s">
        <v>2275</v>
      </c>
      <c r="G250" t="str">
        <f>_xlfn.CONCAT(Pumpkins[[#This Row],[State/Prov]], ", ", Pumpkins[[#This Row],[Country]])</f>
        <v>Pennsylvania, United States</v>
      </c>
      <c r="H250" t="s">
        <v>2313</v>
      </c>
      <c r="I250" t="s">
        <v>2560</v>
      </c>
      <c r="J250" s="4" t="s">
        <v>3251</v>
      </c>
      <c r="K250" s="4">
        <v>412</v>
      </c>
      <c r="L250" s="4">
        <v>1520</v>
      </c>
      <c r="M250" s="4">
        <v>-7</v>
      </c>
    </row>
    <row r="251" spans="1:13" x14ac:dyDescent="0.2">
      <c r="A251" s="4">
        <v>250</v>
      </c>
      <c r="B251" s="4">
        <v>1413</v>
      </c>
      <c r="C251" t="s">
        <v>183</v>
      </c>
      <c r="D251" t="s">
        <v>1371</v>
      </c>
      <c r="E251" t="s">
        <v>2200</v>
      </c>
      <c r="F251" t="s">
        <v>2275</v>
      </c>
      <c r="G251" t="str">
        <f>_xlfn.CONCAT(Pumpkins[[#This Row],[State/Prov]], ", ", Pumpkins[[#This Row],[Country]])</f>
        <v>Washington, United States</v>
      </c>
      <c r="H251" t="s">
        <v>2337</v>
      </c>
      <c r="I251" t="s">
        <v>3698</v>
      </c>
      <c r="J251" s="4" t="s">
        <v>2407</v>
      </c>
      <c r="K251" s="4">
        <v>386</v>
      </c>
      <c r="L251" s="4">
        <v>1284</v>
      </c>
      <c r="M251" s="4">
        <v>10</v>
      </c>
    </row>
    <row r="252" spans="1:13" x14ac:dyDescent="0.2">
      <c r="A252" s="4">
        <v>251</v>
      </c>
      <c r="B252" s="4">
        <v>1411</v>
      </c>
      <c r="C252" t="s">
        <v>210</v>
      </c>
      <c r="D252" t="s">
        <v>1362</v>
      </c>
      <c r="E252" t="s">
        <v>2196</v>
      </c>
      <c r="F252" t="s">
        <v>2275</v>
      </c>
      <c r="G252" t="str">
        <f>_xlfn.CONCAT(Pumpkins[[#This Row],[State/Prov]], ", ", Pumpkins[[#This Row],[Country]])</f>
        <v>California, United States</v>
      </c>
      <c r="H252" t="s">
        <v>2295</v>
      </c>
      <c r="I252" t="s">
        <v>2541</v>
      </c>
      <c r="J252" s="4" t="s">
        <v>3199</v>
      </c>
      <c r="K252" s="4">
        <v>409</v>
      </c>
      <c r="L252" s="4">
        <v>1496</v>
      </c>
      <c r="M252" s="4">
        <v>-6</v>
      </c>
    </row>
    <row r="253" spans="1:13" x14ac:dyDescent="0.2">
      <c r="A253" s="4">
        <v>251</v>
      </c>
      <c r="B253" s="4">
        <v>1411</v>
      </c>
      <c r="C253" t="s">
        <v>209</v>
      </c>
      <c r="D253" t="s">
        <v>1495</v>
      </c>
      <c r="E253" t="s">
        <v>2210</v>
      </c>
      <c r="F253" t="s">
        <v>2276</v>
      </c>
      <c r="G253" t="str">
        <f>_xlfn.CONCAT(Pumpkins[[#This Row],[State/Prov]], ", ", Pumpkins[[#This Row],[Country]])</f>
        <v>British Columbia, Canada</v>
      </c>
      <c r="H253" t="s">
        <v>2345</v>
      </c>
      <c r="I253" t="s">
        <v>3583</v>
      </c>
      <c r="J253" s="4" t="s">
        <v>3584</v>
      </c>
      <c r="K253" s="4">
        <v>387</v>
      </c>
      <c r="L253" s="4">
        <v>1293</v>
      </c>
      <c r="M253" s="4">
        <v>9</v>
      </c>
    </row>
    <row r="254" spans="1:13" x14ac:dyDescent="0.2">
      <c r="A254" s="4">
        <v>253</v>
      </c>
      <c r="B254" s="4">
        <v>1410</v>
      </c>
      <c r="C254" t="s">
        <v>211</v>
      </c>
      <c r="D254" t="s">
        <v>1496</v>
      </c>
      <c r="E254" t="s">
        <v>2204</v>
      </c>
      <c r="F254" t="s">
        <v>2275</v>
      </c>
      <c r="G254" t="str">
        <f>_xlfn.CONCAT(Pumpkins[[#This Row],[State/Prov]], ", ", Pumpkins[[#This Row],[Country]])</f>
        <v>Wyoming, United States</v>
      </c>
      <c r="H254" t="s">
        <v>2377</v>
      </c>
      <c r="I254" t="s">
        <v>3588</v>
      </c>
      <c r="J254" s="4" t="s">
        <v>2674</v>
      </c>
      <c r="K254" s="4">
        <v>392</v>
      </c>
      <c r="L254" s="4">
        <v>1338</v>
      </c>
      <c r="M254" s="4">
        <v>5</v>
      </c>
    </row>
    <row r="255" spans="1:13" x14ac:dyDescent="0.2">
      <c r="A255" s="4">
        <v>254</v>
      </c>
      <c r="B255" s="4">
        <v>1409.9</v>
      </c>
      <c r="C255" t="s">
        <v>212</v>
      </c>
      <c r="D255" t="s">
        <v>1497</v>
      </c>
      <c r="E255" t="s">
        <v>2208</v>
      </c>
      <c r="F255" t="s">
        <v>2282</v>
      </c>
      <c r="G255" t="str">
        <f>_xlfn.CONCAT(Pumpkins[[#This Row],[State/Prov]], ", ", Pumpkins[[#This Row],[Country]])</f>
        <v>Bavaria, Germany</v>
      </c>
      <c r="H255" t="s">
        <v>2339</v>
      </c>
      <c r="I255" t="s">
        <v>3854</v>
      </c>
      <c r="J255" s="4" t="s">
        <v>3584</v>
      </c>
      <c r="K255" s="4">
        <v>418</v>
      </c>
      <c r="L255" s="4">
        <v>1579</v>
      </c>
      <c r="M255" s="4">
        <v>-11</v>
      </c>
    </row>
    <row r="256" spans="1:13" x14ac:dyDescent="0.2">
      <c r="A256" s="4">
        <v>255</v>
      </c>
      <c r="B256" s="4">
        <v>1409</v>
      </c>
      <c r="C256" t="s">
        <v>213</v>
      </c>
      <c r="D256" t="s">
        <v>1498</v>
      </c>
      <c r="E256" t="s">
        <v>2192</v>
      </c>
      <c r="F256" t="s">
        <v>2275</v>
      </c>
      <c r="G256" t="str">
        <f>_xlfn.CONCAT(Pumpkins[[#This Row],[State/Prov]], ", ", Pumpkins[[#This Row],[Country]])</f>
        <v>Wisconsin, United States</v>
      </c>
      <c r="H256" t="s">
        <v>2318</v>
      </c>
      <c r="I256" t="s">
        <v>3583</v>
      </c>
      <c r="J256" s="4" t="s">
        <v>3584</v>
      </c>
      <c r="K256" s="4">
        <v>390</v>
      </c>
      <c r="L256" s="4">
        <v>1320</v>
      </c>
      <c r="M256" s="4">
        <v>7</v>
      </c>
    </row>
    <row r="257" spans="1:13" x14ac:dyDescent="0.2">
      <c r="A257" s="4">
        <v>256</v>
      </c>
      <c r="B257" s="4">
        <v>1405</v>
      </c>
      <c r="C257" t="s">
        <v>214</v>
      </c>
      <c r="D257" t="s">
        <v>1499</v>
      </c>
      <c r="E257" t="s">
        <v>2200</v>
      </c>
      <c r="F257" t="s">
        <v>2275</v>
      </c>
      <c r="G257" t="str">
        <f>_xlfn.CONCAT(Pumpkins[[#This Row],[State/Prov]], ", ", Pumpkins[[#This Row],[Country]])</f>
        <v>Washington, United States</v>
      </c>
      <c r="H257" t="s">
        <v>2337</v>
      </c>
      <c r="I257" t="s">
        <v>2523</v>
      </c>
      <c r="J257" s="4" t="s">
        <v>3253</v>
      </c>
      <c r="K257" s="4">
        <v>393</v>
      </c>
      <c r="L257" s="4">
        <v>1347</v>
      </c>
      <c r="M257" s="4">
        <v>4</v>
      </c>
    </row>
    <row r="258" spans="1:13" x14ac:dyDescent="0.2">
      <c r="A258" s="4">
        <v>257</v>
      </c>
      <c r="B258" s="4">
        <v>1404.3</v>
      </c>
      <c r="C258" t="s">
        <v>184</v>
      </c>
      <c r="D258" t="s">
        <v>1349</v>
      </c>
      <c r="E258" t="s">
        <v>2189</v>
      </c>
      <c r="F258" t="s">
        <v>2278</v>
      </c>
      <c r="G258" t="str">
        <f>_xlfn.CONCAT(Pumpkins[[#This Row],[State/Prov]], ", ", Pumpkins[[#This Row],[Country]])</f>
        <v>Antwerp, Belgium</v>
      </c>
      <c r="H258" t="s">
        <v>2307</v>
      </c>
      <c r="I258" t="s">
        <v>3741</v>
      </c>
      <c r="J258" s="4" t="s">
        <v>3489</v>
      </c>
      <c r="K258" s="4">
        <v>411</v>
      </c>
      <c r="L258" s="4">
        <v>1515</v>
      </c>
      <c r="M258" s="4">
        <v>-7</v>
      </c>
    </row>
    <row r="259" spans="1:13" x14ac:dyDescent="0.2">
      <c r="A259" s="4">
        <v>258</v>
      </c>
      <c r="B259" s="4">
        <v>1403</v>
      </c>
      <c r="C259" t="s">
        <v>215</v>
      </c>
      <c r="D259" t="s">
        <v>1492</v>
      </c>
      <c r="E259" t="s">
        <v>2192</v>
      </c>
      <c r="F259" t="s">
        <v>2275</v>
      </c>
      <c r="G259" t="str">
        <f>_xlfn.CONCAT(Pumpkins[[#This Row],[State/Prov]], ", ", Pumpkins[[#This Row],[Country]])</f>
        <v>Wisconsin, United States</v>
      </c>
      <c r="H259" t="s">
        <v>2318</v>
      </c>
      <c r="I259" t="s">
        <v>3728</v>
      </c>
      <c r="J259" s="4" t="s">
        <v>3196</v>
      </c>
      <c r="K259" s="4">
        <v>0</v>
      </c>
      <c r="L259" s="4">
        <v>1412</v>
      </c>
      <c r="M259" s="4">
        <v>-1</v>
      </c>
    </row>
    <row r="260" spans="1:13" x14ac:dyDescent="0.2">
      <c r="A260" s="4">
        <v>258</v>
      </c>
      <c r="B260" s="4">
        <v>1403</v>
      </c>
      <c r="C260" t="s">
        <v>217</v>
      </c>
      <c r="D260" t="s">
        <v>1501</v>
      </c>
      <c r="E260" t="s">
        <v>2222</v>
      </c>
      <c r="F260" t="s">
        <v>2276</v>
      </c>
      <c r="G260" t="str">
        <f>_xlfn.CONCAT(Pumpkins[[#This Row],[State/Prov]], ", ", Pumpkins[[#This Row],[Country]])</f>
        <v>Nova Scotia, Canada</v>
      </c>
      <c r="H260" t="s">
        <v>2361</v>
      </c>
      <c r="I260" t="s">
        <v>2566</v>
      </c>
      <c r="J260" s="4" t="s">
        <v>3196</v>
      </c>
      <c r="K260" s="4">
        <v>400</v>
      </c>
      <c r="L260" s="4">
        <v>0</v>
      </c>
      <c r="M260" s="4">
        <v>0</v>
      </c>
    </row>
    <row r="261" spans="1:13" x14ac:dyDescent="0.2">
      <c r="A261" s="4">
        <v>258</v>
      </c>
      <c r="B261" s="4">
        <v>1403</v>
      </c>
      <c r="C261" t="s">
        <v>216</v>
      </c>
      <c r="D261" t="s">
        <v>1500</v>
      </c>
      <c r="E261" t="s">
        <v>2196</v>
      </c>
      <c r="F261" t="s">
        <v>2275</v>
      </c>
      <c r="G261" t="str">
        <f>_xlfn.CONCAT(Pumpkins[[#This Row],[State/Prov]], ", ", Pumpkins[[#This Row],[Country]])</f>
        <v>California, United States</v>
      </c>
      <c r="H261" t="s">
        <v>2331</v>
      </c>
      <c r="I261" t="s">
        <v>2565</v>
      </c>
      <c r="J261" s="4" t="s">
        <v>2503</v>
      </c>
      <c r="K261" s="4">
        <v>398</v>
      </c>
      <c r="L261" s="4">
        <v>1393</v>
      </c>
      <c r="M261" s="4">
        <v>1</v>
      </c>
    </row>
    <row r="262" spans="1:13" x14ac:dyDescent="0.2">
      <c r="A262" s="4">
        <v>261</v>
      </c>
      <c r="B262" s="4">
        <v>1402.5</v>
      </c>
      <c r="C262" t="s">
        <v>3467</v>
      </c>
      <c r="D262" t="s">
        <v>1502</v>
      </c>
      <c r="E262" t="s">
        <v>1811</v>
      </c>
      <c r="F262" t="s">
        <v>2276</v>
      </c>
      <c r="G262" t="str">
        <f>_xlfn.CONCAT(Pumpkins[[#This Row],[State/Prov]], ", ", Pumpkins[[#This Row],[Country]])</f>
        <v>Ontario, Canada</v>
      </c>
      <c r="H262" t="s">
        <v>2341</v>
      </c>
      <c r="I262" t="s">
        <v>2484</v>
      </c>
      <c r="J262" s="4" t="s">
        <v>2461</v>
      </c>
      <c r="K262" s="4">
        <v>368</v>
      </c>
      <c r="L262" s="4">
        <v>1122</v>
      </c>
      <c r="M262" s="4">
        <v>25</v>
      </c>
    </row>
    <row r="263" spans="1:13" x14ac:dyDescent="0.2">
      <c r="A263" s="4">
        <v>262</v>
      </c>
      <c r="B263" s="4">
        <v>1402</v>
      </c>
      <c r="C263" t="s">
        <v>219</v>
      </c>
      <c r="D263" t="s">
        <v>1495</v>
      </c>
      <c r="E263" t="s">
        <v>2210</v>
      </c>
      <c r="F263" t="s">
        <v>2276</v>
      </c>
      <c r="G263" t="str">
        <f>_xlfn.CONCAT(Pumpkins[[#This Row],[State/Prov]], ", ", Pumpkins[[#This Row],[Country]])</f>
        <v>British Columbia, Canada</v>
      </c>
      <c r="H263" t="s">
        <v>2345</v>
      </c>
      <c r="I263" t="s">
        <v>3583</v>
      </c>
      <c r="J263" s="4" t="s">
        <v>3584</v>
      </c>
      <c r="K263" s="4">
        <v>387</v>
      </c>
      <c r="L263" s="4">
        <v>1293</v>
      </c>
      <c r="M263" s="4">
        <v>8</v>
      </c>
    </row>
    <row r="264" spans="1:13" x14ac:dyDescent="0.2">
      <c r="A264" s="4">
        <v>263</v>
      </c>
      <c r="B264" s="4">
        <v>1401</v>
      </c>
      <c r="C264" t="s">
        <v>220</v>
      </c>
      <c r="D264" t="s">
        <v>1503</v>
      </c>
      <c r="E264" t="s">
        <v>2222</v>
      </c>
      <c r="F264" t="s">
        <v>2276</v>
      </c>
      <c r="G264" t="str">
        <f>_xlfn.CONCAT(Pumpkins[[#This Row],[State/Prov]], ", ", Pumpkins[[#This Row],[Country]])</f>
        <v>Nova Scotia, Canada</v>
      </c>
      <c r="H264" t="s">
        <v>2372</v>
      </c>
      <c r="I264" t="s">
        <v>2567</v>
      </c>
      <c r="J264" s="4" t="s">
        <v>3196</v>
      </c>
      <c r="K264" s="4">
        <v>403</v>
      </c>
      <c r="L264" s="4">
        <v>1440</v>
      </c>
      <c r="M264" s="4">
        <v>-3</v>
      </c>
    </row>
    <row r="265" spans="1:13" x14ac:dyDescent="0.2">
      <c r="A265" s="4">
        <v>264</v>
      </c>
      <c r="B265" s="4">
        <v>1399.9</v>
      </c>
      <c r="C265" t="s">
        <v>221</v>
      </c>
      <c r="D265" t="s">
        <v>1504</v>
      </c>
      <c r="E265" t="s">
        <v>2208</v>
      </c>
      <c r="F265" t="s">
        <v>2282</v>
      </c>
      <c r="G265" t="str">
        <f>_xlfn.CONCAT(Pumpkins[[#This Row],[State/Prov]], ", ", Pumpkins[[#This Row],[Country]])</f>
        <v>Bavaria, Germany</v>
      </c>
      <c r="H265" t="s">
        <v>2327</v>
      </c>
      <c r="I265" t="s">
        <v>3861</v>
      </c>
      <c r="J265" s="4" t="s">
        <v>3489</v>
      </c>
      <c r="K265" s="4">
        <v>406</v>
      </c>
      <c r="L265" s="4">
        <v>1471</v>
      </c>
      <c r="M265" s="4">
        <v>-5</v>
      </c>
    </row>
    <row r="266" spans="1:13" x14ac:dyDescent="0.2">
      <c r="A266" s="4">
        <v>265</v>
      </c>
      <c r="B266" s="4">
        <v>1399</v>
      </c>
      <c r="C266" t="s">
        <v>222</v>
      </c>
      <c r="D266" t="s">
        <v>1370</v>
      </c>
      <c r="E266" t="s">
        <v>2199</v>
      </c>
      <c r="F266" t="s">
        <v>2280</v>
      </c>
      <c r="G266" t="str">
        <f>_xlfn.CONCAT(Pumpkins[[#This Row],[State/Prov]], ", ", Pumpkins[[#This Row],[Country]])</f>
        <v>Western Cape, South Africa</v>
      </c>
      <c r="H266" t="s">
        <v>2323</v>
      </c>
      <c r="I266" t="s">
        <v>2569</v>
      </c>
      <c r="J266" s="4" t="s">
        <v>3196</v>
      </c>
      <c r="K266" s="4">
        <v>387</v>
      </c>
      <c r="L266" s="4">
        <v>1293</v>
      </c>
      <c r="M266" s="4">
        <v>8</v>
      </c>
    </row>
    <row r="267" spans="1:13" x14ac:dyDescent="0.2">
      <c r="A267" s="4">
        <v>266</v>
      </c>
      <c r="B267" s="4">
        <v>1396.5</v>
      </c>
      <c r="C267" t="s">
        <v>223</v>
      </c>
      <c r="D267" t="s">
        <v>1505</v>
      </c>
      <c r="E267" t="s">
        <v>2192</v>
      </c>
      <c r="F267" t="s">
        <v>2275</v>
      </c>
      <c r="G267" t="str">
        <f>_xlfn.CONCAT(Pumpkins[[#This Row],[State/Prov]], ", ", Pumpkins[[#This Row],[Country]])</f>
        <v>Wisconsin, United States</v>
      </c>
      <c r="H267" t="s">
        <v>2320</v>
      </c>
      <c r="I267" t="s">
        <v>2429</v>
      </c>
      <c r="J267" s="4" t="s">
        <v>2431</v>
      </c>
      <c r="K267" s="4">
        <v>414</v>
      </c>
      <c r="L267" s="4">
        <v>1544</v>
      </c>
      <c r="M267" s="4">
        <v>-10</v>
      </c>
    </row>
    <row r="268" spans="1:13" x14ac:dyDescent="0.2">
      <c r="A268" s="4">
        <v>267</v>
      </c>
      <c r="B268" s="4">
        <v>1395.5</v>
      </c>
      <c r="C268" t="s">
        <v>120</v>
      </c>
      <c r="D268" t="s">
        <v>1424</v>
      </c>
      <c r="E268" t="s">
        <v>2212</v>
      </c>
      <c r="F268" t="s">
        <v>2278</v>
      </c>
      <c r="G268" t="str">
        <f>_xlfn.CONCAT(Pumpkins[[#This Row],[State/Prov]], ", ", Pumpkins[[#This Row],[Country]])</f>
        <v>Flemish Brabant, Belgium</v>
      </c>
      <c r="H268" t="s">
        <v>2367</v>
      </c>
      <c r="I268" t="s">
        <v>3489</v>
      </c>
      <c r="J268" s="4" t="s">
        <v>3255</v>
      </c>
      <c r="K268" s="4">
        <v>398</v>
      </c>
      <c r="L268" s="4">
        <v>1393</v>
      </c>
      <c r="M268" s="4">
        <v>0</v>
      </c>
    </row>
    <row r="269" spans="1:13" x14ac:dyDescent="0.2">
      <c r="A269" s="4">
        <v>268</v>
      </c>
      <c r="B269" s="4">
        <v>1395</v>
      </c>
      <c r="C269" t="s">
        <v>224</v>
      </c>
      <c r="D269" t="s">
        <v>1506</v>
      </c>
      <c r="E269" t="s">
        <v>2226</v>
      </c>
      <c r="F269" t="s">
        <v>2276</v>
      </c>
      <c r="G269" t="str">
        <f>_xlfn.CONCAT(Pumpkins[[#This Row],[State/Prov]], ", ", Pumpkins[[#This Row],[Country]])</f>
        <v>New Brunswick, Canada</v>
      </c>
      <c r="H269" t="s">
        <v>2378</v>
      </c>
      <c r="I269" t="s">
        <v>2571</v>
      </c>
      <c r="J269" s="4" t="s">
        <v>3256</v>
      </c>
      <c r="K269" s="4">
        <v>388</v>
      </c>
      <c r="L269" s="4">
        <v>1302</v>
      </c>
      <c r="M269" s="4">
        <v>7</v>
      </c>
    </row>
    <row r="270" spans="1:13" x14ac:dyDescent="0.2">
      <c r="A270" s="4">
        <v>269</v>
      </c>
      <c r="B270" s="4">
        <v>1394</v>
      </c>
      <c r="C270" t="s">
        <v>91</v>
      </c>
      <c r="D270" t="s">
        <v>1396</v>
      </c>
      <c r="E270" t="s">
        <v>2191</v>
      </c>
      <c r="F270" t="s">
        <v>2275</v>
      </c>
      <c r="G270" t="str">
        <f>_xlfn.CONCAT(Pumpkins[[#This Row],[State/Prov]], ", ", Pumpkins[[#This Row],[Country]])</f>
        <v>Connecticut, United States</v>
      </c>
      <c r="H270" t="s">
        <v>2350</v>
      </c>
      <c r="I270" t="s">
        <v>2572</v>
      </c>
      <c r="J270" s="4" t="s">
        <v>2553</v>
      </c>
      <c r="K270" s="4">
        <v>405</v>
      </c>
      <c r="L270" s="4">
        <v>1459</v>
      </c>
      <c r="M270" s="4">
        <v>-4</v>
      </c>
    </row>
    <row r="271" spans="1:13" x14ac:dyDescent="0.2">
      <c r="A271" s="4">
        <v>269</v>
      </c>
      <c r="B271" s="4">
        <v>1394</v>
      </c>
      <c r="C271" t="s">
        <v>210</v>
      </c>
      <c r="D271" t="s">
        <v>1362</v>
      </c>
      <c r="E271" t="s">
        <v>2196</v>
      </c>
      <c r="F271" t="s">
        <v>2275</v>
      </c>
      <c r="G271" t="str">
        <f>_xlfn.CONCAT(Pumpkins[[#This Row],[State/Prov]], ", ", Pumpkins[[#This Row],[Country]])</f>
        <v>California, United States</v>
      </c>
      <c r="H271" t="s">
        <v>2331</v>
      </c>
      <c r="I271" t="s">
        <v>3583</v>
      </c>
      <c r="J271" s="4" t="s">
        <v>3584</v>
      </c>
      <c r="K271" s="4">
        <v>386</v>
      </c>
      <c r="L271" s="4">
        <v>1284</v>
      </c>
      <c r="M271" s="4">
        <v>9</v>
      </c>
    </row>
    <row r="272" spans="1:13" x14ac:dyDescent="0.2">
      <c r="A272" s="4">
        <v>271</v>
      </c>
      <c r="B272" s="4">
        <v>1393.5</v>
      </c>
      <c r="C272" t="s">
        <v>25</v>
      </c>
      <c r="D272" t="s">
        <v>1339</v>
      </c>
      <c r="E272" t="s">
        <v>2182</v>
      </c>
      <c r="F272" t="s">
        <v>2275</v>
      </c>
      <c r="G272" t="str">
        <f>_xlfn.CONCAT(Pumpkins[[#This Row],[State/Prov]], ", ", Pumpkins[[#This Row],[Country]])</f>
        <v>Massachusetts, United States</v>
      </c>
      <c r="H272" t="s">
        <v>2310</v>
      </c>
      <c r="I272" t="s">
        <v>3606</v>
      </c>
      <c r="J272" s="4" t="s">
        <v>2410</v>
      </c>
      <c r="K272" s="4">
        <v>401</v>
      </c>
      <c r="L272" s="4">
        <v>1421</v>
      </c>
      <c r="M272" s="4">
        <v>-2</v>
      </c>
    </row>
    <row r="273" spans="1:13" x14ac:dyDescent="0.2">
      <c r="A273" s="4">
        <v>272</v>
      </c>
      <c r="B273" s="4">
        <v>1393</v>
      </c>
      <c r="C273" t="s">
        <v>225</v>
      </c>
      <c r="D273" t="s">
        <v>1507</v>
      </c>
      <c r="E273" t="s">
        <v>2196</v>
      </c>
      <c r="F273" t="s">
        <v>2275</v>
      </c>
      <c r="G273" t="str">
        <f>_xlfn.CONCAT(Pumpkins[[#This Row],[State/Prov]], ", ", Pumpkins[[#This Row],[Country]])</f>
        <v>California, United States</v>
      </c>
      <c r="H273" t="s">
        <v>2308</v>
      </c>
      <c r="I273" t="s">
        <v>3714</v>
      </c>
      <c r="J273" s="4" t="s">
        <v>2483</v>
      </c>
      <c r="K273" s="4">
        <v>379</v>
      </c>
      <c r="L273" s="4">
        <v>1222</v>
      </c>
      <c r="M273" s="4">
        <v>14</v>
      </c>
    </row>
    <row r="274" spans="1:13" x14ac:dyDescent="0.2">
      <c r="A274" s="4">
        <v>273</v>
      </c>
      <c r="B274" s="4">
        <v>1389</v>
      </c>
      <c r="C274" t="s">
        <v>24</v>
      </c>
      <c r="D274" t="s">
        <v>1338</v>
      </c>
      <c r="E274" t="s">
        <v>2180</v>
      </c>
      <c r="F274" t="s">
        <v>2275</v>
      </c>
      <c r="G274" t="str">
        <f>_xlfn.CONCAT(Pumpkins[[#This Row],[State/Prov]], ", ", Pumpkins[[#This Row],[Country]])</f>
        <v>New York, United States</v>
      </c>
      <c r="H274" t="s">
        <v>2326</v>
      </c>
      <c r="I274" t="s">
        <v>2449</v>
      </c>
      <c r="J274" s="4" t="s">
        <v>2418</v>
      </c>
      <c r="K274" s="4">
        <v>390</v>
      </c>
      <c r="L274" s="4">
        <v>1320</v>
      </c>
      <c r="M274" s="4">
        <v>5</v>
      </c>
    </row>
    <row r="275" spans="1:13" x14ac:dyDescent="0.2">
      <c r="A275" s="4">
        <v>274</v>
      </c>
      <c r="B275" s="4">
        <v>1387</v>
      </c>
      <c r="C275" t="s">
        <v>226</v>
      </c>
      <c r="D275" t="s">
        <v>1508</v>
      </c>
      <c r="E275" t="s">
        <v>2192</v>
      </c>
      <c r="F275" t="s">
        <v>2275</v>
      </c>
      <c r="G275" t="str">
        <f>_xlfn.CONCAT(Pumpkins[[#This Row],[State/Prov]], ", ", Pumpkins[[#This Row],[Country]])</f>
        <v>Wisconsin, United States</v>
      </c>
      <c r="H275" t="s">
        <v>2358</v>
      </c>
      <c r="I275" t="s">
        <v>2574</v>
      </c>
      <c r="J275" s="4" t="s">
        <v>3196</v>
      </c>
      <c r="K275" s="4">
        <v>391</v>
      </c>
      <c r="L275" s="4">
        <v>1329</v>
      </c>
      <c r="M275" s="4">
        <v>4</v>
      </c>
    </row>
    <row r="276" spans="1:13" x14ac:dyDescent="0.2">
      <c r="A276" s="4">
        <v>275</v>
      </c>
      <c r="B276" s="4">
        <v>1385.6</v>
      </c>
      <c r="C276" t="s">
        <v>212</v>
      </c>
      <c r="D276" t="s">
        <v>1509</v>
      </c>
      <c r="E276" t="s">
        <v>2208</v>
      </c>
      <c r="F276" t="s">
        <v>2282</v>
      </c>
      <c r="G276" t="str">
        <f>_xlfn.CONCAT(Pumpkins[[#This Row],[State/Prov]], ", ", Pumpkins[[#This Row],[Country]])</f>
        <v>Bavaria, Germany</v>
      </c>
      <c r="H276" t="s">
        <v>2379</v>
      </c>
      <c r="I276" t="s">
        <v>2575</v>
      </c>
      <c r="J276" s="4" t="s">
        <v>2422</v>
      </c>
      <c r="K276" s="4">
        <v>405</v>
      </c>
      <c r="L276" s="4">
        <v>1460</v>
      </c>
      <c r="M276" s="4">
        <v>-5</v>
      </c>
    </row>
    <row r="277" spans="1:13" x14ac:dyDescent="0.2">
      <c r="A277" s="4">
        <v>276</v>
      </c>
      <c r="B277" s="4">
        <v>1384</v>
      </c>
      <c r="C277" t="s">
        <v>227</v>
      </c>
      <c r="D277" t="s">
        <v>1510</v>
      </c>
      <c r="E277" t="s">
        <v>2188</v>
      </c>
      <c r="F277" t="s">
        <v>2275</v>
      </c>
      <c r="G277" t="str">
        <f>_xlfn.CONCAT(Pumpkins[[#This Row],[State/Prov]], ", ", Pumpkins[[#This Row],[Country]])</f>
        <v>Michigan, United States</v>
      </c>
      <c r="H277" t="s">
        <v>2334</v>
      </c>
      <c r="I277" t="s">
        <v>3726</v>
      </c>
      <c r="J277" s="4" t="s">
        <v>2547</v>
      </c>
      <c r="K277" s="4">
        <v>393</v>
      </c>
      <c r="L277" s="4">
        <v>1347</v>
      </c>
      <c r="M277" s="4">
        <v>3</v>
      </c>
    </row>
    <row r="278" spans="1:13" x14ac:dyDescent="0.2">
      <c r="A278" s="4">
        <v>277</v>
      </c>
      <c r="B278" s="4">
        <v>1382.5</v>
      </c>
      <c r="C278" t="s">
        <v>228</v>
      </c>
      <c r="D278" t="s">
        <v>1488</v>
      </c>
      <c r="E278" t="s">
        <v>2180</v>
      </c>
      <c r="F278" t="s">
        <v>2275</v>
      </c>
      <c r="G278" t="str">
        <f>_xlfn.CONCAT(Pumpkins[[#This Row],[State/Prov]], ", ", Pumpkins[[#This Row],[Country]])</f>
        <v>New York, United States</v>
      </c>
      <c r="H278" t="s">
        <v>2296</v>
      </c>
      <c r="I278" t="s">
        <v>2549</v>
      </c>
      <c r="J278" s="4" t="s">
        <v>3196</v>
      </c>
      <c r="K278" s="4">
        <v>394</v>
      </c>
      <c r="L278" s="4">
        <v>1357</v>
      </c>
      <c r="M278" s="4">
        <v>2</v>
      </c>
    </row>
    <row r="279" spans="1:13" x14ac:dyDescent="0.2">
      <c r="A279" s="4">
        <v>278</v>
      </c>
      <c r="B279" s="4">
        <v>1381</v>
      </c>
      <c r="C279" t="s">
        <v>229</v>
      </c>
      <c r="D279" t="s">
        <v>1445</v>
      </c>
      <c r="E279" t="s">
        <v>2188</v>
      </c>
      <c r="F279" t="s">
        <v>2275</v>
      </c>
      <c r="G279" t="str">
        <f>_xlfn.CONCAT(Pumpkins[[#This Row],[State/Prov]], ", ", Pumpkins[[#This Row],[Country]])</f>
        <v>Michigan, United States</v>
      </c>
      <c r="H279" t="s">
        <v>2355</v>
      </c>
      <c r="I279" t="s">
        <v>3602</v>
      </c>
      <c r="J279" s="4" t="s">
        <v>2418</v>
      </c>
      <c r="K279" s="4">
        <v>378</v>
      </c>
      <c r="L279" s="4">
        <v>1213</v>
      </c>
      <c r="M279" s="4">
        <v>14</v>
      </c>
    </row>
    <row r="280" spans="1:13" x14ac:dyDescent="0.2">
      <c r="A280" s="4">
        <v>279</v>
      </c>
      <c r="B280" s="4">
        <v>1379</v>
      </c>
      <c r="C280" t="s">
        <v>198</v>
      </c>
      <c r="D280" t="s">
        <v>1511</v>
      </c>
      <c r="E280" t="s">
        <v>2179</v>
      </c>
      <c r="F280" t="s">
        <v>2275</v>
      </c>
      <c r="G280" t="str">
        <f>_xlfn.CONCAT(Pumpkins[[#This Row],[State/Prov]], ", ", Pumpkins[[#This Row],[Country]])</f>
        <v>Minnesota, United States</v>
      </c>
      <c r="H280" t="s">
        <v>2357</v>
      </c>
      <c r="I280" t="s">
        <v>3785</v>
      </c>
      <c r="J280" s="4" t="s">
        <v>3196</v>
      </c>
      <c r="K280" s="4">
        <v>391</v>
      </c>
      <c r="L280" s="4">
        <v>1329</v>
      </c>
      <c r="M280" s="4">
        <v>4</v>
      </c>
    </row>
    <row r="281" spans="1:13" x14ac:dyDescent="0.2">
      <c r="A281" s="4">
        <v>280</v>
      </c>
      <c r="B281" s="4">
        <v>1377.9</v>
      </c>
      <c r="C281" t="s">
        <v>231</v>
      </c>
      <c r="D281" t="s">
        <v>1512</v>
      </c>
      <c r="E281" t="s">
        <v>2214</v>
      </c>
      <c r="F281" t="s">
        <v>2277</v>
      </c>
      <c r="G281" t="str">
        <f>_xlfn.CONCAT(Pumpkins[[#This Row],[State/Prov]], ", ", Pumpkins[[#This Row],[Country]])</f>
        <v>Lombardy, Italy</v>
      </c>
      <c r="H281" t="s">
        <v>2336</v>
      </c>
      <c r="I281" t="s">
        <v>2423</v>
      </c>
      <c r="J281" s="4" t="s">
        <v>2418</v>
      </c>
      <c r="K281" s="4">
        <v>396</v>
      </c>
      <c r="L281" s="4">
        <v>1371</v>
      </c>
      <c r="M281" s="4">
        <v>1</v>
      </c>
    </row>
    <row r="282" spans="1:13" x14ac:dyDescent="0.2">
      <c r="A282" s="4">
        <v>281</v>
      </c>
      <c r="B282" s="4">
        <v>1377</v>
      </c>
      <c r="C282" t="s">
        <v>232</v>
      </c>
      <c r="D282" t="s">
        <v>1513</v>
      </c>
      <c r="E282" t="s">
        <v>2188</v>
      </c>
      <c r="F282" t="s">
        <v>2275</v>
      </c>
      <c r="G282" t="str">
        <f>_xlfn.CONCAT(Pumpkins[[#This Row],[State/Prov]], ", ", Pumpkins[[#This Row],[Country]])</f>
        <v>Michigan, United States</v>
      </c>
      <c r="H282" t="s">
        <v>2334</v>
      </c>
      <c r="I282" t="s">
        <v>3610</v>
      </c>
      <c r="J282" s="4" t="s">
        <v>3196</v>
      </c>
      <c r="K282" s="4">
        <v>403</v>
      </c>
      <c r="L282" s="4">
        <v>1435</v>
      </c>
      <c r="M282" s="4">
        <v>-4</v>
      </c>
    </row>
    <row r="283" spans="1:13" x14ac:dyDescent="0.2">
      <c r="A283" s="4">
        <v>282</v>
      </c>
      <c r="B283" s="4">
        <v>1375</v>
      </c>
      <c r="C283" t="s">
        <v>37</v>
      </c>
      <c r="D283" t="s">
        <v>1351</v>
      </c>
      <c r="E283" t="s">
        <v>2182</v>
      </c>
      <c r="F283" t="s">
        <v>2275</v>
      </c>
      <c r="G283" t="str">
        <f>_xlfn.CONCAT(Pumpkins[[#This Row],[State/Prov]], ", ", Pumpkins[[#This Row],[Country]])</f>
        <v>Massachusetts, United States</v>
      </c>
      <c r="H283" t="s">
        <v>2299</v>
      </c>
      <c r="I283" t="s">
        <v>2578</v>
      </c>
      <c r="J283" s="4" t="s">
        <v>3196</v>
      </c>
      <c r="K283" s="4">
        <v>401</v>
      </c>
      <c r="L283" s="4">
        <v>1421</v>
      </c>
      <c r="M283" s="4">
        <v>-3</v>
      </c>
    </row>
    <row r="284" spans="1:13" x14ac:dyDescent="0.2">
      <c r="A284" s="4">
        <v>283</v>
      </c>
      <c r="B284" s="4">
        <v>1370.5</v>
      </c>
      <c r="C284" t="s">
        <v>233</v>
      </c>
      <c r="D284" t="s">
        <v>1514</v>
      </c>
      <c r="E284" t="s">
        <v>2195</v>
      </c>
      <c r="F284" t="s">
        <v>2275</v>
      </c>
      <c r="G284" t="str">
        <f>_xlfn.CONCAT(Pumpkins[[#This Row],[State/Prov]], ", ", Pumpkins[[#This Row],[Country]])</f>
        <v>Rhode Island, United States</v>
      </c>
      <c r="H284" t="s">
        <v>2310</v>
      </c>
      <c r="I284" t="s">
        <v>3717</v>
      </c>
      <c r="J284" s="4" t="s">
        <v>3257</v>
      </c>
      <c r="K284" s="4">
        <v>387</v>
      </c>
      <c r="L284" s="4">
        <v>1293</v>
      </c>
      <c r="M284" s="4">
        <v>6</v>
      </c>
    </row>
    <row r="285" spans="1:13" x14ac:dyDescent="0.2">
      <c r="A285" s="4">
        <v>284</v>
      </c>
      <c r="B285" s="4">
        <v>1369</v>
      </c>
      <c r="C285" t="s">
        <v>164</v>
      </c>
      <c r="D285" t="s">
        <v>1463</v>
      </c>
      <c r="E285" t="s">
        <v>2188</v>
      </c>
      <c r="F285" t="s">
        <v>2275</v>
      </c>
      <c r="G285" t="str">
        <f>_xlfn.CONCAT(Pumpkins[[#This Row],[State/Prov]], ", ", Pumpkins[[#This Row],[Country]])</f>
        <v>Michigan, United States</v>
      </c>
      <c r="H285" t="s">
        <v>2355</v>
      </c>
      <c r="I285" t="s">
        <v>2449</v>
      </c>
      <c r="J285" s="4" t="s">
        <v>2412</v>
      </c>
      <c r="K285" s="4">
        <v>396</v>
      </c>
      <c r="L285" s="4">
        <v>1375</v>
      </c>
      <c r="M285" s="4">
        <v>0</v>
      </c>
    </row>
    <row r="286" spans="1:13" x14ac:dyDescent="0.2">
      <c r="A286" s="4">
        <v>285</v>
      </c>
      <c r="B286" s="4">
        <v>1366.9</v>
      </c>
      <c r="C286" t="s">
        <v>234</v>
      </c>
      <c r="D286" t="s">
        <v>1349</v>
      </c>
      <c r="E286" t="s">
        <v>2189</v>
      </c>
      <c r="F286" t="s">
        <v>2278</v>
      </c>
      <c r="G286" t="str">
        <f>_xlfn.CONCAT(Pumpkins[[#This Row],[State/Prov]], ", ", Pumpkins[[#This Row],[Country]])</f>
        <v>Antwerp, Belgium</v>
      </c>
      <c r="H286" t="s">
        <v>2307</v>
      </c>
      <c r="I286" t="s">
        <v>3741</v>
      </c>
      <c r="J286" s="4" t="s">
        <v>2464</v>
      </c>
      <c r="K286" s="4">
        <v>416</v>
      </c>
      <c r="L286" s="4">
        <v>1564</v>
      </c>
      <c r="M286" s="4">
        <v>-13</v>
      </c>
    </row>
    <row r="287" spans="1:13" x14ac:dyDescent="0.2">
      <c r="A287" s="4">
        <v>286</v>
      </c>
      <c r="B287" s="4">
        <v>1363</v>
      </c>
      <c r="C287" t="s">
        <v>236</v>
      </c>
      <c r="D287" t="s">
        <v>1516</v>
      </c>
      <c r="E287" t="s">
        <v>2193</v>
      </c>
      <c r="F287" t="s">
        <v>2275</v>
      </c>
      <c r="G287" t="str">
        <f>_xlfn.CONCAT(Pumpkins[[#This Row],[State/Prov]], ", ", Pumpkins[[#This Row],[Country]])</f>
        <v>Ohio, United States</v>
      </c>
      <c r="H287" t="s">
        <v>2309</v>
      </c>
      <c r="I287" t="s">
        <v>3610</v>
      </c>
      <c r="J287" s="4" t="s">
        <v>3258</v>
      </c>
      <c r="K287" s="4">
        <v>373</v>
      </c>
      <c r="L287" s="4">
        <v>1170</v>
      </c>
      <c r="M287" s="4">
        <v>16</v>
      </c>
    </row>
    <row r="288" spans="1:13" x14ac:dyDescent="0.2">
      <c r="A288" s="4">
        <v>286</v>
      </c>
      <c r="B288" s="4">
        <v>1363</v>
      </c>
      <c r="C288" t="s">
        <v>235</v>
      </c>
      <c r="D288" t="s">
        <v>1515</v>
      </c>
      <c r="E288" t="s">
        <v>2200</v>
      </c>
      <c r="F288" t="s">
        <v>2275</v>
      </c>
      <c r="G288" t="str">
        <f>_xlfn.CONCAT(Pumpkins[[#This Row],[State/Prov]], ", ", Pumpkins[[#This Row],[Country]])</f>
        <v>Washington, United States</v>
      </c>
      <c r="H288" t="s">
        <v>2337</v>
      </c>
      <c r="I288" t="s">
        <v>3717</v>
      </c>
      <c r="J288" s="4" t="s">
        <v>2536</v>
      </c>
      <c r="K288" s="4">
        <v>365</v>
      </c>
      <c r="L288" s="4">
        <v>1101</v>
      </c>
      <c r="M288" s="4">
        <v>24</v>
      </c>
    </row>
    <row r="289" spans="1:13" x14ac:dyDescent="0.2">
      <c r="A289" s="4">
        <v>288</v>
      </c>
      <c r="B289" s="4">
        <v>1361</v>
      </c>
      <c r="C289" t="s">
        <v>237</v>
      </c>
      <c r="D289" t="s">
        <v>1517</v>
      </c>
      <c r="E289" t="s">
        <v>2209</v>
      </c>
      <c r="F289" t="s">
        <v>2275</v>
      </c>
      <c r="G289" t="str">
        <f>_xlfn.CONCAT(Pumpkins[[#This Row],[State/Prov]], ", ", Pumpkins[[#This Row],[Country]])</f>
        <v>Indiana, United States</v>
      </c>
      <c r="H289" t="s">
        <v>2364</v>
      </c>
      <c r="I289" t="s">
        <v>3671</v>
      </c>
      <c r="J289" s="4" t="s">
        <v>2441</v>
      </c>
      <c r="K289" s="4">
        <v>399</v>
      </c>
      <c r="L289" s="4">
        <v>1403</v>
      </c>
      <c r="M289" s="4">
        <v>-3</v>
      </c>
    </row>
    <row r="290" spans="1:13" x14ac:dyDescent="0.2">
      <c r="A290" s="4">
        <v>289</v>
      </c>
      <c r="B290" s="4">
        <v>1360.5</v>
      </c>
      <c r="C290" t="s">
        <v>238</v>
      </c>
      <c r="D290" t="s">
        <v>1518</v>
      </c>
      <c r="E290" t="s">
        <v>2227</v>
      </c>
      <c r="F290" t="s">
        <v>2276</v>
      </c>
      <c r="G290" t="str">
        <f>_xlfn.CONCAT(Pumpkins[[#This Row],[State/Prov]], ", ", Pumpkins[[#This Row],[Country]])</f>
        <v>Manitoba, Canada</v>
      </c>
      <c r="H290" t="s">
        <v>2380</v>
      </c>
      <c r="I290" t="s">
        <v>3583</v>
      </c>
      <c r="J290" s="4" t="s">
        <v>3584</v>
      </c>
      <c r="K290" s="4">
        <v>404</v>
      </c>
      <c r="L290" s="4">
        <v>1448</v>
      </c>
      <c r="M290" s="4">
        <v>-6</v>
      </c>
    </row>
    <row r="291" spans="1:13" x14ac:dyDescent="0.2">
      <c r="A291" s="4">
        <v>290</v>
      </c>
      <c r="B291" s="4">
        <v>1352</v>
      </c>
      <c r="C291" t="s">
        <v>67</v>
      </c>
      <c r="D291" t="s">
        <v>1377</v>
      </c>
      <c r="E291" t="s">
        <v>2191</v>
      </c>
      <c r="F291" t="s">
        <v>2275</v>
      </c>
      <c r="G291" t="str">
        <f>_xlfn.CONCAT(Pumpkins[[#This Row],[State/Prov]], ", ", Pumpkins[[#This Row],[Country]])</f>
        <v>Connecticut, United States</v>
      </c>
      <c r="H291" t="s">
        <v>2375</v>
      </c>
      <c r="I291" t="s">
        <v>2580</v>
      </c>
      <c r="J291" s="4" t="s">
        <v>2450</v>
      </c>
      <c r="K291" s="4">
        <v>392</v>
      </c>
      <c r="L291" s="4">
        <v>1338</v>
      </c>
      <c r="M291" s="4">
        <v>1</v>
      </c>
    </row>
    <row r="292" spans="1:13" x14ac:dyDescent="0.2">
      <c r="A292" s="4">
        <v>291</v>
      </c>
      <c r="B292" s="4">
        <v>1351.4</v>
      </c>
      <c r="C292" t="s">
        <v>239</v>
      </c>
      <c r="D292" t="s">
        <v>1519</v>
      </c>
      <c r="E292" t="s">
        <v>2178</v>
      </c>
      <c r="F292" t="s">
        <v>2274</v>
      </c>
      <c r="G292" t="str">
        <f>_xlfn.CONCAT(Pumpkins[[#This Row],[State/Prov]], ", ", Pumpkins[[#This Row],[Country]])</f>
        <v>England, United Kingdom</v>
      </c>
      <c r="H292" t="s">
        <v>2306</v>
      </c>
      <c r="I292" t="s">
        <v>3583</v>
      </c>
      <c r="J292" s="4" t="s">
        <v>3584</v>
      </c>
      <c r="K292" s="4">
        <v>397</v>
      </c>
      <c r="L292" s="4">
        <v>1384</v>
      </c>
      <c r="M292" s="4">
        <v>-2</v>
      </c>
    </row>
    <row r="293" spans="1:13" x14ac:dyDescent="0.2">
      <c r="A293" s="4">
        <v>292</v>
      </c>
      <c r="B293" s="4">
        <v>1350</v>
      </c>
      <c r="C293" t="s">
        <v>240</v>
      </c>
      <c r="D293" t="s">
        <v>1520</v>
      </c>
      <c r="E293" t="s">
        <v>2196</v>
      </c>
      <c r="F293" t="s">
        <v>2275</v>
      </c>
      <c r="G293" t="str">
        <f>_xlfn.CONCAT(Pumpkins[[#This Row],[State/Prov]], ", ", Pumpkins[[#This Row],[Country]])</f>
        <v>California, United States</v>
      </c>
      <c r="H293" t="s">
        <v>2331</v>
      </c>
      <c r="I293" t="s">
        <v>3717</v>
      </c>
      <c r="J293" s="4" t="s">
        <v>3196</v>
      </c>
      <c r="K293" s="4">
        <v>394</v>
      </c>
      <c r="L293" s="4">
        <v>1357</v>
      </c>
      <c r="M293" s="4">
        <v>-1</v>
      </c>
    </row>
    <row r="294" spans="1:13" x14ac:dyDescent="0.2">
      <c r="A294" s="4">
        <v>293</v>
      </c>
      <c r="B294" s="4">
        <v>1347</v>
      </c>
      <c r="C294" t="s">
        <v>164</v>
      </c>
      <c r="D294" t="s">
        <v>1463</v>
      </c>
      <c r="E294" t="s">
        <v>2188</v>
      </c>
      <c r="F294" t="s">
        <v>2275</v>
      </c>
      <c r="G294" t="str">
        <f>_xlfn.CONCAT(Pumpkins[[#This Row],[State/Prov]], ", ", Pumpkins[[#This Row],[Country]])</f>
        <v>Michigan, United States</v>
      </c>
      <c r="H294" t="s">
        <v>2334</v>
      </c>
      <c r="I294" t="s">
        <v>3847</v>
      </c>
      <c r="J294" s="4" t="s">
        <v>2412</v>
      </c>
      <c r="K294" s="4">
        <v>394</v>
      </c>
      <c r="L294" s="4">
        <v>1357</v>
      </c>
      <c r="M294" s="4">
        <v>-1</v>
      </c>
    </row>
    <row r="295" spans="1:13" x14ac:dyDescent="0.2">
      <c r="A295" s="4">
        <v>294</v>
      </c>
      <c r="B295" s="4">
        <v>1345.5</v>
      </c>
      <c r="C295" t="s">
        <v>241</v>
      </c>
      <c r="D295" t="s">
        <v>1521</v>
      </c>
      <c r="E295" t="s">
        <v>2227</v>
      </c>
      <c r="F295" t="s">
        <v>2276</v>
      </c>
      <c r="G295" t="str">
        <f>_xlfn.CONCAT(Pumpkins[[#This Row],[State/Prov]], ", ", Pumpkins[[#This Row],[Country]])</f>
        <v>Manitoba, Canada</v>
      </c>
      <c r="H295" t="s">
        <v>2380</v>
      </c>
      <c r="I295" t="s">
        <v>2582</v>
      </c>
      <c r="J295" s="4" t="s">
        <v>3259</v>
      </c>
      <c r="K295" s="4">
        <v>411</v>
      </c>
      <c r="L295" s="4">
        <v>1515</v>
      </c>
      <c r="M295" s="4">
        <v>-11</v>
      </c>
    </row>
    <row r="296" spans="1:13" x14ac:dyDescent="0.2">
      <c r="A296" s="4">
        <v>295</v>
      </c>
      <c r="B296" s="4">
        <v>1344.5</v>
      </c>
      <c r="C296" t="s">
        <v>139</v>
      </c>
      <c r="D296" t="s">
        <v>1441</v>
      </c>
      <c r="E296" t="s">
        <v>2216</v>
      </c>
      <c r="F296" t="s">
        <v>2275</v>
      </c>
      <c r="G296" t="str">
        <f>_xlfn.CONCAT(Pumpkins[[#This Row],[State/Prov]], ", ", Pumpkins[[#This Row],[Country]])</f>
        <v>New Jersey, United States</v>
      </c>
      <c r="H296" t="s">
        <v>2375</v>
      </c>
      <c r="I296" t="s">
        <v>2583</v>
      </c>
      <c r="J296" s="4" t="s">
        <v>3196</v>
      </c>
      <c r="K296" s="4">
        <v>399</v>
      </c>
      <c r="L296" s="4">
        <v>1403</v>
      </c>
      <c r="M296" s="4">
        <v>-4</v>
      </c>
    </row>
    <row r="297" spans="1:13" x14ac:dyDescent="0.2">
      <c r="A297" s="4">
        <v>296</v>
      </c>
      <c r="B297" s="4">
        <v>1343.7</v>
      </c>
      <c r="C297" t="s">
        <v>242</v>
      </c>
      <c r="D297" t="s">
        <v>1349</v>
      </c>
      <c r="E297" t="s">
        <v>2189</v>
      </c>
      <c r="F297" t="s">
        <v>2278</v>
      </c>
      <c r="G297" t="str">
        <f>_xlfn.CONCAT(Pumpkins[[#This Row],[State/Prov]], ", ", Pumpkins[[#This Row],[Country]])</f>
        <v>Antwerp, Belgium</v>
      </c>
      <c r="H297" t="s">
        <v>2307</v>
      </c>
      <c r="I297" t="s">
        <v>3493</v>
      </c>
      <c r="J297" s="4" t="s">
        <v>2464</v>
      </c>
      <c r="K297" s="4">
        <v>360</v>
      </c>
      <c r="L297" s="4">
        <v>1055</v>
      </c>
      <c r="M297" s="4">
        <v>27</v>
      </c>
    </row>
    <row r="298" spans="1:13" x14ac:dyDescent="0.2">
      <c r="A298" s="4">
        <v>297</v>
      </c>
      <c r="B298" s="4">
        <v>1343.5</v>
      </c>
      <c r="C298" t="s">
        <v>243</v>
      </c>
      <c r="D298" t="s">
        <v>1522</v>
      </c>
      <c r="E298" t="s">
        <v>2205</v>
      </c>
      <c r="F298" t="s">
        <v>2275</v>
      </c>
      <c r="G298" t="str">
        <f>_xlfn.CONCAT(Pumpkins[[#This Row],[State/Prov]], ", ", Pumpkins[[#This Row],[Country]])</f>
        <v>Colorado, United States</v>
      </c>
      <c r="H298" t="s">
        <v>2351</v>
      </c>
      <c r="I298" t="s">
        <v>2450</v>
      </c>
      <c r="J298" s="4" t="s">
        <v>2684</v>
      </c>
      <c r="K298" s="4">
        <v>396</v>
      </c>
      <c r="L298" s="4">
        <v>1375</v>
      </c>
      <c r="M298" s="4">
        <v>-2</v>
      </c>
    </row>
    <row r="299" spans="1:13" x14ac:dyDescent="0.2">
      <c r="A299" s="4">
        <v>298</v>
      </c>
      <c r="B299" s="4">
        <v>1341</v>
      </c>
      <c r="C299" t="s">
        <v>245</v>
      </c>
      <c r="D299" t="s">
        <v>1451</v>
      </c>
      <c r="E299" t="s">
        <v>2188</v>
      </c>
      <c r="F299" t="s">
        <v>2275</v>
      </c>
      <c r="G299" t="str">
        <f>_xlfn.CONCAT(Pumpkins[[#This Row],[State/Prov]], ", ", Pumpkins[[#This Row],[Country]])</f>
        <v>Michigan, United States</v>
      </c>
      <c r="H299" t="s">
        <v>2355</v>
      </c>
      <c r="I299" t="s">
        <v>2587</v>
      </c>
      <c r="J299" s="4" t="s">
        <v>3196</v>
      </c>
      <c r="K299" s="4">
        <v>361</v>
      </c>
      <c r="L299" s="4">
        <v>1068</v>
      </c>
      <c r="M299" s="4">
        <v>26</v>
      </c>
    </row>
    <row r="300" spans="1:13" x14ac:dyDescent="0.2">
      <c r="A300" s="4">
        <v>299</v>
      </c>
      <c r="B300" s="4">
        <v>1339.5</v>
      </c>
      <c r="C300" t="s">
        <v>214</v>
      </c>
      <c r="D300" t="s">
        <v>1499</v>
      </c>
      <c r="E300" t="s">
        <v>2200</v>
      </c>
      <c r="F300" t="s">
        <v>2275</v>
      </c>
      <c r="G300" t="str">
        <f>_xlfn.CONCAT(Pumpkins[[#This Row],[State/Prov]], ", ", Pumpkins[[#This Row],[Country]])</f>
        <v>Washington, United States</v>
      </c>
      <c r="H300" t="s">
        <v>2324</v>
      </c>
      <c r="I300" t="s">
        <v>3755</v>
      </c>
      <c r="J300" s="4" t="s">
        <v>2523</v>
      </c>
      <c r="K300" s="4">
        <v>371</v>
      </c>
      <c r="L300" s="4">
        <v>1148</v>
      </c>
      <c r="M300" s="4">
        <v>17</v>
      </c>
    </row>
    <row r="301" spans="1:13" x14ac:dyDescent="0.2">
      <c r="A301" s="4">
        <v>300</v>
      </c>
      <c r="B301" s="4">
        <v>1338.5</v>
      </c>
      <c r="C301" t="s">
        <v>246</v>
      </c>
      <c r="D301" t="s">
        <v>1523</v>
      </c>
      <c r="E301" t="s">
        <v>2213</v>
      </c>
      <c r="F301" t="s">
        <v>2275</v>
      </c>
      <c r="G301" t="str">
        <f>_xlfn.CONCAT(Pumpkins[[#This Row],[State/Prov]], ", ", Pumpkins[[#This Row],[Country]])</f>
        <v>Vermont, United States</v>
      </c>
      <c r="H301" t="s">
        <v>2303</v>
      </c>
      <c r="I301" t="s">
        <v>2589</v>
      </c>
      <c r="J301" s="4" t="s">
        <v>3196</v>
      </c>
      <c r="K301" s="4">
        <v>371</v>
      </c>
      <c r="L301" s="4">
        <v>1492</v>
      </c>
      <c r="M301" s="4">
        <v>-10</v>
      </c>
    </row>
    <row r="302" spans="1:13" x14ac:dyDescent="0.2">
      <c r="A302" s="4">
        <v>300</v>
      </c>
      <c r="B302" s="4">
        <v>1338.5</v>
      </c>
      <c r="C302" t="s">
        <v>247</v>
      </c>
      <c r="D302" t="s">
        <v>1524</v>
      </c>
      <c r="E302" t="s">
        <v>2179</v>
      </c>
      <c r="F302" t="s">
        <v>2275</v>
      </c>
      <c r="G302" t="str">
        <f>_xlfn.CONCAT(Pumpkins[[#This Row],[State/Prov]], ", ", Pumpkins[[#This Row],[Country]])</f>
        <v>Minnesota, United States</v>
      </c>
      <c r="H302" t="s">
        <v>2301</v>
      </c>
      <c r="I302" t="s">
        <v>3841</v>
      </c>
      <c r="J302" s="4" t="s">
        <v>3196</v>
      </c>
      <c r="K302" s="4">
        <v>409</v>
      </c>
      <c r="L302" s="4">
        <v>1152</v>
      </c>
      <c r="M302" s="4">
        <v>16</v>
      </c>
    </row>
    <row r="303" spans="1:13" x14ac:dyDescent="0.2">
      <c r="A303" s="4">
        <v>302</v>
      </c>
      <c r="B303" s="4">
        <v>1334</v>
      </c>
      <c r="C303" t="s">
        <v>3470</v>
      </c>
      <c r="D303" t="s">
        <v>1525</v>
      </c>
      <c r="E303" t="s">
        <v>2192</v>
      </c>
      <c r="F303" t="s">
        <v>2275</v>
      </c>
      <c r="G303" t="str">
        <f>_xlfn.CONCAT(Pumpkins[[#This Row],[State/Prov]], ", ", Pumpkins[[#This Row],[Country]])</f>
        <v>Wisconsin, United States</v>
      </c>
      <c r="H303" t="s">
        <v>2315</v>
      </c>
      <c r="I303" t="s">
        <v>3717</v>
      </c>
      <c r="J303" s="4" t="s">
        <v>3196</v>
      </c>
      <c r="K303" s="4">
        <v>387</v>
      </c>
      <c r="L303" s="4">
        <v>1293</v>
      </c>
      <c r="M303" s="4">
        <v>3</v>
      </c>
    </row>
    <row r="304" spans="1:13" x14ac:dyDescent="0.2">
      <c r="A304" s="4">
        <v>303</v>
      </c>
      <c r="B304" s="4">
        <v>1333.4</v>
      </c>
      <c r="C304" t="s">
        <v>249</v>
      </c>
      <c r="D304" t="s">
        <v>1526</v>
      </c>
      <c r="E304" t="s">
        <v>2228</v>
      </c>
      <c r="F304" t="s">
        <v>2282</v>
      </c>
      <c r="G304" t="str">
        <f>_xlfn.CONCAT(Pumpkins[[#This Row],[State/Prov]], ", ", Pumpkins[[#This Row],[Country]])</f>
        <v>Saarland, Germany</v>
      </c>
      <c r="H304" t="s">
        <v>2373</v>
      </c>
      <c r="I304" t="s">
        <v>3686</v>
      </c>
      <c r="J304" s="4" t="s">
        <v>2806</v>
      </c>
      <c r="K304" s="4">
        <v>401</v>
      </c>
      <c r="L304" s="4">
        <v>1423</v>
      </c>
      <c r="M304" s="4">
        <v>-6</v>
      </c>
    </row>
    <row r="305" spans="1:13" x14ac:dyDescent="0.2">
      <c r="A305" s="4">
        <v>304</v>
      </c>
      <c r="B305" s="4">
        <v>1333</v>
      </c>
      <c r="C305" t="s">
        <v>250</v>
      </c>
      <c r="D305" t="s">
        <v>1527</v>
      </c>
      <c r="E305" t="s">
        <v>2206</v>
      </c>
      <c r="F305" t="s">
        <v>2275</v>
      </c>
      <c r="G305" t="str">
        <f>_xlfn.CONCAT(Pumpkins[[#This Row],[State/Prov]], ", ", Pumpkins[[#This Row],[Country]])</f>
        <v>Illinois, United States</v>
      </c>
      <c r="H305" t="s">
        <v>2338</v>
      </c>
      <c r="I305" t="s">
        <v>2593</v>
      </c>
      <c r="J305" s="4" t="s">
        <v>3262</v>
      </c>
      <c r="K305" s="4">
        <v>395</v>
      </c>
      <c r="L305" s="4">
        <v>1366</v>
      </c>
      <c r="M305" s="4">
        <v>-2</v>
      </c>
    </row>
    <row r="306" spans="1:13" x14ac:dyDescent="0.2">
      <c r="A306" s="4">
        <v>305</v>
      </c>
      <c r="B306" s="4">
        <v>1332.7</v>
      </c>
      <c r="C306" t="s">
        <v>251</v>
      </c>
      <c r="D306" t="s">
        <v>1528</v>
      </c>
      <c r="E306" t="s">
        <v>2229</v>
      </c>
      <c r="F306" t="s">
        <v>2285</v>
      </c>
      <c r="G306" t="str">
        <f>_xlfn.CONCAT(Pumpkins[[#This Row],[State/Prov]], ", ", Pumpkins[[#This Row],[Country]])</f>
        <v>Lodz, Poland</v>
      </c>
      <c r="H306" t="s">
        <v>2381</v>
      </c>
      <c r="I306" t="s">
        <v>3708</v>
      </c>
      <c r="J306" s="4" t="s">
        <v>3584</v>
      </c>
      <c r="K306" s="4">
        <v>0</v>
      </c>
      <c r="L306" s="4">
        <v>0</v>
      </c>
      <c r="M306" s="4">
        <v>0</v>
      </c>
    </row>
    <row r="307" spans="1:13" x14ac:dyDescent="0.2">
      <c r="A307" s="4">
        <v>306</v>
      </c>
      <c r="B307" s="4">
        <v>1327.2</v>
      </c>
      <c r="C307" t="s">
        <v>189</v>
      </c>
      <c r="D307" t="s">
        <v>1529</v>
      </c>
      <c r="E307" t="s">
        <v>1574</v>
      </c>
      <c r="F307" t="s">
        <v>2284</v>
      </c>
      <c r="G307" t="str">
        <f>_xlfn.CONCAT(Pumpkins[[#This Row],[State/Prov]], ", ", Pumpkins[[#This Row],[Country]])</f>
        <v>Vienna, Austria</v>
      </c>
      <c r="H307" t="s">
        <v>2382</v>
      </c>
      <c r="I307" t="s">
        <v>3694</v>
      </c>
      <c r="J307" s="4" t="s">
        <v>2661</v>
      </c>
      <c r="K307" s="4">
        <v>389</v>
      </c>
      <c r="L307" s="4">
        <v>1311</v>
      </c>
      <c r="M307" s="4">
        <v>1</v>
      </c>
    </row>
    <row r="308" spans="1:13" x14ac:dyDescent="0.2">
      <c r="A308" s="4">
        <v>307</v>
      </c>
      <c r="B308" s="4">
        <v>1324</v>
      </c>
      <c r="C308" t="s">
        <v>80</v>
      </c>
      <c r="D308" t="s">
        <v>1386</v>
      </c>
      <c r="E308" t="s">
        <v>2188</v>
      </c>
      <c r="F308" t="s">
        <v>2275</v>
      </c>
      <c r="G308" t="str">
        <f>_xlfn.CONCAT(Pumpkins[[#This Row],[State/Prov]], ", ", Pumpkins[[#This Row],[Country]])</f>
        <v>Michigan, United States</v>
      </c>
      <c r="H308" t="s">
        <v>2355</v>
      </c>
      <c r="I308" t="s">
        <v>3613</v>
      </c>
      <c r="J308" s="4" t="s">
        <v>3240</v>
      </c>
      <c r="K308" s="4">
        <v>386</v>
      </c>
      <c r="L308" s="4">
        <v>1284</v>
      </c>
      <c r="M308" s="4">
        <v>3</v>
      </c>
    </row>
    <row r="309" spans="1:13" x14ac:dyDescent="0.2">
      <c r="A309" s="4">
        <v>308</v>
      </c>
      <c r="B309" s="4">
        <v>1323</v>
      </c>
      <c r="C309" t="s">
        <v>253</v>
      </c>
      <c r="D309" t="s">
        <v>1531</v>
      </c>
      <c r="E309" t="s">
        <v>2191</v>
      </c>
      <c r="F309" t="s">
        <v>2275</v>
      </c>
      <c r="G309" t="str">
        <f>_xlfn.CONCAT(Pumpkins[[#This Row],[State/Prov]], ", ", Pumpkins[[#This Row],[Country]])</f>
        <v>Connecticut, United States</v>
      </c>
      <c r="H309" t="s">
        <v>2350</v>
      </c>
      <c r="I309" t="s">
        <v>3721</v>
      </c>
      <c r="J309" s="4" t="s">
        <v>3263</v>
      </c>
      <c r="K309" s="4">
        <v>385</v>
      </c>
      <c r="L309" s="4">
        <v>1275</v>
      </c>
      <c r="M309" s="4">
        <v>4</v>
      </c>
    </row>
    <row r="310" spans="1:13" x14ac:dyDescent="0.2">
      <c r="A310" s="4">
        <v>309</v>
      </c>
      <c r="B310" s="4">
        <v>1321</v>
      </c>
      <c r="C310" t="s">
        <v>254</v>
      </c>
      <c r="D310" t="s">
        <v>1459</v>
      </c>
      <c r="E310" t="s">
        <v>2222</v>
      </c>
      <c r="F310" t="s">
        <v>2276</v>
      </c>
      <c r="G310" t="str">
        <f>_xlfn.CONCAT(Pumpkins[[#This Row],[State/Prov]], ", ", Pumpkins[[#This Row],[Country]])</f>
        <v>Nova Scotia, Canada</v>
      </c>
      <c r="H310" t="s">
        <v>2383</v>
      </c>
      <c r="I310" t="s">
        <v>2598</v>
      </c>
      <c r="J310" s="4" t="s">
        <v>3196</v>
      </c>
      <c r="K310" s="4">
        <v>388</v>
      </c>
      <c r="L310" s="4">
        <v>1302</v>
      </c>
      <c r="M310" s="4">
        <v>1</v>
      </c>
    </row>
    <row r="311" spans="1:13" x14ac:dyDescent="0.2">
      <c r="A311" s="4">
        <v>310</v>
      </c>
      <c r="B311" s="4">
        <v>1316</v>
      </c>
      <c r="C311" t="s">
        <v>173</v>
      </c>
      <c r="D311" t="s">
        <v>1532</v>
      </c>
      <c r="E311" t="s">
        <v>2188</v>
      </c>
      <c r="F311" t="s">
        <v>2275</v>
      </c>
      <c r="G311" t="str">
        <f>_xlfn.CONCAT(Pumpkins[[#This Row],[State/Prov]], ", ", Pumpkins[[#This Row],[Country]])</f>
        <v>Michigan, United States</v>
      </c>
      <c r="H311" t="s">
        <v>2355</v>
      </c>
      <c r="I311" t="s">
        <v>3867</v>
      </c>
      <c r="J311" s="4" t="s">
        <v>3264</v>
      </c>
      <c r="K311" s="4">
        <v>396</v>
      </c>
      <c r="L311" s="4">
        <v>1375</v>
      </c>
      <c r="M311" s="4">
        <v>-4</v>
      </c>
    </row>
    <row r="312" spans="1:13" x14ac:dyDescent="0.2">
      <c r="A312" s="4">
        <v>311</v>
      </c>
      <c r="B312" s="4">
        <v>1314</v>
      </c>
      <c r="C312" t="s">
        <v>255</v>
      </c>
      <c r="D312" t="s">
        <v>1533</v>
      </c>
      <c r="E312" t="s">
        <v>2187</v>
      </c>
      <c r="F312" t="s">
        <v>2275</v>
      </c>
      <c r="G312" t="str">
        <f>_xlfn.CONCAT(Pumpkins[[#This Row],[State/Prov]], ", ", Pumpkins[[#This Row],[Country]])</f>
        <v>New Hampshire, United States</v>
      </c>
      <c r="H312" t="s">
        <v>2304</v>
      </c>
      <c r="I312" t="s">
        <v>2446</v>
      </c>
      <c r="J312" s="4" t="s">
        <v>3196</v>
      </c>
      <c r="K312" s="4">
        <v>0</v>
      </c>
      <c r="L312" s="4">
        <v>0</v>
      </c>
      <c r="M312" s="4">
        <v>0</v>
      </c>
    </row>
    <row r="313" spans="1:13" x14ac:dyDescent="0.2">
      <c r="A313" s="4">
        <v>311</v>
      </c>
      <c r="B313" s="4">
        <v>1314</v>
      </c>
      <c r="C313" t="s">
        <v>256</v>
      </c>
      <c r="D313" t="s">
        <v>1534</v>
      </c>
      <c r="E313" t="s">
        <v>2184</v>
      </c>
      <c r="F313" t="s">
        <v>2275</v>
      </c>
      <c r="G313" t="str">
        <f>_xlfn.CONCAT(Pumpkins[[#This Row],[State/Prov]], ", ", Pumpkins[[#This Row],[Country]])</f>
        <v>Oregon, United States</v>
      </c>
      <c r="H313" t="s">
        <v>2325</v>
      </c>
      <c r="I313" t="s">
        <v>2601</v>
      </c>
      <c r="J313" s="4" t="s">
        <v>3584</v>
      </c>
      <c r="K313" s="4">
        <v>375</v>
      </c>
      <c r="L313" s="4">
        <v>1187</v>
      </c>
      <c r="M313" s="4">
        <v>11</v>
      </c>
    </row>
    <row r="314" spans="1:13" x14ac:dyDescent="0.2">
      <c r="A314" s="4">
        <v>313</v>
      </c>
      <c r="B314" s="4">
        <v>1313</v>
      </c>
      <c r="C314" t="s">
        <v>257</v>
      </c>
      <c r="D314" t="s">
        <v>1353</v>
      </c>
      <c r="E314" t="s">
        <v>2192</v>
      </c>
      <c r="F314" t="s">
        <v>2275</v>
      </c>
      <c r="G314" t="str">
        <f>_xlfn.CONCAT(Pumpkins[[#This Row],[State/Prov]], ", ", Pumpkins[[#This Row],[Country]])</f>
        <v>Wisconsin, United States</v>
      </c>
      <c r="H314" t="s">
        <v>2311</v>
      </c>
      <c r="I314" t="s">
        <v>2602</v>
      </c>
      <c r="J314" s="4" t="s">
        <v>2464</v>
      </c>
      <c r="K314" s="4">
        <v>382</v>
      </c>
      <c r="L314" s="4">
        <v>1248</v>
      </c>
      <c r="M314" s="4">
        <v>5</v>
      </c>
    </row>
    <row r="315" spans="1:13" x14ac:dyDescent="0.2">
      <c r="A315" s="4">
        <v>314</v>
      </c>
      <c r="B315" s="4">
        <v>1312.9</v>
      </c>
      <c r="C315" t="s">
        <v>258</v>
      </c>
      <c r="D315" t="s">
        <v>1535</v>
      </c>
      <c r="E315" t="s">
        <v>1594</v>
      </c>
      <c r="F315" t="s">
        <v>2282</v>
      </c>
      <c r="G315" t="str">
        <f>_xlfn.CONCAT(Pumpkins[[#This Row],[State/Prov]], ", ", Pumpkins[[#This Row],[Country]])</f>
        <v>Brandenburg, Germany</v>
      </c>
      <c r="H315" t="s">
        <v>2327</v>
      </c>
      <c r="I315" t="s">
        <v>3787</v>
      </c>
      <c r="J315" s="4" t="s">
        <v>3856</v>
      </c>
      <c r="K315" s="4">
        <v>403</v>
      </c>
      <c r="L315" s="4">
        <v>1437</v>
      </c>
      <c r="M315" s="4">
        <v>-9</v>
      </c>
    </row>
    <row r="316" spans="1:13" x14ac:dyDescent="0.2">
      <c r="A316" s="4">
        <v>315</v>
      </c>
      <c r="B316" s="4">
        <v>1312</v>
      </c>
      <c r="C316" t="s">
        <v>259</v>
      </c>
      <c r="D316" t="s">
        <v>1536</v>
      </c>
      <c r="E316" t="s">
        <v>2223</v>
      </c>
      <c r="F316" t="s">
        <v>2275</v>
      </c>
      <c r="G316" t="str">
        <f>_xlfn.CONCAT(Pumpkins[[#This Row],[State/Prov]], ", ", Pumpkins[[#This Row],[Country]])</f>
        <v>Kentucky, United States</v>
      </c>
      <c r="H316" t="s">
        <v>2366</v>
      </c>
      <c r="I316" t="s">
        <v>3583</v>
      </c>
      <c r="J316" s="4" t="s">
        <v>3584</v>
      </c>
      <c r="K316" s="4">
        <v>0</v>
      </c>
      <c r="L316" s="4">
        <v>0</v>
      </c>
      <c r="M316" s="4">
        <v>0</v>
      </c>
    </row>
    <row r="317" spans="1:13" x14ac:dyDescent="0.2">
      <c r="A317" s="4">
        <v>316</v>
      </c>
      <c r="B317" s="4">
        <v>1311.8</v>
      </c>
      <c r="C317" t="s">
        <v>231</v>
      </c>
      <c r="D317" t="s">
        <v>1512</v>
      </c>
      <c r="E317" t="s">
        <v>2214</v>
      </c>
      <c r="F317" t="s">
        <v>2277</v>
      </c>
      <c r="G317" t="str">
        <f>_xlfn.CONCAT(Pumpkins[[#This Row],[State/Prov]], ", ", Pumpkins[[#This Row],[Country]])</f>
        <v>Lombardy, Italy</v>
      </c>
      <c r="H317" t="s">
        <v>2362</v>
      </c>
      <c r="I317" t="s">
        <v>2418</v>
      </c>
      <c r="J317" s="4" t="s">
        <v>2423</v>
      </c>
      <c r="K317" s="4">
        <v>389</v>
      </c>
      <c r="L317" s="4">
        <v>1311</v>
      </c>
      <c r="M317" s="4">
        <v>0</v>
      </c>
    </row>
    <row r="318" spans="1:13" x14ac:dyDescent="0.2">
      <c r="A318" s="4">
        <v>317</v>
      </c>
      <c r="B318" s="4">
        <v>1311</v>
      </c>
      <c r="C318" t="s">
        <v>260</v>
      </c>
      <c r="D318" t="s">
        <v>1537</v>
      </c>
      <c r="E318" t="s">
        <v>2204</v>
      </c>
      <c r="F318" t="s">
        <v>2275</v>
      </c>
      <c r="G318" t="str">
        <f>_xlfn.CONCAT(Pumpkins[[#This Row],[State/Prov]], ", ", Pumpkins[[#This Row],[Country]])</f>
        <v>Wyoming, United States</v>
      </c>
      <c r="H318" t="s">
        <v>2333</v>
      </c>
      <c r="I318" t="s">
        <v>3828</v>
      </c>
      <c r="J318" s="4" t="s">
        <v>2497</v>
      </c>
      <c r="K318" s="4">
        <v>392</v>
      </c>
      <c r="L318" s="4">
        <v>1338</v>
      </c>
      <c r="M318" s="4">
        <v>-2</v>
      </c>
    </row>
    <row r="319" spans="1:13" x14ac:dyDescent="0.2">
      <c r="A319" s="4">
        <v>318</v>
      </c>
      <c r="B319" s="4">
        <v>1308</v>
      </c>
      <c r="C319" t="s">
        <v>3469</v>
      </c>
      <c r="D319" t="s">
        <v>1479</v>
      </c>
      <c r="E319" t="s">
        <v>2218</v>
      </c>
      <c r="F319" t="s">
        <v>2276</v>
      </c>
      <c r="G319" t="str">
        <f>_xlfn.CONCAT(Pumpkins[[#This Row],[State/Prov]], ", ", Pumpkins[[#This Row],[Country]])</f>
        <v>Quebec, Canada</v>
      </c>
      <c r="H319" t="s">
        <v>2349</v>
      </c>
      <c r="I319" t="s">
        <v>3609</v>
      </c>
      <c r="J319" s="4" t="s">
        <v>3226</v>
      </c>
      <c r="K319" s="4">
        <v>337</v>
      </c>
      <c r="L319" s="4">
        <v>874</v>
      </c>
      <c r="M319" s="4">
        <v>50</v>
      </c>
    </row>
    <row r="320" spans="1:13" x14ac:dyDescent="0.2">
      <c r="A320" s="4">
        <v>319</v>
      </c>
      <c r="B320" s="4">
        <v>1307</v>
      </c>
      <c r="C320" t="s">
        <v>262</v>
      </c>
      <c r="D320" t="s">
        <v>1538</v>
      </c>
      <c r="E320" t="s">
        <v>2192</v>
      </c>
      <c r="F320" t="s">
        <v>2275</v>
      </c>
      <c r="G320" t="str">
        <f>_xlfn.CONCAT(Pumpkins[[#This Row],[State/Prov]], ", ", Pumpkins[[#This Row],[Country]])</f>
        <v>Wisconsin, United States</v>
      </c>
      <c r="H320" t="s">
        <v>2318</v>
      </c>
      <c r="I320" t="s">
        <v>2423</v>
      </c>
      <c r="J320" s="4" t="s">
        <v>3258</v>
      </c>
      <c r="K320" s="4">
        <v>385</v>
      </c>
      <c r="L320" s="4">
        <v>1275</v>
      </c>
      <c r="M320" s="4">
        <v>3</v>
      </c>
    </row>
    <row r="321" spans="1:13" x14ac:dyDescent="0.2">
      <c r="A321" s="4">
        <v>319</v>
      </c>
      <c r="B321" s="4">
        <v>1307</v>
      </c>
      <c r="C321" t="s">
        <v>263</v>
      </c>
      <c r="D321" t="s">
        <v>1467</v>
      </c>
      <c r="E321" t="s">
        <v>2195</v>
      </c>
      <c r="F321" t="s">
        <v>2275</v>
      </c>
      <c r="G321" t="str">
        <f>_xlfn.CONCAT(Pumpkins[[#This Row],[State/Prov]], ", ", Pumpkins[[#This Row],[Country]])</f>
        <v>Rhode Island, United States</v>
      </c>
      <c r="H321" t="s">
        <v>2310</v>
      </c>
      <c r="I321" t="s">
        <v>2507</v>
      </c>
      <c r="J321" s="4" t="s">
        <v>3266</v>
      </c>
      <c r="K321" s="4">
        <v>373</v>
      </c>
      <c r="L321" s="4">
        <v>1170</v>
      </c>
      <c r="M321" s="4">
        <v>12</v>
      </c>
    </row>
    <row r="322" spans="1:13" x14ac:dyDescent="0.2">
      <c r="A322" s="4">
        <v>321</v>
      </c>
      <c r="B322" s="4">
        <v>1304.9000000000001</v>
      </c>
      <c r="C322" t="s">
        <v>264</v>
      </c>
      <c r="D322" t="s">
        <v>1539</v>
      </c>
      <c r="E322" t="s">
        <v>2230</v>
      </c>
      <c r="F322" t="s">
        <v>2284</v>
      </c>
      <c r="G322" t="str">
        <f>_xlfn.CONCAT(Pumpkins[[#This Row],[State/Prov]], ", ", Pumpkins[[#This Row],[Country]])</f>
        <v>Upper Austria, Austria</v>
      </c>
      <c r="H322" t="s">
        <v>2369</v>
      </c>
      <c r="I322" t="s">
        <v>3735</v>
      </c>
      <c r="J322" s="4" t="s">
        <v>3196</v>
      </c>
      <c r="K322" s="4">
        <v>385</v>
      </c>
      <c r="L322" s="4">
        <v>1275</v>
      </c>
      <c r="M322" s="4">
        <v>2</v>
      </c>
    </row>
    <row r="323" spans="1:13" x14ac:dyDescent="0.2">
      <c r="A323" s="4">
        <v>322</v>
      </c>
      <c r="B323" s="4">
        <v>1303</v>
      </c>
      <c r="C323" t="s">
        <v>265</v>
      </c>
      <c r="D323" t="s">
        <v>1540</v>
      </c>
      <c r="E323" t="s">
        <v>2179</v>
      </c>
      <c r="F323" t="s">
        <v>2275</v>
      </c>
      <c r="G323" t="str">
        <f>_xlfn.CONCAT(Pumpkins[[#This Row],[State/Prov]], ", ", Pumpkins[[#This Row],[Country]])</f>
        <v>Minnesota, United States</v>
      </c>
      <c r="H323" t="s">
        <v>2357</v>
      </c>
      <c r="I323" t="s">
        <v>3767</v>
      </c>
      <c r="J323" s="4" t="s">
        <v>3584</v>
      </c>
      <c r="K323" s="4">
        <v>390</v>
      </c>
      <c r="L323" s="4">
        <v>1320</v>
      </c>
      <c r="M323" s="4">
        <v>-1</v>
      </c>
    </row>
    <row r="324" spans="1:13" x14ac:dyDescent="0.2">
      <c r="A324" s="4">
        <v>323</v>
      </c>
      <c r="B324" s="4">
        <v>1297.4000000000001</v>
      </c>
      <c r="C324" t="s">
        <v>3468</v>
      </c>
      <c r="D324" t="s">
        <v>1541</v>
      </c>
      <c r="E324" t="s">
        <v>2198</v>
      </c>
      <c r="F324" t="s">
        <v>2284</v>
      </c>
      <c r="G324" t="str">
        <f>_xlfn.CONCAT(Pumpkins[[#This Row],[State/Prov]], ", ", Pumpkins[[#This Row],[Country]])</f>
        <v>Other, Austria</v>
      </c>
      <c r="H324" t="s">
        <v>2384</v>
      </c>
      <c r="I324" t="s">
        <v>2608</v>
      </c>
      <c r="J324" s="4" t="s">
        <v>3267</v>
      </c>
      <c r="K324" s="4">
        <v>0</v>
      </c>
      <c r="L324" s="4">
        <v>0</v>
      </c>
      <c r="M324" s="4">
        <v>0</v>
      </c>
    </row>
    <row r="325" spans="1:13" x14ac:dyDescent="0.2">
      <c r="A325" s="4">
        <v>324</v>
      </c>
      <c r="B325" s="4">
        <v>1294.5</v>
      </c>
      <c r="C325" t="s">
        <v>178</v>
      </c>
      <c r="D325" t="s">
        <v>1475</v>
      </c>
      <c r="E325" t="s">
        <v>2182</v>
      </c>
      <c r="F325" t="s">
        <v>2275</v>
      </c>
      <c r="G325" t="str">
        <f>_xlfn.CONCAT(Pumpkins[[#This Row],[State/Prov]], ", ", Pumpkins[[#This Row],[Country]])</f>
        <v>Massachusetts, United States</v>
      </c>
      <c r="H325" t="s">
        <v>2375</v>
      </c>
      <c r="I325" t="s">
        <v>2468</v>
      </c>
      <c r="J325" s="4" t="s">
        <v>3268</v>
      </c>
      <c r="K325" s="4">
        <v>380</v>
      </c>
      <c r="L325" s="4">
        <v>1231</v>
      </c>
      <c r="M325" s="4">
        <v>5</v>
      </c>
    </row>
    <row r="326" spans="1:13" x14ac:dyDescent="0.2">
      <c r="A326" s="4">
        <v>325</v>
      </c>
      <c r="B326" s="4">
        <v>1294.0999999999999</v>
      </c>
      <c r="C326" t="s">
        <v>189</v>
      </c>
      <c r="D326" t="s">
        <v>3403</v>
      </c>
      <c r="E326" t="s">
        <v>2225</v>
      </c>
      <c r="F326" t="s">
        <v>2284</v>
      </c>
      <c r="G326" t="str">
        <f>_xlfn.CONCAT(Pumpkins[[#This Row],[State/Prov]], ", ", Pumpkins[[#This Row],[Country]])</f>
        <v>Lower Austria, Austria</v>
      </c>
      <c r="H326" t="s">
        <v>2385</v>
      </c>
      <c r="I326" t="s">
        <v>3869</v>
      </c>
      <c r="J326" s="4" t="s">
        <v>2422</v>
      </c>
      <c r="K326" s="4">
        <v>366</v>
      </c>
      <c r="L326" s="4">
        <v>1108</v>
      </c>
      <c r="M326" s="4">
        <v>17</v>
      </c>
    </row>
    <row r="327" spans="1:13" x14ac:dyDescent="0.2">
      <c r="A327" s="4">
        <v>326</v>
      </c>
      <c r="B327" s="4">
        <v>1293</v>
      </c>
      <c r="C327" t="s">
        <v>65</v>
      </c>
      <c r="D327" t="s">
        <v>1375</v>
      </c>
      <c r="E327" t="s">
        <v>2179</v>
      </c>
      <c r="F327" t="s">
        <v>2275</v>
      </c>
      <c r="G327" t="str">
        <f>_xlfn.CONCAT(Pumpkins[[#This Row],[State/Prov]], ", ", Pumpkins[[#This Row],[Country]])</f>
        <v>Minnesota, United States</v>
      </c>
      <c r="H327" t="s">
        <v>2386</v>
      </c>
      <c r="I327" t="s">
        <v>2449</v>
      </c>
      <c r="J327" s="4" t="s">
        <v>2407</v>
      </c>
      <c r="K327" s="4">
        <v>392</v>
      </c>
      <c r="L327" s="4">
        <v>1338</v>
      </c>
      <c r="M327" s="4">
        <v>-3</v>
      </c>
    </row>
    <row r="328" spans="1:13" x14ac:dyDescent="0.2">
      <c r="A328" s="4">
        <v>327</v>
      </c>
      <c r="B328" s="4">
        <v>1292</v>
      </c>
      <c r="C328" t="s">
        <v>267</v>
      </c>
      <c r="D328" t="s">
        <v>1542</v>
      </c>
      <c r="E328" t="s">
        <v>2222</v>
      </c>
      <c r="F328" t="s">
        <v>2276</v>
      </c>
      <c r="G328" t="str">
        <f>_xlfn.CONCAT(Pumpkins[[#This Row],[State/Prov]], ", ", Pumpkins[[#This Row],[Country]])</f>
        <v>Nova Scotia, Canada</v>
      </c>
      <c r="H328" t="s">
        <v>2361</v>
      </c>
      <c r="I328" t="s">
        <v>2610</v>
      </c>
      <c r="J328" s="4" t="s">
        <v>2564</v>
      </c>
      <c r="K328" s="4">
        <v>0</v>
      </c>
      <c r="L328" s="4">
        <v>0</v>
      </c>
      <c r="M328" s="4">
        <v>0</v>
      </c>
    </row>
    <row r="329" spans="1:13" x14ac:dyDescent="0.2">
      <c r="A329" s="4">
        <v>328</v>
      </c>
      <c r="B329" s="4">
        <v>1291.9000000000001</v>
      </c>
      <c r="C329" t="s">
        <v>268</v>
      </c>
      <c r="D329" t="s">
        <v>1543</v>
      </c>
      <c r="E329" t="s">
        <v>1594</v>
      </c>
      <c r="F329" t="s">
        <v>2282</v>
      </c>
      <c r="G329" t="str">
        <f>_xlfn.CONCAT(Pumpkins[[#This Row],[State/Prov]], ", ", Pumpkins[[#This Row],[Country]])</f>
        <v>Brandenburg, Germany</v>
      </c>
      <c r="H329" t="s">
        <v>2327</v>
      </c>
      <c r="I329" t="s">
        <v>3856</v>
      </c>
      <c r="J329" s="4" t="s">
        <v>3196</v>
      </c>
      <c r="K329" s="4">
        <v>397</v>
      </c>
      <c r="L329" s="4">
        <v>1386</v>
      </c>
      <c r="M329" s="4">
        <v>-7</v>
      </c>
    </row>
    <row r="330" spans="1:13" x14ac:dyDescent="0.2">
      <c r="A330" s="4">
        <v>329</v>
      </c>
      <c r="B330" s="4">
        <v>1291.5</v>
      </c>
      <c r="C330" t="s">
        <v>269</v>
      </c>
      <c r="D330" t="s">
        <v>1360</v>
      </c>
      <c r="E330" t="s">
        <v>2186</v>
      </c>
      <c r="F330" t="s">
        <v>2275</v>
      </c>
      <c r="G330" t="str">
        <f>_xlfn.CONCAT(Pumpkins[[#This Row],[State/Prov]], ", ", Pumpkins[[#This Row],[Country]])</f>
        <v>Pennsylvania, United States</v>
      </c>
      <c r="H330" t="s">
        <v>2313</v>
      </c>
      <c r="I330" t="s">
        <v>2611</v>
      </c>
      <c r="J330" s="4" t="s">
        <v>3196</v>
      </c>
      <c r="K330" s="4">
        <v>387</v>
      </c>
      <c r="L330" s="4">
        <v>1293</v>
      </c>
      <c r="M330" s="4">
        <v>0</v>
      </c>
    </row>
    <row r="331" spans="1:13" x14ac:dyDescent="0.2">
      <c r="A331" s="4">
        <v>330</v>
      </c>
      <c r="B331" s="4">
        <v>1291</v>
      </c>
      <c r="C331" t="s">
        <v>237</v>
      </c>
      <c r="D331" t="s">
        <v>1517</v>
      </c>
      <c r="E331" t="s">
        <v>2209</v>
      </c>
      <c r="F331" t="s">
        <v>2275</v>
      </c>
      <c r="G331" t="str">
        <f>_xlfn.CONCAT(Pumpkins[[#This Row],[State/Prov]], ", ", Pumpkins[[#This Row],[Country]])</f>
        <v>Indiana, United States</v>
      </c>
      <c r="H331" t="s">
        <v>2340</v>
      </c>
      <c r="I331" t="s">
        <v>2441</v>
      </c>
      <c r="J331" s="4" t="s">
        <v>2530</v>
      </c>
      <c r="K331" s="4">
        <v>383</v>
      </c>
      <c r="L331" s="4">
        <v>1257</v>
      </c>
      <c r="M331" s="4">
        <v>3</v>
      </c>
    </row>
    <row r="332" spans="1:13" x14ac:dyDescent="0.2">
      <c r="A332" s="4">
        <v>331</v>
      </c>
      <c r="B332" s="4">
        <v>1290</v>
      </c>
      <c r="C332" t="s">
        <v>270</v>
      </c>
      <c r="D332" t="s">
        <v>1544</v>
      </c>
      <c r="E332" t="s">
        <v>2186</v>
      </c>
      <c r="F332" t="s">
        <v>2275</v>
      </c>
      <c r="G332" t="str">
        <f>_xlfn.CONCAT(Pumpkins[[#This Row],[State/Prov]], ", ", Pumpkins[[#This Row],[Country]])</f>
        <v>Pennsylvania, United States</v>
      </c>
      <c r="H332" t="s">
        <v>2313</v>
      </c>
      <c r="I332" t="s">
        <v>3583</v>
      </c>
      <c r="J332" s="4" t="s">
        <v>3584</v>
      </c>
      <c r="K332" s="4">
        <v>396</v>
      </c>
      <c r="L332" s="4">
        <v>1370</v>
      </c>
      <c r="M332" s="4">
        <v>-6</v>
      </c>
    </row>
    <row r="333" spans="1:13" x14ac:dyDescent="0.2">
      <c r="A333" s="4">
        <v>332</v>
      </c>
      <c r="B333" s="4">
        <v>1286</v>
      </c>
      <c r="C333" t="s">
        <v>271</v>
      </c>
      <c r="D333" t="s">
        <v>1545</v>
      </c>
      <c r="E333" t="s">
        <v>2192</v>
      </c>
      <c r="F333" t="s">
        <v>2275</v>
      </c>
      <c r="G333" t="str">
        <f>_xlfn.CONCAT(Pumpkins[[#This Row],[State/Prov]], ", ", Pumpkins[[#This Row],[Country]])</f>
        <v>Wisconsin, United States</v>
      </c>
      <c r="H333" t="s">
        <v>2315</v>
      </c>
      <c r="I333" t="s">
        <v>2549</v>
      </c>
      <c r="J333" s="4" t="s">
        <v>3186</v>
      </c>
      <c r="K333" s="4">
        <v>372</v>
      </c>
      <c r="L333" s="4">
        <v>1161</v>
      </c>
      <c r="M333" s="4">
        <v>11</v>
      </c>
    </row>
    <row r="334" spans="1:13" x14ac:dyDescent="0.2">
      <c r="A334" s="4">
        <v>333</v>
      </c>
      <c r="B334" s="4">
        <v>1285</v>
      </c>
      <c r="C334" t="s">
        <v>175</v>
      </c>
      <c r="D334" t="s">
        <v>1546</v>
      </c>
      <c r="E334" t="s">
        <v>2223</v>
      </c>
      <c r="F334" t="s">
        <v>2275</v>
      </c>
      <c r="G334" t="str">
        <f>_xlfn.CONCAT(Pumpkins[[#This Row],[State/Prov]], ", ", Pumpkins[[#This Row],[Country]])</f>
        <v>Kentucky, United States</v>
      </c>
      <c r="H334" t="s">
        <v>2387</v>
      </c>
      <c r="I334" t="s">
        <v>2612</v>
      </c>
      <c r="J334" s="4" t="s">
        <v>3269</v>
      </c>
      <c r="K334" s="4">
        <v>380</v>
      </c>
      <c r="L334" s="4">
        <v>1231</v>
      </c>
      <c r="M334" s="4">
        <v>4</v>
      </c>
    </row>
    <row r="335" spans="1:13" x14ac:dyDescent="0.2">
      <c r="A335" s="4">
        <v>334</v>
      </c>
      <c r="B335" s="4">
        <v>1284</v>
      </c>
      <c r="C335" t="s">
        <v>272</v>
      </c>
      <c r="D335" t="s">
        <v>1547</v>
      </c>
      <c r="E335" t="s">
        <v>2231</v>
      </c>
      <c r="F335" t="s">
        <v>2275</v>
      </c>
      <c r="G335" t="str">
        <f>_xlfn.CONCAT(Pumpkins[[#This Row],[State/Prov]], ", ", Pumpkins[[#This Row],[Country]])</f>
        <v>North Carolina, United States</v>
      </c>
      <c r="H335" t="s">
        <v>2371</v>
      </c>
      <c r="I335" t="s">
        <v>3489</v>
      </c>
      <c r="J335" s="4" t="s">
        <v>2409</v>
      </c>
      <c r="K335" s="4">
        <v>375</v>
      </c>
      <c r="L335" s="4">
        <v>1187</v>
      </c>
      <c r="M335" s="4">
        <v>8</v>
      </c>
    </row>
    <row r="336" spans="1:13" x14ac:dyDescent="0.2">
      <c r="A336" s="4">
        <v>335</v>
      </c>
      <c r="B336" s="4">
        <v>1283</v>
      </c>
      <c r="C336" t="s">
        <v>174</v>
      </c>
      <c r="D336" t="s">
        <v>1473</v>
      </c>
      <c r="E336" t="s">
        <v>2192</v>
      </c>
      <c r="F336" t="s">
        <v>2275</v>
      </c>
      <c r="G336" t="str">
        <f>_xlfn.CONCAT(Pumpkins[[#This Row],[State/Prov]], ", ", Pumpkins[[#This Row],[Country]])</f>
        <v>Wisconsin, United States</v>
      </c>
      <c r="H336" t="s">
        <v>2318</v>
      </c>
      <c r="I336" t="s">
        <v>2559</v>
      </c>
      <c r="J336" s="4" t="s">
        <v>3196</v>
      </c>
      <c r="K336" s="4">
        <v>377</v>
      </c>
      <c r="L336" s="4">
        <v>1403</v>
      </c>
      <c r="M336" s="4">
        <v>-9</v>
      </c>
    </row>
    <row r="337" spans="1:13" x14ac:dyDescent="0.2">
      <c r="A337" s="4">
        <v>335</v>
      </c>
      <c r="B337" s="4">
        <v>1283</v>
      </c>
      <c r="C337" t="s">
        <v>274</v>
      </c>
      <c r="D337" t="s">
        <v>3403</v>
      </c>
      <c r="E337" t="s">
        <v>2221</v>
      </c>
      <c r="F337" t="s">
        <v>2275</v>
      </c>
      <c r="G337" t="str">
        <f>_xlfn.CONCAT(Pumpkins[[#This Row],[State/Prov]], ", ", Pumpkins[[#This Row],[Country]])</f>
        <v>South Dakota, United States</v>
      </c>
      <c r="H337" t="s">
        <v>2311</v>
      </c>
      <c r="I337" t="s">
        <v>3724</v>
      </c>
      <c r="J337" s="4" t="s">
        <v>2735</v>
      </c>
      <c r="K337" s="4">
        <v>399</v>
      </c>
      <c r="L337" s="4">
        <v>1240</v>
      </c>
      <c r="M337" s="4">
        <v>3</v>
      </c>
    </row>
    <row r="338" spans="1:13" x14ac:dyDescent="0.2">
      <c r="A338" s="4">
        <v>335</v>
      </c>
      <c r="B338" s="4">
        <v>1283</v>
      </c>
      <c r="C338" t="s">
        <v>273</v>
      </c>
      <c r="D338" t="s">
        <v>1493</v>
      </c>
      <c r="E338" t="s">
        <v>2192</v>
      </c>
      <c r="F338" t="s">
        <v>2275</v>
      </c>
      <c r="G338" t="str">
        <f>_xlfn.CONCAT(Pumpkins[[#This Row],[State/Prov]], ", ", Pumpkins[[#This Row],[Country]])</f>
        <v>Wisconsin, United States</v>
      </c>
      <c r="H338" t="s">
        <v>2311</v>
      </c>
      <c r="I338" t="s">
        <v>2528</v>
      </c>
      <c r="J338" s="4" t="s">
        <v>3196</v>
      </c>
      <c r="K338" s="4">
        <v>381</v>
      </c>
      <c r="L338" s="4">
        <v>1204</v>
      </c>
      <c r="M338" s="4">
        <v>7</v>
      </c>
    </row>
    <row r="339" spans="1:13" x14ac:dyDescent="0.2">
      <c r="A339" s="4">
        <v>338</v>
      </c>
      <c r="B339" s="4">
        <v>1281</v>
      </c>
      <c r="C339" t="s">
        <v>275</v>
      </c>
      <c r="D339" t="s">
        <v>1548</v>
      </c>
      <c r="E339" t="s">
        <v>2197</v>
      </c>
      <c r="F339" t="s">
        <v>2275</v>
      </c>
      <c r="G339" t="str">
        <f>_xlfn.CONCAT(Pumpkins[[#This Row],[State/Prov]], ", ", Pumpkins[[#This Row],[Country]])</f>
        <v>Maine, United States</v>
      </c>
      <c r="H339" t="s">
        <v>2317</v>
      </c>
      <c r="I339" t="s">
        <v>2541</v>
      </c>
      <c r="J339" s="4" t="s">
        <v>2449</v>
      </c>
      <c r="K339" s="4">
        <v>0</v>
      </c>
      <c r="L339" s="4">
        <v>0</v>
      </c>
      <c r="M339" s="4">
        <v>0</v>
      </c>
    </row>
    <row r="340" spans="1:13" x14ac:dyDescent="0.2">
      <c r="A340" s="4">
        <v>339</v>
      </c>
      <c r="B340" s="4">
        <v>1280.5</v>
      </c>
      <c r="C340" t="s">
        <v>201</v>
      </c>
      <c r="D340" t="s">
        <v>1549</v>
      </c>
      <c r="E340" t="s">
        <v>1811</v>
      </c>
      <c r="F340" t="s">
        <v>2276</v>
      </c>
      <c r="G340" t="str">
        <f>_xlfn.CONCAT(Pumpkins[[#This Row],[State/Prov]], ", ", Pumpkins[[#This Row],[Country]])</f>
        <v>Ontario, Canada</v>
      </c>
      <c r="H340" t="s">
        <v>2330</v>
      </c>
      <c r="I340" t="s">
        <v>3583</v>
      </c>
      <c r="J340" s="4" t="s">
        <v>3584</v>
      </c>
      <c r="K340" s="4">
        <v>0</v>
      </c>
      <c r="L340" s="4">
        <v>0</v>
      </c>
      <c r="M340" s="4">
        <v>0</v>
      </c>
    </row>
    <row r="341" spans="1:13" x14ac:dyDescent="0.2">
      <c r="A341" s="4">
        <v>340</v>
      </c>
      <c r="B341" s="4">
        <v>1280</v>
      </c>
      <c r="C341" t="s">
        <v>276</v>
      </c>
      <c r="D341" t="s">
        <v>1550</v>
      </c>
      <c r="E341" t="s">
        <v>2222</v>
      </c>
      <c r="F341" t="s">
        <v>2276</v>
      </c>
      <c r="G341" t="str">
        <f>_xlfn.CONCAT(Pumpkins[[#This Row],[State/Prov]], ", ", Pumpkins[[#This Row],[Country]])</f>
        <v>Nova Scotia, Canada</v>
      </c>
      <c r="H341" t="s">
        <v>2383</v>
      </c>
      <c r="I341" t="s">
        <v>2616</v>
      </c>
      <c r="J341" s="4" t="s">
        <v>2564</v>
      </c>
      <c r="K341" s="4">
        <v>378</v>
      </c>
      <c r="L341" s="4">
        <v>1213</v>
      </c>
      <c r="M341" s="4">
        <v>6</v>
      </c>
    </row>
    <row r="342" spans="1:13" x14ac:dyDescent="0.2">
      <c r="A342" s="4">
        <v>341</v>
      </c>
      <c r="B342" s="4">
        <v>1279</v>
      </c>
      <c r="C342" t="s">
        <v>277</v>
      </c>
      <c r="D342" t="s">
        <v>1551</v>
      </c>
      <c r="E342" t="s">
        <v>2184</v>
      </c>
      <c r="F342" t="s">
        <v>2275</v>
      </c>
      <c r="G342" t="str">
        <f>_xlfn.CONCAT(Pumpkins[[#This Row],[State/Prov]], ", ", Pumpkins[[#This Row],[Country]])</f>
        <v>Oregon, United States</v>
      </c>
      <c r="H342" t="s">
        <v>2325</v>
      </c>
      <c r="I342" t="s">
        <v>2450</v>
      </c>
      <c r="J342" s="4" t="s">
        <v>3196</v>
      </c>
      <c r="K342" s="4">
        <v>358</v>
      </c>
      <c r="L342" s="4">
        <v>1043</v>
      </c>
      <c r="M342" s="4">
        <v>23</v>
      </c>
    </row>
    <row r="343" spans="1:13" x14ac:dyDescent="0.2">
      <c r="A343" s="4">
        <v>342</v>
      </c>
      <c r="B343" s="4">
        <v>1277.5</v>
      </c>
      <c r="C343" t="s">
        <v>60</v>
      </c>
      <c r="D343" t="s">
        <v>1371</v>
      </c>
      <c r="E343" t="s">
        <v>2200</v>
      </c>
      <c r="F343" t="s">
        <v>2275</v>
      </c>
      <c r="G343" t="str">
        <f>_xlfn.CONCAT(Pumpkins[[#This Row],[State/Prov]], ", ", Pumpkins[[#This Row],[Country]])</f>
        <v>Washington, United States</v>
      </c>
      <c r="H343" t="s">
        <v>2354</v>
      </c>
      <c r="I343" t="s">
        <v>2418</v>
      </c>
      <c r="J343" s="4" t="s">
        <v>2407</v>
      </c>
      <c r="K343" s="4">
        <v>382</v>
      </c>
      <c r="L343" s="4">
        <v>1248</v>
      </c>
      <c r="M343" s="4">
        <v>2</v>
      </c>
    </row>
    <row r="344" spans="1:13" x14ac:dyDescent="0.2">
      <c r="A344" s="4">
        <v>343</v>
      </c>
      <c r="B344" s="4">
        <v>1276.5</v>
      </c>
      <c r="C344" t="s">
        <v>278</v>
      </c>
      <c r="D344" t="s">
        <v>1552</v>
      </c>
      <c r="E344" t="s">
        <v>2196</v>
      </c>
      <c r="F344" t="s">
        <v>2275</v>
      </c>
      <c r="G344" t="str">
        <f>_xlfn.CONCAT(Pumpkins[[#This Row],[State/Prov]], ", ", Pumpkins[[#This Row],[Country]])</f>
        <v>California, United States</v>
      </c>
      <c r="H344" t="s">
        <v>2331</v>
      </c>
      <c r="I344" t="s">
        <v>2617</v>
      </c>
      <c r="J344" s="4" t="s">
        <v>3196</v>
      </c>
      <c r="K344" s="4">
        <v>377</v>
      </c>
      <c r="L344" s="4">
        <v>1204</v>
      </c>
      <c r="M344" s="4">
        <v>6</v>
      </c>
    </row>
    <row r="345" spans="1:13" x14ac:dyDescent="0.2">
      <c r="A345" s="4">
        <v>344</v>
      </c>
      <c r="B345" s="4">
        <v>1276</v>
      </c>
      <c r="C345" t="s">
        <v>279</v>
      </c>
      <c r="D345" t="s">
        <v>1553</v>
      </c>
      <c r="E345" t="s">
        <v>2210</v>
      </c>
      <c r="F345" t="s">
        <v>2276</v>
      </c>
      <c r="G345" t="str">
        <f>_xlfn.CONCAT(Pumpkins[[#This Row],[State/Prov]], ", ", Pumpkins[[#This Row],[Country]])</f>
        <v>British Columbia, Canada</v>
      </c>
      <c r="H345" t="s">
        <v>2345</v>
      </c>
      <c r="I345" t="s">
        <v>2618</v>
      </c>
      <c r="J345" s="4" t="s">
        <v>3196</v>
      </c>
      <c r="K345" s="4">
        <v>359</v>
      </c>
      <c r="L345" s="4">
        <v>1051</v>
      </c>
      <c r="M345" s="4">
        <v>21</v>
      </c>
    </row>
    <row r="346" spans="1:13" x14ac:dyDescent="0.2">
      <c r="A346" s="4">
        <v>345</v>
      </c>
      <c r="B346" s="4">
        <v>1275</v>
      </c>
      <c r="C346" t="s">
        <v>280</v>
      </c>
      <c r="D346" t="s">
        <v>1554</v>
      </c>
      <c r="E346" t="s">
        <v>2193</v>
      </c>
      <c r="F346" t="s">
        <v>2275</v>
      </c>
      <c r="G346" t="str">
        <f>_xlfn.CONCAT(Pumpkins[[#This Row],[State/Prov]], ", ", Pumpkins[[#This Row],[Country]])</f>
        <v>Ohio, United States</v>
      </c>
      <c r="H346" t="s">
        <v>2346</v>
      </c>
      <c r="I346" t="s">
        <v>3610</v>
      </c>
      <c r="J346" s="4" t="s">
        <v>2619</v>
      </c>
      <c r="K346" s="4">
        <v>379</v>
      </c>
      <c r="L346" s="4">
        <v>1217</v>
      </c>
      <c r="M346" s="4">
        <v>5</v>
      </c>
    </row>
    <row r="347" spans="1:13" x14ac:dyDescent="0.2">
      <c r="A347" s="4">
        <v>346</v>
      </c>
      <c r="B347" s="4">
        <v>1274.5</v>
      </c>
      <c r="C347" t="s">
        <v>281</v>
      </c>
      <c r="D347" t="s">
        <v>1555</v>
      </c>
      <c r="E347" t="s">
        <v>2180</v>
      </c>
      <c r="F347" t="s">
        <v>2275</v>
      </c>
      <c r="G347" t="str">
        <f>_xlfn.CONCAT(Pumpkins[[#This Row],[State/Prov]], ", ", Pumpkins[[#This Row],[Country]])</f>
        <v>New York, United States</v>
      </c>
      <c r="H347" t="s">
        <v>2322</v>
      </c>
      <c r="I347" t="s">
        <v>2620</v>
      </c>
      <c r="J347" s="4" t="s">
        <v>3196</v>
      </c>
      <c r="K347" s="4">
        <v>372</v>
      </c>
      <c r="L347" s="4">
        <v>1161</v>
      </c>
      <c r="M347" s="4">
        <v>10</v>
      </c>
    </row>
    <row r="348" spans="1:13" x14ac:dyDescent="0.2">
      <c r="A348" s="4">
        <v>347</v>
      </c>
      <c r="B348" s="4">
        <v>1273</v>
      </c>
      <c r="C348" t="s">
        <v>143</v>
      </c>
      <c r="D348" t="s">
        <v>1444</v>
      </c>
      <c r="E348" t="s">
        <v>1811</v>
      </c>
      <c r="F348" t="s">
        <v>2276</v>
      </c>
      <c r="G348" t="str">
        <f>_xlfn.CONCAT(Pumpkins[[#This Row],[State/Prov]], ", ", Pumpkins[[#This Row],[Country]])</f>
        <v>Ontario, Canada</v>
      </c>
      <c r="H348" t="s">
        <v>2374</v>
      </c>
      <c r="I348" t="s">
        <v>2621</v>
      </c>
      <c r="J348" s="4" t="s">
        <v>2552</v>
      </c>
      <c r="K348" s="4">
        <v>374</v>
      </c>
      <c r="L348" s="4">
        <v>1178</v>
      </c>
      <c r="M348" s="4">
        <v>8</v>
      </c>
    </row>
    <row r="349" spans="1:13" x14ac:dyDescent="0.2">
      <c r="A349" s="4">
        <v>348</v>
      </c>
      <c r="B349" s="4">
        <v>1271.5</v>
      </c>
      <c r="C349" t="s">
        <v>3467</v>
      </c>
      <c r="D349" t="s">
        <v>1502</v>
      </c>
      <c r="E349" t="s">
        <v>1811</v>
      </c>
      <c r="F349" t="s">
        <v>2276</v>
      </c>
      <c r="G349" t="str">
        <f>_xlfn.CONCAT(Pumpkins[[#This Row],[State/Prov]], ", ", Pumpkins[[#This Row],[Country]])</f>
        <v>Ontario, Canada</v>
      </c>
      <c r="H349" t="s">
        <v>2330</v>
      </c>
      <c r="I349" t="s">
        <v>3606</v>
      </c>
      <c r="J349" s="4" t="s">
        <v>2484</v>
      </c>
      <c r="K349" s="4">
        <v>387</v>
      </c>
      <c r="L349" s="4">
        <v>1293</v>
      </c>
      <c r="M349" s="4">
        <v>-2</v>
      </c>
    </row>
    <row r="350" spans="1:13" x14ac:dyDescent="0.2">
      <c r="A350" s="4">
        <v>349</v>
      </c>
      <c r="B350" s="4">
        <v>1271</v>
      </c>
      <c r="C350" t="s">
        <v>282</v>
      </c>
      <c r="D350" t="s">
        <v>1556</v>
      </c>
      <c r="E350" t="s">
        <v>2232</v>
      </c>
      <c r="F350" t="s">
        <v>2285</v>
      </c>
      <c r="G350" t="str">
        <f>_xlfn.CONCAT(Pumpkins[[#This Row],[State/Prov]], ", ", Pumpkins[[#This Row],[Country]])</f>
        <v>Pomeranian, Poland</v>
      </c>
      <c r="H350" t="s">
        <v>2381</v>
      </c>
      <c r="I350" t="s">
        <v>2454</v>
      </c>
      <c r="J350" s="4" t="s">
        <v>3584</v>
      </c>
      <c r="K350" s="4">
        <v>0</v>
      </c>
      <c r="L350" s="4">
        <v>0</v>
      </c>
      <c r="M350" s="4">
        <v>0</v>
      </c>
    </row>
    <row r="351" spans="1:13" x14ac:dyDescent="0.2">
      <c r="A351" s="4">
        <v>350</v>
      </c>
      <c r="B351" s="4">
        <v>1266</v>
      </c>
      <c r="C351" t="s">
        <v>283</v>
      </c>
      <c r="D351" t="s">
        <v>3403</v>
      </c>
      <c r="E351" t="s">
        <v>2205</v>
      </c>
      <c r="F351" t="s">
        <v>2275</v>
      </c>
      <c r="G351" t="str">
        <f>_xlfn.CONCAT(Pumpkins[[#This Row],[State/Prov]], ", ", Pumpkins[[#This Row],[Country]])</f>
        <v>Colorado, United States</v>
      </c>
      <c r="H351" t="s">
        <v>2333</v>
      </c>
      <c r="I351" t="s">
        <v>2558</v>
      </c>
      <c r="J351" s="4" t="s">
        <v>2450</v>
      </c>
      <c r="K351" s="4">
        <v>375</v>
      </c>
      <c r="L351" s="4">
        <v>1187</v>
      </c>
      <c r="M351" s="4">
        <v>7</v>
      </c>
    </row>
    <row r="352" spans="1:13" x14ac:dyDescent="0.2">
      <c r="A352" s="4">
        <v>351</v>
      </c>
      <c r="B352" s="4">
        <v>1262</v>
      </c>
      <c r="C352" t="s">
        <v>284</v>
      </c>
      <c r="D352" t="s">
        <v>1557</v>
      </c>
      <c r="E352" t="s">
        <v>2196</v>
      </c>
      <c r="F352" t="s">
        <v>2275</v>
      </c>
      <c r="G352" t="str">
        <f>_xlfn.CONCAT(Pumpkins[[#This Row],[State/Prov]], ", ", Pumpkins[[#This Row],[Country]])</f>
        <v>California, United States</v>
      </c>
      <c r="H352" t="s">
        <v>2308</v>
      </c>
      <c r="I352" t="s">
        <v>3610</v>
      </c>
      <c r="J352" s="4" t="s">
        <v>3204</v>
      </c>
      <c r="K352" s="4">
        <v>383</v>
      </c>
      <c r="L352" s="4">
        <v>1257</v>
      </c>
      <c r="M352" s="4">
        <v>0</v>
      </c>
    </row>
    <row r="353" spans="1:13" x14ac:dyDescent="0.2">
      <c r="A353" s="4">
        <v>352</v>
      </c>
      <c r="B353" s="4">
        <v>1259</v>
      </c>
      <c r="C353" t="s">
        <v>285</v>
      </c>
      <c r="D353" t="s">
        <v>1558</v>
      </c>
      <c r="E353" t="s">
        <v>2192</v>
      </c>
      <c r="F353" t="s">
        <v>2275</v>
      </c>
      <c r="G353" t="str">
        <f>_xlfn.CONCAT(Pumpkins[[#This Row],[State/Prov]], ", ", Pumpkins[[#This Row],[Country]])</f>
        <v>Wisconsin, United States</v>
      </c>
      <c r="H353" t="s">
        <v>2311</v>
      </c>
      <c r="I353" t="s">
        <v>2623</v>
      </c>
      <c r="J353" s="4" t="s">
        <v>3196</v>
      </c>
      <c r="K353" s="4">
        <v>387</v>
      </c>
      <c r="L353" s="4">
        <v>1289</v>
      </c>
      <c r="M353" s="4">
        <v>-2</v>
      </c>
    </row>
    <row r="354" spans="1:13" x14ac:dyDescent="0.2">
      <c r="A354" s="4">
        <v>353</v>
      </c>
      <c r="B354" s="4">
        <v>1258.8</v>
      </c>
      <c r="C354" t="s">
        <v>286</v>
      </c>
      <c r="D354" t="s">
        <v>1349</v>
      </c>
      <c r="E354" t="s">
        <v>2189</v>
      </c>
      <c r="F354" t="s">
        <v>2278</v>
      </c>
      <c r="G354" t="str">
        <f>_xlfn.CONCAT(Pumpkins[[#This Row],[State/Prov]], ", ", Pumpkins[[#This Row],[Country]])</f>
        <v>Antwerp, Belgium</v>
      </c>
      <c r="H354" t="s">
        <v>2307</v>
      </c>
      <c r="I354" t="s">
        <v>3742</v>
      </c>
      <c r="J354" s="4" t="s">
        <v>3193</v>
      </c>
      <c r="K354" s="4">
        <v>363</v>
      </c>
      <c r="L354" s="4">
        <v>1088</v>
      </c>
      <c r="M354" s="4">
        <v>16</v>
      </c>
    </row>
    <row r="355" spans="1:13" x14ac:dyDescent="0.2">
      <c r="A355" s="4">
        <v>354</v>
      </c>
      <c r="B355" s="4">
        <v>1258</v>
      </c>
      <c r="C355" t="s">
        <v>287</v>
      </c>
      <c r="D355" t="s">
        <v>1559</v>
      </c>
      <c r="E355" t="s">
        <v>2233</v>
      </c>
      <c r="F355" t="s">
        <v>2275</v>
      </c>
      <c r="G355" t="str">
        <f>_xlfn.CONCAT(Pumpkins[[#This Row],[State/Prov]], ", ", Pumpkins[[#This Row],[Country]])</f>
        <v>Montana, United States</v>
      </c>
      <c r="H355" t="s">
        <v>2356</v>
      </c>
      <c r="I355" t="s">
        <v>3734</v>
      </c>
      <c r="J355" s="4" t="s">
        <v>3196</v>
      </c>
      <c r="K355" s="4">
        <v>389</v>
      </c>
      <c r="L355" s="4">
        <v>1311</v>
      </c>
      <c r="M355" s="4">
        <v>-4</v>
      </c>
    </row>
    <row r="356" spans="1:13" x14ac:dyDescent="0.2">
      <c r="A356" s="4">
        <v>355</v>
      </c>
      <c r="B356" s="4">
        <v>1254</v>
      </c>
      <c r="C356" t="s">
        <v>3466</v>
      </c>
      <c r="D356" t="s">
        <v>1560</v>
      </c>
      <c r="E356" t="s">
        <v>2193</v>
      </c>
      <c r="F356" t="s">
        <v>2275</v>
      </c>
      <c r="G356" t="str">
        <f>_xlfn.CONCAT(Pumpkins[[#This Row],[State/Prov]], ", ", Pumpkins[[#This Row],[Country]])</f>
        <v>Ohio, United States</v>
      </c>
      <c r="H356" t="s">
        <v>2298</v>
      </c>
      <c r="I356" t="s">
        <v>2449</v>
      </c>
      <c r="J356" s="4" t="s">
        <v>2418</v>
      </c>
      <c r="K356" s="4">
        <v>381</v>
      </c>
      <c r="L356" s="4">
        <v>1240</v>
      </c>
      <c r="M356" s="4">
        <v>1</v>
      </c>
    </row>
    <row r="357" spans="1:13" x14ac:dyDescent="0.2">
      <c r="A357" s="4">
        <v>356</v>
      </c>
      <c r="B357" s="4">
        <v>1253</v>
      </c>
      <c r="C357" t="s">
        <v>289</v>
      </c>
      <c r="D357" t="s">
        <v>1561</v>
      </c>
      <c r="E357" t="s">
        <v>2192</v>
      </c>
      <c r="F357" t="s">
        <v>2275</v>
      </c>
      <c r="G357" t="str">
        <f>_xlfn.CONCAT(Pumpkins[[#This Row],[State/Prov]], ", ", Pumpkins[[#This Row],[Country]])</f>
        <v>Wisconsin, United States</v>
      </c>
      <c r="H357" t="s">
        <v>2318</v>
      </c>
      <c r="I357" t="s">
        <v>2625</v>
      </c>
      <c r="J357" s="4" t="s">
        <v>2662</v>
      </c>
      <c r="K357" s="4">
        <v>373</v>
      </c>
      <c r="L357" s="4">
        <v>1170</v>
      </c>
      <c r="M357" s="4">
        <v>7</v>
      </c>
    </row>
    <row r="358" spans="1:13" x14ac:dyDescent="0.2">
      <c r="A358" s="4">
        <v>357</v>
      </c>
      <c r="B358" s="4">
        <v>1252</v>
      </c>
      <c r="C358" t="s">
        <v>290</v>
      </c>
      <c r="D358" t="s">
        <v>1562</v>
      </c>
      <c r="E358" t="s">
        <v>2180</v>
      </c>
      <c r="F358" t="s">
        <v>2275</v>
      </c>
      <c r="G358" t="str">
        <f>_xlfn.CONCAT(Pumpkins[[#This Row],[State/Prov]], ", ", Pumpkins[[#This Row],[Country]])</f>
        <v>New York, United States</v>
      </c>
      <c r="H358" t="s">
        <v>2296</v>
      </c>
      <c r="I358" t="s">
        <v>3633</v>
      </c>
      <c r="J358" s="4" t="s">
        <v>3584</v>
      </c>
      <c r="K358" s="4">
        <v>402</v>
      </c>
      <c r="L358" s="4">
        <v>1431</v>
      </c>
      <c r="M358" s="4">
        <v>-13</v>
      </c>
    </row>
    <row r="359" spans="1:13" x14ac:dyDescent="0.2">
      <c r="A359" s="4">
        <v>358</v>
      </c>
      <c r="B359" s="4">
        <v>1251</v>
      </c>
      <c r="C359" t="s">
        <v>291</v>
      </c>
      <c r="D359" t="s">
        <v>1563</v>
      </c>
      <c r="E359" t="s">
        <v>2196</v>
      </c>
      <c r="F359" t="s">
        <v>2275</v>
      </c>
      <c r="G359" t="str">
        <f>_xlfn.CONCAT(Pumpkins[[#This Row],[State/Prov]], ", ", Pumpkins[[#This Row],[Country]])</f>
        <v>California, United States</v>
      </c>
      <c r="H359" t="s">
        <v>2295</v>
      </c>
      <c r="I359" t="s">
        <v>2627</v>
      </c>
      <c r="J359" s="4" t="s">
        <v>3584</v>
      </c>
      <c r="K359" s="4">
        <v>375</v>
      </c>
      <c r="L359" s="4">
        <v>1187</v>
      </c>
      <c r="M359" s="4">
        <v>5</v>
      </c>
    </row>
    <row r="360" spans="1:13" x14ac:dyDescent="0.2">
      <c r="A360" s="4">
        <v>359</v>
      </c>
      <c r="B360" s="4">
        <v>1250.5</v>
      </c>
      <c r="C360" t="s">
        <v>247</v>
      </c>
      <c r="D360" t="s">
        <v>1524</v>
      </c>
      <c r="E360" t="s">
        <v>2179</v>
      </c>
      <c r="F360" t="s">
        <v>2275</v>
      </c>
      <c r="G360" t="str">
        <f>_xlfn.CONCAT(Pumpkins[[#This Row],[State/Prov]], ", ", Pumpkins[[#This Row],[Country]])</f>
        <v>Minnesota, United States</v>
      </c>
      <c r="H360" t="s">
        <v>2311</v>
      </c>
      <c r="I360" t="s">
        <v>2628</v>
      </c>
      <c r="J360" s="4" t="s">
        <v>3196</v>
      </c>
      <c r="K360" s="4">
        <v>390</v>
      </c>
      <c r="L360" s="4">
        <v>1318</v>
      </c>
      <c r="M360" s="4">
        <v>-5</v>
      </c>
    </row>
    <row r="361" spans="1:13" x14ac:dyDescent="0.2">
      <c r="A361" s="4">
        <v>360</v>
      </c>
      <c r="B361" s="4">
        <v>1248.9000000000001</v>
      </c>
      <c r="C361" t="s">
        <v>292</v>
      </c>
      <c r="D361" t="s">
        <v>1349</v>
      </c>
      <c r="E361" t="s">
        <v>2189</v>
      </c>
      <c r="F361" t="s">
        <v>2278</v>
      </c>
      <c r="G361" t="str">
        <f>_xlfn.CONCAT(Pumpkins[[#This Row],[State/Prov]], ", ", Pumpkins[[#This Row],[Country]])</f>
        <v>Antwerp, Belgium</v>
      </c>
      <c r="H361" t="s">
        <v>2307</v>
      </c>
      <c r="I361" t="s">
        <v>3489</v>
      </c>
      <c r="J361" s="4" t="s">
        <v>3584</v>
      </c>
      <c r="K361" s="4">
        <v>374</v>
      </c>
      <c r="L361" s="4">
        <v>1178</v>
      </c>
      <c r="M361" s="4">
        <v>6</v>
      </c>
    </row>
    <row r="362" spans="1:13" x14ac:dyDescent="0.2">
      <c r="A362" s="4">
        <v>361</v>
      </c>
      <c r="B362" s="4">
        <v>1247.8</v>
      </c>
      <c r="C362" t="s">
        <v>293</v>
      </c>
      <c r="D362" t="s">
        <v>1564</v>
      </c>
      <c r="E362" t="s">
        <v>2198</v>
      </c>
      <c r="F362" t="s">
        <v>2277</v>
      </c>
      <c r="G362" t="str">
        <f>_xlfn.CONCAT(Pumpkins[[#This Row],[State/Prov]], ", ", Pumpkins[[#This Row],[Country]])</f>
        <v>Other, Italy</v>
      </c>
      <c r="H362" t="s">
        <v>2300</v>
      </c>
      <c r="I362" t="s">
        <v>2629</v>
      </c>
      <c r="J362" s="4" t="s">
        <v>3196</v>
      </c>
      <c r="K362" s="4">
        <v>374</v>
      </c>
      <c r="L362" s="4">
        <v>1178</v>
      </c>
      <c r="M362" s="4">
        <v>6</v>
      </c>
    </row>
    <row r="363" spans="1:13" x14ac:dyDescent="0.2">
      <c r="A363" s="4">
        <v>362</v>
      </c>
      <c r="B363" s="4">
        <v>1247</v>
      </c>
      <c r="C363" t="s">
        <v>86</v>
      </c>
      <c r="D363" t="s">
        <v>1391</v>
      </c>
      <c r="E363" t="s">
        <v>2184</v>
      </c>
      <c r="F363" t="s">
        <v>2275</v>
      </c>
      <c r="G363" t="str">
        <f>_xlfn.CONCAT(Pumpkins[[#This Row],[State/Prov]], ", ", Pumpkins[[#This Row],[Country]])</f>
        <v>Oregon, United States</v>
      </c>
      <c r="H363" t="s">
        <v>2295</v>
      </c>
      <c r="I363" t="s">
        <v>3705</v>
      </c>
      <c r="J363" s="4" t="s">
        <v>2536</v>
      </c>
      <c r="K363" s="4">
        <v>379</v>
      </c>
      <c r="L363" s="4">
        <v>1222</v>
      </c>
      <c r="M363" s="4">
        <v>2</v>
      </c>
    </row>
    <row r="364" spans="1:13" x14ac:dyDescent="0.2">
      <c r="A364" s="4">
        <v>362</v>
      </c>
      <c r="B364" s="4">
        <v>1247</v>
      </c>
      <c r="C364" t="s">
        <v>105</v>
      </c>
      <c r="D364" t="s">
        <v>1410</v>
      </c>
      <c r="E364" t="s">
        <v>2192</v>
      </c>
      <c r="F364" t="s">
        <v>2275</v>
      </c>
      <c r="G364" t="str">
        <f>_xlfn.CONCAT(Pumpkins[[#This Row],[State/Prov]], ", ", Pumpkins[[#This Row],[Country]])</f>
        <v>Wisconsin, United States</v>
      </c>
      <c r="H364" t="s">
        <v>2352</v>
      </c>
      <c r="I364" t="s">
        <v>2630</v>
      </c>
      <c r="J364" s="4" t="s">
        <v>3273</v>
      </c>
      <c r="K364" s="4">
        <v>378</v>
      </c>
      <c r="L364" s="4">
        <v>1213</v>
      </c>
      <c r="M364" s="4">
        <v>3</v>
      </c>
    </row>
    <row r="365" spans="1:13" x14ac:dyDescent="0.2">
      <c r="A365" s="4">
        <v>364</v>
      </c>
      <c r="B365" s="4">
        <v>1244</v>
      </c>
      <c r="C365" t="s">
        <v>294</v>
      </c>
      <c r="D365" t="s">
        <v>1565</v>
      </c>
      <c r="E365" t="s">
        <v>2179</v>
      </c>
      <c r="F365" t="s">
        <v>2275</v>
      </c>
      <c r="G365" t="str">
        <f>_xlfn.CONCAT(Pumpkins[[#This Row],[State/Prov]], ", ", Pumpkins[[#This Row],[Country]])</f>
        <v>Minnesota, United States</v>
      </c>
      <c r="H365" t="s">
        <v>2315</v>
      </c>
      <c r="I365" t="s">
        <v>2631</v>
      </c>
      <c r="J365" s="4" t="s">
        <v>3274</v>
      </c>
      <c r="K365" s="4">
        <v>386</v>
      </c>
      <c r="L365" s="4">
        <v>1284</v>
      </c>
      <c r="M365" s="4">
        <v>-3</v>
      </c>
    </row>
    <row r="366" spans="1:13" x14ac:dyDescent="0.2">
      <c r="A366" s="4">
        <v>365</v>
      </c>
      <c r="B366" s="4">
        <v>1243.5</v>
      </c>
      <c r="C366" t="s">
        <v>295</v>
      </c>
      <c r="D366" t="s">
        <v>1566</v>
      </c>
      <c r="E366" t="s">
        <v>2184</v>
      </c>
      <c r="F366" t="s">
        <v>2275</v>
      </c>
      <c r="G366" t="str">
        <f>_xlfn.CONCAT(Pumpkins[[#This Row],[State/Prov]], ", ", Pumpkins[[#This Row],[Country]])</f>
        <v>Oregon, United States</v>
      </c>
      <c r="H366" t="s">
        <v>2325</v>
      </c>
      <c r="I366" t="s">
        <v>2632</v>
      </c>
      <c r="J366" s="4" t="s">
        <v>2450</v>
      </c>
      <c r="K366" s="4">
        <v>347</v>
      </c>
      <c r="L366" s="4">
        <v>955</v>
      </c>
      <c r="M366" s="4">
        <v>30</v>
      </c>
    </row>
    <row r="367" spans="1:13" x14ac:dyDescent="0.2">
      <c r="A367" s="4">
        <v>366</v>
      </c>
      <c r="B367" s="4">
        <v>1243.4000000000001</v>
      </c>
      <c r="C367" t="s">
        <v>296</v>
      </c>
      <c r="D367" t="s">
        <v>1567</v>
      </c>
      <c r="E367" t="s">
        <v>2234</v>
      </c>
      <c r="F367" t="s">
        <v>2285</v>
      </c>
      <c r="G367" t="str">
        <f>_xlfn.CONCAT(Pumpkins[[#This Row],[State/Prov]], ", ", Pumpkins[[#This Row],[Country]])</f>
        <v>Lesser Poland, Poland</v>
      </c>
      <c r="H367" t="s">
        <v>2381</v>
      </c>
      <c r="I367" t="s">
        <v>3822</v>
      </c>
      <c r="J367" s="4" t="s">
        <v>3584</v>
      </c>
      <c r="K367" s="4">
        <v>0</v>
      </c>
      <c r="L367" s="4">
        <v>0</v>
      </c>
      <c r="M367" s="4">
        <v>0</v>
      </c>
    </row>
    <row r="368" spans="1:13" x14ac:dyDescent="0.2">
      <c r="A368" s="4">
        <v>367</v>
      </c>
      <c r="B368" s="4">
        <v>1243</v>
      </c>
      <c r="C368" t="s">
        <v>297</v>
      </c>
      <c r="D368" t="s">
        <v>1568</v>
      </c>
      <c r="E368" t="s">
        <v>2188</v>
      </c>
      <c r="F368" t="s">
        <v>2275</v>
      </c>
      <c r="G368" t="str">
        <f>_xlfn.CONCAT(Pumpkins[[#This Row],[State/Prov]], ", ", Pumpkins[[#This Row],[Country]])</f>
        <v>Michigan, United States</v>
      </c>
      <c r="H368" t="s">
        <v>2355</v>
      </c>
      <c r="I368" t="s">
        <v>2634</v>
      </c>
      <c r="J368" s="4" t="s">
        <v>2418</v>
      </c>
      <c r="K368" s="4">
        <v>382</v>
      </c>
      <c r="L368" s="4">
        <v>1248</v>
      </c>
      <c r="M368" s="4">
        <v>0</v>
      </c>
    </row>
    <row r="369" spans="1:13" x14ac:dyDescent="0.2">
      <c r="A369" s="4">
        <v>368</v>
      </c>
      <c r="B369" s="4">
        <v>1240.8</v>
      </c>
      <c r="C369" t="s">
        <v>298</v>
      </c>
      <c r="D369" t="s">
        <v>1569</v>
      </c>
      <c r="E369" t="s">
        <v>2235</v>
      </c>
      <c r="F369" t="s">
        <v>2277</v>
      </c>
      <c r="G369" t="str">
        <f>_xlfn.CONCAT(Pumpkins[[#This Row],[State/Prov]], ", ", Pumpkins[[#This Row],[Country]])</f>
        <v>Campania, Italy</v>
      </c>
      <c r="H369" t="s">
        <v>2300</v>
      </c>
      <c r="I369" t="s">
        <v>2476</v>
      </c>
      <c r="J369" s="4" t="s">
        <v>3196</v>
      </c>
      <c r="K369" s="4">
        <v>396</v>
      </c>
      <c r="L369" s="4">
        <v>1372</v>
      </c>
      <c r="M369" s="4">
        <v>-10</v>
      </c>
    </row>
    <row r="370" spans="1:13" x14ac:dyDescent="0.2">
      <c r="A370" s="4">
        <v>369</v>
      </c>
      <c r="B370" s="4">
        <v>1240</v>
      </c>
      <c r="C370" t="s">
        <v>299</v>
      </c>
      <c r="D370" t="s">
        <v>1570</v>
      </c>
      <c r="E370" t="s">
        <v>2196</v>
      </c>
      <c r="F370" t="s">
        <v>2275</v>
      </c>
      <c r="G370" t="str">
        <f>_xlfn.CONCAT(Pumpkins[[#This Row],[State/Prov]], ", ", Pumpkins[[#This Row],[Country]])</f>
        <v>California, United States</v>
      </c>
      <c r="H370" t="s">
        <v>2388</v>
      </c>
      <c r="I370" t="s">
        <v>3634</v>
      </c>
      <c r="J370" s="4" t="s">
        <v>3196</v>
      </c>
      <c r="K370" s="4">
        <v>395</v>
      </c>
      <c r="L370" s="4">
        <v>1361</v>
      </c>
      <c r="M370" s="4">
        <v>-9</v>
      </c>
    </row>
    <row r="371" spans="1:13" x14ac:dyDescent="0.2">
      <c r="A371" s="4">
        <v>370</v>
      </c>
      <c r="B371" s="4">
        <v>1237.9000000000001</v>
      </c>
      <c r="C371" t="s">
        <v>300</v>
      </c>
      <c r="D371" t="s">
        <v>3403</v>
      </c>
      <c r="E371" t="s">
        <v>2220</v>
      </c>
      <c r="F371" t="s">
        <v>2278</v>
      </c>
      <c r="G371" t="str">
        <f>_xlfn.CONCAT(Pumpkins[[#This Row],[State/Prov]], ", ", Pumpkins[[#This Row],[Country]])</f>
        <v>Limburg, Belgium</v>
      </c>
      <c r="H371" t="s">
        <v>2307</v>
      </c>
      <c r="I371" t="s">
        <v>3862</v>
      </c>
      <c r="J371" s="4" t="s">
        <v>3584</v>
      </c>
      <c r="K371" s="4">
        <v>368</v>
      </c>
      <c r="L371" s="4">
        <v>1128</v>
      </c>
      <c r="M371" s="4">
        <v>10</v>
      </c>
    </row>
    <row r="372" spans="1:13" x14ac:dyDescent="0.2">
      <c r="A372" s="4">
        <v>371</v>
      </c>
      <c r="B372" s="4">
        <v>1236</v>
      </c>
      <c r="C372" t="s">
        <v>301</v>
      </c>
      <c r="D372" t="s">
        <v>1571</v>
      </c>
      <c r="E372" t="s">
        <v>2223</v>
      </c>
      <c r="F372" t="s">
        <v>2275</v>
      </c>
      <c r="G372" t="str">
        <f>_xlfn.CONCAT(Pumpkins[[#This Row],[State/Prov]], ", ", Pumpkins[[#This Row],[Country]])</f>
        <v>Kentucky, United States</v>
      </c>
      <c r="H372" t="s">
        <v>2366</v>
      </c>
      <c r="I372" t="s">
        <v>3583</v>
      </c>
      <c r="J372" s="4" t="s">
        <v>3584</v>
      </c>
      <c r="K372" s="4">
        <v>0</v>
      </c>
      <c r="L372" s="4">
        <v>0</v>
      </c>
      <c r="M372" s="4">
        <v>0</v>
      </c>
    </row>
    <row r="373" spans="1:13" x14ac:dyDescent="0.2">
      <c r="A373" s="4">
        <v>372</v>
      </c>
      <c r="B373" s="4">
        <v>1235</v>
      </c>
      <c r="C373" t="s">
        <v>302</v>
      </c>
      <c r="D373" t="s">
        <v>1572</v>
      </c>
      <c r="E373" t="s">
        <v>2213</v>
      </c>
      <c r="F373" t="s">
        <v>2275</v>
      </c>
      <c r="G373" t="str">
        <f>_xlfn.CONCAT(Pumpkins[[#This Row],[State/Prov]], ", ", Pumpkins[[#This Row],[Country]])</f>
        <v>Vermont, United States</v>
      </c>
      <c r="H373" t="s">
        <v>2303</v>
      </c>
      <c r="I373" t="s">
        <v>3826</v>
      </c>
      <c r="J373" s="4" t="s">
        <v>3196</v>
      </c>
      <c r="K373" s="4">
        <v>386</v>
      </c>
      <c r="L373" s="4">
        <v>1280</v>
      </c>
      <c r="M373" s="4">
        <v>-4</v>
      </c>
    </row>
    <row r="374" spans="1:13" x14ac:dyDescent="0.2">
      <c r="A374" s="4">
        <v>373</v>
      </c>
      <c r="B374" s="4">
        <v>1232</v>
      </c>
      <c r="C374" t="s">
        <v>303</v>
      </c>
      <c r="D374" t="s">
        <v>1573</v>
      </c>
      <c r="E374" t="s">
        <v>2180</v>
      </c>
      <c r="F374" t="s">
        <v>2275</v>
      </c>
      <c r="G374" t="str">
        <f>_xlfn.CONCAT(Pumpkins[[#This Row],[State/Prov]], ", ", Pumpkins[[#This Row],[Country]])</f>
        <v>New York, United States</v>
      </c>
      <c r="H374" t="s">
        <v>2322</v>
      </c>
      <c r="I374" t="s">
        <v>2418</v>
      </c>
      <c r="J374" s="4" t="s">
        <v>2409</v>
      </c>
      <c r="K374" s="4">
        <v>371</v>
      </c>
      <c r="L374" s="4">
        <v>1152</v>
      </c>
      <c r="M374" s="4">
        <v>7</v>
      </c>
    </row>
    <row r="375" spans="1:13" x14ac:dyDescent="0.2">
      <c r="A375" s="4">
        <v>374</v>
      </c>
      <c r="B375" s="4">
        <v>1229.0999999999999</v>
      </c>
      <c r="C375" t="s">
        <v>304</v>
      </c>
      <c r="D375" t="s">
        <v>1349</v>
      </c>
      <c r="E375" t="s">
        <v>2189</v>
      </c>
      <c r="F375" t="s">
        <v>2278</v>
      </c>
      <c r="G375" t="str">
        <f>_xlfn.CONCAT(Pumpkins[[#This Row],[State/Prov]], ", ", Pumpkins[[#This Row],[Country]])</f>
        <v>Antwerp, Belgium</v>
      </c>
      <c r="H375" t="s">
        <v>2307</v>
      </c>
      <c r="I375" t="s">
        <v>3813</v>
      </c>
      <c r="J375" s="4" t="s">
        <v>2479</v>
      </c>
      <c r="K375" s="4">
        <v>377</v>
      </c>
      <c r="L375" s="4">
        <v>1206</v>
      </c>
      <c r="M375" s="4">
        <v>2</v>
      </c>
    </row>
    <row r="376" spans="1:13" x14ac:dyDescent="0.2">
      <c r="A376" s="4">
        <v>375</v>
      </c>
      <c r="B376" s="4">
        <v>1227</v>
      </c>
      <c r="C376" t="s">
        <v>306</v>
      </c>
      <c r="D376" t="s">
        <v>1574</v>
      </c>
      <c r="E376" t="s">
        <v>1811</v>
      </c>
      <c r="F376" t="s">
        <v>2276</v>
      </c>
      <c r="G376" t="str">
        <f>_xlfn.CONCAT(Pumpkins[[#This Row],[State/Prov]], ", ", Pumpkins[[#This Row],[Country]])</f>
        <v>Ontario, Canada</v>
      </c>
      <c r="H376" t="s">
        <v>2330</v>
      </c>
      <c r="I376" t="s">
        <v>2639</v>
      </c>
      <c r="J376" s="4" t="s">
        <v>3276</v>
      </c>
      <c r="K376" s="4">
        <v>356</v>
      </c>
      <c r="L376" s="4">
        <v>1027</v>
      </c>
      <c r="M376" s="4">
        <v>19</v>
      </c>
    </row>
    <row r="377" spans="1:13" x14ac:dyDescent="0.2">
      <c r="A377" s="4">
        <v>376</v>
      </c>
      <c r="B377" s="4">
        <v>1224.5</v>
      </c>
      <c r="C377" t="s">
        <v>307</v>
      </c>
      <c r="D377" t="s">
        <v>1575</v>
      </c>
      <c r="E377" t="s">
        <v>2184</v>
      </c>
      <c r="F377" t="s">
        <v>2275</v>
      </c>
      <c r="G377" t="str">
        <f>_xlfn.CONCAT(Pumpkins[[#This Row],[State/Prov]], ", ", Pumpkins[[#This Row],[Country]])</f>
        <v>Oregon, United States</v>
      </c>
      <c r="H377" t="s">
        <v>2343</v>
      </c>
      <c r="I377" t="s">
        <v>2831</v>
      </c>
      <c r="J377" s="4" t="s">
        <v>3196</v>
      </c>
      <c r="K377" s="4">
        <v>379</v>
      </c>
      <c r="L377" s="4">
        <v>1222</v>
      </c>
      <c r="M377" s="4">
        <v>0</v>
      </c>
    </row>
    <row r="378" spans="1:13" x14ac:dyDescent="0.2">
      <c r="A378" s="4">
        <v>377</v>
      </c>
      <c r="B378" s="4">
        <v>1222</v>
      </c>
      <c r="C378" t="s">
        <v>308</v>
      </c>
      <c r="D378" t="s">
        <v>1576</v>
      </c>
      <c r="E378" t="s">
        <v>2179</v>
      </c>
      <c r="F378" t="s">
        <v>2275</v>
      </c>
      <c r="G378" t="str">
        <f>_xlfn.CONCAT(Pumpkins[[#This Row],[State/Prov]], ", ", Pumpkins[[#This Row],[Country]])</f>
        <v>Minnesota, United States</v>
      </c>
      <c r="H378" t="s">
        <v>2311</v>
      </c>
      <c r="I378" t="s">
        <v>2641</v>
      </c>
      <c r="J378" s="4" t="s">
        <v>3584</v>
      </c>
      <c r="K378" s="4">
        <v>384</v>
      </c>
      <c r="L378" s="4">
        <v>1262</v>
      </c>
      <c r="M378" s="4">
        <v>-3</v>
      </c>
    </row>
    <row r="379" spans="1:13" x14ac:dyDescent="0.2">
      <c r="A379" s="4">
        <v>378</v>
      </c>
      <c r="B379" s="4">
        <v>1220.9000000000001</v>
      </c>
      <c r="C379" t="s">
        <v>309</v>
      </c>
      <c r="D379" t="s">
        <v>1577</v>
      </c>
      <c r="E379" t="s">
        <v>2198</v>
      </c>
      <c r="F379" t="s">
        <v>2286</v>
      </c>
      <c r="G379" t="str">
        <f>_xlfn.CONCAT(Pumpkins[[#This Row],[State/Prov]], ", ", Pumpkins[[#This Row],[Country]])</f>
        <v>Other, Spain</v>
      </c>
      <c r="H379" t="s">
        <v>2314</v>
      </c>
      <c r="I379" t="s">
        <v>2450</v>
      </c>
      <c r="J379" s="4" t="s">
        <v>3293</v>
      </c>
      <c r="K379" s="4">
        <v>384</v>
      </c>
      <c r="L379" s="4">
        <v>1265</v>
      </c>
      <c r="M379" s="4">
        <v>-3</v>
      </c>
    </row>
    <row r="380" spans="1:13" x14ac:dyDescent="0.2">
      <c r="A380" s="4">
        <v>379</v>
      </c>
      <c r="B380" s="4">
        <v>1217.5</v>
      </c>
      <c r="C380" t="s">
        <v>272</v>
      </c>
      <c r="D380" t="s">
        <v>1547</v>
      </c>
      <c r="E380" t="s">
        <v>2231</v>
      </c>
      <c r="F380" t="s">
        <v>2275</v>
      </c>
      <c r="G380" t="str">
        <f>_xlfn.CONCAT(Pumpkins[[#This Row],[State/Prov]], ", ", Pumpkins[[#This Row],[Country]])</f>
        <v>North Carolina, United States</v>
      </c>
      <c r="H380" t="s">
        <v>2370</v>
      </c>
      <c r="I380" t="s">
        <v>2422</v>
      </c>
      <c r="J380" s="4" t="s">
        <v>2409</v>
      </c>
      <c r="K380" s="4">
        <v>352</v>
      </c>
      <c r="L380" s="4">
        <v>994</v>
      </c>
      <c r="M380" s="4">
        <v>22</v>
      </c>
    </row>
    <row r="381" spans="1:13" x14ac:dyDescent="0.2">
      <c r="A381" s="4">
        <v>380</v>
      </c>
      <c r="B381" s="4">
        <v>1217</v>
      </c>
      <c r="C381" t="s">
        <v>310</v>
      </c>
      <c r="D381" t="s">
        <v>1578</v>
      </c>
      <c r="E381" t="s">
        <v>2201</v>
      </c>
      <c r="F381" t="s">
        <v>2281</v>
      </c>
      <c r="G381" t="str">
        <f>_xlfn.CONCAT(Pumpkins[[#This Row],[State/Prov]], ", ", Pumpkins[[#This Row],[Country]])</f>
        <v>South Holland, The Netherlands</v>
      </c>
      <c r="H381" t="s">
        <v>2321</v>
      </c>
      <c r="I381" t="s">
        <v>2575</v>
      </c>
      <c r="J381" s="4" t="s">
        <v>2503</v>
      </c>
      <c r="K381" s="4">
        <v>383</v>
      </c>
      <c r="L381" s="4">
        <v>1257</v>
      </c>
      <c r="M381" s="4">
        <v>-3</v>
      </c>
    </row>
    <row r="382" spans="1:13" x14ac:dyDescent="0.2">
      <c r="A382" s="4">
        <v>381</v>
      </c>
      <c r="B382" s="4">
        <v>1216</v>
      </c>
      <c r="C382" t="s">
        <v>175</v>
      </c>
      <c r="D382" t="s">
        <v>1546</v>
      </c>
      <c r="E382" t="s">
        <v>2223</v>
      </c>
      <c r="F382" t="s">
        <v>2275</v>
      </c>
      <c r="G382" t="str">
        <f>_xlfn.CONCAT(Pumpkins[[#This Row],[State/Prov]], ", ", Pumpkins[[#This Row],[Country]])</f>
        <v>Kentucky, United States</v>
      </c>
      <c r="H382" t="s">
        <v>2389</v>
      </c>
      <c r="I382" t="s">
        <v>2644</v>
      </c>
      <c r="J382" s="4" t="s">
        <v>2573</v>
      </c>
      <c r="K382" s="4">
        <v>369</v>
      </c>
      <c r="L382" s="4">
        <v>1174</v>
      </c>
      <c r="M382" s="4">
        <v>4</v>
      </c>
    </row>
    <row r="383" spans="1:13" x14ac:dyDescent="0.2">
      <c r="A383" s="4">
        <v>381</v>
      </c>
      <c r="B383" s="4">
        <v>1216</v>
      </c>
      <c r="C383" t="s">
        <v>225</v>
      </c>
      <c r="D383" t="s">
        <v>1507</v>
      </c>
      <c r="E383" t="s">
        <v>2196</v>
      </c>
      <c r="F383" t="s">
        <v>2275</v>
      </c>
      <c r="G383" t="str">
        <f>_xlfn.CONCAT(Pumpkins[[#This Row],[State/Prov]], ", ", Pumpkins[[#This Row],[Country]])</f>
        <v>California, United States</v>
      </c>
      <c r="H383" t="s">
        <v>2331</v>
      </c>
      <c r="I383" t="s">
        <v>2645</v>
      </c>
      <c r="J383" s="4" t="s">
        <v>3269</v>
      </c>
      <c r="K383" s="4">
        <v>374</v>
      </c>
      <c r="L383" s="4">
        <v>1135</v>
      </c>
      <c r="M383" s="4">
        <v>7</v>
      </c>
    </row>
    <row r="384" spans="1:13" x14ac:dyDescent="0.2">
      <c r="A384" s="4">
        <v>383</v>
      </c>
      <c r="B384" s="4">
        <v>1215.5</v>
      </c>
      <c r="C384" t="s">
        <v>311</v>
      </c>
      <c r="D384" t="s">
        <v>1579</v>
      </c>
      <c r="E384" t="s">
        <v>2188</v>
      </c>
      <c r="F384" t="s">
        <v>2275</v>
      </c>
      <c r="G384" t="str">
        <f>_xlfn.CONCAT(Pumpkins[[#This Row],[State/Prov]], ", ", Pumpkins[[#This Row],[Country]])</f>
        <v>Michigan, United States</v>
      </c>
      <c r="H384" t="s">
        <v>2334</v>
      </c>
      <c r="I384" t="s">
        <v>3665</v>
      </c>
      <c r="J384" s="4" t="s">
        <v>3196</v>
      </c>
      <c r="K384" s="4">
        <v>387</v>
      </c>
      <c r="L384" s="4">
        <v>1289</v>
      </c>
      <c r="M384" s="4">
        <v>-6</v>
      </c>
    </row>
    <row r="385" spans="1:13" x14ac:dyDescent="0.2">
      <c r="A385" s="4">
        <v>384</v>
      </c>
      <c r="B385" s="4">
        <v>1215</v>
      </c>
      <c r="C385" t="s">
        <v>147</v>
      </c>
      <c r="D385" t="s">
        <v>1448</v>
      </c>
      <c r="E385" t="s">
        <v>2188</v>
      </c>
      <c r="F385" t="s">
        <v>2275</v>
      </c>
      <c r="G385" t="str">
        <f>_xlfn.CONCAT(Pumpkins[[#This Row],[State/Prov]], ", ", Pumpkins[[#This Row],[Country]])</f>
        <v>Michigan, United States</v>
      </c>
      <c r="H385" t="s">
        <v>2334</v>
      </c>
      <c r="I385" t="s">
        <v>3613</v>
      </c>
      <c r="J385" s="4" t="s">
        <v>3233</v>
      </c>
      <c r="K385" s="4">
        <v>382</v>
      </c>
      <c r="L385" s="4">
        <v>1248</v>
      </c>
      <c r="M385" s="4">
        <v>-3</v>
      </c>
    </row>
    <row r="386" spans="1:13" x14ac:dyDescent="0.2">
      <c r="A386" s="4">
        <v>385</v>
      </c>
      <c r="B386" s="4">
        <v>1212</v>
      </c>
      <c r="C386" t="s">
        <v>3465</v>
      </c>
      <c r="D386" t="s">
        <v>1493</v>
      </c>
      <c r="E386" t="s">
        <v>2192</v>
      </c>
      <c r="F386" t="s">
        <v>2275</v>
      </c>
      <c r="G386" t="str">
        <f>_xlfn.CONCAT(Pumpkins[[#This Row],[State/Prov]], ", ", Pumpkins[[#This Row],[Country]])</f>
        <v>Wisconsin, United States</v>
      </c>
      <c r="H386" t="s">
        <v>2318</v>
      </c>
      <c r="I386" t="s">
        <v>3790</v>
      </c>
      <c r="J386" s="4" t="s">
        <v>3790</v>
      </c>
      <c r="K386" s="4">
        <v>384</v>
      </c>
      <c r="L386" s="4">
        <v>1266</v>
      </c>
      <c r="M386" s="4">
        <v>-4</v>
      </c>
    </row>
    <row r="387" spans="1:13" x14ac:dyDescent="0.2">
      <c r="A387" s="4">
        <v>386</v>
      </c>
      <c r="B387" s="4">
        <v>1211.4000000000001</v>
      </c>
      <c r="C387" t="s">
        <v>312</v>
      </c>
      <c r="D387" t="s">
        <v>1580</v>
      </c>
      <c r="E387" t="s">
        <v>2236</v>
      </c>
      <c r="F387" t="s">
        <v>2282</v>
      </c>
      <c r="G387" t="str">
        <f>_xlfn.CONCAT(Pumpkins[[#This Row],[State/Prov]], ", ", Pumpkins[[#This Row],[Country]])</f>
        <v>Baden-Wuerttemberg, Germany</v>
      </c>
      <c r="H387" t="s">
        <v>2339</v>
      </c>
      <c r="I387" t="s">
        <v>3818</v>
      </c>
      <c r="J387" s="4" t="s">
        <v>3584</v>
      </c>
      <c r="K387" s="4">
        <v>406</v>
      </c>
      <c r="L387" s="4">
        <v>1471</v>
      </c>
      <c r="M387" s="4">
        <v>-18</v>
      </c>
    </row>
    <row r="388" spans="1:13" x14ac:dyDescent="0.2">
      <c r="A388" s="4">
        <v>387</v>
      </c>
      <c r="B388" s="4">
        <v>1204</v>
      </c>
      <c r="C388" t="s">
        <v>235</v>
      </c>
      <c r="D388" t="s">
        <v>1515</v>
      </c>
      <c r="E388" t="s">
        <v>2200</v>
      </c>
      <c r="F388" t="s">
        <v>2275</v>
      </c>
      <c r="G388" t="str">
        <f>_xlfn.CONCAT(Pumpkins[[#This Row],[State/Prov]], ", ", Pumpkins[[#This Row],[Country]])</f>
        <v>Washington, United States</v>
      </c>
      <c r="H388" t="s">
        <v>2343</v>
      </c>
      <c r="I388" t="s">
        <v>2536</v>
      </c>
      <c r="J388" s="4" t="s">
        <v>2503</v>
      </c>
      <c r="K388" s="4">
        <v>354</v>
      </c>
      <c r="L388" s="4">
        <v>1006</v>
      </c>
      <c r="M388" s="4">
        <v>20</v>
      </c>
    </row>
    <row r="389" spans="1:13" x14ac:dyDescent="0.2">
      <c r="A389" s="4">
        <v>388</v>
      </c>
      <c r="B389" s="4">
        <v>1203.7</v>
      </c>
      <c r="C389" t="s">
        <v>313</v>
      </c>
      <c r="D389" t="s">
        <v>1349</v>
      </c>
      <c r="E389" t="s">
        <v>2189</v>
      </c>
      <c r="F389" t="s">
        <v>2278</v>
      </c>
      <c r="G389" t="str">
        <f>_xlfn.CONCAT(Pumpkins[[#This Row],[State/Prov]], ", ", Pumpkins[[#This Row],[Country]])</f>
        <v>Antwerp, Belgium</v>
      </c>
      <c r="H389" t="s">
        <v>2307</v>
      </c>
      <c r="I389" t="s">
        <v>3246</v>
      </c>
      <c r="J389" s="4" t="s">
        <v>2479</v>
      </c>
      <c r="K389" s="4">
        <v>373</v>
      </c>
      <c r="L389" s="4">
        <v>1165</v>
      </c>
      <c r="M389" s="4">
        <v>3</v>
      </c>
    </row>
    <row r="390" spans="1:13" x14ac:dyDescent="0.2">
      <c r="A390" s="4">
        <v>389</v>
      </c>
      <c r="B390" s="4">
        <v>1202.8</v>
      </c>
      <c r="C390" t="s">
        <v>197</v>
      </c>
      <c r="D390" t="s">
        <v>1434</v>
      </c>
      <c r="E390" t="s">
        <v>2217</v>
      </c>
      <c r="F390" t="s">
        <v>2282</v>
      </c>
      <c r="G390" t="str">
        <f>_xlfn.CONCAT(Pumpkins[[#This Row],[State/Prov]], ", ", Pumpkins[[#This Row],[Country]])</f>
        <v>Hesse, Germany</v>
      </c>
      <c r="H390" t="s">
        <v>2390</v>
      </c>
      <c r="I390" t="s">
        <v>2422</v>
      </c>
      <c r="J390" s="4" t="s">
        <v>2575</v>
      </c>
      <c r="K390" s="4">
        <v>385</v>
      </c>
      <c r="L390" s="4">
        <v>1274</v>
      </c>
      <c r="M390" s="4">
        <v>-6</v>
      </c>
    </row>
    <row r="391" spans="1:13" x14ac:dyDescent="0.2">
      <c r="A391" s="4">
        <v>390</v>
      </c>
      <c r="B391" s="4">
        <v>1199.5</v>
      </c>
      <c r="C391" t="s">
        <v>314</v>
      </c>
      <c r="D391" t="s">
        <v>1581</v>
      </c>
      <c r="E391" t="s">
        <v>2180</v>
      </c>
      <c r="F391" t="s">
        <v>2275</v>
      </c>
      <c r="G391" t="str">
        <f>_xlfn.CONCAT(Pumpkins[[#This Row],[State/Prov]], ", ", Pumpkins[[#This Row],[Country]])</f>
        <v>New York, United States</v>
      </c>
      <c r="H391" t="s">
        <v>2296</v>
      </c>
      <c r="I391" t="s">
        <v>2409</v>
      </c>
      <c r="J391" s="4" t="s">
        <v>3196</v>
      </c>
      <c r="K391" s="4">
        <v>378</v>
      </c>
      <c r="L391" s="4">
        <v>1213</v>
      </c>
      <c r="M391" s="4">
        <v>-1</v>
      </c>
    </row>
    <row r="392" spans="1:13" x14ac:dyDescent="0.2">
      <c r="A392" s="4">
        <v>391</v>
      </c>
      <c r="B392" s="4">
        <v>1198.5</v>
      </c>
      <c r="C392" t="s">
        <v>315</v>
      </c>
      <c r="D392" t="s">
        <v>1582</v>
      </c>
      <c r="E392" t="s">
        <v>2180</v>
      </c>
      <c r="F392" t="s">
        <v>2275</v>
      </c>
      <c r="G392" t="str">
        <f>_xlfn.CONCAT(Pumpkins[[#This Row],[State/Prov]], ", ", Pumpkins[[#This Row],[Country]])</f>
        <v>New York, United States</v>
      </c>
      <c r="H392" t="s">
        <v>2322</v>
      </c>
      <c r="I392" t="s">
        <v>3714</v>
      </c>
      <c r="J392" s="4" t="s">
        <v>2475</v>
      </c>
      <c r="K392" s="4">
        <v>364</v>
      </c>
      <c r="L392" s="4">
        <v>1093</v>
      </c>
      <c r="M392" s="4">
        <v>10</v>
      </c>
    </row>
    <row r="393" spans="1:13" x14ac:dyDescent="0.2">
      <c r="A393" s="4">
        <v>392</v>
      </c>
      <c r="B393" s="4">
        <v>1197</v>
      </c>
      <c r="C393" t="s">
        <v>316</v>
      </c>
      <c r="D393" t="s">
        <v>1384</v>
      </c>
      <c r="E393" t="s">
        <v>2182</v>
      </c>
      <c r="F393" t="s">
        <v>2275</v>
      </c>
      <c r="G393" t="str">
        <f>_xlfn.CONCAT(Pumpkins[[#This Row],[State/Prov]], ", ", Pumpkins[[#This Row],[Country]])</f>
        <v>Massachusetts, United States</v>
      </c>
      <c r="H393" t="s">
        <v>2299</v>
      </c>
      <c r="I393" t="s">
        <v>2650</v>
      </c>
      <c r="J393" s="4" t="s">
        <v>2808</v>
      </c>
      <c r="K393" s="4">
        <v>362</v>
      </c>
      <c r="L393" s="4">
        <v>1076</v>
      </c>
      <c r="M393" s="4">
        <v>11</v>
      </c>
    </row>
    <row r="394" spans="1:13" x14ac:dyDescent="0.2">
      <c r="A394" s="4">
        <v>393</v>
      </c>
      <c r="B394" s="4">
        <v>1194</v>
      </c>
      <c r="C394" t="s">
        <v>317</v>
      </c>
      <c r="D394" t="s">
        <v>1487</v>
      </c>
      <c r="E394" t="s">
        <v>2179</v>
      </c>
      <c r="F394" t="s">
        <v>2275</v>
      </c>
      <c r="G394" t="str">
        <f>_xlfn.CONCAT(Pumpkins[[#This Row],[State/Prov]], ", ", Pumpkins[[#This Row],[Country]])</f>
        <v>Minnesota, United States</v>
      </c>
      <c r="H394" t="s">
        <v>2311</v>
      </c>
      <c r="I394" t="s">
        <v>2580</v>
      </c>
      <c r="J394" s="4" t="s">
        <v>3196</v>
      </c>
      <c r="K394" s="4">
        <v>366</v>
      </c>
      <c r="L394" s="4">
        <v>1110</v>
      </c>
      <c r="M394" s="4">
        <v>8</v>
      </c>
    </row>
    <row r="395" spans="1:13" x14ac:dyDescent="0.2">
      <c r="A395" s="4">
        <v>394</v>
      </c>
      <c r="B395" s="4">
        <v>1192.7</v>
      </c>
      <c r="C395" t="s">
        <v>318</v>
      </c>
      <c r="D395" t="s">
        <v>1583</v>
      </c>
      <c r="E395" t="s">
        <v>2178</v>
      </c>
      <c r="F395" t="s">
        <v>2274</v>
      </c>
      <c r="G395" t="str">
        <f>_xlfn.CONCAT(Pumpkins[[#This Row],[State/Prov]], ", ", Pumpkins[[#This Row],[Country]])</f>
        <v>England, United Kingdom</v>
      </c>
      <c r="H395" t="s">
        <v>2306</v>
      </c>
      <c r="I395" t="s">
        <v>3718</v>
      </c>
      <c r="J395" s="4" t="s">
        <v>3196</v>
      </c>
      <c r="K395" s="4">
        <v>376</v>
      </c>
      <c r="L395" s="4">
        <v>1196</v>
      </c>
      <c r="M395" s="4">
        <v>0</v>
      </c>
    </row>
    <row r="396" spans="1:13" x14ac:dyDescent="0.2">
      <c r="A396" s="4">
        <v>395</v>
      </c>
      <c r="B396" s="4">
        <v>1190.5</v>
      </c>
      <c r="C396" t="s">
        <v>319</v>
      </c>
      <c r="D396" t="s">
        <v>1584</v>
      </c>
      <c r="E396" t="s">
        <v>2180</v>
      </c>
      <c r="F396" t="s">
        <v>2275</v>
      </c>
      <c r="G396" t="str">
        <f>_xlfn.CONCAT(Pumpkins[[#This Row],[State/Prov]], ", ", Pumpkins[[#This Row],[Country]])</f>
        <v>New York, United States</v>
      </c>
      <c r="H396" t="s">
        <v>2296</v>
      </c>
      <c r="I396" t="s">
        <v>2652</v>
      </c>
      <c r="J396" s="4" t="s">
        <v>3584</v>
      </c>
      <c r="K396" s="4">
        <v>379</v>
      </c>
      <c r="L396" s="4">
        <v>1222</v>
      </c>
      <c r="M396" s="4">
        <v>-3</v>
      </c>
    </row>
    <row r="397" spans="1:13" x14ac:dyDescent="0.2">
      <c r="A397" s="4">
        <v>396</v>
      </c>
      <c r="B397" s="4">
        <v>1190</v>
      </c>
      <c r="C397" t="s">
        <v>320</v>
      </c>
      <c r="D397" t="s">
        <v>1585</v>
      </c>
      <c r="E397" t="s">
        <v>2215</v>
      </c>
      <c r="F397" t="s">
        <v>2275</v>
      </c>
      <c r="G397" t="str">
        <f>_xlfn.CONCAT(Pumpkins[[#This Row],[State/Prov]], ", ", Pumpkins[[#This Row],[Country]])</f>
        <v>Kansas, United States</v>
      </c>
      <c r="H397" t="s">
        <v>2335</v>
      </c>
      <c r="I397" t="s">
        <v>3728</v>
      </c>
      <c r="J397" s="4" t="s">
        <v>2409</v>
      </c>
      <c r="K397" s="4">
        <v>380</v>
      </c>
      <c r="L397" s="4">
        <v>1231</v>
      </c>
      <c r="M397" s="4">
        <v>-3</v>
      </c>
    </row>
    <row r="398" spans="1:13" x14ac:dyDescent="0.2">
      <c r="A398" s="4">
        <v>397</v>
      </c>
      <c r="B398" s="4">
        <v>1188.5</v>
      </c>
      <c r="C398" t="s">
        <v>321</v>
      </c>
      <c r="D398" t="s">
        <v>1586</v>
      </c>
      <c r="E398" t="s">
        <v>2200</v>
      </c>
      <c r="F398" t="s">
        <v>2275</v>
      </c>
      <c r="G398" t="str">
        <f>_xlfn.CONCAT(Pumpkins[[#This Row],[State/Prov]], ", ", Pumpkins[[#This Row],[Country]])</f>
        <v>Washington, United States</v>
      </c>
      <c r="H398" t="s">
        <v>2343</v>
      </c>
      <c r="I398" t="s">
        <v>3757</v>
      </c>
      <c r="J398" s="4" t="s">
        <v>2503</v>
      </c>
      <c r="K398" s="4">
        <v>366</v>
      </c>
      <c r="L398" s="4">
        <v>1110</v>
      </c>
      <c r="M398" s="4">
        <v>7</v>
      </c>
    </row>
    <row r="399" spans="1:13" x14ac:dyDescent="0.2">
      <c r="A399" s="4">
        <v>398</v>
      </c>
      <c r="B399" s="4">
        <v>1188</v>
      </c>
      <c r="C399" t="s">
        <v>103</v>
      </c>
      <c r="D399" t="s">
        <v>1408</v>
      </c>
      <c r="E399" t="s">
        <v>2206</v>
      </c>
      <c r="F399" t="s">
        <v>2275</v>
      </c>
      <c r="G399" t="str">
        <f>_xlfn.CONCAT(Pumpkins[[#This Row],[State/Prov]], ", ", Pumpkins[[#This Row],[Country]])</f>
        <v>Illinois, United States</v>
      </c>
      <c r="H399" t="s">
        <v>2352</v>
      </c>
      <c r="I399" t="s">
        <v>3653</v>
      </c>
      <c r="J399" s="4" t="s">
        <v>2407</v>
      </c>
      <c r="K399" s="4">
        <v>384</v>
      </c>
      <c r="L399" s="4">
        <v>1266</v>
      </c>
      <c r="M399" s="4">
        <v>-6</v>
      </c>
    </row>
    <row r="400" spans="1:13" x14ac:dyDescent="0.2">
      <c r="A400" s="4">
        <v>398</v>
      </c>
      <c r="B400" s="4">
        <v>1188</v>
      </c>
      <c r="C400" t="s">
        <v>322</v>
      </c>
      <c r="D400" t="s">
        <v>1376</v>
      </c>
      <c r="E400" t="s">
        <v>1811</v>
      </c>
      <c r="F400" t="s">
        <v>2276</v>
      </c>
      <c r="G400" t="str">
        <f>_xlfn.CONCAT(Pumpkins[[#This Row],[State/Prov]], ", ", Pumpkins[[#This Row],[Country]])</f>
        <v>Ontario, Canada</v>
      </c>
      <c r="H400" t="s">
        <v>2341</v>
      </c>
      <c r="I400" t="s">
        <v>3583</v>
      </c>
      <c r="J400" s="4" t="s">
        <v>3584</v>
      </c>
      <c r="K400" s="4">
        <v>0</v>
      </c>
      <c r="L400" s="4">
        <v>0</v>
      </c>
      <c r="M400" s="4">
        <v>0</v>
      </c>
    </row>
    <row r="401" spans="1:13" x14ac:dyDescent="0.2">
      <c r="A401" s="4">
        <v>400</v>
      </c>
      <c r="B401" s="4">
        <v>1187</v>
      </c>
      <c r="C401" t="s">
        <v>586</v>
      </c>
      <c r="D401" t="s">
        <v>1588</v>
      </c>
      <c r="E401" t="s">
        <v>2179</v>
      </c>
      <c r="F401" t="s">
        <v>2275</v>
      </c>
      <c r="G401" t="str">
        <f>_xlfn.CONCAT(Pumpkins[[#This Row],[State/Prov]], ", ", Pumpkins[[#This Row],[Country]])</f>
        <v>Minnesota, United States</v>
      </c>
      <c r="H401" t="s">
        <v>2357</v>
      </c>
      <c r="I401" t="s">
        <v>2937</v>
      </c>
      <c r="J401" s="4" t="s">
        <v>2614</v>
      </c>
      <c r="K401" s="4">
        <v>396</v>
      </c>
      <c r="L401" s="4">
        <v>1375</v>
      </c>
      <c r="M401" s="4">
        <v>-14</v>
      </c>
    </row>
    <row r="402" spans="1:13" x14ac:dyDescent="0.2">
      <c r="A402" s="4">
        <v>400</v>
      </c>
      <c r="B402" s="4">
        <v>1187</v>
      </c>
      <c r="C402" t="s">
        <v>3464</v>
      </c>
      <c r="D402" t="s">
        <v>1587</v>
      </c>
      <c r="E402" t="s">
        <v>2237</v>
      </c>
      <c r="F402" t="s">
        <v>2286</v>
      </c>
      <c r="G402" t="str">
        <f>_xlfn.CONCAT(Pumpkins[[#This Row],[State/Prov]], ", ", Pumpkins[[#This Row],[Country]])</f>
        <v>Catalonia, Spain</v>
      </c>
      <c r="H402" t="s">
        <v>2314</v>
      </c>
      <c r="I402" t="s">
        <v>3193</v>
      </c>
      <c r="J402" s="4" t="s">
        <v>3193</v>
      </c>
      <c r="K402" s="4">
        <v>375</v>
      </c>
      <c r="L402" s="4">
        <v>1185</v>
      </c>
      <c r="M402" s="4">
        <v>0</v>
      </c>
    </row>
    <row r="403" spans="1:13" x14ac:dyDescent="0.2">
      <c r="A403" s="4">
        <v>402</v>
      </c>
      <c r="B403" s="4">
        <v>1186</v>
      </c>
      <c r="C403" t="s">
        <v>325</v>
      </c>
      <c r="D403" t="s">
        <v>1589</v>
      </c>
      <c r="E403" t="s">
        <v>2192</v>
      </c>
      <c r="F403" t="s">
        <v>2275</v>
      </c>
      <c r="G403" t="str">
        <f>_xlfn.CONCAT(Pumpkins[[#This Row],[State/Prov]], ", ", Pumpkins[[#This Row],[Country]])</f>
        <v>Wisconsin, United States</v>
      </c>
      <c r="H403" t="s">
        <v>2315</v>
      </c>
      <c r="I403" t="s">
        <v>2656</v>
      </c>
      <c r="J403" s="4" t="s">
        <v>3196</v>
      </c>
      <c r="K403" s="4">
        <v>395</v>
      </c>
      <c r="L403" s="4">
        <v>1366</v>
      </c>
      <c r="M403" s="4">
        <v>-13</v>
      </c>
    </row>
    <row r="404" spans="1:13" x14ac:dyDescent="0.2">
      <c r="A404" s="4">
        <v>403</v>
      </c>
      <c r="B404" s="4">
        <v>1185</v>
      </c>
      <c r="C404" t="s">
        <v>265</v>
      </c>
      <c r="D404" t="s">
        <v>1590</v>
      </c>
      <c r="E404" t="s">
        <v>2179</v>
      </c>
      <c r="F404" t="s">
        <v>2275</v>
      </c>
      <c r="G404" t="str">
        <f>_xlfn.CONCAT(Pumpkins[[#This Row],[State/Prov]], ", ", Pumpkins[[#This Row],[Country]])</f>
        <v>Minnesota, United States</v>
      </c>
      <c r="H404" t="s">
        <v>2386</v>
      </c>
      <c r="I404" t="s">
        <v>3610</v>
      </c>
      <c r="J404" s="4" t="s">
        <v>2407</v>
      </c>
      <c r="K404" s="4">
        <v>369</v>
      </c>
      <c r="L404" s="4">
        <v>1240</v>
      </c>
      <c r="M404" s="4">
        <v>-4</v>
      </c>
    </row>
    <row r="405" spans="1:13" x14ac:dyDescent="0.2">
      <c r="A405" s="4">
        <v>403</v>
      </c>
      <c r="B405" s="4">
        <v>1185</v>
      </c>
      <c r="C405" t="s">
        <v>326</v>
      </c>
      <c r="D405" t="s">
        <v>1591</v>
      </c>
      <c r="E405" t="s">
        <v>2206</v>
      </c>
      <c r="F405" t="s">
        <v>2275</v>
      </c>
      <c r="G405" t="str">
        <f>_xlfn.CONCAT(Pumpkins[[#This Row],[State/Prov]], ", ", Pumpkins[[#This Row],[Country]])</f>
        <v>Illinois, United States</v>
      </c>
      <c r="H405" t="s">
        <v>2338</v>
      </c>
      <c r="I405" t="s">
        <v>2657</v>
      </c>
      <c r="J405" s="4" t="s">
        <v>3584</v>
      </c>
      <c r="K405" s="4">
        <v>381</v>
      </c>
      <c r="L405" s="4">
        <v>1135</v>
      </c>
      <c r="M405" s="4">
        <v>4</v>
      </c>
    </row>
    <row r="406" spans="1:13" x14ac:dyDescent="0.2">
      <c r="A406" s="4">
        <v>405</v>
      </c>
      <c r="B406" s="4">
        <v>1183</v>
      </c>
      <c r="C406" t="s">
        <v>86</v>
      </c>
      <c r="D406" t="s">
        <v>1391</v>
      </c>
      <c r="E406" t="s">
        <v>2184</v>
      </c>
      <c r="F406" t="s">
        <v>2275</v>
      </c>
      <c r="G406" t="str">
        <f>_xlfn.CONCAT(Pumpkins[[#This Row],[State/Prov]], ", ", Pumpkins[[#This Row],[Country]])</f>
        <v>Oregon, United States</v>
      </c>
      <c r="H406" t="s">
        <v>2343</v>
      </c>
      <c r="I406" t="s">
        <v>2476</v>
      </c>
      <c r="J406" s="4" t="s">
        <v>2536</v>
      </c>
      <c r="K406" s="4">
        <v>384</v>
      </c>
      <c r="L406" s="4">
        <v>1262</v>
      </c>
      <c r="M406" s="4">
        <v>-6</v>
      </c>
    </row>
    <row r="407" spans="1:13" x14ac:dyDescent="0.2">
      <c r="A407" s="4">
        <v>406</v>
      </c>
      <c r="B407" s="4">
        <v>1180</v>
      </c>
      <c r="C407" t="s">
        <v>327</v>
      </c>
      <c r="D407" t="s">
        <v>1592</v>
      </c>
      <c r="E407" t="s">
        <v>2192</v>
      </c>
      <c r="F407" t="s">
        <v>2275</v>
      </c>
      <c r="G407" t="str">
        <f>_xlfn.CONCAT(Pumpkins[[#This Row],[State/Prov]], ", ", Pumpkins[[#This Row],[Country]])</f>
        <v>Wisconsin, United States</v>
      </c>
      <c r="H407" t="s">
        <v>2318</v>
      </c>
      <c r="I407" t="s">
        <v>3745</v>
      </c>
      <c r="J407" s="4" t="s">
        <v>3196</v>
      </c>
      <c r="K407" s="4">
        <v>371</v>
      </c>
      <c r="L407" s="4">
        <v>1152</v>
      </c>
      <c r="M407" s="4">
        <v>2</v>
      </c>
    </row>
    <row r="408" spans="1:13" x14ac:dyDescent="0.2">
      <c r="A408" s="4">
        <v>407</v>
      </c>
      <c r="B408" s="4">
        <v>1179.5</v>
      </c>
      <c r="C408" t="s">
        <v>328</v>
      </c>
      <c r="D408" t="s">
        <v>1594</v>
      </c>
      <c r="E408" t="s">
        <v>1594</v>
      </c>
      <c r="F408" t="s">
        <v>2282</v>
      </c>
      <c r="G408" t="str">
        <f>_xlfn.CONCAT(Pumpkins[[#This Row],[State/Prov]], ", ", Pumpkins[[#This Row],[Country]])</f>
        <v>Brandenburg, Germany</v>
      </c>
      <c r="H408" t="s">
        <v>2327</v>
      </c>
      <c r="I408" t="s">
        <v>3609</v>
      </c>
      <c r="J408" s="4" t="s">
        <v>3196</v>
      </c>
      <c r="K408" s="4">
        <v>375</v>
      </c>
      <c r="L408" s="4">
        <v>1189</v>
      </c>
      <c r="M408" s="4">
        <v>-1</v>
      </c>
    </row>
    <row r="409" spans="1:13" x14ac:dyDescent="0.2">
      <c r="A409" s="4">
        <v>407</v>
      </c>
      <c r="B409" s="4">
        <v>1179.5</v>
      </c>
      <c r="C409" t="s">
        <v>221</v>
      </c>
      <c r="D409" t="s">
        <v>1593</v>
      </c>
      <c r="E409" t="s">
        <v>2208</v>
      </c>
      <c r="F409" t="s">
        <v>2282</v>
      </c>
      <c r="G409" t="str">
        <f>_xlfn.CONCAT(Pumpkins[[#This Row],[State/Prov]], ", ", Pumpkins[[#This Row],[Country]])</f>
        <v>Bavaria, Germany</v>
      </c>
      <c r="H409" t="s">
        <v>2339</v>
      </c>
      <c r="I409" t="s">
        <v>3753</v>
      </c>
      <c r="J409" s="4" t="s">
        <v>3489</v>
      </c>
      <c r="K409" s="4">
        <v>370</v>
      </c>
      <c r="L409" s="4">
        <v>1147</v>
      </c>
      <c r="M409" s="4">
        <v>3</v>
      </c>
    </row>
    <row r="410" spans="1:13" x14ac:dyDescent="0.2">
      <c r="A410" s="4">
        <v>409</v>
      </c>
      <c r="B410" s="4">
        <v>1177</v>
      </c>
      <c r="C410" t="s">
        <v>236</v>
      </c>
      <c r="D410" t="s">
        <v>1516</v>
      </c>
      <c r="E410" t="s">
        <v>2193</v>
      </c>
      <c r="F410" t="s">
        <v>2275</v>
      </c>
      <c r="G410" t="str">
        <f>_xlfn.CONCAT(Pumpkins[[#This Row],[State/Prov]], ", ", Pumpkins[[#This Row],[Country]])</f>
        <v>Ohio, United States</v>
      </c>
      <c r="H410" t="s">
        <v>2334</v>
      </c>
      <c r="I410" t="s">
        <v>2484</v>
      </c>
      <c r="J410" s="4" t="s">
        <v>2521</v>
      </c>
      <c r="K410" s="4">
        <v>352</v>
      </c>
      <c r="L410" s="4">
        <v>990</v>
      </c>
      <c r="M410" s="4">
        <v>19</v>
      </c>
    </row>
    <row r="411" spans="1:13" x14ac:dyDescent="0.2">
      <c r="A411" s="4">
        <v>410</v>
      </c>
      <c r="B411" s="4">
        <v>1176.8</v>
      </c>
      <c r="C411" t="s">
        <v>189</v>
      </c>
      <c r="D411" t="s">
        <v>1595</v>
      </c>
      <c r="E411" t="s">
        <v>1574</v>
      </c>
      <c r="F411" t="s">
        <v>2284</v>
      </c>
      <c r="G411" t="str">
        <f>_xlfn.CONCAT(Pumpkins[[#This Row],[State/Prov]], ", ", Pumpkins[[#This Row],[Country]])</f>
        <v>Vienna, Austria</v>
      </c>
      <c r="H411" t="s">
        <v>2376</v>
      </c>
      <c r="I411" t="s">
        <v>2661</v>
      </c>
      <c r="J411" s="4" t="s">
        <v>3283</v>
      </c>
      <c r="K411" s="4">
        <v>367</v>
      </c>
      <c r="L411" s="4">
        <v>1116</v>
      </c>
      <c r="M411" s="4">
        <v>5</v>
      </c>
    </row>
    <row r="412" spans="1:13" x14ac:dyDescent="0.2">
      <c r="A412" s="4">
        <v>411</v>
      </c>
      <c r="B412" s="4">
        <v>1176</v>
      </c>
      <c r="C412" t="s">
        <v>329</v>
      </c>
      <c r="D412" t="s">
        <v>1596</v>
      </c>
      <c r="E412" t="s">
        <v>2184</v>
      </c>
      <c r="F412" t="s">
        <v>2275</v>
      </c>
      <c r="G412" t="str">
        <f>_xlfn.CONCAT(Pumpkins[[#This Row],[State/Prov]], ", ", Pumpkins[[#This Row],[Country]])</f>
        <v>Oregon, United States</v>
      </c>
      <c r="H412" t="s">
        <v>2325</v>
      </c>
      <c r="I412" t="s">
        <v>2475</v>
      </c>
      <c r="J412" s="4" t="s">
        <v>3284</v>
      </c>
      <c r="K412" s="4">
        <v>357</v>
      </c>
      <c r="L412" s="4">
        <v>1035</v>
      </c>
      <c r="M412" s="4">
        <v>14</v>
      </c>
    </row>
    <row r="413" spans="1:13" x14ac:dyDescent="0.2">
      <c r="A413" s="4">
        <v>412</v>
      </c>
      <c r="B413" s="4">
        <v>1175.0999999999999</v>
      </c>
      <c r="C413" t="s">
        <v>330</v>
      </c>
      <c r="D413" t="s">
        <v>1597</v>
      </c>
      <c r="E413" t="s">
        <v>2198</v>
      </c>
      <c r="F413" t="s">
        <v>2287</v>
      </c>
      <c r="G413" t="str">
        <f>_xlfn.CONCAT(Pumpkins[[#This Row],[State/Prov]], ", ", Pumpkins[[#This Row],[Country]])</f>
        <v>Other, Slovenia</v>
      </c>
      <c r="H413" t="s">
        <v>2391</v>
      </c>
      <c r="I413" t="s">
        <v>2423</v>
      </c>
      <c r="J413" s="4" t="s">
        <v>3196</v>
      </c>
      <c r="K413" s="4">
        <v>369</v>
      </c>
      <c r="L413" s="4">
        <v>1131</v>
      </c>
      <c r="M413" s="4">
        <v>4</v>
      </c>
    </row>
    <row r="414" spans="1:13" x14ac:dyDescent="0.2">
      <c r="A414" s="4">
        <v>413</v>
      </c>
      <c r="B414" s="4">
        <v>1174.5</v>
      </c>
      <c r="C414" t="s">
        <v>331</v>
      </c>
      <c r="D414" t="s">
        <v>1598</v>
      </c>
      <c r="E414" t="s">
        <v>2179</v>
      </c>
      <c r="F414" t="s">
        <v>2275</v>
      </c>
      <c r="G414" t="str">
        <f>_xlfn.CONCAT(Pumpkins[[#This Row],[State/Prov]], ", ", Pumpkins[[#This Row],[Country]])</f>
        <v>Minnesota, United States</v>
      </c>
      <c r="H414" t="s">
        <v>2311</v>
      </c>
      <c r="I414" t="s">
        <v>2429</v>
      </c>
      <c r="J414" s="4" t="s">
        <v>2408</v>
      </c>
      <c r="K414" s="4">
        <v>376</v>
      </c>
      <c r="L414" s="4">
        <v>1196</v>
      </c>
      <c r="M414" s="4">
        <v>-2</v>
      </c>
    </row>
    <row r="415" spans="1:13" x14ac:dyDescent="0.2">
      <c r="A415" s="4">
        <v>414</v>
      </c>
      <c r="B415" s="4">
        <v>1174</v>
      </c>
      <c r="C415" t="s">
        <v>332</v>
      </c>
      <c r="D415" t="s">
        <v>1599</v>
      </c>
      <c r="E415" t="s">
        <v>2206</v>
      </c>
      <c r="F415" t="s">
        <v>2275</v>
      </c>
      <c r="G415" t="str">
        <f>_xlfn.CONCAT(Pumpkins[[#This Row],[State/Prov]], ", ", Pumpkins[[#This Row],[Country]])</f>
        <v>Illinois, United States</v>
      </c>
      <c r="H415" t="s">
        <v>2338</v>
      </c>
      <c r="I415" t="s">
        <v>3745</v>
      </c>
      <c r="J415" s="4" t="s">
        <v>2653</v>
      </c>
      <c r="K415" s="4">
        <v>375</v>
      </c>
      <c r="L415" s="4">
        <v>1187</v>
      </c>
      <c r="M415" s="4">
        <v>-1</v>
      </c>
    </row>
    <row r="416" spans="1:13" x14ac:dyDescent="0.2">
      <c r="A416" s="4">
        <v>415</v>
      </c>
      <c r="B416" s="4">
        <v>1172</v>
      </c>
      <c r="C416" t="s">
        <v>333</v>
      </c>
      <c r="D416" t="s">
        <v>1600</v>
      </c>
      <c r="E416" t="s">
        <v>2238</v>
      </c>
      <c r="F416" t="s">
        <v>2275</v>
      </c>
      <c r="G416" t="str">
        <f>_xlfn.CONCAT(Pumpkins[[#This Row],[State/Prov]], ", ", Pumpkins[[#This Row],[Country]])</f>
        <v>Oklahoma, United States</v>
      </c>
      <c r="H416" t="s">
        <v>2392</v>
      </c>
      <c r="I416" t="s">
        <v>2662</v>
      </c>
      <c r="J416" s="4" t="s">
        <v>2466</v>
      </c>
      <c r="K416" s="4">
        <v>356</v>
      </c>
      <c r="L416" s="4">
        <v>1027</v>
      </c>
      <c r="M416" s="4">
        <v>14</v>
      </c>
    </row>
    <row r="417" spans="1:13" x14ac:dyDescent="0.2">
      <c r="A417" s="4">
        <v>416</v>
      </c>
      <c r="B417" s="4">
        <v>1171</v>
      </c>
      <c r="C417" t="s">
        <v>334</v>
      </c>
      <c r="D417" t="s">
        <v>1559</v>
      </c>
      <c r="E417" t="s">
        <v>2233</v>
      </c>
      <c r="F417" t="s">
        <v>2275</v>
      </c>
      <c r="G417" t="str">
        <f>_xlfn.CONCAT(Pumpkins[[#This Row],[State/Prov]], ", ", Pumpkins[[#This Row],[Country]])</f>
        <v>Montana, United States</v>
      </c>
      <c r="H417" t="s">
        <v>2356</v>
      </c>
      <c r="I417" t="s">
        <v>3691</v>
      </c>
      <c r="J417" s="4" t="s">
        <v>2818</v>
      </c>
      <c r="K417" s="4">
        <v>354</v>
      </c>
      <c r="L417" s="4">
        <v>1357</v>
      </c>
      <c r="M417" s="4">
        <v>-14</v>
      </c>
    </row>
    <row r="418" spans="1:13" x14ac:dyDescent="0.2">
      <c r="A418" s="4">
        <v>416</v>
      </c>
      <c r="B418" s="4">
        <v>1171</v>
      </c>
      <c r="C418" t="s">
        <v>336</v>
      </c>
      <c r="D418" t="s">
        <v>1602</v>
      </c>
      <c r="E418" t="s">
        <v>2186</v>
      </c>
      <c r="F418" t="s">
        <v>2275</v>
      </c>
      <c r="G418" t="str">
        <f>_xlfn.CONCAT(Pumpkins[[#This Row],[State/Prov]], ", ", Pumpkins[[#This Row],[Country]])</f>
        <v>Pennsylvania, United States</v>
      </c>
      <c r="H418" t="s">
        <v>2313</v>
      </c>
      <c r="I418" t="s">
        <v>3583</v>
      </c>
      <c r="J418" s="4" t="s">
        <v>2432</v>
      </c>
      <c r="K418" s="4">
        <v>394</v>
      </c>
      <c r="L418" s="4">
        <v>1191</v>
      </c>
      <c r="M418" s="4">
        <v>-2</v>
      </c>
    </row>
    <row r="419" spans="1:13" x14ac:dyDescent="0.2">
      <c r="A419" s="4">
        <v>416</v>
      </c>
      <c r="B419" s="4">
        <v>1171</v>
      </c>
      <c r="C419" t="s">
        <v>335</v>
      </c>
      <c r="D419" t="s">
        <v>1601</v>
      </c>
      <c r="E419" t="s">
        <v>2193</v>
      </c>
      <c r="F419" t="s">
        <v>2275</v>
      </c>
      <c r="G419" t="str">
        <f>_xlfn.CONCAT(Pumpkins[[#This Row],[State/Prov]], ", ", Pumpkins[[#This Row],[Country]])</f>
        <v>Ohio, United States</v>
      </c>
      <c r="H419" t="s">
        <v>2298</v>
      </c>
      <c r="I419" t="s">
        <v>3718</v>
      </c>
      <c r="J419" s="4" t="s">
        <v>3584</v>
      </c>
      <c r="K419" s="4">
        <v>376</v>
      </c>
      <c r="L419" s="4">
        <v>1051</v>
      </c>
      <c r="M419" s="4">
        <v>11</v>
      </c>
    </row>
    <row r="420" spans="1:13" x14ac:dyDescent="0.2">
      <c r="A420" s="4">
        <v>416</v>
      </c>
      <c r="B420" s="4">
        <v>1171</v>
      </c>
      <c r="C420" t="s">
        <v>142</v>
      </c>
      <c r="D420" t="s">
        <v>1443</v>
      </c>
      <c r="E420" t="s">
        <v>2192</v>
      </c>
      <c r="F420" t="s">
        <v>2275</v>
      </c>
      <c r="G420" t="str">
        <f>_xlfn.CONCAT(Pumpkins[[#This Row],[State/Prov]], ", ", Pumpkins[[#This Row],[Country]])</f>
        <v>Wisconsin, United States</v>
      </c>
      <c r="H420" t="s">
        <v>2320</v>
      </c>
      <c r="I420" t="s">
        <v>2664</v>
      </c>
      <c r="J420" s="4" t="s">
        <v>3285</v>
      </c>
      <c r="K420" s="4">
        <v>359</v>
      </c>
      <c r="L420" s="4">
        <v>1011</v>
      </c>
      <c r="M420" s="4">
        <v>16</v>
      </c>
    </row>
    <row r="421" spans="1:13" x14ac:dyDescent="0.2">
      <c r="A421" s="4">
        <v>420</v>
      </c>
      <c r="B421" s="4">
        <v>1167.5</v>
      </c>
      <c r="C421" t="s">
        <v>337</v>
      </c>
      <c r="D421" t="s">
        <v>1603</v>
      </c>
      <c r="E421" t="s">
        <v>2180</v>
      </c>
      <c r="F421" t="s">
        <v>2275</v>
      </c>
      <c r="G421" t="str">
        <f>_xlfn.CONCAT(Pumpkins[[#This Row],[State/Prov]], ", ", Pumpkins[[#This Row],[Country]])</f>
        <v>New York, United States</v>
      </c>
      <c r="H421" t="s">
        <v>2375</v>
      </c>
      <c r="I421" t="s">
        <v>3583</v>
      </c>
      <c r="J421" s="4" t="s">
        <v>3584</v>
      </c>
      <c r="K421" s="4">
        <v>364</v>
      </c>
      <c r="L421" s="4">
        <v>1089</v>
      </c>
      <c r="M421" s="4">
        <v>7</v>
      </c>
    </row>
    <row r="422" spans="1:13" x14ac:dyDescent="0.2">
      <c r="A422" s="4">
        <v>421</v>
      </c>
      <c r="B422" s="4">
        <v>1167.0999999999999</v>
      </c>
      <c r="C422" t="s">
        <v>338</v>
      </c>
      <c r="D422" t="s">
        <v>1604</v>
      </c>
      <c r="E422" t="s">
        <v>2214</v>
      </c>
      <c r="F422" t="s">
        <v>2277</v>
      </c>
      <c r="G422" t="str">
        <f>_xlfn.CONCAT(Pumpkins[[#This Row],[State/Prov]], ", ", Pumpkins[[#This Row],[Country]])</f>
        <v>Lombardy, Italy</v>
      </c>
      <c r="H422" t="s">
        <v>2362</v>
      </c>
      <c r="I422" t="s">
        <v>2665</v>
      </c>
      <c r="J422" s="4" t="s">
        <v>3196</v>
      </c>
      <c r="K422" s="4">
        <v>347</v>
      </c>
      <c r="L422" s="4">
        <v>954</v>
      </c>
      <c r="M422" s="4">
        <v>22</v>
      </c>
    </row>
    <row r="423" spans="1:13" x14ac:dyDescent="0.2">
      <c r="A423" s="4">
        <v>422</v>
      </c>
      <c r="B423" s="4">
        <v>1167</v>
      </c>
      <c r="C423" t="s">
        <v>339</v>
      </c>
      <c r="D423" t="s">
        <v>1605</v>
      </c>
      <c r="E423" t="s">
        <v>2209</v>
      </c>
      <c r="F423" t="s">
        <v>2275</v>
      </c>
      <c r="G423" t="str">
        <f>_xlfn.CONCAT(Pumpkins[[#This Row],[State/Prov]], ", ", Pumpkins[[#This Row],[Country]])</f>
        <v>Indiana, United States</v>
      </c>
      <c r="H423" t="s">
        <v>2340</v>
      </c>
      <c r="I423" t="s">
        <v>3774</v>
      </c>
      <c r="J423" s="4" t="s">
        <v>3287</v>
      </c>
      <c r="K423" s="4">
        <v>377</v>
      </c>
      <c r="L423" s="4">
        <v>1204</v>
      </c>
      <c r="M423" s="4">
        <v>-3</v>
      </c>
    </row>
    <row r="424" spans="1:13" x14ac:dyDescent="0.2">
      <c r="A424" s="4">
        <v>423</v>
      </c>
      <c r="B424" s="4">
        <v>1166</v>
      </c>
      <c r="C424" t="s">
        <v>340</v>
      </c>
      <c r="D424" t="s">
        <v>1606</v>
      </c>
      <c r="E424" t="s">
        <v>2180</v>
      </c>
      <c r="F424" t="s">
        <v>2275</v>
      </c>
      <c r="G424" t="str">
        <f>_xlfn.CONCAT(Pumpkins[[#This Row],[State/Prov]], ", ", Pumpkins[[#This Row],[Country]])</f>
        <v>New York, United States</v>
      </c>
      <c r="H424" t="s">
        <v>2299</v>
      </c>
      <c r="I424" t="s">
        <v>2667</v>
      </c>
      <c r="J424" s="4" t="s">
        <v>3288</v>
      </c>
      <c r="K424" s="4">
        <v>361</v>
      </c>
      <c r="L424" s="4">
        <v>1187</v>
      </c>
      <c r="M424" s="4">
        <v>-2</v>
      </c>
    </row>
    <row r="425" spans="1:13" x14ac:dyDescent="0.2">
      <c r="A425" s="4">
        <v>423</v>
      </c>
      <c r="B425" s="4">
        <v>1166</v>
      </c>
      <c r="C425" t="s">
        <v>214</v>
      </c>
      <c r="D425" t="s">
        <v>1499</v>
      </c>
      <c r="E425" t="s">
        <v>2200</v>
      </c>
      <c r="F425" t="s">
        <v>2275</v>
      </c>
      <c r="G425" t="str">
        <f>_xlfn.CONCAT(Pumpkins[[#This Row],[State/Prov]], ", ", Pumpkins[[#This Row],[Country]])</f>
        <v>Washington, United States</v>
      </c>
      <c r="H425" t="s">
        <v>2393</v>
      </c>
      <c r="I425" t="s">
        <v>3767</v>
      </c>
      <c r="J425" s="4" t="s">
        <v>3196</v>
      </c>
      <c r="K425" s="4">
        <v>375</v>
      </c>
      <c r="L425" s="4">
        <v>1064</v>
      </c>
      <c r="M425" s="4">
        <v>10</v>
      </c>
    </row>
    <row r="426" spans="1:13" x14ac:dyDescent="0.2">
      <c r="A426" s="4">
        <v>425</v>
      </c>
      <c r="B426" s="4">
        <v>1165</v>
      </c>
      <c r="C426" t="s">
        <v>341</v>
      </c>
      <c r="D426" t="s">
        <v>1607</v>
      </c>
      <c r="E426" t="s">
        <v>2204</v>
      </c>
      <c r="F426" t="s">
        <v>2275</v>
      </c>
      <c r="G426" t="str">
        <f>_xlfn.CONCAT(Pumpkins[[#This Row],[State/Prov]], ", ", Pumpkins[[#This Row],[Country]])</f>
        <v>Wyoming, United States</v>
      </c>
      <c r="H426" t="s">
        <v>2328</v>
      </c>
      <c r="I426" t="s">
        <v>3748</v>
      </c>
      <c r="J426" s="4" t="s">
        <v>3196</v>
      </c>
      <c r="K426" s="4">
        <v>361</v>
      </c>
      <c r="L426" s="4">
        <v>1112</v>
      </c>
      <c r="M426" s="4">
        <v>5</v>
      </c>
    </row>
    <row r="427" spans="1:13" x14ac:dyDescent="0.2">
      <c r="A427" s="4">
        <v>425</v>
      </c>
      <c r="B427" s="4">
        <v>1165</v>
      </c>
      <c r="C427" t="s">
        <v>342</v>
      </c>
      <c r="D427" t="s">
        <v>1608</v>
      </c>
      <c r="E427" t="s">
        <v>2190</v>
      </c>
      <c r="F427" t="s">
        <v>2275</v>
      </c>
      <c r="G427" t="str">
        <f>_xlfn.CONCAT(Pumpkins[[#This Row],[State/Prov]], ", ", Pumpkins[[#This Row],[Country]])</f>
        <v>Utah, United States</v>
      </c>
      <c r="H427" t="s">
        <v>2328</v>
      </c>
      <c r="I427" t="s">
        <v>2669</v>
      </c>
      <c r="J427" s="4" t="s">
        <v>2668</v>
      </c>
      <c r="K427" s="4">
        <v>366</v>
      </c>
      <c r="L427" s="4">
        <v>1070</v>
      </c>
      <c r="M427" s="4">
        <v>9</v>
      </c>
    </row>
    <row r="428" spans="1:13" x14ac:dyDescent="0.2">
      <c r="A428" s="4">
        <v>427</v>
      </c>
      <c r="B428" s="4">
        <v>1163</v>
      </c>
      <c r="C428" t="s">
        <v>343</v>
      </c>
      <c r="D428" t="s">
        <v>1501</v>
      </c>
      <c r="E428" t="s">
        <v>2222</v>
      </c>
      <c r="F428" t="s">
        <v>2276</v>
      </c>
      <c r="G428" t="str">
        <f>_xlfn.CONCAT(Pumpkins[[#This Row],[State/Prov]], ", ", Pumpkins[[#This Row],[Country]])</f>
        <v>Nova Scotia, Canada</v>
      </c>
      <c r="H428" t="s">
        <v>2361</v>
      </c>
      <c r="I428" t="s">
        <v>3583</v>
      </c>
      <c r="J428" s="4" t="s">
        <v>3584</v>
      </c>
      <c r="K428" s="4">
        <v>0</v>
      </c>
      <c r="L428" s="4">
        <v>0</v>
      </c>
      <c r="M428" s="4">
        <v>0</v>
      </c>
    </row>
    <row r="429" spans="1:13" x14ac:dyDescent="0.2">
      <c r="A429" s="4">
        <v>428</v>
      </c>
      <c r="B429" s="4">
        <v>1162</v>
      </c>
      <c r="C429" t="s">
        <v>162</v>
      </c>
      <c r="D429" t="s">
        <v>1461</v>
      </c>
      <c r="E429" t="s">
        <v>2188</v>
      </c>
      <c r="F429" t="s">
        <v>2275</v>
      </c>
      <c r="G429" t="str">
        <f>_xlfn.CONCAT(Pumpkins[[#This Row],[State/Prov]], ", ", Pumpkins[[#This Row],[Country]])</f>
        <v>Michigan, United States</v>
      </c>
      <c r="H429" t="s">
        <v>2305</v>
      </c>
      <c r="I429" t="s">
        <v>3746</v>
      </c>
      <c r="J429" s="4" t="s">
        <v>3584</v>
      </c>
      <c r="K429" s="4">
        <v>367</v>
      </c>
      <c r="L429" s="4">
        <v>1118</v>
      </c>
      <c r="M429" s="4">
        <v>4</v>
      </c>
    </row>
    <row r="430" spans="1:13" x14ac:dyDescent="0.2">
      <c r="A430" s="4">
        <v>429</v>
      </c>
      <c r="B430" s="4">
        <v>1161</v>
      </c>
      <c r="C430" t="s">
        <v>235</v>
      </c>
      <c r="D430" t="s">
        <v>1515</v>
      </c>
      <c r="E430" t="s">
        <v>2200</v>
      </c>
      <c r="F430" t="s">
        <v>2275</v>
      </c>
      <c r="G430" t="str">
        <f>_xlfn.CONCAT(Pumpkins[[#This Row],[State/Prov]], ", ", Pumpkins[[#This Row],[Country]])</f>
        <v>Washington, United States</v>
      </c>
      <c r="H430" t="s">
        <v>2325</v>
      </c>
      <c r="I430" t="s">
        <v>3746</v>
      </c>
      <c r="J430" s="4" t="s">
        <v>2536</v>
      </c>
      <c r="K430" s="4">
        <v>369</v>
      </c>
      <c r="L430" s="4">
        <v>1135</v>
      </c>
      <c r="M430" s="4">
        <v>2</v>
      </c>
    </row>
    <row r="431" spans="1:13" x14ac:dyDescent="0.2">
      <c r="A431" s="4">
        <v>430</v>
      </c>
      <c r="B431" s="4">
        <v>1160</v>
      </c>
      <c r="C431" t="s">
        <v>289</v>
      </c>
      <c r="D431" t="s">
        <v>1561</v>
      </c>
      <c r="E431" t="s">
        <v>2192</v>
      </c>
      <c r="F431" t="s">
        <v>2275</v>
      </c>
      <c r="G431" t="str">
        <f>_xlfn.CONCAT(Pumpkins[[#This Row],[State/Prov]], ", ", Pumpkins[[#This Row],[Country]])</f>
        <v>Wisconsin, United States</v>
      </c>
      <c r="H431" t="s">
        <v>2311</v>
      </c>
      <c r="I431" t="s">
        <v>2662</v>
      </c>
      <c r="J431" s="4" t="s">
        <v>2625</v>
      </c>
      <c r="K431" s="4">
        <v>369</v>
      </c>
      <c r="L431" s="4">
        <v>1135</v>
      </c>
      <c r="M431" s="4">
        <v>2</v>
      </c>
    </row>
    <row r="432" spans="1:13" x14ac:dyDescent="0.2">
      <c r="A432" s="4">
        <v>431</v>
      </c>
      <c r="B432" s="4">
        <v>1159.5999999999999</v>
      </c>
      <c r="C432" t="s">
        <v>344</v>
      </c>
      <c r="D432" t="s">
        <v>1609</v>
      </c>
      <c r="E432" t="s">
        <v>2239</v>
      </c>
      <c r="F432" t="s">
        <v>2281</v>
      </c>
      <c r="G432" t="str">
        <f>_xlfn.CONCAT(Pumpkins[[#This Row],[State/Prov]], ", ", Pumpkins[[#This Row],[Country]])</f>
        <v>Gelderland, The Netherlands</v>
      </c>
      <c r="H432" t="s">
        <v>2321</v>
      </c>
      <c r="I432" t="s">
        <v>2487</v>
      </c>
      <c r="J432" s="4" t="s">
        <v>2824</v>
      </c>
      <c r="K432" s="4">
        <v>379</v>
      </c>
      <c r="L432" s="4">
        <v>1222</v>
      </c>
      <c r="M432" s="4">
        <v>-5</v>
      </c>
    </row>
    <row r="433" spans="1:13" x14ac:dyDescent="0.2">
      <c r="A433" s="4">
        <v>432</v>
      </c>
      <c r="B433" s="4">
        <v>1157.4000000000001</v>
      </c>
      <c r="C433" t="s">
        <v>345</v>
      </c>
      <c r="D433" t="s">
        <v>1610</v>
      </c>
      <c r="E433" t="s">
        <v>1594</v>
      </c>
      <c r="F433" t="s">
        <v>2282</v>
      </c>
      <c r="G433" t="str">
        <f>_xlfn.CONCAT(Pumpkins[[#This Row],[State/Prov]], ", ", Pumpkins[[#This Row],[Country]])</f>
        <v>Brandenburg, Germany</v>
      </c>
      <c r="H433" t="s">
        <v>2327</v>
      </c>
      <c r="I433" t="s">
        <v>3596</v>
      </c>
      <c r="J433" s="4" t="s">
        <v>2503</v>
      </c>
      <c r="K433" s="4">
        <v>387</v>
      </c>
      <c r="L433" s="4">
        <v>1296</v>
      </c>
      <c r="M433" s="4">
        <v>-11</v>
      </c>
    </row>
    <row r="434" spans="1:13" x14ac:dyDescent="0.2">
      <c r="A434" s="4">
        <v>433</v>
      </c>
      <c r="B434" s="4">
        <v>1155</v>
      </c>
      <c r="C434" t="s">
        <v>346</v>
      </c>
      <c r="D434" t="s">
        <v>1611</v>
      </c>
      <c r="E434" t="s">
        <v>2209</v>
      </c>
      <c r="F434" t="s">
        <v>2275</v>
      </c>
      <c r="G434" t="str">
        <f>_xlfn.CONCAT(Pumpkins[[#This Row],[State/Prov]], ", ", Pumpkins[[#This Row],[Country]])</f>
        <v>Indiana, United States</v>
      </c>
      <c r="H434" t="s">
        <v>2340</v>
      </c>
      <c r="I434" t="s">
        <v>3691</v>
      </c>
      <c r="J434" s="4" t="s">
        <v>3196</v>
      </c>
      <c r="K434" s="4">
        <v>369</v>
      </c>
      <c r="L434" s="4">
        <v>1135</v>
      </c>
      <c r="M434" s="4">
        <v>2</v>
      </c>
    </row>
    <row r="435" spans="1:13" x14ac:dyDescent="0.2">
      <c r="A435" s="4">
        <v>434</v>
      </c>
      <c r="B435" s="4">
        <v>1153</v>
      </c>
      <c r="C435" t="s">
        <v>3463</v>
      </c>
      <c r="D435" t="s">
        <v>1424</v>
      </c>
      <c r="E435" t="s">
        <v>2212</v>
      </c>
      <c r="F435" t="s">
        <v>2278</v>
      </c>
      <c r="G435" t="str">
        <f>_xlfn.CONCAT(Pumpkins[[#This Row],[State/Prov]], ", ", Pumpkins[[#This Row],[Country]])</f>
        <v>Flemish Brabant, Belgium</v>
      </c>
      <c r="H435" t="s">
        <v>2363</v>
      </c>
      <c r="I435" t="s">
        <v>2661</v>
      </c>
      <c r="J435" s="4" t="s">
        <v>3255</v>
      </c>
      <c r="K435" s="4">
        <v>370</v>
      </c>
      <c r="L435" s="4">
        <v>1141</v>
      </c>
      <c r="M435" s="4">
        <v>1</v>
      </c>
    </row>
    <row r="436" spans="1:13" x14ac:dyDescent="0.2">
      <c r="A436" s="4">
        <v>434</v>
      </c>
      <c r="B436" s="4">
        <v>1153</v>
      </c>
      <c r="C436" t="s">
        <v>341</v>
      </c>
      <c r="D436" t="s">
        <v>1607</v>
      </c>
      <c r="E436" t="s">
        <v>2204</v>
      </c>
      <c r="F436" t="s">
        <v>2275</v>
      </c>
      <c r="G436" t="str">
        <f>_xlfn.CONCAT(Pumpkins[[#This Row],[State/Prov]], ", ", Pumpkins[[#This Row],[Country]])</f>
        <v>Wyoming, United States</v>
      </c>
      <c r="H436" t="s">
        <v>2377</v>
      </c>
      <c r="I436" t="s">
        <v>2674</v>
      </c>
      <c r="J436" s="4" t="s">
        <v>3196</v>
      </c>
      <c r="K436" s="4">
        <v>369</v>
      </c>
      <c r="L436" s="4">
        <v>1135</v>
      </c>
      <c r="M436" s="4">
        <v>2</v>
      </c>
    </row>
    <row r="437" spans="1:13" x14ac:dyDescent="0.2">
      <c r="A437" s="4">
        <v>436</v>
      </c>
      <c r="B437" s="4">
        <v>1152.8</v>
      </c>
      <c r="C437" t="s">
        <v>203</v>
      </c>
      <c r="D437" t="s">
        <v>1442</v>
      </c>
      <c r="E437" t="s">
        <v>2205</v>
      </c>
      <c r="F437" t="s">
        <v>2275</v>
      </c>
      <c r="G437" t="str">
        <f>_xlfn.CONCAT(Pumpkins[[#This Row],[State/Prov]], ", ", Pumpkins[[#This Row],[Country]])</f>
        <v>Colorado, United States</v>
      </c>
      <c r="H437" t="s">
        <v>2342</v>
      </c>
      <c r="I437" t="s">
        <v>3758</v>
      </c>
      <c r="J437" s="4" t="s">
        <v>3290</v>
      </c>
      <c r="K437" s="4">
        <v>380</v>
      </c>
      <c r="L437" s="4">
        <v>1231</v>
      </c>
      <c r="M437" s="4">
        <v>-6</v>
      </c>
    </row>
    <row r="438" spans="1:13" x14ac:dyDescent="0.2">
      <c r="A438" s="4">
        <v>437</v>
      </c>
      <c r="B438" s="4">
        <v>1147</v>
      </c>
      <c r="C438" t="s">
        <v>348</v>
      </c>
      <c r="D438" t="s">
        <v>3403</v>
      </c>
      <c r="E438" t="s">
        <v>2192</v>
      </c>
      <c r="F438" t="s">
        <v>2275</v>
      </c>
      <c r="G438" t="str">
        <f>_xlfn.CONCAT(Pumpkins[[#This Row],[State/Prov]], ", ", Pumpkins[[#This Row],[Country]])</f>
        <v>Wisconsin, United States</v>
      </c>
      <c r="H438" t="s">
        <v>2318</v>
      </c>
      <c r="I438" t="s">
        <v>3661</v>
      </c>
      <c r="J438" s="4" t="s">
        <v>3920</v>
      </c>
      <c r="K438" s="4">
        <v>363</v>
      </c>
      <c r="L438" s="4">
        <v>1085</v>
      </c>
      <c r="M438" s="4">
        <v>6</v>
      </c>
    </row>
    <row r="439" spans="1:13" x14ac:dyDescent="0.2">
      <c r="A439" s="4">
        <v>438</v>
      </c>
      <c r="B439" s="4">
        <v>1145.5</v>
      </c>
      <c r="C439" t="s">
        <v>349</v>
      </c>
      <c r="D439" t="s">
        <v>1612</v>
      </c>
      <c r="E439" t="s">
        <v>2188</v>
      </c>
      <c r="F439" t="s">
        <v>2275</v>
      </c>
      <c r="G439" t="str">
        <f>_xlfn.CONCAT(Pumpkins[[#This Row],[State/Prov]], ", ", Pumpkins[[#This Row],[Country]])</f>
        <v>Michigan, United States</v>
      </c>
      <c r="H439" t="s">
        <v>2334</v>
      </c>
      <c r="I439" t="s">
        <v>3750</v>
      </c>
      <c r="J439" s="4" t="s">
        <v>3292</v>
      </c>
      <c r="K439" s="4">
        <v>368</v>
      </c>
      <c r="L439" s="4">
        <v>1127</v>
      </c>
      <c r="M439" s="4">
        <v>2</v>
      </c>
    </row>
    <row r="440" spans="1:13" x14ac:dyDescent="0.2">
      <c r="A440" s="4">
        <v>439</v>
      </c>
      <c r="B440" s="4">
        <v>1145.0999999999999</v>
      </c>
      <c r="C440" t="s">
        <v>26</v>
      </c>
      <c r="D440" t="s">
        <v>1340</v>
      </c>
      <c r="E440" t="s">
        <v>2183</v>
      </c>
      <c r="F440" t="s">
        <v>2277</v>
      </c>
      <c r="G440" t="str">
        <f>_xlfn.CONCAT(Pumpkins[[#This Row],[State/Prov]], ", ", Pumpkins[[#This Row],[Country]])</f>
        <v>Tuscany, Italy</v>
      </c>
      <c r="H440" t="s">
        <v>2362</v>
      </c>
      <c r="I440" t="s">
        <v>2423</v>
      </c>
      <c r="J440" s="4" t="s">
        <v>2464</v>
      </c>
      <c r="K440" s="4">
        <v>364</v>
      </c>
      <c r="L440" s="4">
        <v>1095</v>
      </c>
      <c r="M440" s="4">
        <v>5</v>
      </c>
    </row>
    <row r="441" spans="1:13" x14ac:dyDescent="0.2">
      <c r="A441" s="4">
        <v>440</v>
      </c>
      <c r="B441" s="4">
        <v>1142</v>
      </c>
      <c r="C441" t="s">
        <v>350</v>
      </c>
      <c r="D441" t="s">
        <v>1613</v>
      </c>
      <c r="E441" t="s">
        <v>2192</v>
      </c>
      <c r="F441" t="s">
        <v>2275</v>
      </c>
      <c r="G441" t="str">
        <f>_xlfn.CONCAT(Pumpkins[[#This Row],[State/Prov]], ", ", Pumpkins[[#This Row],[Country]])</f>
        <v>Wisconsin, United States</v>
      </c>
      <c r="H441" t="s">
        <v>2358</v>
      </c>
      <c r="I441" t="s">
        <v>2474</v>
      </c>
      <c r="J441" s="4" t="s">
        <v>3196</v>
      </c>
      <c r="K441" s="4">
        <v>365</v>
      </c>
      <c r="L441" s="4">
        <v>1101</v>
      </c>
      <c r="M441" s="4">
        <v>4</v>
      </c>
    </row>
    <row r="442" spans="1:13" x14ac:dyDescent="0.2">
      <c r="A442" s="4">
        <v>441</v>
      </c>
      <c r="B442" s="4">
        <v>1139.5</v>
      </c>
      <c r="C442" t="s">
        <v>351</v>
      </c>
      <c r="D442" t="s">
        <v>1614</v>
      </c>
      <c r="E442" t="s">
        <v>2192</v>
      </c>
      <c r="F442" t="s">
        <v>2275</v>
      </c>
      <c r="G442" t="str">
        <f>_xlfn.CONCAT(Pumpkins[[#This Row],[State/Prov]], ", ", Pumpkins[[#This Row],[Country]])</f>
        <v>Wisconsin, United States</v>
      </c>
      <c r="H442" t="s">
        <v>2320</v>
      </c>
      <c r="I442" t="s">
        <v>2678</v>
      </c>
      <c r="J442" s="4" t="s">
        <v>2708</v>
      </c>
      <c r="K442" s="4">
        <v>360</v>
      </c>
      <c r="L442" s="4">
        <v>1060</v>
      </c>
      <c r="M442" s="4">
        <v>8</v>
      </c>
    </row>
    <row r="443" spans="1:13" x14ac:dyDescent="0.2">
      <c r="A443" s="4">
        <v>442</v>
      </c>
      <c r="B443" s="4">
        <v>1138</v>
      </c>
      <c r="C443" t="s">
        <v>115</v>
      </c>
      <c r="D443" t="s">
        <v>1419</v>
      </c>
      <c r="E443" t="s">
        <v>2182</v>
      </c>
      <c r="F443" t="s">
        <v>2275</v>
      </c>
      <c r="G443" t="str">
        <f>_xlfn.CONCAT(Pumpkins[[#This Row],[State/Prov]], ", ", Pumpkins[[#This Row],[Country]])</f>
        <v>Massachusetts, United States</v>
      </c>
      <c r="H443" t="s">
        <v>2310</v>
      </c>
      <c r="I443" t="s">
        <v>2679</v>
      </c>
      <c r="J443" s="4" t="s">
        <v>2476</v>
      </c>
      <c r="K443" s="4">
        <v>366</v>
      </c>
      <c r="L443" s="4">
        <v>1110</v>
      </c>
      <c r="M443" s="4">
        <v>3</v>
      </c>
    </row>
    <row r="444" spans="1:13" x14ac:dyDescent="0.2">
      <c r="A444" s="4">
        <v>443</v>
      </c>
      <c r="B444" s="4">
        <v>1136</v>
      </c>
      <c r="C444" t="s">
        <v>352</v>
      </c>
      <c r="D444" t="s">
        <v>1444</v>
      </c>
      <c r="E444" t="s">
        <v>1811</v>
      </c>
      <c r="F444" t="s">
        <v>2276</v>
      </c>
      <c r="G444" t="str">
        <f>_xlfn.CONCAT(Pumpkins[[#This Row],[State/Prov]], ", ", Pumpkins[[#This Row],[Country]])</f>
        <v>Ontario, Canada</v>
      </c>
      <c r="H444" t="s">
        <v>2341</v>
      </c>
      <c r="I444" t="s">
        <v>3583</v>
      </c>
      <c r="J444" s="4" t="s">
        <v>3584</v>
      </c>
      <c r="K444" s="4">
        <v>0</v>
      </c>
      <c r="L444" s="4">
        <v>0</v>
      </c>
      <c r="M444" s="4">
        <v>0</v>
      </c>
    </row>
    <row r="445" spans="1:13" x14ac:dyDescent="0.2">
      <c r="A445" s="4">
        <v>444</v>
      </c>
      <c r="B445" s="4">
        <v>1135.4000000000001</v>
      </c>
      <c r="C445" t="s">
        <v>353</v>
      </c>
      <c r="D445" t="s">
        <v>1615</v>
      </c>
      <c r="E445" t="s">
        <v>2240</v>
      </c>
      <c r="F445" t="s">
        <v>2282</v>
      </c>
      <c r="G445" t="str">
        <f>_xlfn.CONCAT(Pumpkins[[#This Row],[State/Prov]], ", ", Pumpkins[[#This Row],[Country]])</f>
        <v>Thuringia, Germany</v>
      </c>
      <c r="H445" t="s">
        <v>2376</v>
      </c>
      <c r="I445" t="s">
        <v>3764</v>
      </c>
      <c r="J445" s="4" t="s">
        <v>2869</v>
      </c>
      <c r="K445" s="4">
        <v>360</v>
      </c>
      <c r="L445" s="4">
        <v>1059</v>
      </c>
      <c r="M445" s="4">
        <v>7</v>
      </c>
    </row>
    <row r="446" spans="1:13" x14ac:dyDescent="0.2">
      <c r="A446" s="4">
        <v>445</v>
      </c>
      <c r="B446" s="4">
        <v>1135</v>
      </c>
      <c r="C446" t="s">
        <v>354</v>
      </c>
      <c r="D446" t="s">
        <v>1368</v>
      </c>
      <c r="E446" t="s">
        <v>2192</v>
      </c>
      <c r="F446" t="s">
        <v>2275</v>
      </c>
      <c r="G446" t="str">
        <f>_xlfn.CONCAT(Pumpkins[[#This Row],[State/Prov]], ", ", Pumpkins[[#This Row],[Country]])</f>
        <v>Wisconsin, United States</v>
      </c>
      <c r="H446" t="s">
        <v>2358</v>
      </c>
      <c r="I446" t="s">
        <v>2681</v>
      </c>
      <c r="J446" s="4" t="s">
        <v>3196</v>
      </c>
      <c r="K446" s="4">
        <v>375</v>
      </c>
      <c r="L446" s="4">
        <v>1187</v>
      </c>
      <c r="M446" s="4">
        <v>-4</v>
      </c>
    </row>
    <row r="447" spans="1:13" x14ac:dyDescent="0.2">
      <c r="A447" s="4">
        <v>446</v>
      </c>
      <c r="B447" s="4">
        <v>1134.5</v>
      </c>
      <c r="C447" t="s">
        <v>355</v>
      </c>
      <c r="D447" t="s">
        <v>1614</v>
      </c>
      <c r="E447" t="s">
        <v>2192</v>
      </c>
      <c r="F447" t="s">
        <v>2275</v>
      </c>
      <c r="G447" t="str">
        <f>_xlfn.CONCAT(Pumpkins[[#This Row],[State/Prov]], ", ", Pumpkins[[#This Row],[Country]])</f>
        <v>Wisconsin, United States</v>
      </c>
      <c r="H447" t="s">
        <v>2320</v>
      </c>
      <c r="I447" t="s">
        <v>2682</v>
      </c>
      <c r="J447" s="4" t="s">
        <v>3293</v>
      </c>
      <c r="K447" s="4">
        <v>366</v>
      </c>
      <c r="L447" s="4">
        <v>1110</v>
      </c>
      <c r="M447" s="4">
        <v>2</v>
      </c>
    </row>
    <row r="448" spans="1:13" x14ac:dyDescent="0.2">
      <c r="A448" s="4">
        <v>447</v>
      </c>
      <c r="B448" s="4">
        <v>1131</v>
      </c>
      <c r="C448" t="s">
        <v>211</v>
      </c>
      <c r="D448" t="s">
        <v>1496</v>
      </c>
      <c r="E448" t="s">
        <v>2204</v>
      </c>
      <c r="F448" t="s">
        <v>2275</v>
      </c>
      <c r="G448" t="str">
        <f>_xlfn.CONCAT(Pumpkins[[#This Row],[State/Prov]], ", ", Pumpkins[[#This Row],[Country]])</f>
        <v>Wyoming, United States</v>
      </c>
      <c r="H448" t="s">
        <v>2377</v>
      </c>
      <c r="I448" t="s">
        <v>2674</v>
      </c>
      <c r="J448" s="4" t="s">
        <v>3921</v>
      </c>
      <c r="K448" s="4">
        <v>363</v>
      </c>
      <c r="L448" s="4">
        <v>1085</v>
      </c>
      <c r="M448" s="4">
        <v>4</v>
      </c>
    </row>
    <row r="449" spans="1:13" x14ac:dyDescent="0.2">
      <c r="A449" s="4">
        <v>448</v>
      </c>
      <c r="B449" s="4">
        <v>1127</v>
      </c>
      <c r="C449" t="s">
        <v>356</v>
      </c>
      <c r="D449" t="s">
        <v>1616</v>
      </c>
      <c r="E449" t="s">
        <v>2192</v>
      </c>
      <c r="F449" t="s">
        <v>2275</v>
      </c>
      <c r="G449" t="str">
        <f>_xlfn.CONCAT(Pumpkins[[#This Row],[State/Prov]], ", ", Pumpkins[[#This Row],[Country]])</f>
        <v>Wisconsin, United States</v>
      </c>
      <c r="H449" t="s">
        <v>2320</v>
      </c>
      <c r="I449" t="s">
        <v>3583</v>
      </c>
      <c r="J449" s="4" t="s">
        <v>3584</v>
      </c>
      <c r="K449" s="4">
        <v>367</v>
      </c>
      <c r="L449" s="4">
        <v>1118</v>
      </c>
      <c r="M449" s="4">
        <v>1</v>
      </c>
    </row>
    <row r="450" spans="1:13" x14ac:dyDescent="0.2">
      <c r="A450" s="4">
        <v>449</v>
      </c>
      <c r="B450" s="4">
        <v>1125.5</v>
      </c>
      <c r="C450" t="s">
        <v>358</v>
      </c>
      <c r="D450" t="s">
        <v>1618</v>
      </c>
      <c r="E450" t="s">
        <v>2178</v>
      </c>
      <c r="F450" t="s">
        <v>2274</v>
      </c>
      <c r="G450" t="str">
        <f>_xlfn.CONCAT(Pumpkins[[#This Row],[State/Prov]], ", ", Pumpkins[[#This Row],[Country]])</f>
        <v>England, United Kingdom</v>
      </c>
      <c r="H450" t="s">
        <v>2306</v>
      </c>
      <c r="I450" t="s">
        <v>3583</v>
      </c>
      <c r="J450" s="4" t="s">
        <v>3584</v>
      </c>
      <c r="K450" s="4">
        <v>374</v>
      </c>
      <c r="L450" s="4">
        <v>1178</v>
      </c>
      <c r="M450" s="4">
        <v>-4</v>
      </c>
    </row>
    <row r="451" spans="1:13" x14ac:dyDescent="0.2">
      <c r="A451" s="4">
        <v>449</v>
      </c>
      <c r="B451" s="4">
        <v>1125.5</v>
      </c>
      <c r="C451" t="s">
        <v>357</v>
      </c>
      <c r="D451" t="s">
        <v>1617</v>
      </c>
      <c r="E451" t="s">
        <v>2184</v>
      </c>
      <c r="F451" t="s">
        <v>2275</v>
      </c>
      <c r="G451" t="str">
        <f>_xlfn.CONCAT(Pumpkins[[#This Row],[State/Prov]], ", ", Pumpkins[[#This Row],[Country]])</f>
        <v>Oregon, United States</v>
      </c>
      <c r="H451" t="s">
        <v>2325</v>
      </c>
      <c r="I451" t="s">
        <v>2536</v>
      </c>
      <c r="J451" s="4" t="s">
        <v>3584</v>
      </c>
      <c r="K451" s="4">
        <v>362</v>
      </c>
      <c r="L451" s="4">
        <v>1080</v>
      </c>
      <c r="M451" s="4">
        <v>4</v>
      </c>
    </row>
    <row r="452" spans="1:13" x14ac:dyDescent="0.2">
      <c r="A452" s="4">
        <v>449</v>
      </c>
      <c r="B452" s="4">
        <v>1125.5</v>
      </c>
      <c r="C452" t="s">
        <v>359</v>
      </c>
      <c r="D452" t="s">
        <v>1619</v>
      </c>
      <c r="E452" t="s">
        <v>2186</v>
      </c>
      <c r="F452" t="s">
        <v>2275</v>
      </c>
      <c r="G452" t="str">
        <f>_xlfn.CONCAT(Pumpkins[[#This Row],[State/Prov]], ", ", Pumpkins[[#This Row],[Country]])</f>
        <v>Pennsylvania, United States</v>
      </c>
      <c r="H452" t="s">
        <v>2313</v>
      </c>
      <c r="I452" t="s">
        <v>3583</v>
      </c>
      <c r="J452" s="4" t="s">
        <v>2407</v>
      </c>
      <c r="K452" s="4">
        <v>363</v>
      </c>
      <c r="L452" s="4">
        <v>1076</v>
      </c>
      <c r="M452" s="4">
        <v>5</v>
      </c>
    </row>
    <row r="453" spans="1:13" x14ac:dyDescent="0.2">
      <c r="A453" s="4">
        <v>452</v>
      </c>
      <c r="B453" s="4">
        <v>1123.5</v>
      </c>
      <c r="C453" t="s">
        <v>360</v>
      </c>
      <c r="D453" t="s">
        <v>1620</v>
      </c>
      <c r="E453" t="s">
        <v>2185</v>
      </c>
      <c r="F453" t="s">
        <v>2275</v>
      </c>
      <c r="G453" t="str">
        <f>_xlfn.CONCAT(Pumpkins[[#This Row],[State/Prov]], ", ", Pumpkins[[#This Row],[Country]])</f>
        <v>Iowa, United States</v>
      </c>
      <c r="H453" t="s">
        <v>2301</v>
      </c>
      <c r="I453" t="s">
        <v>2497</v>
      </c>
      <c r="J453" s="4" t="s">
        <v>3584</v>
      </c>
      <c r="K453" s="4">
        <v>365</v>
      </c>
      <c r="L453" s="4">
        <v>1101</v>
      </c>
      <c r="M453" s="4">
        <v>2</v>
      </c>
    </row>
    <row r="454" spans="1:13" x14ac:dyDescent="0.2">
      <c r="A454" s="4">
        <v>453</v>
      </c>
      <c r="B454" s="4">
        <v>1122.8</v>
      </c>
      <c r="C454" t="s">
        <v>283</v>
      </c>
      <c r="D454" t="s">
        <v>3403</v>
      </c>
      <c r="E454" t="s">
        <v>2205</v>
      </c>
      <c r="F454" t="s">
        <v>2275</v>
      </c>
      <c r="G454" t="str">
        <f>_xlfn.CONCAT(Pumpkins[[#This Row],[State/Prov]], ", ", Pumpkins[[#This Row],[Country]])</f>
        <v>Colorado, United States</v>
      </c>
      <c r="H454" t="s">
        <v>2342</v>
      </c>
      <c r="I454" t="s">
        <v>2684</v>
      </c>
      <c r="J454" s="4" t="s">
        <v>2450</v>
      </c>
      <c r="K454" s="4">
        <v>358</v>
      </c>
      <c r="L454" s="4">
        <v>1043</v>
      </c>
      <c r="M454" s="4">
        <v>8</v>
      </c>
    </row>
    <row r="455" spans="1:13" x14ac:dyDescent="0.2">
      <c r="A455" s="4">
        <v>454</v>
      </c>
      <c r="B455" s="4">
        <v>1122</v>
      </c>
      <c r="C455" t="s">
        <v>361</v>
      </c>
      <c r="D455" t="s">
        <v>1621</v>
      </c>
      <c r="E455" t="s">
        <v>1811</v>
      </c>
      <c r="F455" t="s">
        <v>2276</v>
      </c>
      <c r="G455" t="str">
        <f>_xlfn.CONCAT(Pumpkins[[#This Row],[State/Prov]], ", ", Pumpkins[[#This Row],[Country]])</f>
        <v>Ontario, Canada</v>
      </c>
      <c r="H455" t="s">
        <v>2394</v>
      </c>
      <c r="I455" t="s">
        <v>3016</v>
      </c>
      <c r="J455" s="4" t="s">
        <v>2483</v>
      </c>
      <c r="K455" s="4">
        <v>389</v>
      </c>
      <c r="L455" s="4">
        <v>1311</v>
      </c>
      <c r="M455" s="4">
        <v>-14</v>
      </c>
    </row>
    <row r="456" spans="1:13" x14ac:dyDescent="0.2">
      <c r="A456" s="4">
        <v>455</v>
      </c>
      <c r="B456" s="4">
        <v>1120</v>
      </c>
      <c r="C456" t="s">
        <v>24</v>
      </c>
      <c r="D456" t="s">
        <v>1338</v>
      </c>
      <c r="E456" t="s">
        <v>2180</v>
      </c>
      <c r="F456" t="s">
        <v>2275</v>
      </c>
      <c r="G456" t="str">
        <f>_xlfn.CONCAT(Pumpkins[[#This Row],[State/Prov]], ", ", Pumpkins[[#This Row],[Country]])</f>
        <v>New York, United States</v>
      </c>
      <c r="H456" t="s">
        <v>2329</v>
      </c>
      <c r="I456" t="s">
        <v>3597</v>
      </c>
      <c r="J456" s="4" t="s">
        <v>3196</v>
      </c>
      <c r="K456" s="4">
        <v>376</v>
      </c>
      <c r="L456" s="4">
        <v>1196</v>
      </c>
      <c r="M456" s="4">
        <v>-6</v>
      </c>
    </row>
    <row r="457" spans="1:13" x14ac:dyDescent="0.2">
      <c r="A457" s="4">
        <v>456</v>
      </c>
      <c r="B457" s="4">
        <v>1118.8</v>
      </c>
      <c r="C457" t="s">
        <v>363</v>
      </c>
      <c r="D457" t="s">
        <v>1623</v>
      </c>
      <c r="E457" t="s">
        <v>1594</v>
      </c>
      <c r="F457" t="s">
        <v>2282</v>
      </c>
      <c r="G457" t="str">
        <f>_xlfn.CONCAT(Pumpkins[[#This Row],[State/Prov]], ", ", Pumpkins[[#This Row],[Country]])</f>
        <v>Brandenburg, Germany</v>
      </c>
      <c r="H457" t="s">
        <v>2327</v>
      </c>
      <c r="I457" t="s">
        <v>3771</v>
      </c>
      <c r="J457" s="4" t="s">
        <v>3196</v>
      </c>
      <c r="K457" s="4">
        <v>378</v>
      </c>
      <c r="L457" s="4">
        <v>1212</v>
      </c>
      <c r="M457" s="4">
        <v>-8</v>
      </c>
    </row>
    <row r="458" spans="1:13" x14ac:dyDescent="0.2">
      <c r="A458" s="4">
        <v>457</v>
      </c>
      <c r="B458" s="4">
        <v>1118</v>
      </c>
      <c r="C458" t="s">
        <v>3462</v>
      </c>
      <c r="D458" t="s">
        <v>1370</v>
      </c>
      <c r="E458" t="s">
        <v>2199</v>
      </c>
      <c r="F458" t="s">
        <v>2280</v>
      </c>
      <c r="G458" t="str">
        <f>_xlfn.CONCAT(Pumpkins[[#This Row],[State/Prov]], ", ", Pumpkins[[#This Row],[Country]])</f>
        <v>Western Cape, South Africa</v>
      </c>
      <c r="H458" t="s">
        <v>2323</v>
      </c>
      <c r="I458" t="s">
        <v>2563</v>
      </c>
      <c r="J458" s="4" t="s">
        <v>3196</v>
      </c>
      <c r="K458" s="4">
        <v>350</v>
      </c>
      <c r="L458" s="4">
        <v>978</v>
      </c>
      <c r="M458" s="4">
        <v>14</v>
      </c>
    </row>
    <row r="459" spans="1:13" x14ac:dyDescent="0.2">
      <c r="A459" s="4">
        <v>458</v>
      </c>
      <c r="B459" s="4">
        <v>1117.7</v>
      </c>
      <c r="C459" t="s">
        <v>365</v>
      </c>
      <c r="D459" t="s">
        <v>1624</v>
      </c>
      <c r="E459" t="s">
        <v>2241</v>
      </c>
      <c r="F459" t="s">
        <v>2284</v>
      </c>
      <c r="G459" t="str">
        <f>_xlfn.CONCAT(Pumpkins[[#This Row],[State/Prov]], ", ", Pumpkins[[#This Row],[Country]])</f>
        <v>Styria, Austria</v>
      </c>
      <c r="H459" t="s">
        <v>2385</v>
      </c>
      <c r="I459" t="s">
        <v>2423</v>
      </c>
      <c r="J459" s="4" t="s">
        <v>2475</v>
      </c>
      <c r="K459" s="4">
        <v>368</v>
      </c>
      <c r="L459" s="4">
        <v>1123</v>
      </c>
      <c r="M459" s="4">
        <v>0</v>
      </c>
    </row>
    <row r="460" spans="1:13" x14ac:dyDescent="0.2">
      <c r="A460" s="4">
        <v>459</v>
      </c>
      <c r="B460" s="4">
        <v>1113.3</v>
      </c>
      <c r="C460" t="s">
        <v>366</v>
      </c>
      <c r="D460" t="s">
        <v>1349</v>
      </c>
      <c r="E460" t="s">
        <v>2189</v>
      </c>
      <c r="F460" t="s">
        <v>2278</v>
      </c>
      <c r="G460" t="str">
        <f>_xlfn.CONCAT(Pumpkins[[#This Row],[State/Prov]], ", ", Pumpkins[[#This Row],[Country]])</f>
        <v>Antwerp, Belgium</v>
      </c>
      <c r="H460" t="s">
        <v>2307</v>
      </c>
      <c r="I460" t="s">
        <v>3807</v>
      </c>
      <c r="J460" s="4" t="s">
        <v>3584</v>
      </c>
      <c r="K460" s="4">
        <v>363</v>
      </c>
      <c r="L460" s="4">
        <v>1081</v>
      </c>
      <c r="M460" s="4">
        <v>3</v>
      </c>
    </row>
    <row r="461" spans="1:13" x14ac:dyDescent="0.2">
      <c r="A461" s="4">
        <v>460</v>
      </c>
      <c r="B461" s="4">
        <v>1112</v>
      </c>
      <c r="C461" t="s">
        <v>367</v>
      </c>
      <c r="D461" t="s">
        <v>1625</v>
      </c>
      <c r="E461" t="s">
        <v>2242</v>
      </c>
      <c r="F461" t="s">
        <v>2275</v>
      </c>
      <c r="G461" t="str">
        <f>_xlfn.CONCAT(Pumpkins[[#This Row],[State/Prov]], ", ", Pumpkins[[#This Row],[Country]])</f>
        <v>Idaho, United States</v>
      </c>
      <c r="H461" t="s">
        <v>2328</v>
      </c>
      <c r="I461" t="s">
        <v>3815</v>
      </c>
      <c r="J461" s="4" t="s">
        <v>3856</v>
      </c>
      <c r="K461" s="4">
        <v>370</v>
      </c>
      <c r="L461" s="4">
        <v>1139</v>
      </c>
      <c r="M461" s="4">
        <v>-2</v>
      </c>
    </row>
    <row r="462" spans="1:13" x14ac:dyDescent="0.2">
      <c r="A462" s="4">
        <v>461</v>
      </c>
      <c r="B462" s="4">
        <v>1111.5</v>
      </c>
      <c r="C462" t="s">
        <v>368</v>
      </c>
      <c r="D462" t="s">
        <v>1626</v>
      </c>
      <c r="E462" t="s">
        <v>2209</v>
      </c>
      <c r="F462" t="s">
        <v>2275</v>
      </c>
      <c r="G462" t="str">
        <f>_xlfn.CONCAT(Pumpkins[[#This Row],[State/Prov]], ", ", Pumpkins[[#This Row],[Country]])</f>
        <v>Indiana, United States</v>
      </c>
      <c r="H462" t="s">
        <v>2326</v>
      </c>
      <c r="I462" t="s">
        <v>2466</v>
      </c>
      <c r="J462" s="4" t="s">
        <v>2504</v>
      </c>
      <c r="K462" s="4">
        <v>376</v>
      </c>
      <c r="L462" s="4">
        <v>1196</v>
      </c>
      <c r="M462" s="4">
        <v>-7</v>
      </c>
    </row>
    <row r="463" spans="1:13" x14ac:dyDescent="0.2">
      <c r="A463" s="4">
        <v>461</v>
      </c>
      <c r="B463" s="4">
        <v>1111.5</v>
      </c>
      <c r="C463" t="s">
        <v>102</v>
      </c>
      <c r="D463" t="s">
        <v>1407</v>
      </c>
      <c r="E463" t="s">
        <v>2182</v>
      </c>
      <c r="F463" t="s">
        <v>2275</v>
      </c>
      <c r="G463" t="str">
        <f>_xlfn.CONCAT(Pumpkins[[#This Row],[State/Prov]], ", ", Pumpkins[[#This Row],[Country]])</f>
        <v>Massachusetts, United States</v>
      </c>
      <c r="H463" t="s">
        <v>2303</v>
      </c>
      <c r="I463" t="s">
        <v>2692</v>
      </c>
      <c r="J463" s="4" t="s">
        <v>2450</v>
      </c>
      <c r="K463" s="4">
        <v>362</v>
      </c>
      <c r="L463" s="4">
        <v>1076</v>
      </c>
      <c r="M463" s="4">
        <v>3</v>
      </c>
    </row>
    <row r="464" spans="1:13" x14ac:dyDescent="0.2">
      <c r="A464" s="4">
        <v>463</v>
      </c>
      <c r="B464" s="4">
        <v>1110</v>
      </c>
      <c r="C464" t="s">
        <v>369</v>
      </c>
      <c r="D464" t="s">
        <v>1419</v>
      </c>
      <c r="E464" t="s">
        <v>2182</v>
      </c>
      <c r="F464" t="s">
        <v>2275</v>
      </c>
      <c r="G464" t="str">
        <f>_xlfn.CONCAT(Pumpkins[[#This Row],[State/Prov]], ", ", Pumpkins[[#This Row],[Country]])</f>
        <v>Massachusetts, United States</v>
      </c>
      <c r="H464" t="s">
        <v>2310</v>
      </c>
      <c r="I464" t="s">
        <v>3614</v>
      </c>
      <c r="J464" s="4" t="s">
        <v>2718</v>
      </c>
      <c r="K464" s="4">
        <v>377</v>
      </c>
      <c r="L464" s="4">
        <v>1204</v>
      </c>
      <c r="M464" s="4">
        <v>-8</v>
      </c>
    </row>
    <row r="465" spans="1:13" x14ac:dyDescent="0.2">
      <c r="A465" s="4">
        <v>464</v>
      </c>
      <c r="B465" s="4">
        <v>1108.5</v>
      </c>
      <c r="C465" t="s">
        <v>370</v>
      </c>
      <c r="D465" t="s">
        <v>1627</v>
      </c>
      <c r="E465" t="s">
        <v>2184</v>
      </c>
      <c r="F465" t="s">
        <v>2275</v>
      </c>
      <c r="G465" t="str">
        <f>_xlfn.CONCAT(Pumpkins[[#This Row],[State/Prov]], ", ", Pumpkins[[#This Row],[Country]])</f>
        <v>Oregon, United States</v>
      </c>
      <c r="H465" t="s">
        <v>2325</v>
      </c>
      <c r="I465" t="s">
        <v>2693</v>
      </c>
      <c r="J465" s="4" t="s">
        <v>3196</v>
      </c>
      <c r="K465" s="4">
        <v>366</v>
      </c>
      <c r="L465" s="4">
        <v>1110</v>
      </c>
      <c r="M465" s="4">
        <v>0</v>
      </c>
    </row>
    <row r="466" spans="1:13" x14ac:dyDescent="0.2">
      <c r="A466" s="4">
        <v>465</v>
      </c>
      <c r="B466" s="4">
        <v>1108</v>
      </c>
      <c r="C466" t="s">
        <v>371</v>
      </c>
      <c r="D466" t="s">
        <v>1628</v>
      </c>
      <c r="E466" t="s">
        <v>2218</v>
      </c>
      <c r="F466" t="s">
        <v>2276</v>
      </c>
      <c r="G466" t="str">
        <f>_xlfn.CONCAT(Pumpkins[[#This Row],[State/Prov]], ", ", Pumpkins[[#This Row],[Country]])</f>
        <v>Quebec, Canada</v>
      </c>
      <c r="H466" t="s">
        <v>2395</v>
      </c>
      <c r="I466" t="s">
        <v>3614</v>
      </c>
      <c r="J466" s="4" t="s">
        <v>2521</v>
      </c>
      <c r="K466" s="4">
        <v>378</v>
      </c>
      <c r="L466" s="4">
        <v>1213</v>
      </c>
      <c r="M466" s="4">
        <v>-9</v>
      </c>
    </row>
    <row r="467" spans="1:13" x14ac:dyDescent="0.2">
      <c r="A467" s="4">
        <v>466</v>
      </c>
      <c r="B467" s="4">
        <v>1107</v>
      </c>
      <c r="C467" t="s">
        <v>372</v>
      </c>
      <c r="D467" t="s">
        <v>3403</v>
      </c>
      <c r="E467" t="s">
        <v>2179</v>
      </c>
      <c r="F467" t="s">
        <v>2275</v>
      </c>
      <c r="G467" t="str">
        <f>_xlfn.CONCAT(Pumpkins[[#This Row],[State/Prov]], ", ", Pumpkins[[#This Row],[Country]])</f>
        <v>Minnesota, United States</v>
      </c>
      <c r="H467" t="s">
        <v>2311</v>
      </c>
      <c r="I467" t="s">
        <v>3667</v>
      </c>
      <c r="J467" s="4" t="s">
        <v>3196</v>
      </c>
      <c r="K467" s="4">
        <v>364</v>
      </c>
      <c r="L467" s="4">
        <v>1093</v>
      </c>
      <c r="M467" s="4">
        <v>1</v>
      </c>
    </row>
    <row r="468" spans="1:13" x14ac:dyDescent="0.2">
      <c r="A468" s="4">
        <v>467</v>
      </c>
      <c r="B468" s="4">
        <v>1106.5</v>
      </c>
      <c r="C468" t="s">
        <v>373</v>
      </c>
      <c r="D468" t="s">
        <v>1629</v>
      </c>
      <c r="E468" t="s">
        <v>1811</v>
      </c>
      <c r="F468" t="s">
        <v>2276</v>
      </c>
      <c r="G468" t="str">
        <f>_xlfn.CONCAT(Pumpkins[[#This Row],[State/Prov]], ", ", Pumpkins[[#This Row],[Country]])</f>
        <v>Ontario, Canada</v>
      </c>
      <c r="H468" t="s">
        <v>2330</v>
      </c>
      <c r="I468" t="s">
        <v>3583</v>
      </c>
      <c r="J468" s="4" t="s">
        <v>3584</v>
      </c>
      <c r="K468" s="4">
        <v>0</v>
      </c>
      <c r="L468" s="4">
        <v>0</v>
      </c>
      <c r="M468" s="4">
        <v>0</v>
      </c>
    </row>
    <row r="469" spans="1:13" x14ac:dyDescent="0.2">
      <c r="A469" s="4">
        <v>467</v>
      </c>
      <c r="B469" s="4">
        <v>1106.5</v>
      </c>
      <c r="C469" t="s">
        <v>374</v>
      </c>
      <c r="D469" t="s">
        <v>1630</v>
      </c>
      <c r="E469" t="s">
        <v>2243</v>
      </c>
      <c r="F469" t="s">
        <v>2275</v>
      </c>
      <c r="G469" t="str">
        <f>_xlfn.CONCAT(Pumpkins[[#This Row],[State/Prov]], ", ", Pumpkins[[#This Row],[Country]])</f>
        <v>Virginia, United States</v>
      </c>
      <c r="H469" t="s">
        <v>2370</v>
      </c>
      <c r="I469" t="s">
        <v>3857</v>
      </c>
      <c r="J469" s="4" t="s">
        <v>3584</v>
      </c>
      <c r="K469" s="4">
        <v>349</v>
      </c>
      <c r="L469" s="4">
        <v>970</v>
      </c>
      <c r="M469" s="4">
        <v>14</v>
      </c>
    </row>
    <row r="470" spans="1:13" x14ac:dyDescent="0.2">
      <c r="A470" s="4">
        <v>469</v>
      </c>
      <c r="B470" s="4">
        <v>1104.5</v>
      </c>
      <c r="C470" t="s">
        <v>375</v>
      </c>
      <c r="D470" t="s">
        <v>1631</v>
      </c>
      <c r="E470" t="s">
        <v>2198</v>
      </c>
      <c r="F470" t="s">
        <v>2288</v>
      </c>
      <c r="G470" t="str">
        <f>_xlfn.CONCAT(Pumpkins[[#This Row],[State/Prov]], ", ", Pumpkins[[#This Row],[Country]])</f>
        <v>Other, Serbia</v>
      </c>
      <c r="H470" t="s">
        <v>2359</v>
      </c>
      <c r="I470" t="s">
        <v>3669</v>
      </c>
      <c r="J470" s="4" t="s">
        <v>2968</v>
      </c>
      <c r="K470" s="4">
        <v>0</v>
      </c>
      <c r="L470" s="4">
        <v>0</v>
      </c>
      <c r="M470" s="4">
        <v>0</v>
      </c>
    </row>
    <row r="471" spans="1:13" x14ac:dyDescent="0.2">
      <c r="A471" s="4">
        <v>470</v>
      </c>
      <c r="B471" s="4">
        <v>1103.4000000000001</v>
      </c>
      <c r="C471" t="s">
        <v>376</v>
      </c>
      <c r="D471" t="s">
        <v>3403</v>
      </c>
      <c r="E471" t="s">
        <v>2207</v>
      </c>
      <c r="F471" t="s">
        <v>2278</v>
      </c>
      <c r="G471" t="str">
        <f>_xlfn.CONCAT(Pumpkins[[#This Row],[State/Prov]], ", ", Pumpkins[[#This Row],[Country]])</f>
        <v>East Flanders, Belgium</v>
      </c>
      <c r="H471" t="s">
        <v>2307</v>
      </c>
      <c r="I471" t="s">
        <v>3666</v>
      </c>
      <c r="J471" s="4" t="s">
        <v>3922</v>
      </c>
      <c r="K471" s="4">
        <v>374</v>
      </c>
      <c r="L471" s="4">
        <v>1175</v>
      </c>
      <c r="M471" s="4">
        <v>-6</v>
      </c>
    </row>
    <row r="472" spans="1:13" x14ac:dyDescent="0.2">
      <c r="A472" s="4">
        <v>471</v>
      </c>
      <c r="B472" s="4">
        <v>1103</v>
      </c>
      <c r="C472" t="s">
        <v>377</v>
      </c>
      <c r="D472" t="s">
        <v>1370</v>
      </c>
      <c r="E472" t="s">
        <v>2199</v>
      </c>
      <c r="F472" t="s">
        <v>2280</v>
      </c>
      <c r="G472" t="str">
        <f>_xlfn.CONCAT(Pumpkins[[#This Row],[State/Prov]], ", ", Pumpkins[[#This Row],[Country]])</f>
        <v>Western Cape, South Africa</v>
      </c>
      <c r="H472" t="s">
        <v>2323</v>
      </c>
      <c r="I472" t="s">
        <v>2563</v>
      </c>
      <c r="J472" s="4" t="s">
        <v>2569</v>
      </c>
      <c r="K472" s="4">
        <v>364</v>
      </c>
      <c r="L472" s="4">
        <v>1093</v>
      </c>
      <c r="M472" s="4">
        <v>1</v>
      </c>
    </row>
    <row r="473" spans="1:13" x14ac:dyDescent="0.2">
      <c r="A473" s="4">
        <v>472</v>
      </c>
      <c r="B473" s="4">
        <v>1102.5</v>
      </c>
      <c r="C473" t="s">
        <v>3461</v>
      </c>
      <c r="D473" t="s">
        <v>1632</v>
      </c>
      <c r="E473" t="s">
        <v>2186</v>
      </c>
      <c r="F473" t="s">
        <v>2275</v>
      </c>
      <c r="G473" t="str">
        <f>_xlfn.CONCAT(Pumpkins[[#This Row],[State/Prov]], ", ", Pumpkins[[#This Row],[Country]])</f>
        <v>Pennsylvania, United States</v>
      </c>
      <c r="H473" t="s">
        <v>2329</v>
      </c>
      <c r="I473" t="s">
        <v>3698</v>
      </c>
      <c r="J473" s="4" t="s">
        <v>2409</v>
      </c>
      <c r="K473" s="4">
        <v>341</v>
      </c>
      <c r="L473" s="4">
        <v>908</v>
      </c>
      <c r="M473" s="4">
        <v>21</v>
      </c>
    </row>
    <row r="474" spans="1:13" x14ac:dyDescent="0.2">
      <c r="A474" s="4">
        <v>473</v>
      </c>
      <c r="B474" s="4">
        <v>1102</v>
      </c>
      <c r="C474" t="s">
        <v>379</v>
      </c>
      <c r="D474" t="s">
        <v>1365</v>
      </c>
      <c r="E474" t="s">
        <v>2193</v>
      </c>
      <c r="F474" t="s">
        <v>2275</v>
      </c>
      <c r="G474" t="str">
        <f>_xlfn.CONCAT(Pumpkins[[#This Row],[State/Prov]], ", ", Pumpkins[[#This Row],[Country]])</f>
        <v>Ohio, United States</v>
      </c>
      <c r="H474" t="s">
        <v>2302</v>
      </c>
      <c r="I474" t="s">
        <v>3766</v>
      </c>
      <c r="J474" s="4" t="s">
        <v>3298</v>
      </c>
      <c r="K474" s="4">
        <v>366</v>
      </c>
      <c r="L474" s="4">
        <v>1275</v>
      </c>
      <c r="M474" s="4">
        <v>-14</v>
      </c>
    </row>
    <row r="475" spans="1:13" x14ac:dyDescent="0.2">
      <c r="A475" s="4">
        <v>473</v>
      </c>
      <c r="B475" s="4">
        <v>1102</v>
      </c>
      <c r="C475" t="s">
        <v>380</v>
      </c>
      <c r="D475" t="s">
        <v>1381</v>
      </c>
      <c r="E475" t="s">
        <v>2184</v>
      </c>
      <c r="F475" t="s">
        <v>2275</v>
      </c>
      <c r="G475" t="str">
        <f>_xlfn.CONCAT(Pumpkins[[#This Row],[State/Prov]], ", ", Pumpkins[[#This Row],[Country]])</f>
        <v>Oregon, United States</v>
      </c>
      <c r="H475" t="s">
        <v>2325</v>
      </c>
      <c r="I475" t="s">
        <v>2699</v>
      </c>
      <c r="J475" s="4" t="s">
        <v>2473</v>
      </c>
      <c r="K475" s="4">
        <v>385</v>
      </c>
      <c r="L475" s="4">
        <v>1110</v>
      </c>
      <c r="M475" s="4">
        <v>-1</v>
      </c>
    </row>
    <row r="476" spans="1:13" x14ac:dyDescent="0.2">
      <c r="A476" s="4">
        <v>475</v>
      </c>
      <c r="B476" s="4">
        <v>1100.5</v>
      </c>
      <c r="C476" t="s">
        <v>98</v>
      </c>
      <c r="D476" t="s">
        <v>1404</v>
      </c>
      <c r="E476" t="s">
        <v>2196</v>
      </c>
      <c r="F476" t="s">
        <v>2275</v>
      </c>
      <c r="G476" t="str">
        <f>_xlfn.CONCAT(Pumpkins[[#This Row],[State/Prov]], ", ", Pumpkins[[#This Row],[Country]])</f>
        <v>California, United States</v>
      </c>
      <c r="H476" t="s">
        <v>2308</v>
      </c>
      <c r="I476" t="s">
        <v>2700</v>
      </c>
      <c r="J476" s="4" t="s">
        <v>2407</v>
      </c>
      <c r="K476" s="4">
        <v>361</v>
      </c>
      <c r="L476" s="4">
        <v>1068</v>
      </c>
      <c r="M476" s="4">
        <v>3</v>
      </c>
    </row>
    <row r="477" spans="1:13" x14ac:dyDescent="0.2">
      <c r="A477" s="4">
        <v>476</v>
      </c>
      <c r="B477" s="4">
        <v>1100.0999999999999</v>
      </c>
      <c r="C477" t="s">
        <v>381</v>
      </c>
      <c r="D477" t="s">
        <v>1633</v>
      </c>
      <c r="E477" t="s">
        <v>2198</v>
      </c>
      <c r="F477" t="s">
        <v>2289</v>
      </c>
      <c r="G477" t="str">
        <f>_xlfn.CONCAT(Pumpkins[[#This Row],[State/Prov]], ", ", Pumpkins[[#This Row],[Country]])</f>
        <v>Other, Switzerland</v>
      </c>
      <c r="H477" t="s">
        <v>2396</v>
      </c>
      <c r="I477" t="s">
        <v>2720</v>
      </c>
      <c r="J477" s="4" t="s">
        <v>3923</v>
      </c>
      <c r="K477" s="4">
        <v>360</v>
      </c>
      <c r="L477" s="4">
        <v>1062</v>
      </c>
      <c r="M477" s="4">
        <v>4</v>
      </c>
    </row>
    <row r="478" spans="1:13" x14ac:dyDescent="0.2">
      <c r="A478" s="4">
        <v>477</v>
      </c>
      <c r="B478" s="4">
        <v>1098</v>
      </c>
      <c r="C478" t="s">
        <v>382</v>
      </c>
      <c r="D478" t="s">
        <v>1634</v>
      </c>
      <c r="E478" t="s">
        <v>2192</v>
      </c>
      <c r="F478" t="s">
        <v>2275</v>
      </c>
      <c r="G478" t="str">
        <f>_xlfn.CONCAT(Pumpkins[[#This Row],[State/Prov]], ", ", Pumpkins[[#This Row],[Country]])</f>
        <v>Wisconsin, United States</v>
      </c>
      <c r="H478" t="s">
        <v>2386</v>
      </c>
      <c r="I478" t="s">
        <v>2702</v>
      </c>
      <c r="J478" s="4" t="s">
        <v>2656</v>
      </c>
      <c r="K478" s="4">
        <v>368</v>
      </c>
      <c r="L478" s="4">
        <v>1127</v>
      </c>
      <c r="M478" s="4">
        <v>-3</v>
      </c>
    </row>
    <row r="479" spans="1:13" x14ac:dyDescent="0.2">
      <c r="A479" s="4">
        <v>478</v>
      </c>
      <c r="B479" s="4">
        <v>1093.5</v>
      </c>
      <c r="C479" t="s">
        <v>383</v>
      </c>
      <c r="D479" t="s">
        <v>1635</v>
      </c>
      <c r="E479" t="s">
        <v>2206</v>
      </c>
      <c r="F479" t="s">
        <v>2275</v>
      </c>
      <c r="G479" t="str">
        <f>_xlfn.CONCAT(Pumpkins[[#This Row],[State/Prov]], ", ", Pumpkins[[#This Row],[Country]])</f>
        <v>Illinois, United States</v>
      </c>
      <c r="H479" t="s">
        <v>2338</v>
      </c>
      <c r="I479" t="s">
        <v>2703</v>
      </c>
      <c r="J479" s="4" t="s">
        <v>2564</v>
      </c>
      <c r="K479" s="4">
        <v>363</v>
      </c>
      <c r="L479" s="4">
        <v>1085</v>
      </c>
      <c r="M479" s="4">
        <v>1</v>
      </c>
    </row>
    <row r="480" spans="1:13" x14ac:dyDescent="0.2">
      <c r="A480" s="4">
        <v>479</v>
      </c>
      <c r="B480" s="4">
        <v>1093</v>
      </c>
      <c r="C480" t="s">
        <v>160</v>
      </c>
      <c r="D480" t="s">
        <v>1459</v>
      </c>
      <c r="E480" t="s">
        <v>2222</v>
      </c>
      <c r="F480" t="s">
        <v>2276</v>
      </c>
      <c r="G480" t="str">
        <f>_xlfn.CONCAT(Pumpkins[[#This Row],[State/Prov]], ", ", Pumpkins[[#This Row],[Country]])</f>
        <v>Nova Scotia, Canada</v>
      </c>
      <c r="H480" t="s">
        <v>2383</v>
      </c>
      <c r="I480" t="s">
        <v>2518</v>
      </c>
      <c r="J480" s="4" t="s">
        <v>3196</v>
      </c>
      <c r="K480" s="4">
        <v>382</v>
      </c>
      <c r="L480" s="4">
        <v>1248</v>
      </c>
      <c r="M480" s="4">
        <v>-12</v>
      </c>
    </row>
    <row r="481" spans="1:13" x14ac:dyDescent="0.2">
      <c r="A481" s="4">
        <v>480</v>
      </c>
      <c r="B481" s="4">
        <v>1092.5</v>
      </c>
      <c r="C481" t="s">
        <v>384</v>
      </c>
      <c r="D481" t="s">
        <v>1367</v>
      </c>
      <c r="E481" t="s">
        <v>2213</v>
      </c>
      <c r="F481" t="s">
        <v>2275</v>
      </c>
      <c r="G481" t="str">
        <f>_xlfn.CONCAT(Pumpkins[[#This Row],[State/Prov]], ", ", Pumpkins[[#This Row],[Country]])</f>
        <v>Vermont, United States</v>
      </c>
      <c r="H481" t="s">
        <v>2303</v>
      </c>
      <c r="I481" t="s">
        <v>2705</v>
      </c>
      <c r="J481" s="4" t="s">
        <v>3584</v>
      </c>
      <c r="K481" s="4">
        <v>376</v>
      </c>
      <c r="L481" s="4">
        <v>1196</v>
      </c>
      <c r="M481" s="4">
        <v>-9</v>
      </c>
    </row>
    <row r="482" spans="1:13" x14ac:dyDescent="0.2">
      <c r="A482" s="4">
        <v>481</v>
      </c>
      <c r="B482" s="4">
        <v>1091.5999999999999</v>
      </c>
      <c r="C482" t="s">
        <v>309</v>
      </c>
      <c r="D482" t="s">
        <v>1636</v>
      </c>
      <c r="E482" t="s">
        <v>2237</v>
      </c>
      <c r="F482" t="s">
        <v>2286</v>
      </c>
      <c r="G482" t="str">
        <f>_xlfn.CONCAT(Pumpkins[[#This Row],[State/Prov]], ", ", Pumpkins[[#This Row],[Country]])</f>
        <v>Catalonia, Spain</v>
      </c>
      <c r="H482" t="s">
        <v>2397</v>
      </c>
      <c r="I482" t="s">
        <v>3583</v>
      </c>
      <c r="J482" s="4" t="s">
        <v>3584</v>
      </c>
      <c r="K482" s="4">
        <v>363</v>
      </c>
      <c r="L482" s="4">
        <v>1088</v>
      </c>
      <c r="M482" s="4">
        <v>0</v>
      </c>
    </row>
    <row r="483" spans="1:13" x14ac:dyDescent="0.2">
      <c r="A483" s="4">
        <v>482</v>
      </c>
      <c r="B483" s="4">
        <v>1090.8</v>
      </c>
      <c r="C483" t="s">
        <v>386</v>
      </c>
      <c r="D483" t="s">
        <v>1637</v>
      </c>
      <c r="E483" t="s">
        <v>2244</v>
      </c>
      <c r="F483" t="s">
        <v>2277</v>
      </c>
      <c r="G483" t="str">
        <f>_xlfn.CONCAT(Pumpkins[[#This Row],[State/Prov]], ", ", Pumpkins[[#This Row],[Country]])</f>
        <v>Piedmont, Italy</v>
      </c>
      <c r="H483" t="s">
        <v>2362</v>
      </c>
      <c r="I483" t="s">
        <v>2706</v>
      </c>
      <c r="J483" s="4" t="s">
        <v>2706</v>
      </c>
      <c r="K483" s="4">
        <v>382</v>
      </c>
      <c r="L483" s="4">
        <v>1247</v>
      </c>
      <c r="M483" s="4">
        <v>-13</v>
      </c>
    </row>
    <row r="484" spans="1:13" x14ac:dyDescent="0.2">
      <c r="A484" s="4">
        <v>483</v>
      </c>
      <c r="B484" s="4">
        <v>1090</v>
      </c>
      <c r="C484" t="s">
        <v>232</v>
      </c>
      <c r="D484" t="s">
        <v>1513</v>
      </c>
      <c r="E484" t="s">
        <v>2188</v>
      </c>
      <c r="F484" t="s">
        <v>2275</v>
      </c>
      <c r="G484" t="str">
        <f>_xlfn.CONCAT(Pumpkins[[#This Row],[State/Prov]], ", ", Pumpkins[[#This Row],[Country]])</f>
        <v>Michigan, United States</v>
      </c>
      <c r="H484" t="s">
        <v>2355</v>
      </c>
      <c r="I484" t="s">
        <v>3664</v>
      </c>
      <c r="J484" s="4" t="s">
        <v>2444</v>
      </c>
      <c r="K484" s="4">
        <v>376</v>
      </c>
      <c r="L484" s="4">
        <v>1196</v>
      </c>
      <c r="M484" s="4">
        <v>-9</v>
      </c>
    </row>
    <row r="485" spans="1:13" x14ac:dyDescent="0.2">
      <c r="A485" s="4">
        <v>484</v>
      </c>
      <c r="B485" s="4">
        <v>1086.5</v>
      </c>
      <c r="C485" t="s">
        <v>387</v>
      </c>
      <c r="D485" t="s">
        <v>1614</v>
      </c>
      <c r="E485" t="s">
        <v>2192</v>
      </c>
      <c r="F485" t="s">
        <v>2275</v>
      </c>
      <c r="G485" t="str">
        <f>_xlfn.CONCAT(Pumpkins[[#This Row],[State/Prov]], ", ", Pumpkins[[#This Row],[Country]])</f>
        <v>Wisconsin, United States</v>
      </c>
      <c r="H485" t="s">
        <v>2320</v>
      </c>
      <c r="I485" t="s">
        <v>2708</v>
      </c>
      <c r="J485" s="4" t="s">
        <v>2682</v>
      </c>
      <c r="K485" s="4">
        <v>356</v>
      </c>
      <c r="L485" s="4">
        <v>1027</v>
      </c>
      <c r="M485" s="4">
        <v>6</v>
      </c>
    </row>
    <row r="486" spans="1:13" x14ac:dyDescent="0.2">
      <c r="A486" s="4">
        <v>485</v>
      </c>
      <c r="B486" s="4">
        <v>1086</v>
      </c>
      <c r="C486" t="s">
        <v>388</v>
      </c>
      <c r="D486" t="s">
        <v>1638</v>
      </c>
      <c r="E486" t="s">
        <v>2210</v>
      </c>
      <c r="F486" t="s">
        <v>2276</v>
      </c>
      <c r="G486" t="str">
        <f>_xlfn.CONCAT(Pumpkins[[#This Row],[State/Prov]], ", ", Pumpkins[[#This Row],[Country]])</f>
        <v>British Columbia, Canada</v>
      </c>
      <c r="H486" t="s">
        <v>2345</v>
      </c>
      <c r="I486" t="s">
        <v>3855</v>
      </c>
      <c r="J486" s="4" t="s">
        <v>2484</v>
      </c>
      <c r="K486" s="4">
        <v>374</v>
      </c>
      <c r="L486" s="4">
        <v>1178</v>
      </c>
      <c r="M486" s="4">
        <v>-8</v>
      </c>
    </row>
    <row r="487" spans="1:13" x14ac:dyDescent="0.2">
      <c r="A487" s="4">
        <v>485</v>
      </c>
      <c r="B487" s="4">
        <v>1086</v>
      </c>
      <c r="C487" t="s">
        <v>389</v>
      </c>
      <c r="D487" t="s">
        <v>1639</v>
      </c>
      <c r="E487" t="s">
        <v>2193</v>
      </c>
      <c r="F487" t="s">
        <v>2275</v>
      </c>
      <c r="G487" t="str">
        <f>_xlfn.CONCAT(Pumpkins[[#This Row],[State/Prov]], ", ", Pumpkins[[#This Row],[Country]])</f>
        <v>Ohio, United States</v>
      </c>
      <c r="H487" t="s">
        <v>2302</v>
      </c>
      <c r="I487" t="s">
        <v>3841</v>
      </c>
      <c r="J487" s="4" t="s">
        <v>3196</v>
      </c>
      <c r="K487" s="4">
        <v>359</v>
      </c>
      <c r="L487" s="4">
        <v>1051</v>
      </c>
      <c r="M487" s="4">
        <v>3</v>
      </c>
    </row>
    <row r="488" spans="1:13" x14ac:dyDescent="0.2">
      <c r="A488" s="4">
        <v>487</v>
      </c>
      <c r="B488" s="4">
        <v>1083</v>
      </c>
      <c r="C488" t="s">
        <v>390</v>
      </c>
      <c r="D488" t="s">
        <v>1640</v>
      </c>
      <c r="E488" t="s">
        <v>2193</v>
      </c>
      <c r="F488" t="s">
        <v>2275</v>
      </c>
      <c r="G488" t="str">
        <f>_xlfn.CONCAT(Pumpkins[[#This Row],[State/Prov]], ", ", Pumpkins[[#This Row],[Country]])</f>
        <v>Ohio, United States</v>
      </c>
      <c r="H488" t="s">
        <v>2305</v>
      </c>
      <c r="I488" t="s">
        <v>2710</v>
      </c>
      <c r="J488" s="4" t="s">
        <v>2432</v>
      </c>
      <c r="K488" s="4">
        <v>366</v>
      </c>
      <c r="L488" s="4">
        <v>1110</v>
      </c>
      <c r="M488" s="4">
        <v>-2</v>
      </c>
    </row>
    <row r="489" spans="1:13" x14ac:dyDescent="0.2">
      <c r="A489" s="4">
        <v>488</v>
      </c>
      <c r="B489" s="4">
        <v>1081</v>
      </c>
      <c r="C489" t="s">
        <v>391</v>
      </c>
      <c r="D489" t="s">
        <v>1517</v>
      </c>
      <c r="E489" t="s">
        <v>2209</v>
      </c>
      <c r="F489" t="s">
        <v>2275</v>
      </c>
      <c r="G489" t="str">
        <f>_xlfn.CONCAT(Pumpkins[[#This Row],[State/Prov]], ", ", Pumpkins[[#This Row],[Country]])</f>
        <v>Indiana, United States</v>
      </c>
      <c r="H489" t="s">
        <v>2309</v>
      </c>
      <c r="I489" t="s">
        <v>3745</v>
      </c>
      <c r="J489" s="4" t="s">
        <v>2441</v>
      </c>
      <c r="K489" s="4">
        <v>362</v>
      </c>
      <c r="L489" s="4">
        <v>1076</v>
      </c>
      <c r="M489" s="4">
        <v>0</v>
      </c>
    </row>
    <row r="490" spans="1:13" x14ac:dyDescent="0.2">
      <c r="A490" s="4">
        <v>489</v>
      </c>
      <c r="B490" s="4">
        <v>1080.3</v>
      </c>
      <c r="C490" t="s">
        <v>392</v>
      </c>
      <c r="D490" t="s">
        <v>3403</v>
      </c>
      <c r="E490" t="s">
        <v>2198</v>
      </c>
      <c r="F490" t="s">
        <v>2287</v>
      </c>
      <c r="G490" t="str">
        <f>_xlfn.CONCAT(Pumpkins[[#This Row],[State/Prov]], ", ", Pumpkins[[#This Row],[Country]])</f>
        <v>Other, Slovenia</v>
      </c>
      <c r="H490" t="s">
        <v>2391</v>
      </c>
      <c r="I490" t="s">
        <v>2645</v>
      </c>
      <c r="J490" s="4" t="s">
        <v>3196</v>
      </c>
      <c r="K490" s="4">
        <v>363</v>
      </c>
      <c r="L490" s="4">
        <v>1088</v>
      </c>
      <c r="M490" s="4">
        <v>-1</v>
      </c>
    </row>
    <row r="491" spans="1:13" x14ac:dyDescent="0.2">
      <c r="A491" s="4">
        <v>490</v>
      </c>
      <c r="B491" s="4">
        <v>1080</v>
      </c>
      <c r="C491" t="s">
        <v>393</v>
      </c>
      <c r="D491" t="s">
        <v>1641</v>
      </c>
      <c r="E491" t="s">
        <v>2219</v>
      </c>
      <c r="F491" t="s">
        <v>2275</v>
      </c>
      <c r="G491" t="str">
        <f>_xlfn.CONCAT(Pumpkins[[#This Row],[State/Prov]], ", ", Pumpkins[[#This Row],[Country]])</f>
        <v>West Virginia, United States</v>
      </c>
      <c r="H491" t="s">
        <v>2371</v>
      </c>
      <c r="I491" t="s">
        <v>2711</v>
      </c>
      <c r="J491" s="4" t="s">
        <v>3196</v>
      </c>
      <c r="K491" s="4">
        <v>347</v>
      </c>
      <c r="L491" s="4">
        <v>955</v>
      </c>
      <c r="M491" s="4">
        <v>13</v>
      </c>
    </row>
    <row r="492" spans="1:13" x14ac:dyDescent="0.2">
      <c r="A492" s="4">
        <v>491</v>
      </c>
      <c r="B492" s="4">
        <v>1079</v>
      </c>
      <c r="C492" t="s">
        <v>394</v>
      </c>
      <c r="D492" t="s">
        <v>1642</v>
      </c>
      <c r="E492" t="s">
        <v>2242</v>
      </c>
      <c r="F492" t="s">
        <v>2275</v>
      </c>
      <c r="G492" t="str">
        <f>_xlfn.CONCAT(Pumpkins[[#This Row],[State/Prov]], ", ", Pumpkins[[#This Row],[Country]])</f>
        <v>Idaho, United States</v>
      </c>
      <c r="H492" t="s">
        <v>2328</v>
      </c>
      <c r="I492" t="s">
        <v>3644</v>
      </c>
      <c r="J492" s="4" t="s">
        <v>3300</v>
      </c>
      <c r="K492" s="4">
        <v>367</v>
      </c>
      <c r="L492" s="4">
        <v>1114</v>
      </c>
      <c r="M492" s="4">
        <v>-3</v>
      </c>
    </row>
    <row r="493" spans="1:13" x14ac:dyDescent="0.2">
      <c r="A493" s="4">
        <v>492</v>
      </c>
      <c r="B493" s="4">
        <v>1078.0999999999999</v>
      </c>
      <c r="C493" t="s">
        <v>396</v>
      </c>
      <c r="D493" t="s">
        <v>1644</v>
      </c>
      <c r="E493" t="s">
        <v>2202</v>
      </c>
      <c r="F493" t="s">
        <v>2282</v>
      </c>
      <c r="G493" t="str">
        <f>_xlfn.CONCAT(Pumpkins[[#This Row],[State/Prov]], ", ", Pumpkins[[#This Row],[Country]])</f>
        <v>Saxony, Germany</v>
      </c>
      <c r="H493" t="s">
        <v>2327</v>
      </c>
      <c r="I493" t="s">
        <v>3757</v>
      </c>
      <c r="J493" s="4" t="s">
        <v>3924</v>
      </c>
      <c r="K493" s="4">
        <v>374</v>
      </c>
      <c r="L493" s="4">
        <v>1176</v>
      </c>
      <c r="M493" s="4">
        <v>-8</v>
      </c>
    </row>
    <row r="494" spans="1:13" x14ac:dyDescent="0.2">
      <c r="A494" s="4">
        <v>492</v>
      </c>
      <c r="B494" s="4">
        <v>1078.0999999999999</v>
      </c>
      <c r="C494" t="s">
        <v>395</v>
      </c>
      <c r="D494" t="s">
        <v>1643</v>
      </c>
      <c r="E494" t="s">
        <v>2245</v>
      </c>
      <c r="F494" t="s">
        <v>2282</v>
      </c>
      <c r="G494" t="str">
        <f>_xlfn.CONCAT(Pumpkins[[#This Row],[State/Prov]], ", ", Pumpkins[[#This Row],[Country]])</f>
        <v>Saxony-Anhalt, Germany</v>
      </c>
      <c r="H494" t="s">
        <v>2398</v>
      </c>
      <c r="I494" t="s">
        <v>3784</v>
      </c>
      <c r="J494" s="4" t="s">
        <v>3584</v>
      </c>
      <c r="K494" s="4">
        <v>361</v>
      </c>
      <c r="L494" s="4">
        <v>1068</v>
      </c>
      <c r="M494" s="4">
        <v>1</v>
      </c>
    </row>
    <row r="495" spans="1:13" x14ac:dyDescent="0.2">
      <c r="A495" s="4">
        <v>494</v>
      </c>
      <c r="B495" s="4">
        <v>1077</v>
      </c>
      <c r="C495" t="s">
        <v>160</v>
      </c>
      <c r="D495" t="s">
        <v>1645</v>
      </c>
      <c r="E495" t="s">
        <v>2222</v>
      </c>
      <c r="F495" t="s">
        <v>2276</v>
      </c>
      <c r="G495" t="str">
        <f>_xlfn.CONCAT(Pumpkins[[#This Row],[State/Prov]], ", ", Pumpkins[[#This Row],[Country]])</f>
        <v>Nova Scotia, Canada</v>
      </c>
      <c r="H495" t="s">
        <v>2372</v>
      </c>
      <c r="I495" t="s">
        <v>2714</v>
      </c>
      <c r="J495" s="4" t="s">
        <v>3196</v>
      </c>
      <c r="K495" s="4">
        <v>0</v>
      </c>
      <c r="L495" s="4">
        <v>0</v>
      </c>
      <c r="M495" s="4">
        <v>0</v>
      </c>
    </row>
    <row r="496" spans="1:13" x14ac:dyDescent="0.2">
      <c r="A496" s="4">
        <v>495</v>
      </c>
      <c r="B496" s="4">
        <v>1075</v>
      </c>
      <c r="C496" t="s">
        <v>397</v>
      </c>
      <c r="D496" t="s">
        <v>1642</v>
      </c>
      <c r="E496" t="s">
        <v>2242</v>
      </c>
      <c r="F496" t="s">
        <v>2275</v>
      </c>
      <c r="G496" t="str">
        <f>_xlfn.CONCAT(Pumpkins[[#This Row],[State/Prov]], ", ", Pumpkins[[#This Row],[Country]])</f>
        <v>Idaho, United States</v>
      </c>
      <c r="H496" t="s">
        <v>2328</v>
      </c>
      <c r="I496" t="s">
        <v>2715</v>
      </c>
      <c r="J496" s="4" t="s">
        <v>3905</v>
      </c>
      <c r="K496" s="4">
        <v>370</v>
      </c>
      <c r="L496" s="4">
        <v>1144</v>
      </c>
      <c r="M496" s="4">
        <v>-6</v>
      </c>
    </row>
    <row r="497" spans="1:13" x14ac:dyDescent="0.2">
      <c r="A497" s="4">
        <v>496</v>
      </c>
      <c r="B497" s="4">
        <v>1073.7</v>
      </c>
      <c r="C497" t="s">
        <v>358</v>
      </c>
      <c r="D497" t="s">
        <v>1646</v>
      </c>
      <c r="E497" t="s">
        <v>2178</v>
      </c>
      <c r="F497" t="s">
        <v>2274</v>
      </c>
      <c r="G497" t="str">
        <f>_xlfn.CONCAT(Pumpkins[[#This Row],[State/Prov]], ", ", Pumpkins[[#This Row],[Country]])</f>
        <v>England, United Kingdom</v>
      </c>
      <c r="H497" t="s">
        <v>2294</v>
      </c>
      <c r="I497" t="s">
        <v>3670</v>
      </c>
      <c r="J497" s="4" t="s">
        <v>2578</v>
      </c>
      <c r="K497" s="4">
        <v>362</v>
      </c>
      <c r="L497" s="4">
        <v>1076</v>
      </c>
      <c r="M497" s="4">
        <v>0</v>
      </c>
    </row>
    <row r="498" spans="1:13" x14ac:dyDescent="0.2">
      <c r="A498" s="4">
        <v>497</v>
      </c>
      <c r="B498" s="4">
        <v>1072.5</v>
      </c>
      <c r="C498" t="s">
        <v>352</v>
      </c>
      <c r="D498" t="s">
        <v>1647</v>
      </c>
      <c r="E498" t="s">
        <v>1811</v>
      </c>
      <c r="F498" t="s">
        <v>2276</v>
      </c>
      <c r="G498" t="str">
        <f>_xlfn.CONCAT(Pumpkins[[#This Row],[State/Prov]], ", ", Pumpkins[[#This Row],[Country]])</f>
        <v>Ontario, Canada</v>
      </c>
      <c r="H498" t="s">
        <v>2330</v>
      </c>
      <c r="I498" t="s">
        <v>3846</v>
      </c>
      <c r="J498" s="4" t="s">
        <v>3302</v>
      </c>
      <c r="K498" s="4">
        <v>358</v>
      </c>
      <c r="L498" s="4">
        <v>1043</v>
      </c>
      <c r="M498" s="4">
        <v>3</v>
      </c>
    </row>
    <row r="499" spans="1:13" x14ac:dyDescent="0.2">
      <c r="A499" s="4">
        <v>498</v>
      </c>
      <c r="B499" s="4">
        <v>1071.9000000000001</v>
      </c>
      <c r="C499" t="s">
        <v>365</v>
      </c>
      <c r="D499" t="s">
        <v>1648</v>
      </c>
      <c r="E499" t="s">
        <v>2241</v>
      </c>
      <c r="F499" t="s">
        <v>2284</v>
      </c>
      <c r="G499" t="str">
        <f>_xlfn.CONCAT(Pumpkins[[#This Row],[State/Prov]], ", ", Pumpkins[[#This Row],[Country]])</f>
        <v>Styria, Austria</v>
      </c>
      <c r="H499" t="s">
        <v>2369</v>
      </c>
      <c r="I499" t="s">
        <v>2475</v>
      </c>
      <c r="J499" s="4" t="s">
        <v>2423</v>
      </c>
      <c r="K499" s="4">
        <v>361</v>
      </c>
      <c r="L499" s="4">
        <v>1068</v>
      </c>
      <c r="M499" s="4">
        <v>0</v>
      </c>
    </row>
    <row r="500" spans="1:13" x14ac:dyDescent="0.2">
      <c r="A500" s="4">
        <v>499</v>
      </c>
      <c r="B500" s="4">
        <v>1071</v>
      </c>
      <c r="C500" t="s">
        <v>369</v>
      </c>
      <c r="D500" t="s">
        <v>1419</v>
      </c>
      <c r="E500" t="s">
        <v>2182</v>
      </c>
      <c r="F500" t="s">
        <v>2275</v>
      </c>
      <c r="G500" t="str">
        <f>_xlfn.CONCAT(Pumpkins[[#This Row],[State/Prov]], ", ", Pumpkins[[#This Row],[Country]])</f>
        <v>Massachusetts, United States</v>
      </c>
      <c r="H500" t="s">
        <v>2299</v>
      </c>
      <c r="I500" t="s">
        <v>3763</v>
      </c>
      <c r="J500" s="4" t="s">
        <v>2522</v>
      </c>
      <c r="K500" s="4">
        <v>358</v>
      </c>
      <c r="L500" s="4">
        <v>1043</v>
      </c>
      <c r="M500" s="4">
        <v>3</v>
      </c>
    </row>
    <row r="501" spans="1:13" x14ac:dyDescent="0.2">
      <c r="A501" s="4">
        <v>500</v>
      </c>
      <c r="B501" s="4">
        <v>1070</v>
      </c>
      <c r="C501" t="s">
        <v>398</v>
      </c>
      <c r="D501" t="s">
        <v>1649</v>
      </c>
      <c r="E501" t="s">
        <v>2182</v>
      </c>
      <c r="F501" t="s">
        <v>2275</v>
      </c>
      <c r="G501" t="str">
        <f>_xlfn.CONCAT(Pumpkins[[#This Row],[State/Prov]], ", ", Pumpkins[[#This Row],[Country]])</f>
        <v>Massachusetts, United States</v>
      </c>
      <c r="H501" t="s">
        <v>2299</v>
      </c>
      <c r="I501" t="s">
        <v>2632</v>
      </c>
      <c r="J501" s="4" t="s">
        <v>3196</v>
      </c>
      <c r="K501" s="4">
        <v>369</v>
      </c>
      <c r="L501" s="4">
        <v>1135</v>
      </c>
      <c r="M501" s="4">
        <v>-6</v>
      </c>
    </row>
    <row r="502" spans="1:13" x14ac:dyDescent="0.2">
      <c r="A502" s="4">
        <v>501</v>
      </c>
      <c r="B502" s="4">
        <v>1069.4000000000001</v>
      </c>
      <c r="C502" t="s">
        <v>341</v>
      </c>
      <c r="D502" t="s">
        <v>1607</v>
      </c>
      <c r="E502" t="s">
        <v>2204</v>
      </c>
      <c r="F502" t="s">
        <v>2275</v>
      </c>
      <c r="G502" t="str">
        <f>_xlfn.CONCAT(Pumpkins[[#This Row],[State/Prov]], ", ", Pumpkins[[#This Row],[Country]])</f>
        <v>Wyoming, United States</v>
      </c>
      <c r="H502" t="s">
        <v>2342</v>
      </c>
      <c r="I502" t="s">
        <v>2674</v>
      </c>
      <c r="J502" s="4" t="s">
        <v>3196</v>
      </c>
      <c r="K502" s="4">
        <v>376</v>
      </c>
      <c r="L502" s="4">
        <v>1191</v>
      </c>
      <c r="M502" s="4">
        <v>-10</v>
      </c>
    </row>
    <row r="503" spans="1:13" x14ac:dyDescent="0.2">
      <c r="A503" s="4">
        <v>502</v>
      </c>
      <c r="B503" s="4">
        <v>1069.2</v>
      </c>
      <c r="C503" t="s">
        <v>400</v>
      </c>
      <c r="D503" t="s">
        <v>1650</v>
      </c>
      <c r="E503" t="s">
        <v>2247</v>
      </c>
      <c r="F503" t="s">
        <v>2282</v>
      </c>
      <c r="G503" t="str">
        <f>_xlfn.CONCAT(Pumpkins[[#This Row],[State/Prov]], ", ", Pumpkins[[#This Row],[Country]])</f>
        <v>North Rhine-Westphalia, Germany</v>
      </c>
      <c r="H503" t="s">
        <v>2367</v>
      </c>
      <c r="I503" t="s">
        <v>2720</v>
      </c>
      <c r="J503" s="4" t="s">
        <v>2720</v>
      </c>
      <c r="K503" s="4">
        <v>351</v>
      </c>
      <c r="L503" s="4">
        <v>989</v>
      </c>
      <c r="M503" s="4">
        <v>8</v>
      </c>
    </row>
    <row r="504" spans="1:13" x14ac:dyDescent="0.2">
      <c r="A504" s="4">
        <v>503</v>
      </c>
      <c r="B504" s="4">
        <v>1067</v>
      </c>
      <c r="C504" t="s">
        <v>401</v>
      </c>
      <c r="D504" t="s">
        <v>1349</v>
      </c>
      <c r="E504" t="s">
        <v>2189</v>
      </c>
      <c r="F504" t="s">
        <v>2278</v>
      </c>
      <c r="G504" t="str">
        <f>_xlfn.CONCAT(Pumpkins[[#This Row],[State/Prov]], ", ", Pumpkins[[#This Row],[Country]])</f>
        <v>Antwerp, Belgium</v>
      </c>
      <c r="H504" t="s">
        <v>2307</v>
      </c>
      <c r="I504" t="s">
        <v>3807</v>
      </c>
      <c r="J504" s="4" t="s">
        <v>3196</v>
      </c>
      <c r="K504" s="4">
        <v>343</v>
      </c>
      <c r="L504" s="4">
        <v>923</v>
      </c>
      <c r="M504" s="4">
        <v>16</v>
      </c>
    </row>
    <row r="505" spans="1:13" x14ac:dyDescent="0.2">
      <c r="A505" s="4">
        <v>504</v>
      </c>
      <c r="B505" s="4">
        <v>1066</v>
      </c>
      <c r="C505" t="s">
        <v>396</v>
      </c>
      <c r="D505" t="s">
        <v>3403</v>
      </c>
      <c r="E505" t="s">
        <v>2202</v>
      </c>
      <c r="F505" t="s">
        <v>2282</v>
      </c>
      <c r="G505" t="str">
        <f>_xlfn.CONCAT(Pumpkins[[#This Row],[State/Prov]], ", ", Pumpkins[[#This Row],[Country]])</f>
        <v>Saxony, Germany</v>
      </c>
      <c r="H505" t="s">
        <v>2365</v>
      </c>
      <c r="I505" t="s">
        <v>3230</v>
      </c>
      <c r="J505" s="4" t="s">
        <v>3819</v>
      </c>
      <c r="K505" s="4">
        <v>367</v>
      </c>
      <c r="L505" s="4">
        <v>1117</v>
      </c>
      <c r="M505" s="4">
        <v>-5</v>
      </c>
    </row>
    <row r="506" spans="1:13" x14ac:dyDescent="0.2">
      <c r="A506" s="4">
        <v>505</v>
      </c>
      <c r="B506" s="4">
        <v>1065</v>
      </c>
      <c r="C506" t="s">
        <v>98</v>
      </c>
      <c r="D506" t="s">
        <v>1404</v>
      </c>
      <c r="E506" t="s">
        <v>2196</v>
      </c>
      <c r="F506" t="s">
        <v>2275</v>
      </c>
      <c r="G506" t="str">
        <f>_xlfn.CONCAT(Pumpkins[[#This Row],[State/Prov]], ", ", Pumpkins[[#This Row],[Country]])</f>
        <v>California, United States</v>
      </c>
      <c r="H506" t="s">
        <v>2295</v>
      </c>
      <c r="I506" t="s">
        <v>3714</v>
      </c>
      <c r="J506" s="4" t="s">
        <v>2423</v>
      </c>
      <c r="K506" s="4">
        <v>352</v>
      </c>
      <c r="L506" s="4">
        <v>994</v>
      </c>
      <c r="M506" s="4">
        <v>7</v>
      </c>
    </row>
    <row r="507" spans="1:13" x14ac:dyDescent="0.2">
      <c r="A507" s="4">
        <v>505</v>
      </c>
      <c r="B507" s="4">
        <v>1065</v>
      </c>
      <c r="C507" t="s">
        <v>329</v>
      </c>
      <c r="D507" t="s">
        <v>1651</v>
      </c>
      <c r="E507" t="s">
        <v>2184</v>
      </c>
      <c r="F507" t="s">
        <v>2275</v>
      </c>
      <c r="G507" t="str">
        <f>_xlfn.CONCAT(Pumpkins[[#This Row],[State/Prov]], ", ", Pumpkins[[#This Row],[Country]])</f>
        <v>Oregon, United States</v>
      </c>
      <c r="H507" t="s">
        <v>2343</v>
      </c>
      <c r="I507" t="s">
        <v>2723</v>
      </c>
      <c r="J507" s="4" t="s">
        <v>3584</v>
      </c>
      <c r="K507" s="4">
        <v>351</v>
      </c>
      <c r="L507" s="4">
        <v>982</v>
      </c>
      <c r="M507" s="4">
        <v>8</v>
      </c>
    </row>
    <row r="508" spans="1:13" x14ac:dyDescent="0.2">
      <c r="A508" s="4">
        <v>507</v>
      </c>
      <c r="B508" s="4">
        <v>1064.8</v>
      </c>
      <c r="C508" t="s">
        <v>62</v>
      </c>
      <c r="D508" t="s">
        <v>3403</v>
      </c>
      <c r="E508" t="s">
        <v>2248</v>
      </c>
      <c r="F508" t="s">
        <v>2281</v>
      </c>
      <c r="G508" t="str">
        <f>_xlfn.CONCAT(Pumpkins[[#This Row],[State/Prov]], ", ", Pumpkins[[#This Row],[Country]])</f>
        <v>Utrecht, The Netherlands</v>
      </c>
      <c r="H508" t="s">
        <v>2307</v>
      </c>
      <c r="I508" t="s">
        <v>2661</v>
      </c>
      <c r="J508" s="4" t="s">
        <v>2464</v>
      </c>
      <c r="K508" s="4">
        <v>377</v>
      </c>
      <c r="L508" s="4">
        <v>1203</v>
      </c>
      <c r="M508" s="4">
        <v>-11</v>
      </c>
    </row>
    <row r="509" spans="1:13" x14ac:dyDescent="0.2">
      <c r="A509" s="4">
        <v>508</v>
      </c>
      <c r="B509" s="4">
        <v>1063.7</v>
      </c>
      <c r="C509" t="s">
        <v>120</v>
      </c>
      <c r="D509" t="s">
        <v>3403</v>
      </c>
      <c r="E509" t="s">
        <v>2207</v>
      </c>
      <c r="F509" t="s">
        <v>2278</v>
      </c>
      <c r="G509" t="str">
        <f>_xlfn.CONCAT(Pumpkins[[#This Row],[State/Prov]], ", ", Pumpkins[[#This Row],[Country]])</f>
        <v>East Flanders, Belgium</v>
      </c>
      <c r="H509" t="s">
        <v>2307</v>
      </c>
      <c r="I509" t="s">
        <v>3656</v>
      </c>
      <c r="J509" s="4" t="s">
        <v>3925</v>
      </c>
      <c r="K509" s="4">
        <v>354</v>
      </c>
      <c r="L509" s="4">
        <v>1010</v>
      </c>
      <c r="M509" s="4">
        <v>5</v>
      </c>
    </row>
    <row r="510" spans="1:13" x14ac:dyDescent="0.2">
      <c r="A510" s="4">
        <v>509</v>
      </c>
      <c r="B510" s="4">
        <v>1062</v>
      </c>
      <c r="C510" t="s">
        <v>402</v>
      </c>
      <c r="D510" t="s">
        <v>1614</v>
      </c>
      <c r="E510" t="s">
        <v>2192</v>
      </c>
      <c r="F510" t="s">
        <v>2275</v>
      </c>
      <c r="G510" t="str">
        <f>_xlfn.CONCAT(Pumpkins[[#This Row],[State/Prov]], ", ", Pumpkins[[#This Row],[Country]])</f>
        <v>Wisconsin, United States</v>
      </c>
      <c r="H510" t="s">
        <v>2320</v>
      </c>
      <c r="I510" t="s">
        <v>3717</v>
      </c>
      <c r="J510" s="4" t="s">
        <v>3304</v>
      </c>
      <c r="K510" s="4">
        <v>363</v>
      </c>
      <c r="L510" s="4">
        <v>1085</v>
      </c>
      <c r="M510" s="4">
        <v>-2</v>
      </c>
    </row>
    <row r="511" spans="1:13" x14ac:dyDescent="0.2">
      <c r="A511" s="4">
        <v>510</v>
      </c>
      <c r="B511" s="4">
        <v>1060.4000000000001</v>
      </c>
      <c r="C511" t="s">
        <v>403</v>
      </c>
      <c r="D511" t="s">
        <v>1450</v>
      </c>
      <c r="E511" t="s">
        <v>2220</v>
      </c>
      <c r="F511" t="s">
        <v>2278</v>
      </c>
      <c r="G511" t="str">
        <f>_xlfn.CONCAT(Pumpkins[[#This Row],[State/Prov]], ", ", Pumpkins[[#This Row],[Country]])</f>
        <v>Limburg, Belgium</v>
      </c>
      <c r="H511" t="s">
        <v>2307</v>
      </c>
      <c r="I511" t="s">
        <v>3493</v>
      </c>
      <c r="J511" s="4" t="s">
        <v>3196</v>
      </c>
      <c r="K511" s="4">
        <v>376</v>
      </c>
      <c r="L511" s="4">
        <v>1196</v>
      </c>
      <c r="M511" s="4">
        <v>-11</v>
      </c>
    </row>
    <row r="512" spans="1:13" x14ac:dyDescent="0.2">
      <c r="A512" s="4">
        <v>511</v>
      </c>
      <c r="B512" s="4">
        <v>1060</v>
      </c>
      <c r="C512" t="s">
        <v>405</v>
      </c>
      <c r="D512" t="s">
        <v>1653</v>
      </c>
      <c r="E512" t="s">
        <v>2191</v>
      </c>
      <c r="F512" t="s">
        <v>2275</v>
      </c>
      <c r="G512" t="str">
        <f>_xlfn.CONCAT(Pumpkins[[#This Row],[State/Prov]], ", ", Pumpkins[[#This Row],[Country]])</f>
        <v>Connecticut, United States</v>
      </c>
      <c r="H512" t="s">
        <v>2329</v>
      </c>
      <c r="I512" t="s">
        <v>2728</v>
      </c>
      <c r="J512" s="4" t="s">
        <v>2727</v>
      </c>
      <c r="K512" s="4">
        <v>346</v>
      </c>
      <c r="L512" s="4">
        <v>963</v>
      </c>
      <c r="M512" s="4">
        <v>10</v>
      </c>
    </row>
    <row r="513" spans="1:13" x14ac:dyDescent="0.2">
      <c r="A513" s="4">
        <v>511</v>
      </c>
      <c r="B513" s="4">
        <v>1060</v>
      </c>
      <c r="C513" t="s">
        <v>404</v>
      </c>
      <c r="D513" t="s">
        <v>1652</v>
      </c>
      <c r="E513" t="s">
        <v>2188</v>
      </c>
      <c r="F513" t="s">
        <v>2275</v>
      </c>
      <c r="G513" t="str">
        <f>_xlfn.CONCAT(Pumpkins[[#This Row],[State/Prov]], ", ", Pumpkins[[#This Row],[Country]])</f>
        <v>Michigan, United States</v>
      </c>
      <c r="H513" t="s">
        <v>2334</v>
      </c>
      <c r="I513" t="s">
        <v>2727</v>
      </c>
      <c r="J513" s="4" t="s">
        <v>3196</v>
      </c>
      <c r="K513" s="4">
        <v>348</v>
      </c>
      <c r="L513" s="4">
        <v>947</v>
      </c>
      <c r="M513" s="4">
        <v>12</v>
      </c>
    </row>
    <row r="514" spans="1:13" x14ac:dyDescent="0.2">
      <c r="A514" s="4">
        <v>513</v>
      </c>
      <c r="B514" s="4">
        <v>1059</v>
      </c>
      <c r="C514" t="s">
        <v>406</v>
      </c>
      <c r="D514" t="s">
        <v>1654</v>
      </c>
      <c r="E514" t="s">
        <v>2192</v>
      </c>
      <c r="F514" t="s">
        <v>2275</v>
      </c>
      <c r="G514" t="str">
        <f>_xlfn.CONCAT(Pumpkins[[#This Row],[State/Prov]], ", ", Pumpkins[[#This Row],[Country]])</f>
        <v>Wisconsin, United States</v>
      </c>
      <c r="H514" t="s">
        <v>2318</v>
      </c>
      <c r="I514" t="s">
        <v>3830</v>
      </c>
      <c r="J514" s="4" t="s">
        <v>3906</v>
      </c>
      <c r="K514" s="4">
        <v>360</v>
      </c>
      <c r="L514" s="4">
        <v>1060</v>
      </c>
      <c r="M514" s="4">
        <v>0</v>
      </c>
    </row>
    <row r="515" spans="1:13" x14ac:dyDescent="0.2">
      <c r="A515" s="4">
        <v>514</v>
      </c>
      <c r="B515" s="4">
        <v>1058.2</v>
      </c>
      <c r="C515" t="s">
        <v>407</v>
      </c>
      <c r="D515" t="s">
        <v>1655</v>
      </c>
      <c r="E515" t="s">
        <v>2236</v>
      </c>
      <c r="F515" t="s">
        <v>2282</v>
      </c>
      <c r="G515" t="str">
        <f>_xlfn.CONCAT(Pumpkins[[#This Row],[State/Prov]], ", ", Pumpkins[[#This Row],[Country]])</f>
        <v>Baden-Wuerttemberg, Germany</v>
      </c>
      <c r="H515" t="s">
        <v>2339</v>
      </c>
      <c r="I515" t="s">
        <v>3716</v>
      </c>
      <c r="J515" s="4" t="s">
        <v>3233</v>
      </c>
      <c r="K515" s="4">
        <v>348</v>
      </c>
      <c r="L515" s="4">
        <v>1185</v>
      </c>
      <c r="M515" s="4">
        <v>-11</v>
      </c>
    </row>
    <row r="516" spans="1:13" x14ac:dyDescent="0.2">
      <c r="A516" s="4">
        <v>514</v>
      </c>
      <c r="B516" s="4">
        <v>1058.2</v>
      </c>
      <c r="C516" t="s">
        <v>408</v>
      </c>
      <c r="D516" t="s">
        <v>1656</v>
      </c>
      <c r="E516" t="s">
        <v>2217</v>
      </c>
      <c r="F516" t="s">
        <v>2282</v>
      </c>
      <c r="G516" t="str">
        <f>_xlfn.CONCAT(Pumpkins[[#This Row],[State/Prov]], ", ", Pumpkins[[#This Row],[Country]])</f>
        <v>Hesse, Germany</v>
      </c>
      <c r="H516" t="s">
        <v>2339</v>
      </c>
      <c r="I516" t="s">
        <v>3804</v>
      </c>
      <c r="J516" s="4" t="s">
        <v>3926</v>
      </c>
      <c r="K516" s="4">
        <v>375</v>
      </c>
      <c r="L516" s="4">
        <v>960</v>
      </c>
      <c r="M516" s="4">
        <v>10</v>
      </c>
    </row>
    <row r="517" spans="1:13" x14ac:dyDescent="0.2">
      <c r="A517" s="4">
        <v>516</v>
      </c>
      <c r="B517" s="4">
        <v>1055</v>
      </c>
      <c r="C517" t="s">
        <v>357</v>
      </c>
      <c r="D517" t="s">
        <v>1617</v>
      </c>
      <c r="E517" t="s">
        <v>2184</v>
      </c>
      <c r="F517" t="s">
        <v>2275</v>
      </c>
      <c r="G517" t="str">
        <f>_xlfn.CONCAT(Pumpkins[[#This Row],[State/Prov]], ", ", Pumpkins[[#This Row],[Country]])</f>
        <v>Oregon, United States</v>
      </c>
      <c r="H517" t="s">
        <v>2343</v>
      </c>
      <c r="I517" t="s">
        <v>3717</v>
      </c>
      <c r="J517" s="4" t="s">
        <v>2418</v>
      </c>
      <c r="K517" s="4">
        <v>361</v>
      </c>
      <c r="L517" s="4">
        <v>1068</v>
      </c>
      <c r="M517" s="4">
        <v>-1</v>
      </c>
    </row>
    <row r="518" spans="1:13" x14ac:dyDescent="0.2">
      <c r="A518" s="4">
        <v>517</v>
      </c>
      <c r="B518" s="4">
        <v>1054.7</v>
      </c>
      <c r="C518" t="s">
        <v>409</v>
      </c>
      <c r="D518" t="s">
        <v>3403</v>
      </c>
      <c r="E518" t="s">
        <v>2246</v>
      </c>
      <c r="F518" t="s">
        <v>2284</v>
      </c>
      <c r="G518" t="str">
        <f>_xlfn.CONCAT(Pumpkins[[#This Row],[State/Prov]], ", ", Pumpkins[[#This Row],[Country]])</f>
        <v>Burgenland, Austria</v>
      </c>
      <c r="H518" t="s">
        <v>2369</v>
      </c>
      <c r="I518" t="s">
        <v>3868</v>
      </c>
      <c r="J518" s="4" t="s">
        <v>3862</v>
      </c>
      <c r="K518" s="4">
        <v>356</v>
      </c>
      <c r="L518" s="4">
        <v>1023</v>
      </c>
      <c r="M518" s="4">
        <v>3</v>
      </c>
    </row>
    <row r="519" spans="1:13" x14ac:dyDescent="0.2">
      <c r="A519" s="4">
        <v>518</v>
      </c>
      <c r="B519" s="4">
        <v>1054.5</v>
      </c>
      <c r="C519" t="s">
        <v>380</v>
      </c>
      <c r="D519" t="s">
        <v>1381</v>
      </c>
      <c r="E519" t="s">
        <v>2184</v>
      </c>
      <c r="F519" t="s">
        <v>2275</v>
      </c>
      <c r="G519" t="str">
        <f>_xlfn.CONCAT(Pumpkins[[#This Row],[State/Prov]], ", ", Pumpkins[[#This Row],[Country]])</f>
        <v>Oregon, United States</v>
      </c>
      <c r="H519" t="s">
        <v>2343</v>
      </c>
      <c r="I519" t="s">
        <v>3739</v>
      </c>
      <c r="J519" s="4" t="s">
        <v>3298</v>
      </c>
      <c r="K519" s="4">
        <v>357</v>
      </c>
      <c r="L519" s="4">
        <v>1031</v>
      </c>
      <c r="M519" s="4">
        <v>2</v>
      </c>
    </row>
    <row r="520" spans="1:13" x14ac:dyDescent="0.2">
      <c r="A520" s="4">
        <v>519</v>
      </c>
      <c r="B520" s="4">
        <v>1052.7</v>
      </c>
      <c r="C520" t="s">
        <v>410</v>
      </c>
      <c r="D520" t="s">
        <v>1657</v>
      </c>
      <c r="E520" t="s">
        <v>2249</v>
      </c>
      <c r="F520" t="s">
        <v>2285</v>
      </c>
      <c r="G520" t="str">
        <f>_xlfn.CONCAT(Pumpkins[[#This Row],[State/Prov]], ", ", Pumpkins[[#This Row],[Country]])</f>
        <v>Greater Poland, Poland</v>
      </c>
      <c r="H520" t="s">
        <v>2381</v>
      </c>
      <c r="I520" t="s">
        <v>3872</v>
      </c>
      <c r="J520" s="4" t="s">
        <v>3584</v>
      </c>
      <c r="K520" s="4">
        <v>0</v>
      </c>
      <c r="L520" s="4">
        <v>0</v>
      </c>
      <c r="M520" s="4">
        <v>0</v>
      </c>
    </row>
    <row r="521" spans="1:13" x14ac:dyDescent="0.2">
      <c r="A521" s="4">
        <v>520</v>
      </c>
      <c r="B521" s="4">
        <v>1051.3</v>
      </c>
      <c r="C521" t="s">
        <v>127</v>
      </c>
      <c r="D521" t="s">
        <v>1430</v>
      </c>
      <c r="E521" t="s">
        <v>2215</v>
      </c>
      <c r="F521" t="s">
        <v>2275</v>
      </c>
      <c r="G521" t="str">
        <f>_xlfn.CONCAT(Pumpkins[[#This Row],[State/Prov]], ", ", Pumpkins[[#This Row],[Country]])</f>
        <v>Kansas, United States</v>
      </c>
      <c r="H521" t="s">
        <v>2342</v>
      </c>
      <c r="I521" t="s">
        <v>2628</v>
      </c>
      <c r="J521" s="4" t="s">
        <v>2494</v>
      </c>
      <c r="K521" s="4">
        <v>367</v>
      </c>
      <c r="L521" s="4">
        <v>1118</v>
      </c>
      <c r="M521" s="4">
        <v>-6</v>
      </c>
    </row>
    <row r="522" spans="1:13" x14ac:dyDescent="0.2">
      <c r="A522" s="4">
        <v>521</v>
      </c>
      <c r="B522" s="4">
        <v>1050.5</v>
      </c>
      <c r="C522" t="s">
        <v>382</v>
      </c>
      <c r="D522" t="s">
        <v>1658</v>
      </c>
      <c r="E522" t="s">
        <v>2192</v>
      </c>
      <c r="F522" t="s">
        <v>2275</v>
      </c>
      <c r="G522" t="str">
        <f>_xlfn.CONCAT(Pumpkins[[#This Row],[State/Prov]], ", ", Pumpkins[[#This Row],[Country]])</f>
        <v>Wisconsin, United States</v>
      </c>
      <c r="H522" t="s">
        <v>2358</v>
      </c>
      <c r="I522" t="s">
        <v>3605</v>
      </c>
      <c r="J522" s="4" t="s">
        <v>3308</v>
      </c>
      <c r="K522" s="4">
        <v>357</v>
      </c>
      <c r="L522" s="4">
        <v>1035</v>
      </c>
      <c r="M522" s="4">
        <v>1</v>
      </c>
    </row>
    <row r="523" spans="1:13" x14ac:dyDescent="0.2">
      <c r="A523" s="4">
        <v>522</v>
      </c>
      <c r="B523" s="4">
        <v>1048.0999999999999</v>
      </c>
      <c r="C523" t="s">
        <v>411</v>
      </c>
      <c r="D523" t="s">
        <v>1659</v>
      </c>
      <c r="E523" t="s">
        <v>2240</v>
      </c>
      <c r="F523" t="s">
        <v>2282</v>
      </c>
      <c r="G523" t="str">
        <f>_xlfn.CONCAT(Pumpkins[[#This Row],[State/Prov]], ", ", Pumpkins[[#This Row],[Country]])</f>
        <v>Thuringia, Germany</v>
      </c>
      <c r="H523" t="s">
        <v>2376</v>
      </c>
      <c r="I523" t="s">
        <v>3608</v>
      </c>
      <c r="J523" s="4" t="s">
        <v>3196</v>
      </c>
      <c r="K523" s="4">
        <v>361</v>
      </c>
      <c r="L523" s="4">
        <v>1068</v>
      </c>
      <c r="M523" s="4">
        <v>-2</v>
      </c>
    </row>
    <row r="524" spans="1:13" x14ac:dyDescent="0.2">
      <c r="A524" s="4">
        <v>523</v>
      </c>
      <c r="B524" s="4">
        <v>1048</v>
      </c>
      <c r="C524" t="s">
        <v>227</v>
      </c>
      <c r="D524" t="s">
        <v>1510</v>
      </c>
      <c r="E524" t="s">
        <v>2188</v>
      </c>
      <c r="F524" t="s">
        <v>2275</v>
      </c>
      <c r="G524" t="str">
        <f>_xlfn.CONCAT(Pumpkins[[#This Row],[State/Prov]], ", ", Pumpkins[[#This Row],[Country]])</f>
        <v>Michigan, United States</v>
      </c>
      <c r="H524" t="s">
        <v>2355</v>
      </c>
      <c r="I524" t="s">
        <v>3754</v>
      </c>
      <c r="J524" s="4" t="s">
        <v>2478</v>
      </c>
      <c r="K524" s="4">
        <v>380</v>
      </c>
      <c r="L524" s="4">
        <v>1231</v>
      </c>
      <c r="M524" s="4">
        <v>-15</v>
      </c>
    </row>
    <row r="525" spans="1:13" x14ac:dyDescent="0.2">
      <c r="A525" s="4">
        <v>524</v>
      </c>
      <c r="B525" s="4">
        <v>1043</v>
      </c>
      <c r="C525" t="s">
        <v>412</v>
      </c>
      <c r="D525" t="s">
        <v>1660</v>
      </c>
      <c r="E525" t="s">
        <v>2219</v>
      </c>
      <c r="F525" t="s">
        <v>2275</v>
      </c>
      <c r="G525" t="str">
        <f>_xlfn.CONCAT(Pumpkins[[#This Row],[State/Prov]], ", ", Pumpkins[[#This Row],[Country]])</f>
        <v>West Virginia, United States</v>
      </c>
      <c r="H525" t="s">
        <v>2371</v>
      </c>
      <c r="I525" t="s">
        <v>3823</v>
      </c>
      <c r="J525" s="4" t="s">
        <v>2408</v>
      </c>
      <c r="K525" s="4">
        <v>357</v>
      </c>
      <c r="L525" s="4">
        <v>1035</v>
      </c>
      <c r="M525" s="4">
        <v>1</v>
      </c>
    </row>
    <row r="526" spans="1:13" x14ac:dyDescent="0.2">
      <c r="A526" s="4">
        <v>525</v>
      </c>
      <c r="B526" s="4">
        <v>1041.7</v>
      </c>
      <c r="C526" t="s">
        <v>413</v>
      </c>
      <c r="D526" t="s">
        <v>1661</v>
      </c>
      <c r="E526" t="s">
        <v>2189</v>
      </c>
      <c r="F526" t="s">
        <v>2278</v>
      </c>
      <c r="G526" t="str">
        <f>_xlfn.CONCAT(Pumpkins[[#This Row],[State/Prov]], ", ", Pumpkins[[#This Row],[Country]])</f>
        <v>Antwerp, Belgium</v>
      </c>
      <c r="H526" t="s">
        <v>2307</v>
      </c>
      <c r="I526" t="s">
        <v>3863</v>
      </c>
      <c r="J526" s="4" t="s">
        <v>3584</v>
      </c>
      <c r="K526" s="4">
        <v>351</v>
      </c>
      <c r="L526" s="4">
        <v>988</v>
      </c>
      <c r="M526" s="4">
        <v>5</v>
      </c>
    </row>
    <row r="527" spans="1:13" x14ac:dyDescent="0.2">
      <c r="A527" s="4">
        <v>526</v>
      </c>
      <c r="B527" s="4">
        <v>1041</v>
      </c>
      <c r="C527" t="s">
        <v>414</v>
      </c>
      <c r="D527" t="s">
        <v>1662</v>
      </c>
      <c r="E527" t="s">
        <v>2222</v>
      </c>
      <c r="F527" t="s">
        <v>2276</v>
      </c>
      <c r="G527" t="str">
        <f>_xlfn.CONCAT(Pumpkins[[#This Row],[State/Prov]], ", ", Pumpkins[[#This Row],[Country]])</f>
        <v>Nova Scotia, Canada</v>
      </c>
      <c r="H527" t="s">
        <v>2383</v>
      </c>
      <c r="I527" t="s">
        <v>2739</v>
      </c>
      <c r="J527" s="4" t="s">
        <v>3310</v>
      </c>
      <c r="K527" s="4">
        <v>0</v>
      </c>
      <c r="L527" s="4">
        <v>0</v>
      </c>
      <c r="M527" s="4">
        <v>0</v>
      </c>
    </row>
    <row r="528" spans="1:13" x14ac:dyDescent="0.2">
      <c r="A528" s="4">
        <v>527</v>
      </c>
      <c r="B528" s="4">
        <v>1038</v>
      </c>
      <c r="C528" t="s">
        <v>415</v>
      </c>
      <c r="D528" t="s">
        <v>1663</v>
      </c>
      <c r="E528" t="s">
        <v>2182</v>
      </c>
      <c r="F528" t="s">
        <v>2275</v>
      </c>
      <c r="G528" t="str">
        <f>_xlfn.CONCAT(Pumpkins[[#This Row],[State/Prov]], ", ", Pumpkins[[#This Row],[Country]])</f>
        <v>Massachusetts, United States</v>
      </c>
      <c r="H528" t="s">
        <v>2299</v>
      </c>
      <c r="I528" t="s">
        <v>2740</v>
      </c>
      <c r="J528" s="4" t="s">
        <v>2423</v>
      </c>
      <c r="K528" s="4">
        <v>339</v>
      </c>
      <c r="L528" s="4">
        <v>893</v>
      </c>
      <c r="M528" s="4">
        <v>16</v>
      </c>
    </row>
    <row r="529" spans="1:13" x14ac:dyDescent="0.2">
      <c r="A529" s="4">
        <v>528</v>
      </c>
      <c r="B529" s="4">
        <v>1037</v>
      </c>
      <c r="C529" t="s">
        <v>416</v>
      </c>
      <c r="D529" t="s">
        <v>3403</v>
      </c>
      <c r="E529" t="s">
        <v>2192</v>
      </c>
      <c r="F529" t="s">
        <v>2275</v>
      </c>
      <c r="G529" t="str">
        <f>_xlfn.CONCAT(Pumpkins[[#This Row],[State/Prov]], ", ", Pumpkins[[#This Row],[Country]])</f>
        <v>Wisconsin, United States</v>
      </c>
      <c r="H529" t="s">
        <v>2318</v>
      </c>
      <c r="I529" t="s">
        <v>3583</v>
      </c>
      <c r="J529" s="4" t="s">
        <v>3584</v>
      </c>
      <c r="K529" s="4">
        <v>314</v>
      </c>
      <c r="L529" s="4">
        <v>714</v>
      </c>
      <c r="M529" s="4">
        <v>45</v>
      </c>
    </row>
    <row r="530" spans="1:13" x14ac:dyDescent="0.2">
      <c r="A530" s="4">
        <v>529</v>
      </c>
      <c r="B530" s="4">
        <v>1036</v>
      </c>
      <c r="C530" t="s">
        <v>379</v>
      </c>
      <c r="D530" t="s">
        <v>1365</v>
      </c>
      <c r="E530" t="s">
        <v>2193</v>
      </c>
      <c r="F530" t="s">
        <v>2275</v>
      </c>
      <c r="G530" t="str">
        <f>_xlfn.CONCAT(Pumpkins[[#This Row],[State/Prov]], ", ", Pumpkins[[#This Row],[Country]])</f>
        <v>Ohio, United States</v>
      </c>
      <c r="H530" t="s">
        <v>2298</v>
      </c>
      <c r="I530" t="s">
        <v>3737</v>
      </c>
      <c r="J530" s="4" t="s">
        <v>3196</v>
      </c>
      <c r="K530" s="4">
        <v>357</v>
      </c>
      <c r="L530" s="4">
        <v>1051</v>
      </c>
      <c r="M530" s="4">
        <v>-1</v>
      </c>
    </row>
    <row r="531" spans="1:13" x14ac:dyDescent="0.2">
      <c r="A531" s="4">
        <v>529</v>
      </c>
      <c r="B531" s="4">
        <v>1036</v>
      </c>
      <c r="C531" t="s">
        <v>417</v>
      </c>
      <c r="D531" t="s">
        <v>1664</v>
      </c>
      <c r="E531" t="s">
        <v>2186</v>
      </c>
      <c r="F531" t="s">
        <v>2275</v>
      </c>
      <c r="G531" t="str">
        <f>_xlfn.CONCAT(Pumpkins[[#This Row],[State/Prov]], ", ", Pumpkins[[#This Row],[Country]])</f>
        <v>Pennsylvania, United States</v>
      </c>
      <c r="H531" t="s">
        <v>2313</v>
      </c>
      <c r="I531" t="s">
        <v>3745</v>
      </c>
      <c r="J531" s="4" t="s">
        <v>2541</v>
      </c>
      <c r="K531" s="4">
        <v>359</v>
      </c>
      <c r="L531" s="4">
        <v>1035</v>
      </c>
      <c r="M531" s="4">
        <v>0</v>
      </c>
    </row>
    <row r="532" spans="1:13" x14ac:dyDescent="0.2">
      <c r="A532" s="4">
        <v>531</v>
      </c>
      <c r="B532" s="4">
        <v>1035.0999999999999</v>
      </c>
      <c r="C532" t="s">
        <v>418</v>
      </c>
      <c r="D532" t="s">
        <v>1665</v>
      </c>
      <c r="E532" t="s">
        <v>1594</v>
      </c>
      <c r="F532" t="s">
        <v>2282</v>
      </c>
      <c r="G532" t="str">
        <f>_xlfn.CONCAT(Pumpkins[[#This Row],[State/Prov]], ", ", Pumpkins[[#This Row],[Country]])</f>
        <v>Brandenburg, Germany</v>
      </c>
      <c r="H532" t="s">
        <v>2327</v>
      </c>
      <c r="I532" t="s">
        <v>3745</v>
      </c>
      <c r="J532" s="4" t="s">
        <v>3856</v>
      </c>
      <c r="K532" s="4">
        <v>347</v>
      </c>
      <c r="L532" s="4">
        <v>953</v>
      </c>
      <c r="M532" s="4">
        <v>9</v>
      </c>
    </row>
    <row r="533" spans="1:13" x14ac:dyDescent="0.2">
      <c r="A533" s="4">
        <v>532</v>
      </c>
      <c r="B533" s="4">
        <v>1033.5</v>
      </c>
      <c r="C533" t="s">
        <v>419</v>
      </c>
      <c r="D533" t="s">
        <v>1666</v>
      </c>
      <c r="E533" t="s">
        <v>2192</v>
      </c>
      <c r="F533" t="s">
        <v>2275</v>
      </c>
      <c r="G533" t="str">
        <f>_xlfn.CONCAT(Pumpkins[[#This Row],[State/Prov]], ", ", Pumpkins[[#This Row],[Country]])</f>
        <v>Wisconsin, United States</v>
      </c>
      <c r="H533" t="s">
        <v>2320</v>
      </c>
      <c r="I533" t="s">
        <v>3896</v>
      </c>
      <c r="J533" s="4" t="s">
        <v>3196</v>
      </c>
      <c r="K533" s="4">
        <v>376</v>
      </c>
      <c r="L533" s="4">
        <v>1196</v>
      </c>
      <c r="M533" s="4">
        <v>-14</v>
      </c>
    </row>
    <row r="534" spans="1:13" x14ac:dyDescent="0.2">
      <c r="A534" s="4">
        <v>533</v>
      </c>
      <c r="B534" s="4">
        <v>1033</v>
      </c>
      <c r="C534" t="s">
        <v>421</v>
      </c>
      <c r="D534" t="s">
        <v>1667</v>
      </c>
      <c r="E534" t="s">
        <v>2179</v>
      </c>
      <c r="F534" t="s">
        <v>2275</v>
      </c>
      <c r="G534" t="str">
        <f>_xlfn.CONCAT(Pumpkins[[#This Row],[State/Prov]], ", ", Pumpkins[[#This Row],[Country]])</f>
        <v>Minnesota, United States</v>
      </c>
      <c r="H534" t="s">
        <v>2386</v>
      </c>
      <c r="I534" t="s">
        <v>2743</v>
      </c>
      <c r="J534" s="4" t="s">
        <v>3196</v>
      </c>
      <c r="K534" s="4">
        <v>367</v>
      </c>
      <c r="L534" s="4">
        <v>1118</v>
      </c>
      <c r="M534" s="4">
        <v>-8</v>
      </c>
    </row>
    <row r="535" spans="1:13" x14ac:dyDescent="0.2">
      <c r="A535" s="4">
        <v>533</v>
      </c>
      <c r="B535" s="4">
        <v>1033</v>
      </c>
      <c r="C535" t="s">
        <v>420</v>
      </c>
      <c r="D535" t="s">
        <v>1377</v>
      </c>
      <c r="E535" t="s">
        <v>2191</v>
      </c>
      <c r="F535" t="s">
        <v>2275</v>
      </c>
      <c r="G535" t="str">
        <f>_xlfn.CONCAT(Pumpkins[[#This Row],[State/Prov]], ", ", Pumpkins[[#This Row],[Country]])</f>
        <v>Connecticut, United States</v>
      </c>
      <c r="H535" t="s">
        <v>2375</v>
      </c>
      <c r="I535" t="s">
        <v>2580</v>
      </c>
      <c r="J535" s="4" t="s">
        <v>3196</v>
      </c>
      <c r="K535" s="4">
        <v>363</v>
      </c>
      <c r="L535" s="4">
        <v>1080</v>
      </c>
      <c r="M535" s="4">
        <v>-4</v>
      </c>
    </row>
    <row r="536" spans="1:13" x14ac:dyDescent="0.2">
      <c r="A536" s="4">
        <v>535</v>
      </c>
      <c r="B536" s="4">
        <v>1032</v>
      </c>
      <c r="C536" t="s">
        <v>422</v>
      </c>
      <c r="D536" t="s">
        <v>1668</v>
      </c>
      <c r="E536" t="s">
        <v>2206</v>
      </c>
      <c r="F536" t="s">
        <v>2275</v>
      </c>
      <c r="G536" t="str">
        <f>_xlfn.CONCAT(Pumpkins[[#This Row],[State/Prov]], ", ", Pumpkins[[#This Row],[Country]])</f>
        <v>Illinois, United States</v>
      </c>
      <c r="H536" t="s">
        <v>2338</v>
      </c>
      <c r="I536" t="s">
        <v>3628</v>
      </c>
      <c r="J536" s="4" t="s">
        <v>3196</v>
      </c>
      <c r="K536" s="4">
        <v>362</v>
      </c>
      <c r="L536" s="4">
        <v>1076</v>
      </c>
      <c r="M536" s="4">
        <v>-4</v>
      </c>
    </row>
    <row r="537" spans="1:13" x14ac:dyDescent="0.2">
      <c r="A537" s="4">
        <v>536</v>
      </c>
      <c r="B537" s="4">
        <v>1031.3</v>
      </c>
      <c r="C537" t="s">
        <v>423</v>
      </c>
      <c r="D537" t="s">
        <v>3403</v>
      </c>
      <c r="E537" t="s">
        <v>2225</v>
      </c>
      <c r="F537" t="s">
        <v>2284</v>
      </c>
      <c r="G537" t="str">
        <f>_xlfn.CONCAT(Pumpkins[[#This Row],[State/Prov]], ", ", Pumpkins[[#This Row],[Country]])</f>
        <v>Lower Austria, Austria</v>
      </c>
      <c r="H537" t="s">
        <v>2369</v>
      </c>
      <c r="I537" t="s">
        <v>3740</v>
      </c>
      <c r="J537" s="4" t="s">
        <v>3857</v>
      </c>
      <c r="K537" s="4">
        <v>360</v>
      </c>
      <c r="L537" s="4">
        <v>1059</v>
      </c>
      <c r="M537" s="4">
        <v>-3</v>
      </c>
    </row>
    <row r="538" spans="1:13" x14ac:dyDescent="0.2">
      <c r="A538" s="4">
        <v>537</v>
      </c>
      <c r="B538" s="4">
        <v>1031</v>
      </c>
      <c r="C538" t="s">
        <v>424</v>
      </c>
      <c r="D538" t="s">
        <v>1669</v>
      </c>
      <c r="E538" t="s">
        <v>2250</v>
      </c>
      <c r="F538" t="s">
        <v>2275</v>
      </c>
      <c r="G538" t="str">
        <f>_xlfn.CONCAT(Pumpkins[[#This Row],[State/Prov]], ", ", Pumpkins[[#This Row],[Country]])</f>
        <v>Maryland, United States</v>
      </c>
      <c r="H538" t="s">
        <v>2350</v>
      </c>
      <c r="I538" t="s">
        <v>2693</v>
      </c>
      <c r="J538" s="4" t="s">
        <v>3584</v>
      </c>
      <c r="K538" s="4">
        <v>351</v>
      </c>
      <c r="L538" s="4">
        <v>986</v>
      </c>
      <c r="M538" s="4">
        <v>5</v>
      </c>
    </row>
    <row r="539" spans="1:13" x14ac:dyDescent="0.2">
      <c r="A539" s="4">
        <v>538</v>
      </c>
      <c r="B539" s="4">
        <v>1027</v>
      </c>
      <c r="C539" t="s">
        <v>425</v>
      </c>
      <c r="D539" t="s">
        <v>1670</v>
      </c>
      <c r="E539" t="s">
        <v>2209</v>
      </c>
      <c r="F539" t="s">
        <v>2275</v>
      </c>
      <c r="G539" t="str">
        <f>_xlfn.CONCAT(Pumpkins[[#This Row],[State/Prov]], ", ", Pumpkins[[#This Row],[Country]])</f>
        <v>Indiana, United States</v>
      </c>
      <c r="H539" t="s">
        <v>2387</v>
      </c>
      <c r="I539" t="s">
        <v>2747</v>
      </c>
      <c r="J539" s="4" t="s">
        <v>3907</v>
      </c>
      <c r="K539" s="4">
        <v>350</v>
      </c>
      <c r="L539" s="4">
        <v>978</v>
      </c>
      <c r="M539" s="4">
        <v>5</v>
      </c>
    </row>
    <row r="540" spans="1:13" x14ac:dyDescent="0.2">
      <c r="A540" s="4">
        <v>539</v>
      </c>
      <c r="B540" s="4">
        <v>1026.3</v>
      </c>
      <c r="C540" t="s">
        <v>427</v>
      </c>
      <c r="D540" t="s">
        <v>1672</v>
      </c>
      <c r="E540" t="s">
        <v>1594</v>
      </c>
      <c r="F540" t="s">
        <v>2282</v>
      </c>
      <c r="G540" t="str">
        <f>_xlfn.CONCAT(Pumpkins[[#This Row],[State/Prov]], ", ", Pumpkins[[#This Row],[Country]])</f>
        <v>Brandenburg, Germany</v>
      </c>
      <c r="H540" t="s">
        <v>2327</v>
      </c>
      <c r="I540" t="s">
        <v>2450</v>
      </c>
      <c r="J540" s="4" t="s">
        <v>3312</v>
      </c>
      <c r="K540" s="4">
        <v>352</v>
      </c>
      <c r="L540" s="4">
        <v>1052</v>
      </c>
      <c r="M540" s="4">
        <v>-2</v>
      </c>
    </row>
    <row r="541" spans="1:13" x14ac:dyDescent="0.2">
      <c r="A541" s="4">
        <v>539</v>
      </c>
      <c r="B541" s="4">
        <v>1026.3</v>
      </c>
      <c r="C541" t="s">
        <v>426</v>
      </c>
      <c r="D541" t="s">
        <v>1671</v>
      </c>
      <c r="E541" t="s">
        <v>2198</v>
      </c>
      <c r="F541" t="s">
        <v>2283</v>
      </c>
      <c r="G541" t="str">
        <f>_xlfn.CONCAT(Pumpkins[[#This Row],[State/Prov]], ", ", Pumpkins[[#This Row],[Country]])</f>
        <v>Other, Hungary</v>
      </c>
      <c r="H541" t="s">
        <v>2384</v>
      </c>
      <c r="I541" t="s">
        <v>2748</v>
      </c>
      <c r="J541" s="4" t="s">
        <v>3196</v>
      </c>
      <c r="K541" s="4">
        <v>359</v>
      </c>
      <c r="L541" s="4">
        <v>994</v>
      </c>
      <c r="M541" s="4">
        <v>3</v>
      </c>
    </row>
    <row r="542" spans="1:13" x14ac:dyDescent="0.2">
      <c r="A542" s="4">
        <v>541</v>
      </c>
      <c r="B542" s="4">
        <v>1026</v>
      </c>
      <c r="C542" t="s">
        <v>428</v>
      </c>
      <c r="D542" t="s">
        <v>1370</v>
      </c>
      <c r="E542" t="s">
        <v>2199</v>
      </c>
      <c r="F542" t="s">
        <v>2280</v>
      </c>
      <c r="G542" t="str">
        <f>_xlfn.CONCAT(Pumpkins[[#This Row],[State/Prov]], ", ", Pumpkins[[#This Row],[Country]])</f>
        <v>Western Cape, South Africa</v>
      </c>
      <c r="H542" t="s">
        <v>2323</v>
      </c>
      <c r="I542" t="s">
        <v>3711</v>
      </c>
      <c r="J542" s="4" t="s">
        <v>2859</v>
      </c>
      <c r="K542" s="4">
        <v>365</v>
      </c>
      <c r="L542" s="4">
        <v>1101</v>
      </c>
      <c r="M542" s="4">
        <v>-7</v>
      </c>
    </row>
    <row r="543" spans="1:13" x14ac:dyDescent="0.2">
      <c r="A543" s="4">
        <v>542</v>
      </c>
      <c r="B543" s="4">
        <v>1025.0999999999999</v>
      </c>
      <c r="C543" t="s">
        <v>430</v>
      </c>
      <c r="D543" t="s">
        <v>3403</v>
      </c>
      <c r="E543" t="s">
        <v>2198</v>
      </c>
      <c r="F543" t="s">
        <v>2287</v>
      </c>
      <c r="G543" t="str">
        <f>_xlfn.CONCAT(Pumpkins[[#This Row],[State/Prov]], ", ", Pumpkins[[#This Row],[Country]])</f>
        <v>Other, Slovenia</v>
      </c>
      <c r="H543" t="s">
        <v>2391</v>
      </c>
      <c r="I543" t="s">
        <v>3583</v>
      </c>
      <c r="J543" s="4" t="s">
        <v>3584</v>
      </c>
      <c r="K543" s="4">
        <v>352</v>
      </c>
      <c r="L543" s="4">
        <v>994</v>
      </c>
      <c r="M543" s="4">
        <v>3</v>
      </c>
    </row>
    <row r="544" spans="1:13" x14ac:dyDescent="0.2">
      <c r="A544" s="4">
        <v>542</v>
      </c>
      <c r="B544" s="4">
        <v>1025.0999999999999</v>
      </c>
      <c r="C544" t="s">
        <v>429</v>
      </c>
      <c r="D544" t="s">
        <v>1673</v>
      </c>
      <c r="E544" t="s">
        <v>1594</v>
      </c>
      <c r="F544" t="s">
        <v>2282</v>
      </c>
      <c r="G544" t="str">
        <f>_xlfn.CONCAT(Pumpkins[[#This Row],[State/Prov]], ", ", Pumpkins[[#This Row],[Country]])</f>
        <v>Brandenburg, Germany</v>
      </c>
      <c r="H544" t="s">
        <v>2327</v>
      </c>
      <c r="I544" t="s">
        <v>3583</v>
      </c>
      <c r="J544" s="4" t="s">
        <v>3584</v>
      </c>
      <c r="K544" s="4">
        <v>345</v>
      </c>
      <c r="L544" s="4">
        <v>941</v>
      </c>
      <c r="M544" s="4">
        <v>9</v>
      </c>
    </row>
    <row r="545" spans="1:13" x14ac:dyDescent="0.2">
      <c r="A545" s="4">
        <v>544</v>
      </c>
      <c r="B545" s="4">
        <v>1024</v>
      </c>
      <c r="C545" t="s">
        <v>294</v>
      </c>
      <c r="D545" t="s">
        <v>1498</v>
      </c>
      <c r="E545" t="s">
        <v>2192</v>
      </c>
      <c r="F545" t="s">
        <v>2275</v>
      </c>
      <c r="G545" t="str">
        <f>_xlfn.CONCAT(Pumpkins[[#This Row],[State/Prov]], ", ", Pumpkins[[#This Row],[Country]])</f>
        <v>Wisconsin, United States</v>
      </c>
      <c r="H545" t="s">
        <v>2318</v>
      </c>
      <c r="I545" t="s">
        <v>3677</v>
      </c>
      <c r="J545" s="4" t="s">
        <v>3314</v>
      </c>
      <c r="K545" s="4">
        <v>345</v>
      </c>
      <c r="L545" s="4">
        <v>1060</v>
      </c>
      <c r="M545" s="4">
        <v>-3</v>
      </c>
    </row>
    <row r="546" spans="1:13" x14ac:dyDescent="0.2">
      <c r="A546" s="4">
        <v>544</v>
      </c>
      <c r="B546" s="4">
        <v>1024</v>
      </c>
      <c r="C546" t="s">
        <v>329</v>
      </c>
      <c r="D546" t="s">
        <v>1596</v>
      </c>
      <c r="E546" t="s">
        <v>2184</v>
      </c>
      <c r="F546" t="s">
        <v>2275</v>
      </c>
      <c r="G546" t="str">
        <f>_xlfn.CONCAT(Pumpkins[[#This Row],[State/Prov]], ", ", Pumpkins[[#This Row],[Country]])</f>
        <v>Oregon, United States</v>
      </c>
      <c r="H546" t="s">
        <v>2337</v>
      </c>
      <c r="I546" t="s">
        <v>3284</v>
      </c>
      <c r="J546" s="4" t="s">
        <v>3313</v>
      </c>
      <c r="K546" s="4">
        <v>360</v>
      </c>
      <c r="L546" s="4">
        <v>939</v>
      </c>
      <c r="M546" s="4">
        <v>9</v>
      </c>
    </row>
    <row r="547" spans="1:13" x14ac:dyDescent="0.2">
      <c r="A547" s="4">
        <v>546</v>
      </c>
      <c r="B547" s="4">
        <v>1023.4</v>
      </c>
      <c r="C547" t="s">
        <v>431</v>
      </c>
      <c r="D547" t="s">
        <v>1674</v>
      </c>
      <c r="E547" t="s">
        <v>2235</v>
      </c>
      <c r="F547" t="s">
        <v>2277</v>
      </c>
      <c r="G547" t="str">
        <f>_xlfn.CONCAT(Pumpkins[[#This Row],[State/Prov]], ", ", Pumpkins[[#This Row],[Country]])</f>
        <v>Campania, Italy</v>
      </c>
      <c r="H547" t="s">
        <v>2300</v>
      </c>
      <c r="I547" t="s">
        <v>2752</v>
      </c>
      <c r="J547" s="4" t="s">
        <v>2463</v>
      </c>
      <c r="K547" s="4">
        <v>366</v>
      </c>
      <c r="L547" s="4">
        <v>1111</v>
      </c>
      <c r="M547" s="4">
        <v>-8</v>
      </c>
    </row>
    <row r="548" spans="1:13" x14ac:dyDescent="0.2">
      <c r="A548" s="4">
        <v>547</v>
      </c>
      <c r="B548" s="4">
        <v>1021</v>
      </c>
      <c r="C548" t="s">
        <v>432</v>
      </c>
      <c r="D548" t="s">
        <v>1675</v>
      </c>
      <c r="E548" t="s">
        <v>2182</v>
      </c>
      <c r="F548" t="s">
        <v>2275</v>
      </c>
      <c r="G548" t="str">
        <f>_xlfn.CONCAT(Pumpkins[[#This Row],[State/Prov]], ", ", Pumpkins[[#This Row],[Country]])</f>
        <v>Massachusetts, United States</v>
      </c>
      <c r="H548" t="s">
        <v>2299</v>
      </c>
      <c r="I548" t="s">
        <v>3763</v>
      </c>
      <c r="J548" s="4" t="s">
        <v>3196</v>
      </c>
      <c r="K548" s="4">
        <v>366</v>
      </c>
      <c r="L548" s="4">
        <v>1110</v>
      </c>
      <c r="M548" s="4">
        <v>-8</v>
      </c>
    </row>
    <row r="549" spans="1:13" x14ac:dyDescent="0.2">
      <c r="A549" s="4">
        <v>548</v>
      </c>
      <c r="B549" s="4">
        <v>1020.5</v>
      </c>
      <c r="C549" t="s">
        <v>433</v>
      </c>
      <c r="D549" t="s">
        <v>1676</v>
      </c>
      <c r="E549" t="s">
        <v>1811</v>
      </c>
      <c r="F549" t="s">
        <v>2276</v>
      </c>
      <c r="G549" t="str">
        <f>_xlfn.CONCAT(Pumpkins[[#This Row],[State/Prov]], ", ", Pumpkins[[#This Row],[Country]])</f>
        <v>Ontario, Canada</v>
      </c>
      <c r="H549" t="s">
        <v>2330</v>
      </c>
      <c r="I549" t="s">
        <v>2483</v>
      </c>
      <c r="J549" s="4" t="s">
        <v>3584</v>
      </c>
      <c r="K549" s="4">
        <v>0</v>
      </c>
      <c r="L549" s="4">
        <v>0</v>
      </c>
      <c r="M549" s="4">
        <v>0</v>
      </c>
    </row>
    <row r="550" spans="1:13" x14ac:dyDescent="0.2">
      <c r="A550" s="4">
        <v>549</v>
      </c>
      <c r="B550" s="4">
        <v>1017</v>
      </c>
      <c r="C550" t="s">
        <v>434</v>
      </c>
      <c r="D550" t="s">
        <v>1677</v>
      </c>
      <c r="E550" t="s">
        <v>2195</v>
      </c>
      <c r="F550" t="s">
        <v>2275</v>
      </c>
      <c r="G550" t="str">
        <f>_xlfn.CONCAT(Pumpkins[[#This Row],[State/Prov]], ", ", Pumpkins[[#This Row],[Country]])</f>
        <v>Rhode Island, United States</v>
      </c>
      <c r="H550" t="s">
        <v>2310</v>
      </c>
      <c r="I550" t="s">
        <v>3627</v>
      </c>
      <c r="J550" s="4" t="s">
        <v>2866</v>
      </c>
      <c r="K550" s="4">
        <v>351</v>
      </c>
      <c r="L550" s="4">
        <v>994</v>
      </c>
      <c r="M550" s="4">
        <v>2</v>
      </c>
    </row>
    <row r="551" spans="1:13" x14ac:dyDescent="0.2">
      <c r="A551" s="4">
        <v>549</v>
      </c>
      <c r="B551" s="4">
        <v>1017</v>
      </c>
      <c r="C551" t="s">
        <v>435</v>
      </c>
      <c r="D551" t="s">
        <v>1459</v>
      </c>
      <c r="E551" t="s">
        <v>2222</v>
      </c>
      <c r="F551" t="s">
        <v>2276</v>
      </c>
      <c r="G551" t="str">
        <f>_xlfn.CONCAT(Pumpkins[[#This Row],[State/Prov]], ", ", Pumpkins[[#This Row],[Country]])</f>
        <v>Nova Scotia, Canada</v>
      </c>
      <c r="H551" t="s">
        <v>2383</v>
      </c>
      <c r="I551" t="s">
        <v>2518</v>
      </c>
      <c r="J551" s="4" t="s">
        <v>3315</v>
      </c>
      <c r="K551" s="4">
        <v>352</v>
      </c>
      <c r="L551" s="4">
        <v>986</v>
      </c>
      <c r="M551" s="4">
        <v>3</v>
      </c>
    </row>
    <row r="552" spans="1:13" x14ac:dyDescent="0.2">
      <c r="A552" s="4">
        <v>551</v>
      </c>
      <c r="B552" s="4">
        <v>1016</v>
      </c>
      <c r="C552" t="s">
        <v>436</v>
      </c>
      <c r="D552" t="s">
        <v>3403</v>
      </c>
      <c r="E552" t="s">
        <v>2190</v>
      </c>
      <c r="F552" t="s">
        <v>2275</v>
      </c>
      <c r="G552" t="str">
        <f>_xlfn.CONCAT(Pumpkins[[#This Row],[State/Prov]], ", ", Pumpkins[[#This Row],[Country]])</f>
        <v>Utah, United States</v>
      </c>
      <c r="H552" t="s">
        <v>2328</v>
      </c>
      <c r="I552" t="s">
        <v>3583</v>
      </c>
      <c r="J552" s="4" t="s">
        <v>3584</v>
      </c>
      <c r="K552" s="4">
        <v>342</v>
      </c>
      <c r="L552" s="4">
        <v>916</v>
      </c>
      <c r="M552" s="4">
        <v>11</v>
      </c>
    </row>
    <row r="553" spans="1:13" x14ac:dyDescent="0.2">
      <c r="A553" s="4">
        <v>552</v>
      </c>
      <c r="B553" s="4">
        <v>1015</v>
      </c>
      <c r="C553" t="s">
        <v>437</v>
      </c>
      <c r="D553" t="s">
        <v>1678</v>
      </c>
      <c r="E553" t="s">
        <v>2221</v>
      </c>
      <c r="F553" t="s">
        <v>2275</v>
      </c>
      <c r="G553" t="str">
        <f>_xlfn.CONCAT(Pumpkins[[#This Row],[State/Prov]], ", ", Pumpkins[[#This Row],[Country]])</f>
        <v>South Dakota, United States</v>
      </c>
      <c r="H553" t="s">
        <v>2356</v>
      </c>
      <c r="I553" t="s">
        <v>3721</v>
      </c>
      <c r="J553" s="4" t="s">
        <v>2890</v>
      </c>
      <c r="K553" s="4">
        <v>364</v>
      </c>
      <c r="L553" s="4">
        <v>1093</v>
      </c>
      <c r="M553" s="4">
        <v>-7</v>
      </c>
    </row>
    <row r="554" spans="1:13" x14ac:dyDescent="0.2">
      <c r="A554" s="4">
        <v>553</v>
      </c>
      <c r="B554" s="4">
        <v>1014.1</v>
      </c>
      <c r="C554" t="s">
        <v>328</v>
      </c>
      <c r="D554" t="s">
        <v>1679</v>
      </c>
      <c r="E554" t="s">
        <v>1594</v>
      </c>
      <c r="F554" t="s">
        <v>2282</v>
      </c>
      <c r="G554" t="str">
        <f>_xlfn.CONCAT(Pumpkins[[#This Row],[State/Prov]], ", ", Pumpkins[[#This Row],[Country]])</f>
        <v>Brandenburg, Germany</v>
      </c>
      <c r="H554" t="s">
        <v>2398</v>
      </c>
      <c r="I554" t="s">
        <v>3610</v>
      </c>
      <c r="J554" s="4" t="s">
        <v>3908</v>
      </c>
      <c r="K554" s="4">
        <v>353</v>
      </c>
      <c r="L554" s="4">
        <v>1000</v>
      </c>
      <c r="M554" s="4">
        <v>1</v>
      </c>
    </row>
    <row r="555" spans="1:13" x14ac:dyDescent="0.2">
      <c r="A555" s="4">
        <v>554</v>
      </c>
      <c r="B555" s="4">
        <v>1013</v>
      </c>
      <c r="C555" t="s">
        <v>438</v>
      </c>
      <c r="D555" t="s">
        <v>1680</v>
      </c>
      <c r="E555" t="s">
        <v>2251</v>
      </c>
      <c r="F555" t="s">
        <v>2282</v>
      </c>
      <c r="G555" t="str">
        <f>_xlfn.CONCAT(Pumpkins[[#This Row],[State/Prov]], ", ", Pumpkins[[#This Row],[Country]])</f>
        <v>Lower Saxony, Germany</v>
      </c>
      <c r="H555" t="s">
        <v>2327</v>
      </c>
      <c r="I555" t="s">
        <v>3829</v>
      </c>
      <c r="J555" s="4" t="s">
        <v>3927</v>
      </c>
      <c r="K555" s="4">
        <v>359</v>
      </c>
      <c r="L555" s="4">
        <v>1055</v>
      </c>
      <c r="M555" s="4">
        <v>-4</v>
      </c>
    </row>
    <row r="556" spans="1:13" x14ac:dyDescent="0.2">
      <c r="A556" s="4">
        <v>555</v>
      </c>
      <c r="B556" s="4">
        <v>1011</v>
      </c>
      <c r="C556" t="s">
        <v>221</v>
      </c>
      <c r="D556" t="s">
        <v>1504</v>
      </c>
      <c r="E556" t="s">
        <v>2208</v>
      </c>
      <c r="F556" t="s">
        <v>2282</v>
      </c>
      <c r="G556" t="str">
        <f>_xlfn.CONCAT(Pumpkins[[#This Row],[State/Prov]], ", ", Pumpkins[[#This Row],[Country]])</f>
        <v>Bavaria, Germany</v>
      </c>
      <c r="H556" t="s">
        <v>2379</v>
      </c>
      <c r="I556" t="s">
        <v>3489</v>
      </c>
      <c r="J556" s="4" t="s">
        <v>3861</v>
      </c>
      <c r="K556" s="4">
        <v>350</v>
      </c>
      <c r="L556" s="4">
        <v>976</v>
      </c>
      <c r="M556" s="4">
        <v>4</v>
      </c>
    </row>
    <row r="557" spans="1:13" x14ac:dyDescent="0.2">
      <c r="A557" s="4">
        <v>556</v>
      </c>
      <c r="B557" s="4">
        <v>1010</v>
      </c>
      <c r="C557" t="s">
        <v>441</v>
      </c>
      <c r="D557" t="s">
        <v>1638</v>
      </c>
      <c r="E557" t="s">
        <v>2210</v>
      </c>
      <c r="F557" t="s">
        <v>2276</v>
      </c>
      <c r="G557" t="str">
        <f>_xlfn.CONCAT(Pumpkins[[#This Row],[State/Prov]], ", ", Pumpkins[[#This Row],[Country]])</f>
        <v>British Columbia, Canada</v>
      </c>
      <c r="H557" t="s">
        <v>2345</v>
      </c>
      <c r="I557" t="s">
        <v>2484</v>
      </c>
      <c r="J557" s="4" t="s">
        <v>3584</v>
      </c>
      <c r="K557" s="4">
        <v>362</v>
      </c>
      <c r="L557" s="4">
        <v>1127</v>
      </c>
      <c r="M557" s="4">
        <v>-10</v>
      </c>
    </row>
    <row r="558" spans="1:13" x14ac:dyDescent="0.2">
      <c r="A558" s="4">
        <v>556</v>
      </c>
      <c r="B558" s="4">
        <v>1010</v>
      </c>
      <c r="C558" t="s">
        <v>440</v>
      </c>
      <c r="D558" t="s">
        <v>1418</v>
      </c>
      <c r="E558" t="s">
        <v>2210</v>
      </c>
      <c r="F558" t="s">
        <v>2276</v>
      </c>
      <c r="G558" t="str">
        <f>_xlfn.CONCAT(Pumpkins[[#This Row],[State/Prov]], ", ", Pumpkins[[#This Row],[Country]])</f>
        <v>British Columbia, Canada</v>
      </c>
      <c r="H558" t="s">
        <v>2345</v>
      </c>
      <c r="I558" t="s">
        <v>3583</v>
      </c>
      <c r="J558" s="4" t="s">
        <v>2481</v>
      </c>
      <c r="K558" s="4">
        <v>0</v>
      </c>
      <c r="L558" s="4">
        <v>1076</v>
      </c>
      <c r="M558" s="4">
        <v>-6</v>
      </c>
    </row>
    <row r="559" spans="1:13" x14ac:dyDescent="0.2">
      <c r="A559" s="4">
        <v>556</v>
      </c>
      <c r="B559" s="4">
        <v>1010</v>
      </c>
      <c r="C559" t="s">
        <v>439</v>
      </c>
      <c r="D559" t="s">
        <v>1435</v>
      </c>
      <c r="E559" t="s">
        <v>2193</v>
      </c>
      <c r="F559" t="s">
        <v>2275</v>
      </c>
      <c r="G559" t="str">
        <f>_xlfn.CONCAT(Pumpkins[[#This Row],[State/Prov]], ", ", Pumpkins[[#This Row],[Country]])</f>
        <v>Ohio, United States</v>
      </c>
      <c r="H559" t="s">
        <v>2298</v>
      </c>
      <c r="I559" t="s">
        <v>2757</v>
      </c>
      <c r="J559" s="4" t="s">
        <v>3855</v>
      </c>
      <c r="K559" s="4">
        <v>368</v>
      </c>
      <c r="L559" s="4">
        <v>0</v>
      </c>
      <c r="M559" s="4">
        <v>0</v>
      </c>
    </row>
    <row r="560" spans="1:13" x14ac:dyDescent="0.2">
      <c r="A560" s="4">
        <v>559</v>
      </c>
      <c r="B560" s="4">
        <v>1008.6</v>
      </c>
      <c r="C560" t="s">
        <v>443</v>
      </c>
      <c r="D560" t="s">
        <v>3403</v>
      </c>
      <c r="E560" t="s">
        <v>2246</v>
      </c>
      <c r="F560" t="s">
        <v>2284</v>
      </c>
      <c r="G560" t="str">
        <f>_xlfn.CONCAT(Pumpkins[[#This Row],[State/Prov]], ", ", Pumpkins[[#This Row],[Country]])</f>
        <v>Burgenland, Austria</v>
      </c>
      <c r="H560" t="s">
        <v>2385</v>
      </c>
      <c r="I560" t="s">
        <v>3658</v>
      </c>
      <c r="J560" s="4" t="s">
        <v>3928</v>
      </c>
      <c r="K560" s="4">
        <v>367</v>
      </c>
      <c r="L560" s="4">
        <v>1114</v>
      </c>
      <c r="M560" s="4">
        <v>-9</v>
      </c>
    </row>
    <row r="561" spans="1:13" x14ac:dyDescent="0.2">
      <c r="A561" s="4">
        <v>560</v>
      </c>
      <c r="B561" s="4">
        <v>1008.5</v>
      </c>
      <c r="C561" t="s">
        <v>315</v>
      </c>
      <c r="D561" t="s">
        <v>1582</v>
      </c>
      <c r="E561" t="s">
        <v>2180</v>
      </c>
      <c r="F561" t="s">
        <v>2275</v>
      </c>
      <c r="G561" t="str">
        <f>_xlfn.CONCAT(Pumpkins[[#This Row],[State/Prov]], ", ", Pumpkins[[#This Row],[Country]])</f>
        <v>New York, United States</v>
      </c>
      <c r="H561" t="s">
        <v>2303</v>
      </c>
      <c r="I561" t="s">
        <v>2760</v>
      </c>
      <c r="J561" s="4" t="s">
        <v>2573</v>
      </c>
      <c r="K561" s="4">
        <v>346</v>
      </c>
      <c r="L561" s="4">
        <v>943</v>
      </c>
      <c r="M561" s="4">
        <v>7</v>
      </c>
    </row>
    <row r="562" spans="1:13" x14ac:dyDescent="0.2">
      <c r="A562" s="4">
        <v>561</v>
      </c>
      <c r="B562" s="4">
        <v>1008</v>
      </c>
      <c r="C562" t="s">
        <v>446</v>
      </c>
      <c r="D562" t="s">
        <v>1683</v>
      </c>
      <c r="E562" t="s">
        <v>2188</v>
      </c>
      <c r="F562" t="s">
        <v>2275</v>
      </c>
      <c r="G562" t="str">
        <f>_xlfn.CONCAT(Pumpkins[[#This Row],[State/Prov]], ", ", Pumpkins[[#This Row],[Country]])</f>
        <v>Michigan, United States</v>
      </c>
      <c r="H562" t="s">
        <v>2348</v>
      </c>
      <c r="I562" t="s">
        <v>3583</v>
      </c>
      <c r="J562" s="4" t="s">
        <v>2483</v>
      </c>
      <c r="K562" s="4">
        <v>339</v>
      </c>
      <c r="L562" s="4">
        <v>955</v>
      </c>
      <c r="M562" s="4">
        <v>6</v>
      </c>
    </row>
    <row r="563" spans="1:13" x14ac:dyDescent="0.2">
      <c r="A563" s="4">
        <v>561</v>
      </c>
      <c r="B563" s="4">
        <v>1008</v>
      </c>
      <c r="C563" t="s">
        <v>445</v>
      </c>
      <c r="D563" t="s">
        <v>1471</v>
      </c>
      <c r="E563" t="s">
        <v>2219</v>
      </c>
      <c r="F563" t="s">
        <v>2275</v>
      </c>
      <c r="G563" t="str">
        <f>_xlfn.CONCAT(Pumpkins[[#This Row],[State/Prov]], ", ", Pumpkins[[#This Row],[Country]])</f>
        <v>West Virginia, United States</v>
      </c>
      <c r="H563" t="s">
        <v>2326</v>
      </c>
      <c r="I563" t="s">
        <v>2711</v>
      </c>
      <c r="J563" s="4" t="s">
        <v>3584</v>
      </c>
      <c r="K563" s="4">
        <v>347</v>
      </c>
      <c r="L563" s="4">
        <v>904</v>
      </c>
      <c r="M563" s="4">
        <v>12</v>
      </c>
    </row>
    <row r="564" spans="1:13" x14ac:dyDescent="0.2">
      <c r="A564" s="4">
        <v>561</v>
      </c>
      <c r="B564" s="4">
        <v>1008</v>
      </c>
      <c r="C564" t="s">
        <v>444</v>
      </c>
      <c r="D564" t="s">
        <v>1682</v>
      </c>
      <c r="E564" t="s">
        <v>2252</v>
      </c>
      <c r="F564" t="s">
        <v>2289</v>
      </c>
      <c r="G564" t="str">
        <f>_xlfn.CONCAT(Pumpkins[[#This Row],[State/Prov]], ", ", Pumpkins[[#This Row],[Country]])</f>
        <v>Graubuenden, Switzerland</v>
      </c>
      <c r="H564" t="s">
        <v>2396</v>
      </c>
      <c r="I564" t="s">
        <v>2761</v>
      </c>
      <c r="J564" s="4" t="s">
        <v>2952</v>
      </c>
      <c r="K564" s="4">
        <v>341</v>
      </c>
      <c r="L564" s="4">
        <v>890</v>
      </c>
      <c r="M564" s="4">
        <v>13</v>
      </c>
    </row>
    <row r="565" spans="1:13" x14ac:dyDescent="0.2">
      <c r="A565" s="4">
        <v>564</v>
      </c>
      <c r="B565" s="4">
        <v>1005.3</v>
      </c>
      <c r="C565" t="s">
        <v>3460</v>
      </c>
      <c r="D565" t="s">
        <v>3403</v>
      </c>
      <c r="E565" t="s">
        <v>2198</v>
      </c>
      <c r="F565" t="s">
        <v>2279</v>
      </c>
      <c r="G565" t="str">
        <f>_xlfn.CONCAT(Pumpkins[[#This Row],[State/Prov]], ", ", Pumpkins[[#This Row],[Country]])</f>
        <v>Other, France</v>
      </c>
      <c r="H565" t="s">
        <v>2319</v>
      </c>
      <c r="I565" t="s">
        <v>3583</v>
      </c>
      <c r="J565" s="4" t="s">
        <v>3584</v>
      </c>
      <c r="K565" s="4">
        <v>198</v>
      </c>
      <c r="L565" s="4">
        <v>180</v>
      </c>
      <c r="M565" s="4">
        <v>459</v>
      </c>
    </row>
    <row r="566" spans="1:13" x14ac:dyDescent="0.2">
      <c r="A566" s="4">
        <v>565</v>
      </c>
      <c r="B566" s="4">
        <v>1004</v>
      </c>
      <c r="C566" t="s">
        <v>3459</v>
      </c>
      <c r="D566" t="s">
        <v>1362</v>
      </c>
      <c r="E566" t="s">
        <v>2242</v>
      </c>
      <c r="F566" t="s">
        <v>2275</v>
      </c>
      <c r="G566" t="str">
        <f>_xlfn.CONCAT(Pumpkins[[#This Row],[State/Prov]], ", ", Pumpkins[[#This Row],[Country]])</f>
        <v>Idaho, United States</v>
      </c>
      <c r="H566" t="s">
        <v>2328</v>
      </c>
      <c r="I566" t="s">
        <v>3714</v>
      </c>
      <c r="J566" s="4" t="s">
        <v>3196</v>
      </c>
      <c r="K566" s="4">
        <v>354</v>
      </c>
      <c r="L566" s="4">
        <v>1013</v>
      </c>
      <c r="M566" s="4">
        <v>-1</v>
      </c>
    </row>
    <row r="567" spans="1:13" x14ac:dyDescent="0.2">
      <c r="A567" s="4">
        <v>566</v>
      </c>
      <c r="B567" s="4">
        <v>1003.5</v>
      </c>
      <c r="C567" t="s">
        <v>449</v>
      </c>
      <c r="D567" t="s">
        <v>1684</v>
      </c>
      <c r="E567" t="s">
        <v>2224</v>
      </c>
      <c r="F567" t="s">
        <v>2275</v>
      </c>
      <c r="G567" t="str">
        <f>_xlfn.CONCAT(Pumpkins[[#This Row],[State/Prov]], ", ", Pumpkins[[#This Row],[Country]])</f>
        <v>Missouri, United States</v>
      </c>
      <c r="H567" t="s">
        <v>2335</v>
      </c>
      <c r="I567" t="s">
        <v>3583</v>
      </c>
      <c r="J567" s="4" t="s">
        <v>3584</v>
      </c>
      <c r="K567" s="4">
        <v>372</v>
      </c>
      <c r="L567" s="4">
        <v>1161</v>
      </c>
      <c r="M567" s="4">
        <v>-14</v>
      </c>
    </row>
    <row r="568" spans="1:13" x14ac:dyDescent="0.2">
      <c r="A568" s="4">
        <v>567</v>
      </c>
      <c r="B568" s="4">
        <v>998</v>
      </c>
      <c r="C568" t="s">
        <v>450</v>
      </c>
      <c r="D568" t="s">
        <v>3403</v>
      </c>
      <c r="E568" t="s">
        <v>2253</v>
      </c>
      <c r="F568" t="s">
        <v>2275</v>
      </c>
      <c r="G568" t="str">
        <f>_xlfn.CONCAT(Pumpkins[[#This Row],[State/Prov]], ", ", Pumpkins[[#This Row],[Country]])</f>
        <v>Nebraska, United States</v>
      </c>
      <c r="H568" t="s">
        <v>2342</v>
      </c>
      <c r="I568" t="s">
        <v>3746</v>
      </c>
      <c r="J568" s="4" t="s">
        <v>2578</v>
      </c>
      <c r="K568" s="4">
        <v>357</v>
      </c>
      <c r="L568" s="4">
        <v>1035</v>
      </c>
      <c r="M568" s="4">
        <v>-4</v>
      </c>
    </row>
    <row r="569" spans="1:13" x14ac:dyDescent="0.2">
      <c r="A569" s="4">
        <v>568</v>
      </c>
      <c r="B569" s="4">
        <v>997</v>
      </c>
      <c r="C569" t="s">
        <v>451</v>
      </c>
      <c r="D569" t="s">
        <v>1491</v>
      </c>
      <c r="E569" t="s">
        <v>2192</v>
      </c>
      <c r="F569" t="s">
        <v>2275</v>
      </c>
      <c r="G569" t="str">
        <f>_xlfn.CONCAT(Pumpkins[[#This Row],[State/Prov]], ", ", Pumpkins[[#This Row],[Country]])</f>
        <v>Wisconsin, United States</v>
      </c>
      <c r="H569" t="s">
        <v>2320</v>
      </c>
      <c r="I569" t="s">
        <v>3702</v>
      </c>
      <c r="J569" s="4" t="s">
        <v>2503</v>
      </c>
      <c r="K569" s="4">
        <v>363</v>
      </c>
      <c r="L569" s="4">
        <v>1085</v>
      </c>
      <c r="M569" s="4">
        <v>-8</v>
      </c>
    </row>
    <row r="570" spans="1:13" x14ac:dyDescent="0.2">
      <c r="A570" s="4">
        <v>568</v>
      </c>
      <c r="B570" s="4">
        <v>997</v>
      </c>
      <c r="C570" t="s">
        <v>452</v>
      </c>
      <c r="D570" t="s">
        <v>1367</v>
      </c>
      <c r="E570" t="s">
        <v>2192</v>
      </c>
      <c r="F570" t="s">
        <v>2275</v>
      </c>
      <c r="G570" t="str">
        <f>_xlfn.CONCAT(Pumpkins[[#This Row],[State/Prov]], ", ", Pumpkins[[#This Row],[Country]])</f>
        <v>Wisconsin, United States</v>
      </c>
      <c r="H570" t="s">
        <v>2358</v>
      </c>
      <c r="I570" t="s">
        <v>3676</v>
      </c>
      <c r="J570" s="4" t="s">
        <v>2424</v>
      </c>
      <c r="K570" s="4">
        <v>344</v>
      </c>
      <c r="L570" s="4">
        <v>931</v>
      </c>
      <c r="M570" s="4">
        <v>7</v>
      </c>
    </row>
    <row r="571" spans="1:13" x14ac:dyDescent="0.2">
      <c r="A571" s="4">
        <v>570</v>
      </c>
      <c r="B571" s="4">
        <v>996</v>
      </c>
      <c r="C571" t="s">
        <v>121</v>
      </c>
      <c r="D571" t="s">
        <v>1685</v>
      </c>
      <c r="E571" t="s">
        <v>2195</v>
      </c>
      <c r="F571" t="s">
        <v>2275</v>
      </c>
      <c r="G571" t="str">
        <f>_xlfn.CONCAT(Pumpkins[[#This Row],[State/Prov]], ", ", Pumpkins[[#This Row],[Country]])</f>
        <v>Rhode Island, United States</v>
      </c>
      <c r="H571" t="s">
        <v>2299</v>
      </c>
      <c r="I571" t="s">
        <v>2766</v>
      </c>
      <c r="J571" s="4" t="s">
        <v>3226</v>
      </c>
      <c r="K571" s="4">
        <v>365</v>
      </c>
      <c r="L571" s="4">
        <v>1101</v>
      </c>
      <c r="M571" s="4">
        <v>-10</v>
      </c>
    </row>
    <row r="572" spans="1:13" x14ac:dyDescent="0.2">
      <c r="A572" s="4">
        <v>571</v>
      </c>
      <c r="B572" s="4">
        <v>994</v>
      </c>
      <c r="C572" t="s">
        <v>453</v>
      </c>
      <c r="D572" t="s">
        <v>1686</v>
      </c>
      <c r="E572" t="s">
        <v>2196</v>
      </c>
      <c r="F572" t="s">
        <v>2275</v>
      </c>
      <c r="G572" t="str">
        <f>_xlfn.CONCAT(Pumpkins[[#This Row],[State/Prov]], ", ", Pumpkins[[#This Row],[Country]])</f>
        <v>California, United States</v>
      </c>
      <c r="H572" t="s">
        <v>2331</v>
      </c>
      <c r="I572" t="s">
        <v>3583</v>
      </c>
      <c r="J572" s="4" t="s">
        <v>3584</v>
      </c>
      <c r="K572" s="4">
        <v>332</v>
      </c>
      <c r="L572" s="4">
        <v>840</v>
      </c>
      <c r="M572" s="4">
        <v>18</v>
      </c>
    </row>
    <row r="573" spans="1:13" x14ac:dyDescent="0.2">
      <c r="A573" s="4">
        <v>572</v>
      </c>
      <c r="B573" s="4">
        <v>993</v>
      </c>
      <c r="C573" t="s">
        <v>37</v>
      </c>
      <c r="D573" t="s">
        <v>1351</v>
      </c>
      <c r="E573" t="s">
        <v>2182</v>
      </c>
      <c r="F573" t="s">
        <v>2275</v>
      </c>
      <c r="G573" t="str">
        <f>_xlfn.CONCAT(Pumpkins[[#This Row],[State/Prov]], ", ", Pumpkins[[#This Row],[Country]])</f>
        <v>Massachusetts, United States</v>
      </c>
      <c r="H573" t="s">
        <v>2350</v>
      </c>
      <c r="I573" t="s">
        <v>3601</v>
      </c>
      <c r="J573" s="4" t="s">
        <v>2444</v>
      </c>
      <c r="K573" s="4">
        <v>336</v>
      </c>
      <c r="L573" s="4">
        <v>870</v>
      </c>
      <c r="M573" s="4">
        <v>14</v>
      </c>
    </row>
    <row r="574" spans="1:13" x14ac:dyDescent="0.2">
      <c r="A574" s="4">
        <v>573</v>
      </c>
      <c r="B574" s="4">
        <v>992.1</v>
      </c>
      <c r="C574" t="s">
        <v>454</v>
      </c>
      <c r="D574" t="s">
        <v>1687</v>
      </c>
      <c r="E574" t="s">
        <v>2214</v>
      </c>
      <c r="F574" t="s">
        <v>2277</v>
      </c>
      <c r="G574" t="str">
        <f>_xlfn.CONCAT(Pumpkins[[#This Row],[State/Prov]], ", ", Pumpkins[[#This Row],[Country]])</f>
        <v>Lombardy, Italy</v>
      </c>
      <c r="H574" t="s">
        <v>2336</v>
      </c>
      <c r="I574" t="s">
        <v>2768</v>
      </c>
      <c r="J574" s="4" t="s">
        <v>3196</v>
      </c>
      <c r="K574" s="4">
        <v>348</v>
      </c>
      <c r="L574" s="4">
        <v>960</v>
      </c>
      <c r="M574" s="4">
        <v>3</v>
      </c>
    </row>
    <row r="575" spans="1:13" x14ac:dyDescent="0.2">
      <c r="A575" s="4">
        <v>574</v>
      </c>
      <c r="B575" s="4">
        <v>992</v>
      </c>
      <c r="C575" t="s">
        <v>456</v>
      </c>
      <c r="D575" t="s">
        <v>1689</v>
      </c>
      <c r="E575" t="s">
        <v>2188</v>
      </c>
      <c r="F575" t="s">
        <v>2275</v>
      </c>
      <c r="G575" t="str">
        <f>_xlfn.CONCAT(Pumpkins[[#This Row],[State/Prov]], ", ", Pumpkins[[#This Row],[Country]])</f>
        <v>Michigan, United States</v>
      </c>
      <c r="H575" t="s">
        <v>2355</v>
      </c>
      <c r="I575" t="s">
        <v>3589</v>
      </c>
      <c r="J575" s="4" t="s">
        <v>2938</v>
      </c>
      <c r="K575" s="4">
        <v>347</v>
      </c>
      <c r="L575" s="4">
        <v>1051</v>
      </c>
      <c r="M575" s="4">
        <v>-6</v>
      </c>
    </row>
    <row r="576" spans="1:13" x14ac:dyDescent="0.2">
      <c r="A576" s="4">
        <v>574</v>
      </c>
      <c r="B576" s="4">
        <v>992</v>
      </c>
      <c r="C576" t="s">
        <v>455</v>
      </c>
      <c r="D576" t="s">
        <v>1688</v>
      </c>
      <c r="E576" t="s">
        <v>2213</v>
      </c>
      <c r="F576" t="s">
        <v>2275</v>
      </c>
      <c r="G576" t="str">
        <f>_xlfn.CONCAT(Pumpkins[[#This Row],[State/Prov]], ", ", Pumpkins[[#This Row],[Country]])</f>
        <v>Vermont, United States</v>
      </c>
      <c r="H576" t="s">
        <v>2303</v>
      </c>
      <c r="I576" t="s">
        <v>3888</v>
      </c>
      <c r="J576" s="4" t="s">
        <v>3584</v>
      </c>
      <c r="K576" s="4">
        <v>357</v>
      </c>
      <c r="L576" s="4">
        <v>1035</v>
      </c>
      <c r="M576" s="4">
        <v>-4</v>
      </c>
    </row>
    <row r="577" spans="1:13" x14ac:dyDescent="0.2">
      <c r="A577" s="4">
        <v>574</v>
      </c>
      <c r="B577" s="4">
        <v>992</v>
      </c>
      <c r="C577" t="s">
        <v>457</v>
      </c>
      <c r="D577" t="s">
        <v>1690</v>
      </c>
      <c r="E577" t="s">
        <v>2180</v>
      </c>
      <c r="F577" t="s">
        <v>2275</v>
      </c>
      <c r="G577" t="str">
        <f>_xlfn.CONCAT(Pumpkins[[#This Row],[State/Prov]], ", ", Pumpkins[[#This Row],[Country]])</f>
        <v>New York, United States</v>
      </c>
      <c r="H577" t="s">
        <v>2296</v>
      </c>
      <c r="I577" t="s">
        <v>2771</v>
      </c>
      <c r="J577" s="4" t="s">
        <v>3584</v>
      </c>
      <c r="K577" s="4">
        <v>359</v>
      </c>
      <c r="L577" s="4">
        <v>955</v>
      </c>
      <c r="M577" s="4">
        <v>4</v>
      </c>
    </row>
    <row r="578" spans="1:13" x14ac:dyDescent="0.2">
      <c r="A578" s="4">
        <v>577</v>
      </c>
      <c r="B578" s="4">
        <v>990</v>
      </c>
      <c r="C578" t="s">
        <v>458</v>
      </c>
      <c r="D578" t="s">
        <v>1691</v>
      </c>
      <c r="E578" t="s">
        <v>2218</v>
      </c>
      <c r="F578" t="s">
        <v>2276</v>
      </c>
      <c r="G578" t="str">
        <f>_xlfn.CONCAT(Pumpkins[[#This Row],[State/Prov]], ", ", Pumpkins[[#This Row],[Country]])</f>
        <v>Quebec, Canada</v>
      </c>
      <c r="H578" t="s">
        <v>2395</v>
      </c>
      <c r="I578" t="s">
        <v>3844</v>
      </c>
      <c r="J578" s="4" t="s">
        <v>3584</v>
      </c>
      <c r="K578" s="4">
        <v>0</v>
      </c>
      <c r="L578" s="4">
        <v>0</v>
      </c>
      <c r="M578" s="4">
        <v>0</v>
      </c>
    </row>
    <row r="579" spans="1:13" x14ac:dyDescent="0.2">
      <c r="A579" s="4">
        <v>578</v>
      </c>
      <c r="B579" s="4">
        <v>985.5</v>
      </c>
      <c r="C579" t="s">
        <v>3458</v>
      </c>
      <c r="D579" t="s">
        <v>1692</v>
      </c>
      <c r="E579" t="s">
        <v>2180</v>
      </c>
      <c r="F579" t="s">
        <v>2275</v>
      </c>
      <c r="G579" t="str">
        <f>_xlfn.CONCAT(Pumpkins[[#This Row],[State/Prov]], ", ", Pumpkins[[#This Row],[Country]])</f>
        <v>New York, United States</v>
      </c>
      <c r="H579" t="s">
        <v>2322</v>
      </c>
      <c r="I579" t="s">
        <v>2774</v>
      </c>
      <c r="J579" s="4" t="s">
        <v>3319</v>
      </c>
      <c r="K579" s="4">
        <v>352</v>
      </c>
      <c r="L579" s="4">
        <v>994</v>
      </c>
      <c r="M579" s="4">
        <v>-1</v>
      </c>
    </row>
    <row r="580" spans="1:13" x14ac:dyDescent="0.2">
      <c r="A580" s="4">
        <v>579</v>
      </c>
      <c r="B580" s="4">
        <v>984.1</v>
      </c>
      <c r="C580" t="s">
        <v>460</v>
      </c>
      <c r="D580" t="s">
        <v>1693</v>
      </c>
      <c r="E580" t="s">
        <v>2254</v>
      </c>
      <c r="F580" t="s">
        <v>2282</v>
      </c>
      <c r="G580" t="str">
        <f>_xlfn.CONCAT(Pumpkins[[#This Row],[State/Prov]], ", ", Pumpkins[[#This Row],[Country]])</f>
        <v>Rhineland-Palatinate, Germany</v>
      </c>
      <c r="H580" t="s">
        <v>2373</v>
      </c>
      <c r="I580" t="s">
        <v>3740</v>
      </c>
      <c r="J580" s="4" t="s">
        <v>3320</v>
      </c>
      <c r="K580" s="4">
        <v>363</v>
      </c>
      <c r="L580" s="4">
        <v>1081</v>
      </c>
      <c r="M580" s="4">
        <v>-9</v>
      </c>
    </row>
    <row r="581" spans="1:13" x14ac:dyDescent="0.2">
      <c r="A581" s="4">
        <v>580</v>
      </c>
      <c r="B581" s="4">
        <v>983</v>
      </c>
      <c r="C581" t="s">
        <v>461</v>
      </c>
      <c r="D581" t="s">
        <v>1694</v>
      </c>
      <c r="E581" t="s">
        <v>2226</v>
      </c>
      <c r="F581" t="s">
        <v>2276</v>
      </c>
      <c r="G581" t="str">
        <f>_xlfn.CONCAT(Pumpkins[[#This Row],[State/Prov]], ", ", Pumpkins[[#This Row],[Country]])</f>
        <v>New Brunswick, Canada</v>
      </c>
      <c r="H581" t="s">
        <v>2400</v>
      </c>
      <c r="I581" t="s">
        <v>3853</v>
      </c>
      <c r="J581" s="4" t="s">
        <v>3196</v>
      </c>
      <c r="K581" s="4">
        <v>345</v>
      </c>
      <c r="L581" s="4">
        <v>935</v>
      </c>
      <c r="M581" s="4">
        <v>5</v>
      </c>
    </row>
    <row r="582" spans="1:13" x14ac:dyDescent="0.2">
      <c r="A582" s="4">
        <v>581</v>
      </c>
      <c r="B582" s="4">
        <v>982</v>
      </c>
      <c r="C582" t="s">
        <v>462</v>
      </c>
      <c r="D582" t="s">
        <v>1695</v>
      </c>
      <c r="E582" t="s">
        <v>2181</v>
      </c>
      <c r="F582" t="s">
        <v>2276</v>
      </c>
      <c r="G582" t="str">
        <f>_xlfn.CONCAT(Pumpkins[[#This Row],[State/Prov]], ", ", Pumpkins[[#This Row],[Country]])</f>
        <v>Alberta, Canada</v>
      </c>
      <c r="H582" t="s">
        <v>2297</v>
      </c>
      <c r="I582" t="s">
        <v>3583</v>
      </c>
      <c r="J582" s="4" t="s">
        <v>3584</v>
      </c>
      <c r="K582" s="4">
        <v>0</v>
      </c>
      <c r="L582" s="4">
        <v>0</v>
      </c>
      <c r="M582" s="4">
        <v>0</v>
      </c>
    </row>
    <row r="583" spans="1:13" x14ac:dyDescent="0.2">
      <c r="A583" s="4">
        <v>582</v>
      </c>
      <c r="B583" s="4">
        <v>981</v>
      </c>
      <c r="C583" t="s">
        <v>464</v>
      </c>
      <c r="D583" t="s">
        <v>1370</v>
      </c>
      <c r="E583" t="s">
        <v>2199</v>
      </c>
      <c r="F583" t="s">
        <v>2280</v>
      </c>
      <c r="G583" t="str">
        <f>_xlfn.CONCAT(Pumpkins[[#This Row],[State/Prov]], ", ", Pumpkins[[#This Row],[Country]])</f>
        <v>Western Cape, South Africa</v>
      </c>
      <c r="H583" t="s">
        <v>2323</v>
      </c>
      <c r="I583" t="s">
        <v>3583</v>
      </c>
      <c r="J583" s="4" t="s">
        <v>3857</v>
      </c>
      <c r="K583" s="4">
        <v>349</v>
      </c>
      <c r="L583" s="4">
        <v>1060</v>
      </c>
      <c r="M583" s="4">
        <v>-7</v>
      </c>
    </row>
    <row r="584" spans="1:13" x14ac:dyDescent="0.2">
      <c r="A584" s="4">
        <v>582</v>
      </c>
      <c r="B584" s="4">
        <v>981</v>
      </c>
      <c r="C584" t="s">
        <v>3457</v>
      </c>
      <c r="D584" t="s">
        <v>1696</v>
      </c>
      <c r="E584" t="s">
        <v>2192</v>
      </c>
      <c r="F584" t="s">
        <v>2275</v>
      </c>
      <c r="G584" t="str">
        <f>_xlfn.CONCAT(Pumpkins[[#This Row],[State/Prov]], ", ", Pumpkins[[#This Row],[Country]])</f>
        <v>Wisconsin, United States</v>
      </c>
      <c r="H584" t="s">
        <v>2318</v>
      </c>
      <c r="I584" t="s">
        <v>3857</v>
      </c>
      <c r="J584" s="4" t="s">
        <v>3584</v>
      </c>
      <c r="K584" s="4">
        <v>360</v>
      </c>
      <c r="L584" s="4">
        <v>970</v>
      </c>
      <c r="M584" s="4">
        <v>1</v>
      </c>
    </row>
    <row r="585" spans="1:13" x14ac:dyDescent="0.2">
      <c r="A585" s="4">
        <v>584</v>
      </c>
      <c r="B585" s="4">
        <v>979</v>
      </c>
      <c r="C585" t="s">
        <v>465</v>
      </c>
      <c r="D585" t="s">
        <v>1697</v>
      </c>
      <c r="E585" t="s">
        <v>2222</v>
      </c>
      <c r="F585" t="s">
        <v>2276</v>
      </c>
      <c r="G585" t="str">
        <f>_xlfn.CONCAT(Pumpkins[[#This Row],[State/Prov]], ", ", Pumpkins[[#This Row],[Country]])</f>
        <v>Nova Scotia, Canada</v>
      </c>
      <c r="H585" t="s">
        <v>2372</v>
      </c>
      <c r="I585" t="s">
        <v>2778</v>
      </c>
      <c r="J585" s="4" t="s">
        <v>3196</v>
      </c>
      <c r="K585" s="4">
        <v>0</v>
      </c>
      <c r="L585" s="4">
        <v>0</v>
      </c>
      <c r="M585" s="4">
        <v>0</v>
      </c>
    </row>
    <row r="586" spans="1:13" x14ac:dyDescent="0.2">
      <c r="A586" s="4">
        <v>585</v>
      </c>
      <c r="B586" s="4">
        <v>978</v>
      </c>
      <c r="C586" t="s">
        <v>466</v>
      </c>
      <c r="D586" t="s">
        <v>1698</v>
      </c>
      <c r="E586" t="s">
        <v>2198</v>
      </c>
      <c r="F586" t="s">
        <v>2289</v>
      </c>
      <c r="G586" t="str">
        <f>_xlfn.CONCAT(Pumpkins[[#This Row],[State/Prov]], ", ", Pumpkins[[#This Row],[Country]])</f>
        <v>Other, Switzerland</v>
      </c>
      <c r="H586" t="s">
        <v>2396</v>
      </c>
      <c r="I586" t="s">
        <v>3583</v>
      </c>
      <c r="J586" s="4" t="s">
        <v>3584</v>
      </c>
      <c r="K586" s="4">
        <v>353</v>
      </c>
      <c r="L586" s="4">
        <v>1003</v>
      </c>
      <c r="M586" s="4">
        <v>-2</v>
      </c>
    </row>
    <row r="587" spans="1:13" x14ac:dyDescent="0.2">
      <c r="A587" s="4">
        <v>586</v>
      </c>
      <c r="B587" s="4">
        <v>977.7</v>
      </c>
      <c r="C587" t="s">
        <v>467</v>
      </c>
      <c r="D587" t="s">
        <v>3403</v>
      </c>
      <c r="E587" t="s">
        <v>2198</v>
      </c>
      <c r="F587" t="s">
        <v>2279</v>
      </c>
      <c r="G587" t="str">
        <f>_xlfn.CONCAT(Pumpkins[[#This Row],[State/Prov]], ", ", Pumpkins[[#This Row],[Country]])</f>
        <v>Other, France</v>
      </c>
      <c r="H587" t="s">
        <v>2319</v>
      </c>
      <c r="I587" t="s">
        <v>3583</v>
      </c>
      <c r="J587" s="4" t="s">
        <v>3584</v>
      </c>
      <c r="K587" s="4">
        <v>337</v>
      </c>
      <c r="L587" s="4">
        <v>877</v>
      </c>
      <c r="M587" s="4">
        <v>11</v>
      </c>
    </row>
    <row r="588" spans="1:13" x14ac:dyDescent="0.2">
      <c r="A588" s="4">
        <v>587</v>
      </c>
      <c r="B588" s="4">
        <v>977</v>
      </c>
      <c r="C588" t="s">
        <v>468</v>
      </c>
      <c r="D588" t="s">
        <v>1586</v>
      </c>
      <c r="E588" t="s">
        <v>2200</v>
      </c>
      <c r="F588" t="s">
        <v>2275</v>
      </c>
      <c r="G588" t="str">
        <f>_xlfn.CONCAT(Pumpkins[[#This Row],[State/Prov]], ", ", Pumpkins[[#This Row],[Country]])</f>
        <v>Washington, United States</v>
      </c>
      <c r="H588" t="s">
        <v>2324</v>
      </c>
      <c r="I588" t="s">
        <v>3745</v>
      </c>
      <c r="J588" s="4" t="s">
        <v>3196</v>
      </c>
      <c r="K588" s="4">
        <v>353</v>
      </c>
      <c r="L588" s="4">
        <v>998</v>
      </c>
      <c r="M588" s="4">
        <v>-2</v>
      </c>
    </row>
    <row r="589" spans="1:13" x14ac:dyDescent="0.2">
      <c r="A589" s="4">
        <v>588</v>
      </c>
      <c r="B589" s="4">
        <v>976</v>
      </c>
      <c r="C589" t="s">
        <v>469</v>
      </c>
      <c r="D589" t="s">
        <v>1565</v>
      </c>
      <c r="E589" t="s">
        <v>2179</v>
      </c>
      <c r="F589" t="s">
        <v>2275</v>
      </c>
      <c r="G589" t="str">
        <f>_xlfn.CONCAT(Pumpkins[[#This Row],[State/Prov]], ", ", Pumpkins[[#This Row],[Country]])</f>
        <v>Minnesota, United States</v>
      </c>
      <c r="H589" t="s">
        <v>2311</v>
      </c>
      <c r="I589" t="s">
        <v>3677</v>
      </c>
      <c r="J589" s="4" t="s">
        <v>3196</v>
      </c>
      <c r="K589" s="4">
        <v>353</v>
      </c>
      <c r="L589" s="4">
        <v>998</v>
      </c>
      <c r="M589" s="4">
        <v>-2</v>
      </c>
    </row>
    <row r="590" spans="1:13" x14ac:dyDescent="0.2">
      <c r="A590" s="4">
        <v>589</v>
      </c>
      <c r="B590" s="4">
        <v>975</v>
      </c>
      <c r="C590" t="s">
        <v>470</v>
      </c>
      <c r="D590" t="s">
        <v>1699</v>
      </c>
      <c r="E590" t="s">
        <v>2192</v>
      </c>
      <c r="F590" t="s">
        <v>2275</v>
      </c>
      <c r="G590" t="str">
        <f>_xlfn.CONCAT(Pumpkins[[#This Row],[State/Prov]], ", ", Pumpkins[[#This Row],[Country]])</f>
        <v>Wisconsin, United States</v>
      </c>
      <c r="H590" t="s">
        <v>2320</v>
      </c>
      <c r="I590" t="s">
        <v>2780</v>
      </c>
      <c r="J590" s="4" t="s">
        <v>2735</v>
      </c>
      <c r="K590" s="4">
        <v>343</v>
      </c>
      <c r="L590" s="4">
        <v>923</v>
      </c>
      <c r="M590" s="4">
        <v>6</v>
      </c>
    </row>
    <row r="591" spans="1:13" x14ac:dyDescent="0.2">
      <c r="A591" s="4">
        <v>590</v>
      </c>
      <c r="B591" s="4">
        <v>974.5</v>
      </c>
      <c r="C591" t="s">
        <v>471</v>
      </c>
      <c r="D591" t="s">
        <v>1700</v>
      </c>
      <c r="E591" t="s">
        <v>2196</v>
      </c>
      <c r="F591" t="s">
        <v>2275</v>
      </c>
      <c r="G591" t="str">
        <f>_xlfn.CONCAT(Pumpkins[[#This Row],[State/Prov]], ", ", Pumpkins[[#This Row],[Country]])</f>
        <v>California, United States</v>
      </c>
      <c r="H591" t="s">
        <v>2331</v>
      </c>
      <c r="I591" t="s">
        <v>3663</v>
      </c>
      <c r="J591" s="4" t="s">
        <v>3193</v>
      </c>
      <c r="K591" s="4">
        <v>370</v>
      </c>
      <c r="L591" s="4">
        <v>1144</v>
      </c>
      <c r="M591" s="4">
        <v>-15</v>
      </c>
    </row>
    <row r="592" spans="1:13" x14ac:dyDescent="0.2">
      <c r="A592" s="4">
        <v>591</v>
      </c>
      <c r="B592" s="4">
        <v>973</v>
      </c>
      <c r="C592" t="s">
        <v>472</v>
      </c>
      <c r="D592" t="s">
        <v>1653</v>
      </c>
      <c r="E592" t="s">
        <v>2200</v>
      </c>
      <c r="F592" t="s">
        <v>2275</v>
      </c>
      <c r="G592" t="str">
        <f>_xlfn.CONCAT(Pumpkins[[#This Row],[State/Prov]], ", ", Pumpkins[[#This Row],[Country]])</f>
        <v>Washington, United States</v>
      </c>
      <c r="H592" t="s">
        <v>2343</v>
      </c>
      <c r="I592" t="s">
        <v>2782</v>
      </c>
      <c r="J592" s="4" t="s">
        <v>3321</v>
      </c>
      <c r="K592" s="4">
        <v>351</v>
      </c>
      <c r="L592" s="4">
        <v>986</v>
      </c>
      <c r="M592" s="4">
        <v>-1</v>
      </c>
    </row>
    <row r="593" spans="1:13" x14ac:dyDescent="0.2">
      <c r="A593" s="4">
        <v>592</v>
      </c>
      <c r="B593" s="4">
        <v>971.5</v>
      </c>
      <c r="C593" t="s">
        <v>473</v>
      </c>
      <c r="D593" t="s">
        <v>1701</v>
      </c>
      <c r="E593" t="s">
        <v>2192</v>
      </c>
      <c r="F593" t="s">
        <v>2275</v>
      </c>
      <c r="G593" t="str">
        <f>_xlfn.CONCAT(Pumpkins[[#This Row],[State/Prov]], ", ", Pumpkins[[#This Row],[Country]])</f>
        <v>Wisconsin, United States</v>
      </c>
      <c r="H593" t="s">
        <v>2311</v>
      </c>
      <c r="I593" t="s">
        <v>2423</v>
      </c>
      <c r="J593" s="4" t="s">
        <v>2521</v>
      </c>
      <c r="K593" s="4">
        <v>375</v>
      </c>
      <c r="L593" s="4">
        <v>1187</v>
      </c>
      <c r="M593" s="4">
        <v>-18</v>
      </c>
    </row>
    <row r="594" spans="1:13" x14ac:dyDescent="0.2">
      <c r="A594" s="4">
        <v>593</v>
      </c>
      <c r="B594" s="4">
        <v>971.1</v>
      </c>
      <c r="C594" t="s">
        <v>474</v>
      </c>
      <c r="D594" t="s">
        <v>1702</v>
      </c>
      <c r="E594" t="s">
        <v>1594</v>
      </c>
      <c r="F594" t="s">
        <v>2282</v>
      </c>
      <c r="G594" t="str">
        <f>_xlfn.CONCAT(Pumpkins[[#This Row],[State/Prov]], ", ", Pumpkins[[#This Row],[Country]])</f>
        <v>Brandenburg, Germany</v>
      </c>
      <c r="H594" t="s">
        <v>2327</v>
      </c>
      <c r="I594" t="s">
        <v>3583</v>
      </c>
      <c r="J594" s="4" t="s">
        <v>3584</v>
      </c>
      <c r="K594" s="4">
        <v>361</v>
      </c>
      <c r="L594" s="4">
        <v>1065</v>
      </c>
      <c r="M594" s="4">
        <v>-9</v>
      </c>
    </row>
    <row r="595" spans="1:13" x14ac:dyDescent="0.2">
      <c r="A595" s="4">
        <v>594</v>
      </c>
      <c r="B595" s="4">
        <v>970</v>
      </c>
      <c r="C595" t="s">
        <v>3456</v>
      </c>
      <c r="D595" t="s">
        <v>1704</v>
      </c>
      <c r="E595" t="s">
        <v>2237</v>
      </c>
      <c r="F595" t="s">
        <v>2286</v>
      </c>
      <c r="G595" t="str">
        <f>_xlfn.CONCAT(Pumpkins[[#This Row],[State/Prov]], ", ", Pumpkins[[#This Row],[Country]])</f>
        <v>Catalonia, Spain</v>
      </c>
      <c r="H595" t="s">
        <v>2397</v>
      </c>
      <c r="I595" t="s">
        <v>2783</v>
      </c>
      <c r="J595" s="4" t="s">
        <v>2783</v>
      </c>
      <c r="K595" s="4">
        <v>360</v>
      </c>
      <c r="L595" s="4">
        <v>1059</v>
      </c>
      <c r="M595" s="4">
        <v>-8</v>
      </c>
    </row>
    <row r="596" spans="1:13" x14ac:dyDescent="0.2">
      <c r="A596" s="4">
        <v>594</v>
      </c>
      <c r="B596" s="4">
        <v>970</v>
      </c>
      <c r="C596" t="s">
        <v>475</v>
      </c>
      <c r="D596" t="s">
        <v>1703</v>
      </c>
      <c r="E596" t="s">
        <v>2197</v>
      </c>
      <c r="F596" t="s">
        <v>2275</v>
      </c>
      <c r="G596" t="str">
        <f>_xlfn.CONCAT(Pumpkins[[#This Row],[State/Prov]], ", ", Pumpkins[[#This Row],[Country]])</f>
        <v>Maine, United States</v>
      </c>
      <c r="H596" t="s">
        <v>2317</v>
      </c>
      <c r="I596" t="s">
        <v>2446</v>
      </c>
      <c r="J596" s="4" t="s">
        <v>3322</v>
      </c>
      <c r="K596" s="4">
        <v>345</v>
      </c>
      <c r="L596" s="4">
        <v>939</v>
      </c>
      <c r="M596" s="4">
        <v>3</v>
      </c>
    </row>
    <row r="597" spans="1:13" x14ac:dyDescent="0.2">
      <c r="A597" s="4">
        <v>596</v>
      </c>
      <c r="B597" s="4">
        <v>966.5</v>
      </c>
      <c r="C597" t="s">
        <v>478</v>
      </c>
      <c r="D597" t="s">
        <v>1706</v>
      </c>
      <c r="E597" t="s">
        <v>2185</v>
      </c>
      <c r="F597" t="s">
        <v>2275</v>
      </c>
      <c r="G597" t="str">
        <f>_xlfn.CONCAT(Pumpkins[[#This Row],[State/Prov]], ", ", Pumpkins[[#This Row],[Country]])</f>
        <v>Iowa, United States</v>
      </c>
      <c r="H597" t="s">
        <v>2301</v>
      </c>
      <c r="I597" t="s">
        <v>3639</v>
      </c>
      <c r="J597" s="4" t="s">
        <v>2646</v>
      </c>
      <c r="K597" s="4">
        <v>365</v>
      </c>
      <c r="L597" s="4">
        <v>1101</v>
      </c>
      <c r="M597" s="4">
        <v>-12</v>
      </c>
    </row>
    <row r="598" spans="1:13" x14ac:dyDescent="0.2">
      <c r="A598" s="4">
        <v>596</v>
      </c>
      <c r="B598" s="4">
        <v>966.5</v>
      </c>
      <c r="C598" t="s">
        <v>3455</v>
      </c>
      <c r="D598" t="s">
        <v>1705</v>
      </c>
      <c r="E598" t="s">
        <v>2192</v>
      </c>
      <c r="F598" t="s">
        <v>2275</v>
      </c>
      <c r="G598" t="str">
        <f>_xlfn.CONCAT(Pumpkins[[#This Row],[State/Prov]], ", ", Pumpkins[[#This Row],[Country]])</f>
        <v>Wisconsin, United States</v>
      </c>
      <c r="H598" t="s">
        <v>2358</v>
      </c>
      <c r="I598" t="s">
        <v>2514</v>
      </c>
      <c r="J598" s="4" t="s">
        <v>3323</v>
      </c>
      <c r="K598" s="4">
        <v>362</v>
      </c>
      <c r="L598" s="4">
        <v>1072</v>
      </c>
      <c r="M598" s="4">
        <v>-10</v>
      </c>
    </row>
    <row r="599" spans="1:13" x14ac:dyDescent="0.2">
      <c r="A599" s="4">
        <v>598</v>
      </c>
      <c r="B599" s="4">
        <v>965</v>
      </c>
      <c r="C599" t="s">
        <v>479</v>
      </c>
      <c r="D599" t="s">
        <v>1707</v>
      </c>
      <c r="E599" t="s">
        <v>2180</v>
      </c>
      <c r="F599" t="s">
        <v>2275</v>
      </c>
      <c r="G599" t="str">
        <f>_xlfn.CONCAT(Pumpkins[[#This Row],[State/Prov]], ", ", Pumpkins[[#This Row],[Country]])</f>
        <v>New York, United States</v>
      </c>
      <c r="H599" t="s">
        <v>2322</v>
      </c>
      <c r="I599" t="s">
        <v>2786</v>
      </c>
      <c r="J599" s="4" t="s">
        <v>3196</v>
      </c>
      <c r="K599" s="4">
        <v>356</v>
      </c>
      <c r="L599" s="4">
        <v>1027</v>
      </c>
      <c r="M599" s="4">
        <v>-6</v>
      </c>
    </row>
    <row r="600" spans="1:13" x14ac:dyDescent="0.2">
      <c r="A600" s="4">
        <v>599</v>
      </c>
      <c r="B600" s="4">
        <v>963.4</v>
      </c>
      <c r="C600" t="s">
        <v>480</v>
      </c>
      <c r="D600" t="s">
        <v>1708</v>
      </c>
      <c r="E600" t="s">
        <v>2198</v>
      </c>
      <c r="F600" t="s">
        <v>2287</v>
      </c>
      <c r="G600" t="str">
        <f>_xlfn.CONCAT(Pumpkins[[#This Row],[State/Prov]], ", ", Pumpkins[[#This Row],[Country]])</f>
        <v>Other, Slovenia</v>
      </c>
      <c r="H600" t="s">
        <v>2391</v>
      </c>
      <c r="I600" t="s">
        <v>2418</v>
      </c>
      <c r="J600" s="4" t="s">
        <v>3196</v>
      </c>
      <c r="K600" s="4">
        <v>348</v>
      </c>
      <c r="L600" s="4">
        <v>963</v>
      </c>
      <c r="M600" s="4">
        <v>0</v>
      </c>
    </row>
    <row r="601" spans="1:13" x14ac:dyDescent="0.2">
      <c r="A601" s="4">
        <v>600</v>
      </c>
      <c r="B601" s="4">
        <v>963</v>
      </c>
      <c r="C601" t="s">
        <v>192</v>
      </c>
      <c r="D601" t="s">
        <v>1447</v>
      </c>
      <c r="E601" t="s">
        <v>2219</v>
      </c>
      <c r="F601" t="s">
        <v>2275</v>
      </c>
      <c r="G601" t="str">
        <f>_xlfn.CONCAT(Pumpkins[[#This Row],[State/Prov]], ", ", Pumpkins[[#This Row],[Country]])</f>
        <v>West Virginia, United States</v>
      </c>
      <c r="H601" t="s">
        <v>2366</v>
      </c>
      <c r="I601" t="s">
        <v>3583</v>
      </c>
      <c r="J601" s="4" t="s">
        <v>3584</v>
      </c>
      <c r="K601" s="4">
        <v>0</v>
      </c>
      <c r="L601" s="4">
        <v>0</v>
      </c>
      <c r="M601" s="4">
        <v>0</v>
      </c>
    </row>
    <row r="602" spans="1:13" x14ac:dyDescent="0.2">
      <c r="A602" s="4">
        <v>601</v>
      </c>
      <c r="B602" s="4">
        <v>962</v>
      </c>
      <c r="C602" t="s">
        <v>769</v>
      </c>
      <c r="D602" t="s">
        <v>1709</v>
      </c>
      <c r="E602" t="s">
        <v>2193</v>
      </c>
      <c r="F602" t="s">
        <v>2275</v>
      </c>
      <c r="G602" t="str">
        <f>_xlfn.CONCAT(Pumpkins[[#This Row],[State/Prov]], ", ", Pumpkins[[#This Row],[Country]])</f>
        <v>Ohio, United States</v>
      </c>
      <c r="H602" t="s">
        <v>2309</v>
      </c>
      <c r="I602" t="s">
        <v>2787</v>
      </c>
      <c r="J602" s="4" t="s">
        <v>3226</v>
      </c>
      <c r="K602" s="4">
        <v>346</v>
      </c>
      <c r="L602" s="4">
        <v>947</v>
      </c>
      <c r="M602" s="4">
        <v>2</v>
      </c>
    </row>
    <row r="603" spans="1:13" x14ac:dyDescent="0.2">
      <c r="A603" s="4">
        <v>602</v>
      </c>
      <c r="B603" s="4">
        <v>961.7</v>
      </c>
      <c r="C603" t="s">
        <v>482</v>
      </c>
      <c r="D603" t="s">
        <v>1411</v>
      </c>
      <c r="E603" t="s">
        <v>2208</v>
      </c>
      <c r="F603" t="s">
        <v>2282</v>
      </c>
      <c r="G603" t="str">
        <f>_xlfn.CONCAT(Pumpkins[[#This Row],[State/Prov]], ", ", Pumpkins[[#This Row],[Country]])</f>
        <v>Bavaria, Germany</v>
      </c>
      <c r="H603" t="s">
        <v>2379</v>
      </c>
      <c r="I603" t="s">
        <v>2423</v>
      </c>
      <c r="J603" s="4" t="s">
        <v>2422</v>
      </c>
      <c r="K603" s="4">
        <v>347</v>
      </c>
      <c r="L603" s="4">
        <v>951</v>
      </c>
      <c r="M603" s="4">
        <v>1</v>
      </c>
    </row>
    <row r="604" spans="1:13" x14ac:dyDescent="0.2">
      <c r="A604" s="4">
        <v>603</v>
      </c>
      <c r="B604" s="4">
        <v>960.1</v>
      </c>
      <c r="C604" t="s">
        <v>423</v>
      </c>
      <c r="D604" t="s">
        <v>3403</v>
      </c>
      <c r="E604" t="s">
        <v>2225</v>
      </c>
      <c r="F604" t="s">
        <v>2284</v>
      </c>
      <c r="G604" t="str">
        <f>_xlfn.CONCAT(Pumpkins[[#This Row],[State/Prov]], ", ", Pumpkins[[#This Row],[Country]])</f>
        <v>Lower Austria, Austria</v>
      </c>
      <c r="H604" t="s">
        <v>2385</v>
      </c>
      <c r="I604" t="s">
        <v>3857</v>
      </c>
      <c r="J604" s="4" t="s">
        <v>3929</v>
      </c>
      <c r="K604" s="4">
        <v>365</v>
      </c>
      <c r="L604" s="4">
        <v>1101</v>
      </c>
      <c r="M604" s="4">
        <v>-13</v>
      </c>
    </row>
    <row r="605" spans="1:13" x14ac:dyDescent="0.2">
      <c r="A605" s="4">
        <v>604</v>
      </c>
      <c r="B605" s="4">
        <v>959</v>
      </c>
      <c r="C605" t="s">
        <v>485</v>
      </c>
      <c r="D605" t="s">
        <v>1494</v>
      </c>
      <c r="E605" t="s">
        <v>2186</v>
      </c>
      <c r="F605" t="s">
        <v>2275</v>
      </c>
      <c r="G605" t="str">
        <f>_xlfn.CONCAT(Pumpkins[[#This Row],[State/Prov]], ", ", Pumpkins[[#This Row],[Country]])</f>
        <v>Pennsylvania, United States</v>
      </c>
      <c r="H605" t="s">
        <v>2313</v>
      </c>
      <c r="I605" t="s">
        <v>2560</v>
      </c>
      <c r="J605" s="4" t="s">
        <v>3196</v>
      </c>
      <c r="K605" s="4">
        <v>338</v>
      </c>
      <c r="L605" s="4">
        <v>986</v>
      </c>
      <c r="M605" s="4">
        <v>-3</v>
      </c>
    </row>
    <row r="606" spans="1:13" x14ac:dyDescent="0.2">
      <c r="A606" s="4">
        <v>604</v>
      </c>
      <c r="B606" s="4">
        <v>959</v>
      </c>
      <c r="C606" t="s">
        <v>484</v>
      </c>
      <c r="D606" t="s">
        <v>1710</v>
      </c>
      <c r="E606" t="s">
        <v>2222</v>
      </c>
      <c r="F606" t="s">
        <v>2276</v>
      </c>
      <c r="G606" t="str">
        <f>_xlfn.CONCAT(Pumpkins[[#This Row],[State/Prov]], ", ", Pumpkins[[#This Row],[Country]])</f>
        <v>Nova Scotia, Canada</v>
      </c>
      <c r="H606" t="s">
        <v>2372</v>
      </c>
      <c r="I606" t="s">
        <v>2790</v>
      </c>
      <c r="J606" s="4" t="s">
        <v>2483</v>
      </c>
      <c r="K606" s="4">
        <v>0</v>
      </c>
      <c r="L606" s="4">
        <v>0</v>
      </c>
      <c r="M606" s="4">
        <v>0</v>
      </c>
    </row>
    <row r="607" spans="1:13" x14ac:dyDescent="0.2">
      <c r="A607" s="4">
        <v>604</v>
      </c>
      <c r="B607" s="4">
        <v>959</v>
      </c>
      <c r="C607" t="s">
        <v>483</v>
      </c>
      <c r="D607" t="s">
        <v>1370</v>
      </c>
      <c r="E607" t="s">
        <v>2199</v>
      </c>
      <c r="F607" t="s">
        <v>2280</v>
      </c>
      <c r="G607" t="str">
        <f>_xlfn.CONCAT(Pumpkins[[#This Row],[State/Prov]], ", ", Pumpkins[[#This Row],[Country]])</f>
        <v>Western Cape, South Africa</v>
      </c>
      <c r="H607" t="s">
        <v>2323</v>
      </c>
      <c r="I607" t="s">
        <v>3711</v>
      </c>
      <c r="J607" s="4" t="s">
        <v>3196</v>
      </c>
      <c r="K607" s="4">
        <v>351</v>
      </c>
      <c r="L607" s="4">
        <v>885</v>
      </c>
      <c r="M607" s="4">
        <v>8</v>
      </c>
    </row>
    <row r="608" spans="1:13" x14ac:dyDescent="0.2">
      <c r="A608" s="4">
        <v>607</v>
      </c>
      <c r="B608" s="4">
        <v>958</v>
      </c>
      <c r="C608" t="s">
        <v>486</v>
      </c>
      <c r="D608" t="s">
        <v>1370</v>
      </c>
      <c r="E608" t="s">
        <v>2199</v>
      </c>
      <c r="F608" t="s">
        <v>2280</v>
      </c>
      <c r="G608" t="str">
        <f>_xlfn.CONCAT(Pumpkins[[#This Row],[State/Prov]], ", ", Pumpkins[[#This Row],[Country]])</f>
        <v>Western Cape, South Africa</v>
      </c>
      <c r="H608" t="s">
        <v>2323</v>
      </c>
      <c r="I608" t="s">
        <v>2563</v>
      </c>
      <c r="J608" s="4" t="s">
        <v>3196</v>
      </c>
      <c r="K608" s="4">
        <v>347</v>
      </c>
      <c r="L608" s="4">
        <v>955</v>
      </c>
      <c r="M608" s="4">
        <v>0</v>
      </c>
    </row>
    <row r="609" spans="1:13" x14ac:dyDescent="0.2">
      <c r="A609" s="4">
        <v>608</v>
      </c>
      <c r="B609" s="4">
        <v>956</v>
      </c>
      <c r="C609" t="s">
        <v>487</v>
      </c>
      <c r="D609" t="s">
        <v>1428</v>
      </c>
      <c r="E609" t="s">
        <v>2196</v>
      </c>
      <c r="F609" t="s">
        <v>2275</v>
      </c>
      <c r="G609" t="str">
        <f>_xlfn.CONCAT(Pumpkins[[#This Row],[State/Prov]], ", ", Pumpkins[[#This Row],[Country]])</f>
        <v>California, United States</v>
      </c>
      <c r="H609" t="s">
        <v>2331</v>
      </c>
      <c r="I609" t="s">
        <v>2792</v>
      </c>
      <c r="J609" s="4" t="s">
        <v>3324</v>
      </c>
      <c r="K609" s="4">
        <v>338</v>
      </c>
      <c r="L609" s="4">
        <v>885</v>
      </c>
      <c r="M609" s="4">
        <v>8</v>
      </c>
    </row>
    <row r="610" spans="1:13" x14ac:dyDescent="0.2">
      <c r="A610" s="4">
        <v>609</v>
      </c>
      <c r="B610" s="4">
        <v>955.5</v>
      </c>
      <c r="C610" t="s">
        <v>488</v>
      </c>
      <c r="D610" t="s">
        <v>1711</v>
      </c>
      <c r="E610" t="s">
        <v>2180</v>
      </c>
      <c r="F610" t="s">
        <v>2275</v>
      </c>
      <c r="G610" t="str">
        <f>_xlfn.CONCAT(Pumpkins[[#This Row],[State/Prov]], ", ", Pumpkins[[#This Row],[Country]])</f>
        <v>New York, United States</v>
      </c>
      <c r="H610" t="s">
        <v>2322</v>
      </c>
      <c r="I610" t="s">
        <v>2793</v>
      </c>
      <c r="J610" s="4" t="s">
        <v>2793</v>
      </c>
      <c r="K610" s="4">
        <v>349</v>
      </c>
      <c r="L610" s="4">
        <v>970</v>
      </c>
      <c r="M610" s="4">
        <v>-1</v>
      </c>
    </row>
    <row r="611" spans="1:13" x14ac:dyDescent="0.2">
      <c r="A611" s="4">
        <v>609</v>
      </c>
      <c r="B611" s="4">
        <v>955.5</v>
      </c>
      <c r="C611" t="s">
        <v>489</v>
      </c>
      <c r="D611" t="s">
        <v>1712</v>
      </c>
      <c r="E611" t="s">
        <v>2192</v>
      </c>
      <c r="F611" t="s">
        <v>2275</v>
      </c>
      <c r="G611" t="str">
        <f>_xlfn.CONCAT(Pumpkins[[#This Row],[State/Prov]], ", ", Pumpkins[[#This Row],[Country]])</f>
        <v>Wisconsin, United States</v>
      </c>
      <c r="H611" t="s">
        <v>2315</v>
      </c>
      <c r="I611" t="s">
        <v>3693</v>
      </c>
      <c r="J611" s="4" t="s">
        <v>3196</v>
      </c>
      <c r="K611" s="4">
        <v>345</v>
      </c>
      <c r="L611" s="4">
        <v>939</v>
      </c>
      <c r="M611" s="4">
        <v>2</v>
      </c>
    </row>
    <row r="612" spans="1:13" x14ac:dyDescent="0.2">
      <c r="A612" s="4">
        <v>611</v>
      </c>
      <c r="B612" s="4">
        <v>954.5</v>
      </c>
      <c r="C612" t="s">
        <v>490</v>
      </c>
      <c r="D612" t="s">
        <v>1713</v>
      </c>
      <c r="E612" t="s">
        <v>2196</v>
      </c>
      <c r="F612" t="s">
        <v>2275</v>
      </c>
      <c r="G612" t="str">
        <f>_xlfn.CONCAT(Pumpkins[[#This Row],[State/Prov]], ", ", Pumpkins[[#This Row],[Country]])</f>
        <v>California, United States</v>
      </c>
      <c r="H612" t="s">
        <v>2308</v>
      </c>
      <c r="I612" t="s">
        <v>3745</v>
      </c>
      <c r="J612" s="4" t="s">
        <v>3325</v>
      </c>
      <c r="K612" s="4">
        <v>332</v>
      </c>
      <c r="L612" s="4">
        <v>840</v>
      </c>
      <c r="M612" s="4">
        <v>14</v>
      </c>
    </row>
    <row r="613" spans="1:13" x14ac:dyDescent="0.2">
      <c r="A613" s="4">
        <v>612</v>
      </c>
      <c r="B613" s="4">
        <v>953.5</v>
      </c>
      <c r="C613" t="s">
        <v>491</v>
      </c>
      <c r="D613" t="s">
        <v>1714</v>
      </c>
      <c r="E613" t="s">
        <v>2213</v>
      </c>
      <c r="F613" t="s">
        <v>2275</v>
      </c>
      <c r="G613" t="str">
        <f>_xlfn.CONCAT(Pumpkins[[#This Row],[State/Prov]], ", ", Pumpkins[[#This Row],[Country]])</f>
        <v>Vermont, United States</v>
      </c>
      <c r="H613" t="s">
        <v>2303</v>
      </c>
      <c r="I613" t="s">
        <v>2795</v>
      </c>
      <c r="J613" s="4" t="s">
        <v>3196</v>
      </c>
      <c r="K613" s="4">
        <v>353</v>
      </c>
      <c r="L613" s="4">
        <v>998</v>
      </c>
      <c r="M613" s="4">
        <v>-4</v>
      </c>
    </row>
    <row r="614" spans="1:13" x14ac:dyDescent="0.2">
      <c r="A614" s="4">
        <v>613</v>
      </c>
      <c r="B614" s="4">
        <v>952</v>
      </c>
      <c r="C614" t="s">
        <v>492</v>
      </c>
      <c r="D614" t="s">
        <v>1715</v>
      </c>
      <c r="E614" t="s">
        <v>1811</v>
      </c>
      <c r="F614" t="s">
        <v>2276</v>
      </c>
      <c r="G614" t="str">
        <f>_xlfn.CONCAT(Pumpkins[[#This Row],[State/Prov]], ", ", Pumpkins[[#This Row],[Country]])</f>
        <v>Ontario, Canada</v>
      </c>
      <c r="H614" t="s">
        <v>2330</v>
      </c>
      <c r="I614" t="s">
        <v>3583</v>
      </c>
      <c r="J614" s="4" t="s">
        <v>3584</v>
      </c>
      <c r="K614" s="4">
        <v>0</v>
      </c>
      <c r="L614" s="4">
        <v>0</v>
      </c>
      <c r="M614" s="4">
        <v>0</v>
      </c>
    </row>
    <row r="615" spans="1:13" x14ac:dyDescent="0.2">
      <c r="A615" s="4">
        <v>614</v>
      </c>
      <c r="B615" s="4">
        <v>950.6</v>
      </c>
      <c r="C615" t="s">
        <v>460</v>
      </c>
      <c r="D615" t="s">
        <v>1693</v>
      </c>
      <c r="E615" t="s">
        <v>2254</v>
      </c>
      <c r="F615" t="s">
        <v>2282</v>
      </c>
      <c r="G615" t="str">
        <f>_xlfn.CONCAT(Pumpkins[[#This Row],[State/Prov]], ", ", Pumpkins[[#This Row],[Country]])</f>
        <v>Rhineland-Palatinate, Germany</v>
      </c>
      <c r="H615" t="s">
        <v>2390</v>
      </c>
      <c r="I615" t="s">
        <v>2796</v>
      </c>
      <c r="J615" s="4" t="s">
        <v>3584</v>
      </c>
      <c r="K615" s="4">
        <v>346</v>
      </c>
      <c r="L615" s="4">
        <v>948</v>
      </c>
      <c r="M615" s="4">
        <v>0</v>
      </c>
    </row>
    <row r="616" spans="1:13" x14ac:dyDescent="0.2">
      <c r="A616" s="4">
        <v>615</v>
      </c>
      <c r="B616" s="4">
        <v>950.2</v>
      </c>
      <c r="C616" t="s">
        <v>493</v>
      </c>
      <c r="D616" t="s">
        <v>3403</v>
      </c>
      <c r="E616" t="s">
        <v>2198</v>
      </c>
      <c r="F616" t="s">
        <v>2287</v>
      </c>
      <c r="G616" t="str">
        <f>_xlfn.CONCAT(Pumpkins[[#This Row],[State/Prov]], ", ", Pumpkins[[#This Row],[Country]])</f>
        <v>Other, Slovenia</v>
      </c>
      <c r="H616" t="s">
        <v>2391</v>
      </c>
      <c r="I616" t="s">
        <v>3583</v>
      </c>
      <c r="J616" s="4" t="s">
        <v>3584</v>
      </c>
      <c r="K616" s="4">
        <v>354</v>
      </c>
      <c r="L616" s="4">
        <v>1013</v>
      </c>
      <c r="M616" s="4">
        <v>-6</v>
      </c>
    </row>
    <row r="617" spans="1:13" x14ac:dyDescent="0.2">
      <c r="A617" s="4">
        <v>616</v>
      </c>
      <c r="B617" s="4">
        <v>949.3</v>
      </c>
      <c r="C617" t="s">
        <v>189</v>
      </c>
      <c r="D617" t="s">
        <v>1529</v>
      </c>
      <c r="E617" t="s">
        <v>1574</v>
      </c>
      <c r="F617" t="s">
        <v>2284</v>
      </c>
      <c r="G617" t="str">
        <f>_xlfn.CONCAT(Pumpkins[[#This Row],[State/Prov]], ", ", Pumpkins[[#This Row],[Country]])</f>
        <v>Vienna, Austria</v>
      </c>
      <c r="H617" t="s">
        <v>2379</v>
      </c>
      <c r="I617" t="s">
        <v>3730</v>
      </c>
      <c r="J617" s="4" t="s">
        <v>2793</v>
      </c>
      <c r="K617" s="4">
        <v>354</v>
      </c>
      <c r="L617" s="4">
        <v>1007</v>
      </c>
      <c r="M617" s="4">
        <v>-6</v>
      </c>
    </row>
    <row r="618" spans="1:13" x14ac:dyDescent="0.2">
      <c r="A618" s="4">
        <v>617</v>
      </c>
      <c r="B618" s="4">
        <v>949</v>
      </c>
      <c r="C618" t="s">
        <v>3454</v>
      </c>
      <c r="D618" t="s">
        <v>1370</v>
      </c>
      <c r="E618" t="s">
        <v>2199</v>
      </c>
      <c r="F618" t="s">
        <v>2280</v>
      </c>
      <c r="G618" t="str">
        <f>_xlfn.CONCAT(Pumpkins[[#This Row],[State/Prov]], ", ", Pumpkins[[#This Row],[Country]])</f>
        <v>Western Cape, South Africa</v>
      </c>
      <c r="H618" t="s">
        <v>2323</v>
      </c>
      <c r="I618" t="s">
        <v>3711</v>
      </c>
      <c r="J618" s="4" t="s">
        <v>2563</v>
      </c>
      <c r="K618" s="4">
        <v>364</v>
      </c>
      <c r="L618" s="4">
        <v>1093</v>
      </c>
      <c r="M618" s="4">
        <v>-13</v>
      </c>
    </row>
    <row r="619" spans="1:13" x14ac:dyDescent="0.2">
      <c r="A619" s="4">
        <v>617</v>
      </c>
      <c r="B619" s="4">
        <v>949</v>
      </c>
      <c r="C619" t="s">
        <v>494</v>
      </c>
      <c r="D619" t="s">
        <v>1716</v>
      </c>
      <c r="E619" t="s">
        <v>2187</v>
      </c>
      <c r="F619" t="s">
        <v>2275</v>
      </c>
      <c r="G619" t="str">
        <f>_xlfn.CONCAT(Pumpkins[[#This Row],[State/Prov]], ", ", Pumpkins[[#This Row],[Country]])</f>
        <v>New Hampshire, United States</v>
      </c>
      <c r="H619" t="s">
        <v>2299</v>
      </c>
      <c r="I619" t="s">
        <v>2409</v>
      </c>
      <c r="J619" s="4" t="s">
        <v>3196</v>
      </c>
      <c r="K619" s="4">
        <v>353</v>
      </c>
      <c r="L619" s="4">
        <v>1002</v>
      </c>
      <c r="M619" s="4">
        <v>-5</v>
      </c>
    </row>
    <row r="620" spans="1:13" x14ac:dyDescent="0.2">
      <c r="A620" s="4">
        <v>619</v>
      </c>
      <c r="B620" s="4">
        <v>947</v>
      </c>
      <c r="C620" t="s">
        <v>496</v>
      </c>
      <c r="D620" t="s">
        <v>1717</v>
      </c>
      <c r="E620" t="s">
        <v>2219</v>
      </c>
      <c r="F620" t="s">
        <v>2275</v>
      </c>
      <c r="G620" t="str">
        <f>_xlfn.CONCAT(Pumpkins[[#This Row],[State/Prov]], ", ", Pumpkins[[#This Row],[Country]])</f>
        <v>West Virginia, United States</v>
      </c>
      <c r="H620" t="s">
        <v>2370</v>
      </c>
      <c r="I620" t="s">
        <v>2628</v>
      </c>
      <c r="J620" s="4" t="s">
        <v>2503</v>
      </c>
      <c r="K620" s="4">
        <v>344</v>
      </c>
      <c r="L620" s="4">
        <v>931</v>
      </c>
      <c r="M620" s="4">
        <v>2</v>
      </c>
    </row>
    <row r="621" spans="1:13" x14ac:dyDescent="0.2">
      <c r="A621" s="4">
        <v>620</v>
      </c>
      <c r="B621" s="4">
        <v>946.2</v>
      </c>
      <c r="C621" t="s">
        <v>497</v>
      </c>
      <c r="D621" t="s">
        <v>1718</v>
      </c>
      <c r="E621" t="s">
        <v>2198</v>
      </c>
      <c r="F621" t="s">
        <v>2289</v>
      </c>
      <c r="G621" t="str">
        <f>_xlfn.CONCAT(Pumpkins[[#This Row],[State/Prov]], ", ", Pumpkins[[#This Row],[Country]])</f>
        <v>Other, Switzerland</v>
      </c>
      <c r="H621" t="s">
        <v>2396</v>
      </c>
      <c r="I621" t="s">
        <v>3583</v>
      </c>
      <c r="J621" s="4" t="s">
        <v>3584</v>
      </c>
      <c r="K621" s="4">
        <v>341</v>
      </c>
      <c r="L621" s="4">
        <v>908</v>
      </c>
      <c r="M621" s="4">
        <v>4</v>
      </c>
    </row>
    <row r="622" spans="1:13" x14ac:dyDescent="0.2">
      <c r="A622" s="4">
        <v>621</v>
      </c>
      <c r="B622" s="4">
        <v>946</v>
      </c>
      <c r="C622" t="s">
        <v>294</v>
      </c>
      <c r="D622" t="s">
        <v>1719</v>
      </c>
      <c r="E622" t="s">
        <v>2179</v>
      </c>
      <c r="F622" t="s">
        <v>2275</v>
      </c>
      <c r="G622" t="str">
        <f>_xlfn.CONCAT(Pumpkins[[#This Row],[State/Prov]], ", ", Pumpkins[[#This Row],[Country]])</f>
        <v>Minnesota, United States</v>
      </c>
      <c r="H622" t="s">
        <v>2357</v>
      </c>
      <c r="I622" t="s">
        <v>2631</v>
      </c>
      <c r="J622" s="4" t="s">
        <v>2779</v>
      </c>
      <c r="K622" s="4">
        <v>350</v>
      </c>
      <c r="L622" s="4">
        <v>978</v>
      </c>
      <c r="M622" s="4">
        <v>-3</v>
      </c>
    </row>
    <row r="623" spans="1:13" x14ac:dyDescent="0.2">
      <c r="A623" s="4">
        <v>622</v>
      </c>
      <c r="B623" s="4">
        <v>945.5</v>
      </c>
      <c r="C623" t="s">
        <v>329</v>
      </c>
      <c r="D623" t="s">
        <v>1596</v>
      </c>
      <c r="E623" t="s">
        <v>2184</v>
      </c>
      <c r="F623" t="s">
        <v>2275</v>
      </c>
      <c r="G623" t="str">
        <f>_xlfn.CONCAT(Pumpkins[[#This Row],[State/Prov]], ", ", Pumpkins[[#This Row],[Country]])</f>
        <v>Oregon, United States</v>
      </c>
      <c r="H623" t="s">
        <v>2324</v>
      </c>
      <c r="I623" t="s">
        <v>2449</v>
      </c>
      <c r="J623" s="4" t="s">
        <v>3284</v>
      </c>
      <c r="K623" s="4">
        <v>330</v>
      </c>
      <c r="L623" s="4">
        <v>826</v>
      </c>
      <c r="M623" s="4">
        <v>14</v>
      </c>
    </row>
    <row r="624" spans="1:13" x14ac:dyDescent="0.2">
      <c r="A624" s="4">
        <v>623</v>
      </c>
      <c r="B624" s="4">
        <v>942.5</v>
      </c>
      <c r="C624" t="s">
        <v>498</v>
      </c>
      <c r="D624" t="s">
        <v>1720</v>
      </c>
      <c r="E624" t="s">
        <v>1594</v>
      </c>
      <c r="F624" t="s">
        <v>2282</v>
      </c>
      <c r="G624" t="str">
        <f>_xlfn.CONCAT(Pumpkins[[#This Row],[State/Prov]], ", ", Pumpkins[[#This Row],[Country]])</f>
        <v>Brandenburg, Germany</v>
      </c>
      <c r="H624" t="s">
        <v>2327</v>
      </c>
      <c r="I624" t="s">
        <v>3856</v>
      </c>
      <c r="J624" s="4" t="s">
        <v>2464</v>
      </c>
      <c r="K624" s="4">
        <v>353</v>
      </c>
      <c r="L624" s="4">
        <v>1003</v>
      </c>
      <c r="M624" s="4">
        <v>-6</v>
      </c>
    </row>
    <row r="625" spans="1:13" x14ac:dyDescent="0.2">
      <c r="A625" s="4">
        <v>624</v>
      </c>
      <c r="B625" s="4">
        <v>942.4</v>
      </c>
      <c r="C625" t="s">
        <v>499</v>
      </c>
      <c r="D625" t="s">
        <v>1721</v>
      </c>
      <c r="E625" t="s">
        <v>2198</v>
      </c>
      <c r="F625" t="s">
        <v>2291</v>
      </c>
      <c r="G625" t="str">
        <f>_xlfn.CONCAT(Pumpkins[[#This Row],[State/Prov]], ", ", Pumpkins[[#This Row],[Country]])</f>
        <v>Other, Japan</v>
      </c>
      <c r="H625" t="s">
        <v>2401</v>
      </c>
      <c r="I625" t="s">
        <v>3583</v>
      </c>
      <c r="J625" s="4" t="s">
        <v>3584</v>
      </c>
      <c r="K625" s="4">
        <v>0</v>
      </c>
      <c r="L625" s="4">
        <v>0</v>
      </c>
      <c r="M625" s="4">
        <v>0</v>
      </c>
    </row>
    <row r="626" spans="1:13" x14ac:dyDescent="0.2">
      <c r="A626" s="4">
        <v>625</v>
      </c>
      <c r="B626" s="4">
        <v>938</v>
      </c>
      <c r="C626" t="s">
        <v>500</v>
      </c>
      <c r="D626" t="s">
        <v>1722</v>
      </c>
      <c r="E626" t="s">
        <v>2222</v>
      </c>
      <c r="F626" t="s">
        <v>2276</v>
      </c>
      <c r="G626" t="str">
        <f>_xlfn.CONCAT(Pumpkins[[#This Row],[State/Prov]], ", ", Pumpkins[[#This Row],[Country]])</f>
        <v>Nova Scotia, Canada</v>
      </c>
      <c r="H626" t="s">
        <v>2383</v>
      </c>
      <c r="I626" t="s">
        <v>2800</v>
      </c>
      <c r="J626" s="4" t="s">
        <v>2866</v>
      </c>
      <c r="K626" s="4">
        <v>325</v>
      </c>
      <c r="L626" s="4">
        <v>790</v>
      </c>
      <c r="M626" s="4">
        <v>19</v>
      </c>
    </row>
    <row r="627" spans="1:13" x14ac:dyDescent="0.2">
      <c r="A627" s="4">
        <v>626</v>
      </c>
      <c r="B627" s="4">
        <v>936</v>
      </c>
      <c r="C627" t="s">
        <v>501</v>
      </c>
      <c r="D627" t="s">
        <v>1723</v>
      </c>
      <c r="E627" t="s">
        <v>2200</v>
      </c>
      <c r="F627" t="s">
        <v>2275</v>
      </c>
      <c r="G627" t="str">
        <f>_xlfn.CONCAT(Pumpkins[[#This Row],[State/Prov]], ", ", Pumpkins[[#This Row],[Country]])</f>
        <v>Washington, United States</v>
      </c>
      <c r="H627" t="s">
        <v>2354</v>
      </c>
      <c r="I627" t="s">
        <v>2801</v>
      </c>
      <c r="J627" s="4" t="s">
        <v>3196</v>
      </c>
      <c r="K627" s="4">
        <v>332</v>
      </c>
      <c r="L627" s="4">
        <v>840</v>
      </c>
      <c r="M627" s="4">
        <v>11</v>
      </c>
    </row>
    <row r="628" spans="1:13" x14ac:dyDescent="0.2">
      <c r="A628" s="4">
        <v>627</v>
      </c>
      <c r="B628" s="4">
        <v>934</v>
      </c>
      <c r="C628" t="s">
        <v>502</v>
      </c>
      <c r="D628" t="s">
        <v>1551</v>
      </c>
      <c r="E628" t="s">
        <v>2184</v>
      </c>
      <c r="F628" t="s">
        <v>2275</v>
      </c>
      <c r="G628" t="str">
        <f>_xlfn.CONCAT(Pumpkins[[#This Row],[State/Prov]], ", ", Pumpkins[[#This Row],[Country]])</f>
        <v>Oregon, United States</v>
      </c>
      <c r="H628" t="s">
        <v>2325</v>
      </c>
      <c r="I628" t="s">
        <v>3603</v>
      </c>
      <c r="J628" s="4" t="s">
        <v>3327</v>
      </c>
      <c r="K628" s="4">
        <v>373</v>
      </c>
      <c r="L628" s="4">
        <v>1170</v>
      </c>
      <c r="M628" s="4">
        <v>-20</v>
      </c>
    </row>
    <row r="629" spans="1:13" x14ac:dyDescent="0.2">
      <c r="A629" s="4">
        <v>628</v>
      </c>
      <c r="B629" s="4">
        <v>930</v>
      </c>
      <c r="C629" t="s">
        <v>3453</v>
      </c>
      <c r="D629" t="s">
        <v>1620</v>
      </c>
      <c r="E629" t="s">
        <v>2185</v>
      </c>
      <c r="F629" t="s">
        <v>2275</v>
      </c>
      <c r="G629" t="str">
        <f>_xlfn.CONCAT(Pumpkins[[#This Row],[State/Prov]], ", ", Pumpkins[[#This Row],[Country]])</f>
        <v>Iowa, United States</v>
      </c>
      <c r="H629" t="s">
        <v>2301</v>
      </c>
      <c r="I629" t="s">
        <v>3876</v>
      </c>
      <c r="J629" s="4" t="s">
        <v>3584</v>
      </c>
      <c r="K629" s="4">
        <v>325</v>
      </c>
      <c r="L629" s="4">
        <v>790</v>
      </c>
      <c r="M629" s="4">
        <v>18</v>
      </c>
    </row>
    <row r="630" spans="1:13" x14ac:dyDescent="0.2">
      <c r="A630" s="4">
        <v>629</v>
      </c>
      <c r="B630" s="4">
        <v>928.5</v>
      </c>
      <c r="C630" t="s">
        <v>504</v>
      </c>
      <c r="D630" t="s">
        <v>1724</v>
      </c>
      <c r="E630" t="s">
        <v>2198</v>
      </c>
      <c r="F630" t="s">
        <v>2291</v>
      </c>
      <c r="G630" t="str">
        <f>_xlfn.CONCAT(Pumpkins[[#This Row],[State/Prov]], ", ", Pumpkins[[#This Row],[Country]])</f>
        <v>Other, Japan</v>
      </c>
      <c r="H630" t="s">
        <v>2401</v>
      </c>
      <c r="I630" t="s">
        <v>3583</v>
      </c>
      <c r="J630" s="4" t="s">
        <v>3584</v>
      </c>
      <c r="K630" s="4">
        <v>0</v>
      </c>
      <c r="L630" s="4">
        <v>0</v>
      </c>
      <c r="M630" s="4">
        <v>0</v>
      </c>
    </row>
    <row r="631" spans="1:13" x14ac:dyDescent="0.2">
      <c r="A631" s="4">
        <v>630</v>
      </c>
      <c r="B631" s="4">
        <v>927</v>
      </c>
      <c r="C631" t="s">
        <v>505</v>
      </c>
      <c r="D631" t="s">
        <v>1725</v>
      </c>
      <c r="E631" t="s">
        <v>2209</v>
      </c>
      <c r="F631" t="s">
        <v>2275</v>
      </c>
      <c r="G631" t="str">
        <f>_xlfn.CONCAT(Pumpkins[[#This Row],[State/Prov]], ", ", Pumpkins[[#This Row],[Country]])</f>
        <v>Indiana, United States</v>
      </c>
      <c r="H631" t="s">
        <v>2364</v>
      </c>
      <c r="I631" t="s">
        <v>3870</v>
      </c>
      <c r="J631" s="4" t="s">
        <v>3196</v>
      </c>
      <c r="K631" s="4">
        <v>330</v>
      </c>
      <c r="L631" s="4">
        <v>822</v>
      </c>
      <c r="M631" s="4">
        <v>13</v>
      </c>
    </row>
    <row r="632" spans="1:13" x14ac:dyDescent="0.2">
      <c r="A632" s="4">
        <v>631</v>
      </c>
      <c r="B632" s="4">
        <v>926</v>
      </c>
      <c r="C632" t="s">
        <v>506</v>
      </c>
      <c r="D632" t="s">
        <v>1726</v>
      </c>
      <c r="E632" t="s">
        <v>2192</v>
      </c>
      <c r="F632" t="s">
        <v>2275</v>
      </c>
      <c r="G632" t="str">
        <f>_xlfn.CONCAT(Pumpkins[[#This Row],[State/Prov]], ", ", Pumpkins[[#This Row],[Country]])</f>
        <v>Wisconsin, United States</v>
      </c>
      <c r="H632" t="s">
        <v>2318</v>
      </c>
      <c r="I632" t="s">
        <v>3141</v>
      </c>
      <c r="J632" s="4" t="s">
        <v>3196</v>
      </c>
      <c r="K632" s="4">
        <v>340</v>
      </c>
      <c r="L632" s="4">
        <v>900</v>
      </c>
      <c r="M632" s="4">
        <v>3</v>
      </c>
    </row>
    <row r="633" spans="1:13" x14ac:dyDescent="0.2">
      <c r="A633" s="4">
        <v>632</v>
      </c>
      <c r="B633" s="4">
        <v>920</v>
      </c>
      <c r="C633" t="s">
        <v>198</v>
      </c>
      <c r="D633" t="s">
        <v>1487</v>
      </c>
      <c r="E633" t="s">
        <v>2179</v>
      </c>
      <c r="F633" t="s">
        <v>2275</v>
      </c>
      <c r="G633" t="str">
        <f>_xlfn.CONCAT(Pumpkins[[#This Row],[State/Prov]], ", ", Pumpkins[[#This Row],[Country]])</f>
        <v>Minnesota, United States</v>
      </c>
      <c r="H633" t="s">
        <v>2386</v>
      </c>
      <c r="I633" t="s">
        <v>2805</v>
      </c>
      <c r="J633" s="4" t="s">
        <v>3196</v>
      </c>
      <c r="K633" s="4">
        <v>342</v>
      </c>
      <c r="L633" s="4">
        <v>916</v>
      </c>
      <c r="M633" s="4">
        <v>0</v>
      </c>
    </row>
    <row r="634" spans="1:13" x14ac:dyDescent="0.2">
      <c r="A634" s="4">
        <v>633</v>
      </c>
      <c r="B634" s="4">
        <v>917.1</v>
      </c>
      <c r="C634" t="s">
        <v>507</v>
      </c>
      <c r="D634" t="s">
        <v>1727</v>
      </c>
      <c r="E634" t="s">
        <v>2255</v>
      </c>
      <c r="F634" t="s">
        <v>2282</v>
      </c>
      <c r="G634" t="str">
        <f>_xlfn.CONCAT(Pumpkins[[#This Row],[State/Prov]], ", ", Pumpkins[[#This Row],[Country]])</f>
        <v>Mecklenburg-Vorpommern, Germany</v>
      </c>
      <c r="H634" t="s">
        <v>2398</v>
      </c>
      <c r="I634" t="s">
        <v>2661</v>
      </c>
      <c r="J634" s="4" t="s">
        <v>3930</v>
      </c>
      <c r="K634" s="4">
        <v>354</v>
      </c>
      <c r="L634" s="4">
        <v>1007</v>
      </c>
      <c r="M634" s="4">
        <v>-9</v>
      </c>
    </row>
    <row r="635" spans="1:13" x14ac:dyDescent="0.2">
      <c r="A635" s="4">
        <v>634</v>
      </c>
      <c r="B635" s="4">
        <v>915</v>
      </c>
      <c r="C635" t="s">
        <v>508</v>
      </c>
      <c r="D635" t="s">
        <v>1728</v>
      </c>
      <c r="E635" t="s">
        <v>2186</v>
      </c>
      <c r="F635" t="s">
        <v>2275</v>
      </c>
      <c r="G635" t="str">
        <f>_xlfn.CONCAT(Pumpkins[[#This Row],[State/Prov]], ", ", Pumpkins[[#This Row],[Country]])</f>
        <v>Pennsylvania, United States</v>
      </c>
      <c r="H635" t="s">
        <v>2298</v>
      </c>
      <c r="I635" t="s">
        <v>3583</v>
      </c>
      <c r="J635" s="4" t="s">
        <v>3584</v>
      </c>
      <c r="K635" s="4">
        <v>0</v>
      </c>
      <c r="L635" s="4">
        <v>0</v>
      </c>
      <c r="M635" s="4">
        <v>0</v>
      </c>
    </row>
    <row r="636" spans="1:13" x14ac:dyDescent="0.2">
      <c r="A636" s="4">
        <v>635</v>
      </c>
      <c r="B636" s="4">
        <v>914.9</v>
      </c>
      <c r="C636" t="s">
        <v>509</v>
      </c>
      <c r="D636" t="s">
        <v>1729</v>
      </c>
      <c r="E636" t="s">
        <v>2207</v>
      </c>
      <c r="F636" t="s">
        <v>2278</v>
      </c>
      <c r="G636" t="str">
        <f>_xlfn.CONCAT(Pumpkins[[#This Row],[State/Prov]], ", ", Pumpkins[[#This Row],[Country]])</f>
        <v>East Flanders, Belgium</v>
      </c>
      <c r="H636" t="s">
        <v>2321</v>
      </c>
      <c r="I636" t="s">
        <v>2806</v>
      </c>
      <c r="J636" s="4" t="s">
        <v>2575</v>
      </c>
      <c r="K636" s="4">
        <v>341</v>
      </c>
      <c r="L636" s="4">
        <v>908</v>
      </c>
      <c r="M636" s="4">
        <v>1</v>
      </c>
    </row>
    <row r="637" spans="1:13" x14ac:dyDescent="0.2">
      <c r="A637" s="4">
        <v>636</v>
      </c>
      <c r="B637" s="4">
        <v>912.5</v>
      </c>
      <c r="C637" t="s">
        <v>360</v>
      </c>
      <c r="D637" t="s">
        <v>1620</v>
      </c>
      <c r="E637" t="s">
        <v>2185</v>
      </c>
      <c r="F637" t="s">
        <v>2275</v>
      </c>
      <c r="G637" t="str">
        <f>_xlfn.CONCAT(Pumpkins[[#This Row],[State/Prov]], ", ", Pumpkins[[#This Row],[Country]])</f>
        <v>Iowa, United States</v>
      </c>
      <c r="H637" t="s">
        <v>2335</v>
      </c>
      <c r="I637" t="s">
        <v>3749</v>
      </c>
      <c r="J637" s="4" t="s">
        <v>3196</v>
      </c>
      <c r="K637" s="4">
        <v>330</v>
      </c>
      <c r="L637" s="4">
        <v>822</v>
      </c>
      <c r="M637" s="4">
        <v>11</v>
      </c>
    </row>
    <row r="638" spans="1:13" x14ac:dyDescent="0.2">
      <c r="A638" s="4">
        <v>637</v>
      </c>
      <c r="B638" s="4">
        <v>908.5</v>
      </c>
      <c r="C638" t="s">
        <v>316</v>
      </c>
      <c r="D638" t="s">
        <v>1384</v>
      </c>
      <c r="E638" t="s">
        <v>2182</v>
      </c>
      <c r="F638" t="s">
        <v>2275</v>
      </c>
      <c r="G638" t="str">
        <f>_xlfn.CONCAT(Pumpkins[[#This Row],[State/Prov]], ", ", Pumpkins[[#This Row],[Country]])</f>
        <v>Massachusetts, United States</v>
      </c>
      <c r="H638" t="s">
        <v>2303</v>
      </c>
      <c r="I638" t="s">
        <v>2808</v>
      </c>
      <c r="J638" s="4" t="s">
        <v>3196</v>
      </c>
      <c r="K638" s="4">
        <v>345</v>
      </c>
      <c r="L638" s="4">
        <v>939</v>
      </c>
      <c r="M638" s="4">
        <v>-3</v>
      </c>
    </row>
    <row r="639" spans="1:13" x14ac:dyDescent="0.2">
      <c r="A639" s="4">
        <v>637</v>
      </c>
      <c r="B639" s="4">
        <v>908.5</v>
      </c>
      <c r="C639" t="s">
        <v>510</v>
      </c>
      <c r="D639" t="s">
        <v>1731</v>
      </c>
      <c r="E639" t="s">
        <v>2192</v>
      </c>
      <c r="F639" t="s">
        <v>2275</v>
      </c>
      <c r="G639" t="str">
        <f>_xlfn.CONCAT(Pumpkins[[#This Row],[State/Prov]], ", ", Pumpkins[[#This Row],[Country]])</f>
        <v>Wisconsin, United States</v>
      </c>
      <c r="H639" t="s">
        <v>2320</v>
      </c>
      <c r="I639" t="s">
        <v>3683</v>
      </c>
      <c r="J639" s="4" t="s">
        <v>2809</v>
      </c>
      <c r="K639" s="4">
        <v>343</v>
      </c>
      <c r="L639" s="4">
        <v>923</v>
      </c>
      <c r="M639" s="4">
        <v>-2</v>
      </c>
    </row>
    <row r="640" spans="1:13" x14ac:dyDescent="0.2">
      <c r="A640" s="4">
        <v>639</v>
      </c>
      <c r="B640" s="4">
        <v>906.5</v>
      </c>
      <c r="C640" t="s">
        <v>511</v>
      </c>
      <c r="D640" t="s">
        <v>1732</v>
      </c>
      <c r="E640" t="s">
        <v>2240</v>
      </c>
      <c r="F640" t="s">
        <v>2282</v>
      </c>
      <c r="G640" t="str">
        <f>_xlfn.CONCAT(Pumpkins[[#This Row],[State/Prov]], ", ", Pumpkins[[#This Row],[Country]])</f>
        <v>Thuringia, Germany</v>
      </c>
      <c r="H640" t="s">
        <v>2379</v>
      </c>
      <c r="I640" t="s">
        <v>3583</v>
      </c>
      <c r="J640" s="4" t="s">
        <v>3584</v>
      </c>
      <c r="K640" s="4">
        <v>340</v>
      </c>
      <c r="L640" s="4">
        <v>898</v>
      </c>
      <c r="M640" s="4">
        <v>1</v>
      </c>
    </row>
    <row r="641" spans="1:13" x14ac:dyDescent="0.2">
      <c r="A641" s="4">
        <v>640</v>
      </c>
      <c r="B641" s="4">
        <v>901</v>
      </c>
      <c r="C641" t="s">
        <v>512</v>
      </c>
      <c r="D641" t="s">
        <v>1710</v>
      </c>
      <c r="E641" t="s">
        <v>2222</v>
      </c>
      <c r="F641" t="s">
        <v>2276</v>
      </c>
      <c r="G641" t="str">
        <f>_xlfn.CONCAT(Pumpkins[[#This Row],[State/Prov]], ", ", Pumpkins[[#This Row],[Country]])</f>
        <v>Nova Scotia, Canada</v>
      </c>
      <c r="H641" t="s">
        <v>2372</v>
      </c>
      <c r="I641" t="s">
        <v>2483</v>
      </c>
      <c r="J641" s="4" t="s">
        <v>3329</v>
      </c>
      <c r="K641" s="4">
        <v>0</v>
      </c>
      <c r="L641" s="4">
        <v>0</v>
      </c>
      <c r="M641" s="4">
        <v>0</v>
      </c>
    </row>
    <row r="642" spans="1:13" x14ac:dyDescent="0.2">
      <c r="A642" s="4">
        <v>641</v>
      </c>
      <c r="B642" s="4">
        <v>899.5</v>
      </c>
      <c r="C642" t="s">
        <v>513</v>
      </c>
      <c r="D642" t="s">
        <v>1733</v>
      </c>
      <c r="E642" t="s">
        <v>2201</v>
      </c>
      <c r="F642" t="s">
        <v>2281</v>
      </c>
      <c r="G642" t="str">
        <f>_xlfn.CONCAT(Pumpkins[[#This Row],[State/Prov]], ", ", Pumpkins[[#This Row],[Country]])</f>
        <v>South Holland, The Netherlands</v>
      </c>
      <c r="H642" t="s">
        <v>2321</v>
      </c>
      <c r="I642" t="s">
        <v>2810</v>
      </c>
      <c r="J642" s="4" t="s">
        <v>3584</v>
      </c>
      <c r="K642" s="4">
        <v>346</v>
      </c>
      <c r="L642" s="4">
        <v>947</v>
      </c>
      <c r="M642" s="4">
        <v>-5</v>
      </c>
    </row>
    <row r="643" spans="1:13" x14ac:dyDescent="0.2">
      <c r="A643" s="4">
        <v>642</v>
      </c>
      <c r="B643" s="4">
        <v>899</v>
      </c>
      <c r="C643" t="s">
        <v>514</v>
      </c>
      <c r="D643" t="s">
        <v>1734</v>
      </c>
      <c r="E643" t="s">
        <v>2196</v>
      </c>
      <c r="F643" t="s">
        <v>2275</v>
      </c>
      <c r="G643" t="str">
        <f>_xlfn.CONCAT(Pumpkins[[#This Row],[State/Prov]], ", ", Pumpkins[[#This Row],[Country]])</f>
        <v>California, United States</v>
      </c>
      <c r="H643" t="s">
        <v>2388</v>
      </c>
      <c r="I643" t="s">
        <v>3638</v>
      </c>
      <c r="J643" s="4" t="s">
        <v>3330</v>
      </c>
      <c r="K643" s="4">
        <v>350</v>
      </c>
      <c r="L643" s="4">
        <v>974</v>
      </c>
      <c r="M643" s="4">
        <v>-8</v>
      </c>
    </row>
    <row r="644" spans="1:13" x14ac:dyDescent="0.2">
      <c r="A644" s="4">
        <v>643</v>
      </c>
      <c r="B644" s="4">
        <v>897.3</v>
      </c>
      <c r="C644" t="s">
        <v>515</v>
      </c>
      <c r="D644" t="s">
        <v>1735</v>
      </c>
      <c r="E644" t="s">
        <v>1594</v>
      </c>
      <c r="F644" t="s">
        <v>2282</v>
      </c>
      <c r="G644" t="str">
        <f>_xlfn.CONCAT(Pumpkins[[#This Row],[State/Prov]], ", ", Pumpkins[[#This Row],[Country]])</f>
        <v>Brandenburg, Germany</v>
      </c>
      <c r="H644" t="s">
        <v>2327</v>
      </c>
      <c r="I644" t="s">
        <v>3797</v>
      </c>
      <c r="J644" s="4" t="s">
        <v>3196</v>
      </c>
      <c r="K644" s="4">
        <v>337</v>
      </c>
      <c r="L644" s="4">
        <v>881</v>
      </c>
      <c r="M644" s="4">
        <v>2</v>
      </c>
    </row>
    <row r="645" spans="1:13" x14ac:dyDescent="0.2">
      <c r="A645" s="4">
        <v>644</v>
      </c>
      <c r="B645" s="4">
        <v>892.5</v>
      </c>
      <c r="C645" t="s">
        <v>516</v>
      </c>
      <c r="D645" t="s">
        <v>1660</v>
      </c>
      <c r="E645" t="s">
        <v>2219</v>
      </c>
      <c r="F645" t="s">
        <v>2275</v>
      </c>
      <c r="G645" t="str">
        <f>_xlfn.CONCAT(Pumpkins[[#This Row],[State/Prov]], ", ", Pumpkins[[#This Row],[Country]])</f>
        <v>West Virginia, United States</v>
      </c>
      <c r="H645" t="s">
        <v>2313</v>
      </c>
      <c r="I645" t="s">
        <v>3583</v>
      </c>
      <c r="J645" s="4" t="s">
        <v>3584</v>
      </c>
      <c r="K645" s="4">
        <v>337</v>
      </c>
      <c r="L645" s="4">
        <v>878</v>
      </c>
      <c r="M645" s="4">
        <v>2</v>
      </c>
    </row>
    <row r="646" spans="1:13" x14ac:dyDescent="0.2">
      <c r="A646" s="4">
        <v>645</v>
      </c>
      <c r="B646" s="4">
        <v>890.5</v>
      </c>
      <c r="C646" t="s">
        <v>517</v>
      </c>
      <c r="D646" t="s">
        <v>1536</v>
      </c>
      <c r="E646" t="s">
        <v>2223</v>
      </c>
      <c r="F646" t="s">
        <v>2275</v>
      </c>
      <c r="G646" t="str">
        <f>_xlfn.CONCAT(Pumpkins[[#This Row],[State/Prov]], ", ", Pumpkins[[#This Row],[Country]])</f>
        <v>Kentucky, United States</v>
      </c>
      <c r="H646" t="s">
        <v>2326</v>
      </c>
      <c r="I646" t="s">
        <v>3612</v>
      </c>
      <c r="J646" s="4" t="s">
        <v>3196</v>
      </c>
      <c r="K646" s="4">
        <v>327</v>
      </c>
      <c r="L646" s="4">
        <v>800</v>
      </c>
      <c r="M646" s="4">
        <v>11</v>
      </c>
    </row>
    <row r="647" spans="1:13" x14ac:dyDescent="0.2">
      <c r="A647" s="4">
        <v>646</v>
      </c>
      <c r="B647" s="4">
        <v>889</v>
      </c>
      <c r="C647" t="s">
        <v>518</v>
      </c>
      <c r="D647" t="s">
        <v>1365</v>
      </c>
      <c r="E647" t="s">
        <v>2193</v>
      </c>
      <c r="F647" t="s">
        <v>2275</v>
      </c>
      <c r="G647" t="str">
        <f>_xlfn.CONCAT(Pumpkins[[#This Row],[State/Prov]], ", ", Pumpkins[[#This Row],[Country]])</f>
        <v>Ohio, United States</v>
      </c>
      <c r="H647" t="s">
        <v>2302</v>
      </c>
      <c r="I647" t="s">
        <v>2541</v>
      </c>
      <c r="J647" s="4" t="s">
        <v>3584</v>
      </c>
      <c r="K647" s="4">
        <v>0</v>
      </c>
      <c r="L647" s="4">
        <v>947</v>
      </c>
      <c r="M647" s="4">
        <v>-6</v>
      </c>
    </row>
    <row r="648" spans="1:13" x14ac:dyDescent="0.2">
      <c r="A648" s="4">
        <v>646</v>
      </c>
      <c r="B648" s="4">
        <v>889</v>
      </c>
      <c r="C648" t="s">
        <v>445</v>
      </c>
      <c r="D648" t="s">
        <v>1471</v>
      </c>
      <c r="E648" t="s">
        <v>2219</v>
      </c>
      <c r="F648" t="s">
        <v>2275</v>
      </c>
      <c r="G648" t="str">
        <f>_xlfn.CONCAT(Pumpkins[[#This Row],[State/Prov]], ", ", Pumpkins[[#This Row],[Country]])</f>
        <v>West Virginia, United States</v>
      </c>
      <c r="H648" t="s">
        <v>2366</v>
      </c>
      <c r="I648" t="s">
        <v>3583</v>
      </c>
      <c r="J648" s="4" t="s">
        <v>2773</v>
      </c>
      <c r="K648" s="4">
        <v>346</v>
      </c>
      <c r="L648" s="4">
        <v>0</v>
      </c>
      <c r="M648" s="4">
        <v>0</v>
      </c>
    </row>
    <row r="649" spans="1:13" x14ac:dyDescent="0.2">
      <c r="A649" s="4">
        <v>648</v>
      </c>
      <c r="B649" s="4">
        <v>885.5</v>
      </c>
      <c r="C649" t="s">
        <v>183</v>
      </c>
      <c r="D649" t="s">
        <v>1371</v>
      </c>
      <c r="E649" t="s">
        <v>2200</v>
      </c>
      <c r="F649" t="s">
        <v>2275</v>
      </c>
      <c r="G649" t="str">
        <f>_xlfn.CONCAT(Pumpkins[[#This Row],[State/Prov]], ", ", Pumpkins[[#This Row],[Country]])</f>
        <v>Washington, United States</v>
      </c>
      <c r="H649" t="s">
        <v>2324</v>
      </c>
      <c r="I649" t="s">
        <v>3698</v>
      </c>
      <c r="J649" s="4" t="s">
        <v>3331</v>
      </c>
      <c r="K649" s="4">
        <v>323</v>
      </c>
      <c r="L649" s="4">
        <v>772</v>
      </c>
      <c r="M649" s="4">
        <v>15</v>
      </c>
    </row>
    <row r="650" spans="1:13" x14ac:dyDescent="0.2">
      <c r="A650" s="4">
        <v>649</v>
      </c>
      <c r="B650" s="4">
        <v>885</v>
      </c>
      <c r="C650" t="s">
        <v>434</v>
      </c>
      <c r="D650" t="s">
        <v>1677</v>
      </c>
      <c r="E650" t="s">
        <v>2195</v>
      </c>
      <c r="F650" t="s">
        <v>2275</v>
      </c>
      <c r="G650" t="str">
        <f>_xlfn.CONCAT(Pumpkins[[#This Row],[State/Prov]], ", ", Pumpkins[[#This Row],[Country]])</f>
        <v>Rhode Island, United States</v>
      </c>
      <c r="H650" t="s">
        <v>2299</v>
      </c>
      <c r="I650" t="s">
        <v>2816</v>
      </c>
      <c r="J650" s="4" t="s">
        <v>2753</v>
      </c>
      <c r="K650" s="4">
        <v>348</v>
      </c>
      <c r="L650" s="4">
        <v>963</v>
      </c>
      <c r="M650" s="4">
        <v>-8</v>
      </c>
    </row>
    <row r="651" spans="1:13" x14ac:dyDescent="0.2">
      <c r="A651" s="4">
        <v>649</v>
      </c>
      <c r="B651" s="4">
        <v>885</v>
      </c>
      <c r="C651" t="s">
        <v>519</v>
      </c>
      <c r="D651" t="s">
        <v>1736</v>
      </c>
      <c r="E651" t="s">
        <v>2209</v>
      </c>
      <c r="F651" t="s">
        <v>2275</v>
      </c>
      <c r="G651" t="str">
        <f>_xlfn.CONCAT(Pumpkins[[#This Row],[State/Prov]], ", ", Pumpkins[[#This Row],[Country]])</f>
        <v>Indiana, United States</v>
      </c>
      <c r="H651" t="s">
        <v>2364</v>
      </c>
      <c r="I651" t="s">
        <v>2815</v>
      </c>
      <c r="J651" s="4" t="s">
        <v>3196</v>
      </c>
      <c r="K651" s="4">
        <v>338</v>
      </c>
      <c r="L651" s="4">
        <v>908</v>
      </c>
      <c r="M651" s="4">
        <v>-3</v>
      </c>
    </row>
    <row r="652" spans="1:13" x14ac:dyDescent="0.2">
      <c r="A652" s="4">
        <v>649</v>
      </c>
      <c r="B652" s="4">
        <v>885</v>
      </c>
      <c r="C652" t="s">
        <v>331</v>
      </c>
      <c r="D652" t="s">
        <v>1598</v>
      </c>
      <c r="E652" t="s">
        <v>2179</v>
      </c>
      <c r="F652" t="s">
        <v>2275</v>
      </c>
      <c r="G652" t="str">
        <f>_xlfn.CONCAT(Pumpkins[[#This Row],[State/Prov]], ", ", Pumpkins[[#This Row],[Country]])</f>
        <v>Minnesota, United States</v>
      </c>
      <c r="H652" t="s">
        <v>2386</v>
      </c>
      <c r="I652" t="s">
        <v>2408</v>
      </c>
      <c r="J652" s="4" t="s">
        <v>3913</v>
      </c>
      <c r="K652" s="4">
        <v>341</v>
      </c>
      <c r="L652" s="4">
        <v>885</v>
      </c>
      <c r="M652" s="4">
        <v>0</v>
      </c>
    </row>
    <row r="653" spans="1:13" x14ac:dyDescent="0.2">
      <c r="A653" s="4">
        <v>652</v>
      </c>
      <c r="B653" s="4">
        <v>884</v>
      </c>
      <c r="C653" t="s">
        <v>3452</v>
      </c>
      <c r="D653" t="s">
        <v>1705</v>
      </c>
      <c r="E653" t="s">
        <v>2192</v>
      </c>
      <c r="F653" t="s">
        <v>2275</v>
      </c>
      <c r="G653" t="str">
        <f>_xlfn.CONCAT(Pumpkins[[#This Row],[State/Prov]], ", ", Pumpkins[[#This Row],[Country]])</f>
        <v>Wisconsin, United States</v>
      </c>
      <c r="H653" t="s">
        <v>2320</v>
      </c>
      <c r="I653" t="s">
        <v>3591</v>
      </c>
      <c r="J653" s="4" t="s">
        <v>3273</v>
      </c>
      <c r="K653" s="4">
        <v>343</v>
      </c>
      <c r="L653" s="4">
        <v>923</v>
      </c>
      <c r="M653" s="4">
        <v>-4</v>
      </c>
    </row>
    <row r="654" spans="1:13" x14ac:dyDescent="0.2">
      <c r="A654" s="4">
        <v>653</v>
      </c>
      <c r="B654" s="4">
        <v>883</v>
      </c>
      <c r="C654" t="s">
        <v>521</v>
      </c>
      <c r="D654" t="s">
        <v>1737</v>
      </c>
      <c r="E654" t="s">
        <v>2188</v>
      </c>
      <c r="F654" t="s">
        <v>2275</v>
      </c>
      <c r="G654" t="str">
        <f>_xlfn.CONCAT(Pumpkins[[#This Row],[State/Prov]], ", ", Pumpkins[[#This Row],[Country]])</f>
        <v>Michigan, United States</v>
      </c>
      <c r="H654" t="s">
        <v>2334</v>
      </c>
      <c r="I654" t="s">
        <v>3583</v>
      </c>
      <c r="J654" s="4" t="s">
        <v>3584</v>
      </c>
      <c r="K654" s="4">
        <v>341</v>
      </c>
      <c r="L654" s="4">
        <v>908</v>
      </c>
      <c r="M654" s="4">
        <v>-3</v>
      </c>
    </row>
    <row r="655" spans="1:13" x14ac:dyDescent="0.2">
      <c r="A655" s="4">
        <v>654</v>
      </c>
      <c r="B655" s="4">
        <v>881</v>
      </c>
      <c r="C655" t="s">
        <v>142</v>
      </c>
      <c r="D655" t="s">
        <v>1443</v>
      </c>
      <c r="E655" t="s">
        <v>2192</v>
      </c>
      <c r="F655" t="s">
        <v>2275</v>
      </c>
      <c r="G655" t="str">
        <f>_xlfn.CONCAT(Pumpkins[[#This Row],[State/Prov]], ", ", Pumpkins[[#This Row],[Country]])</f>
        <v>Wisconsin, United States</v>
      </c>
      <c r="H655" t="s">
        <v>2358</v>
      </c>
      <c r="I655" t="s">
        <v>2818</v>
      </c>
      <c r="J655" s="4" t="s">
        <v>3196</v>
      </c>
      <c r="K655" s="4">
        <v>345</v>
      </c>
      <c r="L655" s="4">
        <v>935</v>
      </c>
      <c r="M655" s="4">
        <v>-6</v>
      </c>
    </row>
    <row r="656" spans="1:13" x14ac:dyDescent="0.2">
      <c r="A656" s="4">
        <v>655</v>
      </c>
      <c r="B656" s="4">
        <v>880</v>
      </c>
      <c r="C656" t="s">
        <v>303</v>
      </c>
      <c r="D656" t="s">
        <v>1573</v>
      </c>
      <c r="E656" t="s">
        <v>2180</v>
      </c>
      <c r="F656" t="s">
        <v>2275</v>
      </c>
      <c r="G656" t="str">
        <f>_xlfn.CONCAT(Pumpkins[[#This Row],[State/Prov]], ", ", Pumpkins[[#This Row],[Country]])</f>
        <v>New York, United States</v>
      </c>
      <c r="H656" t="s">
        <v>2303</v>
      </c>
      <c r="I656" t="s">
        <v>2819</v>
      </c>
      <c r="J656" s="4" t="s">
        <v>2408</v>
      </c>
      <c r="K656" s="4">
        <v>334</v>
      </c>
      <c r="L656" s="4">
        <v>852</v>
      </c>
      <c r="M656" s="4">
        <v>3</v>
      </c>
    </row>
    <row r="657" spans="1:13" x14ac:dyDescent="0.2">
      <c r="A657" s="4">
        <v>656</v>
      </c>
      <c r="B657" s="4">
        <v>876</v>
      </c>
      <c r="C657" t="s">
        <v>522</v>
      </c>
      <c r="D657" t="s">
        <v>1738</v>
      </c>
      <c r="E657" t="s">
        <v>2180</v>
      </c>
      <c r="F657" t="s">
        <v>2275</v>
      </c>
      <c r="G657" t="str">
        <f>_xlfn.CONCAT(Pumpkins[[#This Row],[State/Prov]], ", ", Pumpkins[[#This Row],[Country]])</f>
        <v>New York, United States</v>
      </c>
      <c r="H657" t="s">
        <v>2322</v>
      </c>
      <c r="I657" t="s">
        <v>2819</v>
      </c>
      <c r="J657" s="4" t="s">
        <v>3196</v>
      </c>
      <c r="K657" s="4">
        <v>325</v>
      </c>
      <c r="L657" s="4">
        <v>790</v>
      </c>
      <c r="M657" s="4">
        <v>11</v>
      </c>
    </row>
    <row r="658" spans="1:13" x14ac:dyDescent="0.2">
      <c r="A658" s="4">
        <v>657</v>
      </c>
      <c r="B658" s="4">
        <v>875</v>
      </c>
      <c r="C658" t="s">
        <v>523</v>
      </c>
      <c r="D658" t="s">
        <v>1739</v>
      </c>
      <c r="E658" t="s">
        <v>2196</v>
      </c>
      <c r="F658" t="s">
        <v>2275</v>
      </c>
      <c r="G658" t="str">
        <f>_xlfn.CONCAT(Pumpkins[[#This Row],[State/Prov]], ", ", Pumpkins[[#This Row],[Country]])</f>
        <v>California, United States</v>
      </c>
      <c r="H658" t="s">
        <v>2308</v>
      </c>
      <c r="I658" t="s">
        <v>3890</v>
      </c>
      <c r="J658" s="4" t="s">
        <v>3584</v>
      </c>
      <c r="K658" s="4">
        <v>348</v>
      </c>
      <c r="L658" s="4">
        <v>963</v>
      </c>
      <c r="M658" s="4">
        <v>-9</v>
      </c>
    </row>
    <row r="659" spans="1:13" x14ac:dyDescent="0.2">
      <c r="A659" s="4">
        <v>658</v>
      </c>
      <c r="B659" s="4">
        <v>873.5</v>
      </c>
      <c r="C659" t="s">
        <v>524</v>
      </c>
      <c r="D659" t="s">
        <v>1740</v>
      </c>
      <c r="E659" t="s">
        <v>2213</v>
      </c>
      <c r="F659" t="s">
        <v>2275</v>
      </c>
      <c r="G659" t="str">
        <f>_xlfn.CONCAT(Pumpkins[[#This Row],[State/Prov]], ", ", Pumpkins[[#This Row],[Country]])</f>
        <v>Vermont, United States</v>
      </c>
      <c r="H659" t="s">
        <v>2303</v>
      </c>
      <c r="I659" t="s">
        <v>2795</v>
      </c>
      <c r="J659" s="4" t="s">
        <v>3199</v>
      </c>
      <c r="K659" s="4">
        <v>345</v>
      </c>
      <c r="L659" s="4">
        <v>939</v>
      </c>
      <c r="M659" s="4">
        <v>-7</v>
      </c>
    </row>
    <row r="660" spans="1:13" x14ac:dyDescent="0.2">
      <c r="A660" s="4">
        <v>659</v>
      </c>
      <c r="B660" s="4">
        <v>873</v>
      </c>
      <c r="C660" t="s">
        <v>527</v>
      </c>
      <c r="D660" t="s">
        <v>1349</v>
      </c>
      <c r="E660" t="s">
        <v>2189</v>
      </c>
      <c r="F660" t="s">
        <v>2278</v>
      </c>
      <c r="G660" t="str">
        <f>_xlfn.CONCAT(Pumpkins[[#This Row],[State/Prov]], ", ", Pumpkins[[#This Row],[Country]])</f>
        <v>Antwerp, Belgium</v>
      </c>
      <c r="H660" t="s">
        <v>2307</v>
      </c>
      <c r="I660" t="s">
        <v>3741</v>
      </c>
      <c r="J660" s="4" t="s">
        <v>3196</v>
      </c>
      <c r="K660" s="4">
        <v>339</v>
      </c>
      <c r="L660" s="4">
        <v>890</v>
      </c>
      <c r="M660" s="4">
        <v>-2</v>
      </c>
    </row>
    <row r="661" spans="1:13" x14ac:dyDescent="0.2">
      <c r="A661" s="4">
        <v>659</v>
      </c>
      <c r="B661" s="4">
        <v>873</v>
      </c>
      <c r="C661" t="s">
        <v>526</v>
      </c>
      <c r="D661" t="s">
        <v>1742</v>
      </c>
      <c r="E661" t="s">
        <v>2256</v>
      </c>
      <c r="F661" t="s">
        <v>2284</v>
      </c>
      <c r="G661" t="str">
        <f>_xlfn.CONCAT(Pumpkins[[#This Row],[State/Prov]], ", ", Pumpkins[[#This Row],[Country]])</f>
        <v>Carinthia, Austria</v>
      </c>
      <c r="H661" t="s">
        <v>2369</v>
      </c>
      <c r="I661" t="s">
        <v>2823</v>
      </c>
      <c r="J661" s="4" t="s">
        <v>2999</v>
      </c>
      <c r="K661" s="4">
        <v>337</v>
      </c>
      <c r="L661" s="4">
        <v>880</v>
      </c>
      <c r="M661" s="4">
        <v>-1</v>
      </c>
    </row>
    <row r="662" spans="1:13" x14ac:dyDescent="0.2">
      <c r="A662" s="4">
        <v>661</v>
      </c>
      <c r="B662" s="4">
        <v>871</v>
      </c>
      <c r="C662" t="s">
        <v>528</v>
      </c>
      <c r="D662" t="s">
        <v>1743</v>
      </c>
      <c r="E662" t="s">
        <v>2192</v>
      </c>
      <c r="F662" t="s">
        <v>2275</v>
      </c>
      <c r="G662" t="str">
        <f>_xlfn.CONCAT(Pumpkins[[#This Row],[State/Prov]], ", ", Pumpkins[[#This Row],[Country]])</f>
        <v>Wisconsin, United States</v>
      </c>
      <c r="H662" t="s">
        <v>2315</v>
      </c>
      <c r="I662" t="s">
        <v>2780</v>
      </c>
      <c r="J662" s="4" t="s">
        <v>3196</v>
      </c>
      <c r="K662" s="4">
        <v>332</v>
      </c>
      <c r="L662" s="4">
        <v>840</v>
      </c>
      <c r="M662" s="4">
        <v>4</v>
      </c>
    </row>
    <row r="663" spans="1:13" x14ac:dyDescent="0.2">
      <c r="A663" s="4">
        <v>662</v>
      </c>
      <c r="B663" s="4">
        <v>870</v>
      </c>
      <c r="C663" t="s">
        <v>529</v>
      </c>
      <c r="D663" t="s">
        <v>1744</v>
      </c>
      <c r="E663" t="s">
        <v>2192</v>
      </c>
      <c r="F663" t="s">
        <v>2275</v>
      </c>
      <c r="G663" t="str">
        <f>_xlfn.CONCAT(Pumpkins[[#This Row],[State/Prov]], ", ", Pumpkins[[#This Row],[Country]])</f>
        <v>Wisconsin, United States</v>
      </c>
      <c r="H663" t="s">
        <v>2320</v>
      </c>
      <c r="I663" t="s">
        <v>3683</v>
      </c>
      <c r="J663" s="4" t="s">
        <v>2809</v>
      </c>
      <c r="K663" s="4">
        <v>338</v>
      </c>
      <c r="L663" s="4">
        <v>885</v>
      </c>
      <c r="M663" s="4">
        <v>-2</v>
      </c>
    </row>
    <row r="664" spans="1:13" x14ac:dyDescent="0.2">
      <c r="A664" s="4">
        <v>663</v>
      </c>
      <c r="B664" s="4">
        <v>867</v>
      </c>
      <c r="C664" t="s">
        <v>530</v>
      </c>
      <c r="D664" t="s">
        <v>1640</v>
      </c>
      <c r="E664" t="s">
        <v>2192</v>
      </c>
      <c r="F664" t="s">
        <v>2275</v>
      </c>
      <c r="G664" t="str">
        <f>_xlfn.CONCAT(Pumpkins[[#This Row],[State/Prov]], ", ", Pumpkins[[#This Row],[Country]])</f>
        <v>Wisconsin, United States</v>
      </c>
      <c r="H664" t="s">
        <v>2358</v>
      </c>
      <c r="I664" t="s">
        <v>3630</v>
      </c>
      <c r="J664" s="4" t="s">
        <v>3584</v>
      </c>
      <c r="K664" s="4">
        <v>339</v>
      </c>
      <c r="L664" s="4">
        <v>893</v>
      </c>
      <c r="M664" s="4">
        <v>-3</v>
      </c>
    </row>
    <row r="665" spans="1:13" x14ac:dyDescent="0.2">
      <c r="A665" s="4">
        <v>664</v>
      </c>
      <c r="B665" s="4">
        <v>866</v>
      </c>
      <c r="C665" t="s">
        <v>532</v>
      </c>
      <c r="D665" t="s">
        <v>1746</v>
      </c>
      <c r="E665" t="s">
        <v>2242</v>
      </c>
      <c r="F665" t="s">
        <v>2275</v>
      </c>
      <c r="G665" t="str">
        <f>_xlfn.CONCAT(Pumpkins[[#This Row],[State/Prov]], ", ", Pumpkins[[#This Row],[Country]])</f>
        <v>Idaho, United States</v>
      </c>
      <c r="H665" t="s">
        <v>2328</v>
      </c>
      <c r="I665" t="s">
        <v>3583</v>
      </c>
      <c r="J665" s="4" t="s">
        <v>3584</v>
      </c>
      <c r="K665" s="4">
        <v>324</v>
      </c>
      <c r="L665" s="4">
        <v>784</v>
      </c>
      <c r="M665" s="4">
        <v>10</v>
      </c>
    </row>
    <row r="666" spans="1:13" x14ac:dyDescent="0.2">
      <c r="A666" s="4">
        <v>665</v>
      </c>
      <c r="B666" s="4">
        <v>865.3</v>
      </c>
      <c r="C666" t="s">
        <v>526</v>
      </c>
      <c r="D666" t="s">
        <v>3403</v>
      </c>
      <c r="E666" t="s">
        <v>2225</v>
      </c>
      <c r="F666" t="s">
        <v>2284</v>
      </c>
      <c r="G666" t="str">
        <f>_xlfn.CONCAT(Pumpkins[[#This Row],[State/Prov]], ", ", Pumpkins[[#This Row],[Country]])</f>
        <v>Lower Austria, Austria</v>
      </c>
      <c r="H666" t="s">
        <v>2385</v>
      </c>
      <c r="I666" t="s">
        <v>3697</v>
      </c>
      <c r="J666" s="4" t="s">
        <v>3196</v>
      </c>
      <c r="K666" s="4">
        <v>330</v>
      </c>
      <c r="L666" s="4">
        <v>828</v>
      </c>
      <c r="M666" s="4">
        <v>5</v>
      </c>
    </row>
    <row r="667" spans="1:13" x14ac:dyDescent="0.2">
      <c r="A667" s="4">
        <v>666</v>
      </c>
      <c r="B667" s="4">
        <v>865</v>
      </c>
      <c r="C667" t="s">
        <v>533</v>
      </c>
      <c r="D667" t="s">
        <v>1361</v>
      </c>
      <c r="E667" t="s">
        <v>2195</v>
      </c>
      <c r="F667" t="s">
        <v>2275</v>
      </c>
      <c r="G667" t="str">
        <f>_xlfn.CONCAT(Pumpkins[[#This Row],[State/Prov]], ", ", Pumpkins[[#This Row],[Country]])</f>
        <v>Rhode Island, United States</v>
      </c>
      <c r="H667" t="s">
        <v>2299</v>
      </c>
      <c r="I667" t="s">
        <v>2829</v>
      </c>
      <c r="J667" s="4" t="s">
        <v>3584</v>
      </c>
      <c r="K667" s="4">
        <v>331</v>
      </c>
      <c r="L667" s="4">
        <v>833</v>
      </c>
      <c r="M667" s="4">
        <v>4</v>
      </c>
    </row>
    <row r="668" spans="1:13" x14ac:dyDescent="0.2">
      <c r="A668" s="4">
        <v>667</v>
      </c>
      <c r="B668" s="4">
        <v>864.7</v>
      </c>
      <c r="C668" t="s">
        <v>197</v>
      </c>
      <c r="D668" t="s">
        <v>1434</v>
      </c>
      <c r="E668" t="s">
        <v>2217</v>
      </c>
      <c r="F668" t="s">
        <v>2282</v>
      </c>
      <c r="G668" t="str">
        <f>_xlfn.CONCAT(Pumpkins[[#This Row],[State/Prov]], ", ", Pumpkins[[#This Row],[Country]])</f>
        <v>Hesse, Germany</v>
      </c>
      <c r="H668" t="s">
        <v>2379</v>
      </c>
      <c r="I668" t="s">
        <v>2575</v>
      </c>
      <c r="J668" s="4" t="s">
        <v>3584</v>
      </c>
      <c r="K668" s="4">
        <v>335</v>
      </c>
      <c r="L668" s="4">
        <v>863</v>
      </c>
      <c r="M668" s="4">
        <v>0</v>
      </c>
    </row>
    <row r="669" spans="1:13" x14ac:dyDescent="0.2">
      <c r="A669" s="4">
        <v>668</v>
      </c>
      <c r="B669" s="4">
        <v>861.5</v>
      </c>
      <c r="C669" t="s">
        <v>370</v>
      </c>
      <c r="D669" t="s">
        <v>1627</v>
      </c>
      <c r="E669" t="s">
        <v>2184</v>
      </c>
      <c r="F669" t="s">
        <v>2275</v>
      </c>
      <c r="G669" t="str">
        <f>_xlfn.CONCAT(Pumpkins[[#This Row],[State/Prov]], ", ", Pumpkins[[#This Row],[Country]])</f>
        <v>Oregon, United States</v>
      </c>
      <c r="H669" t="s">
        <v>2343</v>
      </c>
      <c r="I669" t="s">
        <v>2831</v>
      </c>
      <c r="J669" s="4" t="s">
        <v>2725</v>
      </c>
      <c r="K669" s="4">
        <v>336</v>
      </c>
      <c r="L669" s="4">
        <v>870</v>
      </c>
      <c r="M669" s="4">
        <v>-1</v>
      </c>
    </row>
    <row r="670" spans="1:13" x14ac:dyDescent="0.2">
      <c r="A670" s="4">
        <v>669</v>
      </c>
      <c r="B670" s="4">
        <v>859.8</v>
      </c>
      <c r="C670" t="s">
        <v>252</v>
      </c>
      <c r="D670" t="s">
        <v>3403</v>
      </c>
      <c r="E670" t="s">
        <v>2189</v>
      </c>
      <c r="F670" t="s">
        <v>2278</v>
      </c>
      <c r="G670" t="str">
        <f>_xlfn.CONCAT(Pumpkins[[#This Row],[State/Prov]], ", ", Pumpkins[[#This Row],[Country]])</f>
        <v>Antwerp, Belgium</v>
      </c>
      <c r="H670" t="s">
        <v>2307</v>
      </c>
      <c r="I670" t="s">
        <v>3863</v>
      </c>
      <c r="J670" s="4" t="s">
        <v>3584</v>
      </c>
      <c r="K670" s="4">
        <v>338</v>
      </c>
      <c r="L670" s="4">
        <v>883</v>
      </c>
      <c r="M670" s="4">
        <v>-3</v>
      </c>
    </row>
    <row r="671" spans="1:13" x14ac:dyDescent="0.2">
      <c r="A671" s="4">
        <v>670</v>
      </c>
      <c r="B671" s="4">
        <v>857.6</v>
      </c>
      <c r="C671" t="s">
        <v>534</v>
      </c>
      <c r="D671" t="s">
        <v>1747</v>
      </c>
      <c r="E671" t="s">
        <v>2245</v>
      </c>
      <c r="F671" t="s">
        <v>2282</v>
      </c>
      <c r="G671" t="str">
        <f>_xlfn.CONCAT(Pumpkins[[#This Row],[State/Prov]], ", ", Pumpkins[[#This Row],[Country]])</f>
        <v>Saxony-Anhalt, Germany</v>
      </c>
      <c r="H671" t="s">
        <v>2327</v>
      </c>
      <c r="I671" t="s">
        <v>3646</v>
      </c>
      <c r="J671" s="4" t="s">
        <v>3903</v>
      </c>
      <c r="K671" s="4">
        <v>323</v>
      </c>
      <c r="L671" s="4">
        <v>774</v>
      </c>
      <c r="M671" s="4">
        <v>11</v>
      </c>
    </row>
    <row r="672" spans="1:13" x14ac:dyDescent="0.2">
      <c r="A672" s="4">
        <v>671</v>
      </c>
      <c r="B672" s="4">
        <v>857</v>
      </c>
      <c r="C672" t="s">
        <v>535</v>
      </c>
      <c r="D672" t="s">
        <v>1748</v>
      </c>
      <c r="E672" t="s">
        <v>2209</v>
      </c>
      <c r="F672" t="s">
        <v>2275</v>
      </c>
      <c r="G672" t="str">
        <f>_xlfn.CONCAT(Pumpkins[[#This Row],[State/Prov]], ", ", Pumpkins[[#This Row],[Country]])</f>
        <v>Indiana, United States</v>
      </c>
      <c r="H672" t="s">
        <v>2364</v>
      </c>
      <c r="I672" t="s">
        <v>3745</v>
      </c>
      <c r="J672" s="4" t="s">
        <v>2511</v>
      </c>
      <c r="K672" s="4">
        <v>342</v>
      </c>
      <c r="L672" s="4">
        <v>912</v>
      </c>
      <c r="M672" s="4">
        <v>-6</v>
      </c>
    </row>
    <row r="673" spans="1:13" x14ac:dyDescent="0.2">
      <c r="A673" s="4">
        <v>672</v>
      </c>
      <c r="B673" s="4">
        <v>856.5</v>
      </c>
      <c r="C673" t="s">
        <v>536</v>
      </c>
      <c r="D673" t="s">
        <v>1749</v>
      </c>
      <c r="E673" t="s">
        <v>2198</v>
      </c>
      <c r="F673" t="s">
        <v>2283</v>
      </c>
      <c r="G673" t="str">
        <f>_xlfn.CONCAT(Pumpkins[[#This Row],[State/Prov]], ", ", Pumpkins[[#This Row],[Country]])</f>
        <v>Other, Hungary</v>
      </c>
      <c r="H673" t="s">
        <v>2384</v>
      </c>
      <c r="I673" t="s">
        <v>3583</v>
      </c>
      <c r="J673" s="4" t="s">
        <v>3584</v>
      </c>
      <c r="K673" s="4">
        <v>0</v>
      </c>
      <c r="L673" s="4">
        <v>0</v>
      </c>
      <c r="M673" s="4">
        <v>0</v>
      </c>
    </row>
    <row r="674" spans="1:13" x14ac:dyDescent="0.2">
      <c r="A674" s="4">
        <v>673</v>
      </c>
      <c r="B674" s="4">
        <v>856</v>
      </c>
      <c r="C674" t="s">
        <v>274</v>
      </c>
      <c r="D674" t="s">
        <v>1750</v>
      </c>
      <c r="E674" t="s">
        <v>2221</v>
      </c>
      <c r="F674" t="s">
        <v>2275</v>
      </c>
      <c r="G674" t="str">
        <f>_xlfn.CONCAT(Pumpkins[[#This Row],[State/Prov]], ", ", Pumpkins[[#This Row],[Country]])</f>
        <v>South Dakota, United States</v>
      </c>
      <c r="H674" t="s">
        <v>2402</v>
      </c>
      <c r="I674" t="s">
        <v>2833</v>
      </c>
      <c r="J674" s="4" t="s">
        <v>3584</v>
      </c>
      <c r="K674" s="4">
        <v>325</v>
      </c>
      <c r="L674" s="4">
        <v>786</v>
      </c>
      <c r="M674" s="4">
        <v>9</v>
      </c>
    </row>
    <row r="675" spans="1:13" x14ac:dyDescent="0.2">
      <c r="A675" s="4">
        <v>674</v>
      </c>
      <c r="B675" s="4">
        <v>855.4</v>
      </c>
      <c r="C675" t="s">
        <v>537</v>
      </c>
      <c r="D675" t="s">
        <v>1681</v>
      </c>
      <c r="E675" t="s">
        <v>2198</v>
      </c>
      <c r="F675" t="s">
        <v>2290</v>
      </c>
      <c r="G675" t="str">
        <f>_xlfn.CONCAT(Pumpkins[[#This Row],[State/Prov]], ", ", Pumpkins[[#This Row],[Country]])</f>
        <v>Other, Mexico</v>
      </c>
      <c r="H675" t="s">
        <v>2399</v>
      </c>
      <c r="I675" t="s">
        <v>2834</v>
      </c>
      <c r="J675" s="4" t="s">
        <v>3196</v>
      </c>
      <c r="K675" s="4">
        <v>337</v>
      </c>
      <c r="L675" s="4">
        <v>881</v>
      </c>
      <c r="M675" s="4">
        <v>-3</v>
      </c>
    </row>
    <row r="676" spans="1:13" x14ac:dyDescent="0.2">
      <c r="A676" s="4">
        <v>675</v>
      </c>
      <c r="B676" s="4">
        <v>855</v>
      </c>
      <c r="C676" t="s">
        <v>538</v>
      </c>
      <c r="D676" t="s">
        <v>1751</v>
      </c>
      <c r="E676" t="s">
        <v>2193</v>
      </c>
      <c r="F676" t="s">
        <v>2275</v>
      </c>
      <c r="G676" t="str">
        <f>_xlfn.CONCAT(Pumpkins[[#This Row],[State/Prov]], ", ", Pumpkins[[#This Row],[Country]])</f>
        <v>Ohio, United States</v>
      </c>
      <c r="H676" t="s">
        <v>2298</v>
      </c>
      <c r="I676" t="s">
        <v>3583</v>
      </c>
      <c r="J676" s="4" t="s">
        <v>3584</v>
      </c>
      <c r="K676" s="4">
        <v>327</v>
      </c>
      <c r="L676" s="4">
        <v>804</v>
      </c>
      <c r="M676" s="4">
        <v>6</v>
      </c>
    </row>
    <row r="677" spans="1:13" x14ac:dyDescent="0.2">
      <c r="A677" s="4">
        <v>676</v>
      </c>
      <c r="B677" s="4">
        <v>854.5</v>
      </c>
      <c r="C677" t="s">
        <v>539</v>
      </c>
      <c r="D677" t="s">
        <v>1752</v>
      </c>
      <c r="E677" t="s">
        <v>2192</v>
      </c>
      <c r="F677" t="s">
        <v>2275</v>
      </c>
      <c r="G677" t="str">
        <f>_xlfn.CONCAT(Pumpkins[[#This Row],[State/Prov]], ", ", Pumpkins[[#This Row],[Country]])</f>
        <v>Wisconsin, United States</v>
      </c>
      <c r="H677" t="s">
        <v>2358</v>
      </c>
      <c r="I677" t="s">
        <v>2836</v>
      </c>
      <c r="J677" s="4" t="s">
        <v>3336</v>
      </c>
      <c r="K677" s="4">
        <v>344</v>
      </c>
      <c r="L677" s="4">
        <v>931</v>
      </c>
      <c r="M677" s="4">
        <v>-8</v>
      </c>
    </row>
    <row r="678" spans="1:13" x14ac:dyDescent="0.2">
      <c r="A678" s="4">
        <v>677</v>
      </c>
      <c r="B678" s="4">
        <v>854</v>
      </c>
      <c r="C678" t="s">
        <v>187</v>
      </c>
      <c r="D678" t="s">
        <v>1481</v>
      </c>
      <c r="E678" t="s">
        <v>2180</v>
      </c>
      <c r="F678" t="s">
        <v>2275</v>
      </c>
      <c r="G678" t="str">
        <f>_xlfn.CONCAT(Pumpkins[[#This Row],[State/Prov]], ", ", Pumpkins[[#This Row],[Country]])</f>
        <v>New York, United States</v>
      </c>
      <c r="H678" t="s">
        <v>2322</v>
      </c>
      <c r="I678" t="s">
        <v>2578</v>
      </c>
      <c r="J678" s="4" t="s">
        <v>3196</v>
      </c>
      <c r="K678" s="4">
        <v>333</v>
      </c>
      <c r="L678" s="4">
        <v>844</v>
      </c>
      <c r="M678" s="4">
        <v>1</v>
      </c>
    </row>
    <row r="679" spans="1:13" x14ac:dyDescent="0.2">
      <c r="A679" s="4">
        <v>678</v>
      </c>
      <c r="B679" s="4">
        <v>853.8</v>
      </c>
      <c r="C679" t="s">
        <v>3451</v>
      </c>
      <c r="D679" t="s">
        <v>1753</v>
      </c>
      <c r="E679" t="s">
        <v>2198</v>
      </c>
      <c r="F679" t="s">
        <v>2291</v>
      </c>
      <c r="G679" t="str">
        <f>_xlfn.CONCAT(Pumpkins[[#This Row],[State/Prov]], ", ", Pumpkins[[#This Row],[Country]])</f>
        <v>Other, Japan</v>
      </c>
      <c r="H679" t="s">
        <v>2401</v>
      </c>
      <c r="I679" t="s">
        <v>3583</v>
      </c>
      <c r="J679" s="4" t="s">
        <v>3584</v>
      </c>
      <c r="K679" s="4">
        <v>0</v>
      </c>
      <c r="L679" s="4">
        <v>0</v>
      </c>
      <c r="M679" s="4">
        <v>0</v>
      </c>
    </row>
    <row r="680" spans="1:13" x14ac:dyDescent="0.2">
      <c r="A680" s="4">
        <v>679</v>
      </c>
      <c r="B680" s="4">
        <v>853</v>
      </c>
      <c r="C680" t="s">
        <v>541</v>
      </c>
      <c r="D680" t="s">
        <v>1754</v>
      </c>
      <c r="E680" t="s">
        <v>2193</v>
      </c>
      <c r="F680" t="s">
        <v>2275</v>
      </c>
      <c r="G680" t="str">
        <f>_xlfn.CONCAT(Pumpkins[[#This Row],[State/Prov]], ", ", Pumpkins[[#This Row],[Country]])</f>
        <v>Ohio, United States</v>
      </c>
      <c r="H680" t="s">
        <v>2305</v>
      </c>
      <c r="I680" t="s">
        <v>3671</v>
      </c>
      <c r="J680" s="4" t="s">
        <v>3584</v>
      </c>
      <c r="K680" s="4">
        <v>326</v>
      </c>
      <c r="L680" s="4">
        <v>797</v>
      </c>
      <c r="M680" s="4">
        <v>7</v>
      </c>
    </row>
    <row r="681" spans="1:13" x14ac:dyDescent="0.2">
      <c r="A681" s="4">
        <v>680</v>
      </c>
      <c r="B681" s="4">
        <v>852.1</v>
      </c>
      <c r="C681" t="s">
        <v>542</v>
      </c>
      <c r="D681" t="s">
        <v>1755</v>
      </c>
      <c r="E681" t="s">
        <v>1594</v>
      </c>
      <c r="F681" t="s">
        <v>2282</v>
      </c>
      <c r="G681" t="str">
        <f>_xlfn.CONCAT(Pumpkins[[#This Row],[State/Prov]], ", ", Pumpkins[[#This Row],[Country]])</f>
        <v>Brandenburg, Germany</v>
      </c>
      <c r="H681" t="s">
        <v>2327</v>
      </c>
      <c r="I681" t="s">
        <v>3646</v>
      </c>
      <c r="J681" s="4" t="s">
        <v>3584</v>
      </c>
      <c r="K681" s="4">
        <v>326</v>
      </c>
      <c r="L681" s="4">
        <v>793</v>
      </c>
      <c r="M681" s="4">
        <v>7</v>
      </c>
    </row>
    <row r="682" spans="1:13" x14ac:dyDescent="0.2">
      <c r="A682" s="4">
        <v>681</v>
      </c>
      <c r="B682" s="4">
        <v>852</v>
      </c>
      <c r="C682" t="s">
        <v>543</v>
      </c>
      <c r="D682" t="s">
        <v>1756</v>
      </c>
      <c r="E682" t="s">
        <v>2222</v>
      </c>
      <c r="F682" t="s">
        <v>2276</v>
      </c>
      <c r="G682" t="str">
        <f>_xlfn.CONCAT(Pumpkins[[#This Row],[State/Prov]], ", ", Pumpkins[[#This Row],[Country]])</f>
        <v>Nova Scotia, Canada</v>
      </c>
      <c r="H682" t="s">
        <v>2361</v>
      </c>
      <c r="I682" t="s">
        <v>3583</v>
      </c>
      <c r="J682" s="4" t="s">
        <v>3584</v>
      </c>
      <c r="K682" s="4">
        <v>0</v>
      </c>
      <c r="L682" s="4">
        <v>0</v>
      </c>
      <c r="M682" s="4">
        <v>0</v>
      </c>
    </row>
    <row r="683" spans="1:13" x14ac:dyDescent="0.2">
      <c r="A683" s="4">
        <v>682</v>
      </c>
      <c r="B683" s="4">
        <v>850.5</v>
      </c>
      <c r="C683" t="s">
        <v>544</v>
      </c>
      <c r="D683" t="s">
        <v>1757</v>
      </c>
      <c r="E683" t="s">
        <v>2223</v>
      </c>
      <c r="F683" t="s">
        <v>2275</v>
      </c>
      <c r="G683" t="str">
        <f>_xlfn.CONCAT(Pumpkins[[#This Row],[State/Prov]], ", ", Pumpkins[[#This Row],[Country]])</f>
        <v>Kentucky, United States</v>
      </c>
      <c r="H683" t="s">
        <v>2326</v>
      </c>
      <c r="I683" t="s">
        <v>2628</v>
      </c>
      <c r="J683" s="4" t="s">
        <v>3584</v>
      </c>
      <c r="K683" s="4">
        <v>345</v>
      </c>
      <c r="L683" s="4">
        <v>935</v>
      </c>
      <c r="M683" s="4">
        <v>-9</v>
      </c>
    </row>
    <row r="684" spans="1:13" x14ac:dyDescent="0.2">
      <c r="A684" s="4">
        <v>683</v>
      </c>
      <c r="B684" s="4">
        <v>850</v>
      </c>
      <c r="C684" t="s">
        <v>191</v>
      </c>
      <c r="D684" t="s">
        <v>1483</v>
      </c>
      <c r="E684" t="s">
        <v>2219</v>
      </c>
      <c r="F684" t="s">
        <v>2275</v>
      </c>
      <c r="G684" t="str">
        <f>_xlfn.CONCAT(Pumpkins[[#This Row],[State/Prov]], ", ", Pumpkins[[#This Row],[Country]])</f>
        <v>West Virginia, United States</v>
      </c>
      <c r="H684" t="s">
        <v>2366</v>
      </c>
      <c r="I684" t="s">
        <v>3583</v>
      </c>
      <c r="J684" s="4" t="s">
        <v>3196</v>
      </c>
      <c r="K684" s="4">
        <v>331</v>
      </c>
      <c r="L684" s="4">
        <v>0</v>
      </c>
      <c r="M684" s="4">
        <v>0</v>
      </c>
    </row>
    <row r="685" spans="1:13" x14ac:dyDescent="0.2">
      <c r="A685" s="4">
        <v>683</v>
      </c>
      <c r="B685" s="4">
        <v>850</v>
      </c>
      <c r="C685" t="s">
        <v>301</v>
      </c>
      <c r="D685" t="s">
        <v>1571</v>
      </c>
      <c r="E685" t="s">
        <v>2223</v>
      </c>
      <c r="F685" t="s">
        <v>2275</v>
      </c>
      <c r="G685" t="str">
        <f>_xlfn.CONCAT(Pumpkins[[#This Row],[State/Prov]], ", ", Pumpkins[[#This Row],[Country]])</f>
        <v>Kentucky, United States</v>
      </c>
      <c r="H685" t="s">
        <v>2326</v>
      </c>
      <c r="I685" t="s">
        <v>2466</v>
      </c>
      <c r="J685" s="4" t="s">
        <v>3584</v>
      </c>
      <c r="K685" s="4">
        <v>0</v>
      </c>
      <c r="L685" s="4">
        <v>833</v>
      </c>
      <c r="M685" s="4">
        <v>2</v>
      </c>
    </row>
    <row r="686" spans="1:13" x14ac:dyDescent="0.2">
      <c r="A686" s="4">
        <v>685</v>
      </c>
      <c r="B686" s="4">
        <v>846.6</v>
      </c>
      <c r="C686" t="s">
        <v>498</v>
      </c>
      <c r="D686" t="s">
        <v>1758</v>
      </c>
      <c r="E686" t="s">
        <v>1594</v>
      </c>
      <c r="F686" t="s">
        <v>2282</v>
      </c>
      <c r="G686" t="str">
        <f>_xlfn.CONCAT(Pumpkins[[#This Row],[State/Prov]], ", ", Pumpkins[[#This Row],[Country]])</f>
        <v>Brandenburg, Germany</v>
      </c>
      <c r="H686" t="s">
        <v>2398</v>
      </c>
      <c r="I686" t="s">
        <v>3757</v>
      </c>
      <c r="J686" s="4" t="s">
        <v>3584</v>
      </c>
      <c r="K686" s="4">
        <v>333</v>
      </c>
      <c r="L686" s="4">
        <v>851</v>
      </c>
      <c r="M686" s="4">
        <v>-1</v>
      </c>
    </row>
    <row r="687" spans="1:13" x14ac:dyDescent="0.2">
      <c r="A687" s="4">
        <v>686</v>
      </c>
      <c r="B687" s="4">
        <v>846.5</v>
      </c>
      <c r="C687" t="s">
        <v>545</v>
      </c>
      <c r="D687" t="s">
        <v>1664</v>
      </c>
      <c r="E687" t="s">
        <v>2186</v>
      </c>
      <c r="F687" t="s">
        <v>2275</v>
      </c>
      <c r="G687" t="str">
        <f>_xlfn.CONCAT(Pumpkins[[#This Row],[State/Prov]], ", ", Pumpkins[[#This Row],[Country]])</f>
        <v>Pennsylvania, United States</v>
      </c>
      <c r="H687" t="s">
        <v>2313</v>
      </c>
      <c r="I687" t="s">
        <v>2841</v>
      </c>
      <c r="J687" s="4" t="s">
        <v>2503</v>
      </c>
      <c r="K687" s="4">
        <v>332</v>
      </c>
      <c r="L687" s="4">
        <v>837</v>
      </c>
      <c r="M687" s="4">
        <v>1</v>
      </c>
    </row>
    <row r="688" spans="1:13" x14ac:dyDescent="0.2">
      <c r="A688" s="4">
        <v>687</v>
      </c>
      <c r="B688" s="4">
        <v>845</v>
      </c>
      <c r="C688" t="s">
        <v>546</v>
      </c>
      <c r="D688" t="s">
        <v>1759</v>
      </c>
      <c r="E688" t="s">
        <v>2224</v>
      </c>
      <c r="F688" t="s">
        <v>2275</v>
      </c>
      <c r="G688" t="str">
        <f>_xlfn.CONCAT(Pumpkins[[#This Row],[State/Prov]], ", ", Pumpkins[[#This Row],[Country]])</f>
        <v>Missouri, United States</v>
      </c>
      <c r="H688" t="s">
        <v>2338</v>
      </c>
      <c r="I688" t="s">
        <v>2842</v>
      </c>
      <c r="J688" s="4" t="s">
        <v>3196</v>
      </c>
      <c r="K688" s="4">
        <v>366</v>
      </c>
      <c r="L688" s="4">
        <v>1110</v>
      </c>
      <c r="M688" s="4">
        <v>-24</v>
      </c>
    </row>
    <row r="689" spans="1:13" x14ac:dyDescent="0.2">
      <c r="A689" s="4">
        <v>688</v>
      </c>
      <c r="B689" s="4">
        <v>843</v>
      </c>
      <c r="C689" t="s">
        <v>548</v>
      </c>
      <c r="D689" t="s">
        <v>1760</v>
      </c>
      <c r="E689" t="s">
        <v>2196</v>
      </c>
      <c r="F689" t="s">
        <v>2275</v>
      </c>
      <c r="G689" t="str">
        <f>_xlfn.CONCAT(Pumpkins[[#This Row],[State/Prov]], ", ", Pumpkins[[#This Row],[Country]])</f>
        <v>California, United States</v>
      </c>
      <c r="H689" t="s">
        <v>2331</v>
      </c>
      <c r="I689" t="s">
        <v>3583</v>
      </c>
      <c r="J689" s="4" t="s">
        <v>3584</v>
      </c>
      <c r="K689" s="4">
        <v>281</v>
      </c>
      <c r="L689" s="4">
        <v>755</v>
      </c>
      <c r="M689" s="4">
        <v>12</v>
      </c>
    </row>
    <row r="690" spans="1:13" x14ac:dyDescent="0.2">
      <c r="A690" s="4">
        <v>688</v>
      </c>
      <c r="B690" s="4">
        <v>843</v>
      </c>
      <c r="C690" t="s">
        <v>547</v>
      </c>
      <c r="D690" t="s">
        <v>1760</v>
      </c>
      <c r="E690" t="s">
        <v>2196</v>
      </c>
      <c r="F690" t="s">
        <v>2275</v>
      </c>
      <c r="G690" t="str">
        <f>_xlfn.CONCAT(Pumpkins[[#This Row],[State/Prov]], ", ", Pumpkins[[#This Row],[Country]])</f>
        <v>California, United States</v>
      </c>
      <c r="H690" t="s">
        <v>2331</v>
      </c>
      <c r="I690" t="s">
        <v>3583</v>
      </c>
      <c r="J690" s="4" t="s">
        <v>3584</v>
      </c>
      <c r="K690" s="4">
        <v>320</v>
      </c>
      <c r="L690" s="4">
        <v>512</v>
      </c>
      <c r="M690" s="4">
        <v>65</v>
      </c>
    </row>
    <row r="691" spans="1:13" x14ac:dyDescent="0.2">
      <c r="A691" s="4">
        <v>690</v>
      </c>
      <c r="B691" s="4">
        <v>841</v>
      </c>
      <c r="C691" t="s">
        <v>549</v>
      </c>
      <c r="D691" t="s">
        <v>1461</v>
      </c>
      <c r="E691" t="s">
        <v>2188</v>
      </c>
      <c r="F691" t="s">
        <v>2275</v>
      </c>
      <c r="G691" t="str">
        <f>_xlfn.CONCAT(Pumpkins[[#This Row],[State/Prov]], ", ", Pumpkins[[#This Row],[Country]])</f>
        <v>Michigan, United States</v>
      </c>
      <c r="H691" t="s">
        <v>2334</v>
      </c>
      <c r="I691" t="s">
        <v>2843</v>
      </c>
      <c r="J691" s="4" t="s">
        <v>3584</v>
      </c>
      <c r="K691" s="4">
        <v>324</v>
      </c>
      <c r="L691" s="4">
        <v>783</v>
      </c>
      <c r="M691" s="4">
        <v>7</v>
      </c>
    </row>
    <row r="692" spans="1:13" x14ac:dyDescent="0.2">
      <c r="A692" s="4">
        <v>691</v>
      </c>
      <c r="B692" s="4">
        <v>840</v>
      </c>
      <c r="C692" t="s">
        <v>550</v>
      </c>
      <c r="D692" t="s">
        <v>1761</v>
      </c>
      <c r="E692" t="s">
        <v>2192</v>
      </c>
      <c r="F692" t="s">
        <v>2275</v>
      </c>
      <c r="G692" t="str">
        <f>_xlfn.CONCAT(Pumpkins[[#This Row],[State/Prov]], ", ", Pumpkins[[#This Row],[Country]])</f>
        <v>Wisconsin, United States</v>
      </c>
      <c r="H692" t="s">
        <v>2358</v>
      </c>
      <c r="I692" t="s">
        <v>3583</v>
      </c>
      <c r="J692" s="4" t="s">
        <v>3584</v>
      </c>
      <c r="K692" s="4">
        <v>337</v>
      </c>
      <c r="L692" s="4">
        <v>878</v>
      </c>
      <c r="M692" s="4">
        <v>-4</v>
      </c>
    </row>
    <row r="693" spans="1:13" x14ac:dyDescent="0.2">
      <c r="A693" s="4">
        <v>692</v>
      </c>
      <c r="B693" s="4">
        <v>837.8</v>
      </c>
      <c r="C693" t="s">
        <v>551</v>
      </c>
      <c r="D693" t="s">
        <v>1762</v>
      </c>
      <c r="E693" t="s">
        <v>2241</v>
      </c>
      <c r="F693" t="s">
        <v>2284</v>
      </c>
      <c r="G693" t="str">
        <f>_xlfn.CONCAT(Pumpkins[[#This Row],[State/Prov]], ", ", Pumpkins[[#This Row],[Country]])</f>
        <v>Styria, Austria</v>
      </c>
      <c r="H693" t="s">
        <v>2369</v>
      </c>
      <c r="I693" t="s">
        <v>3866</v>
      </c>
      <c r="J693" s="4" t="s">
        <v>3584</v>
      </c>
      <c r="K693" s="4">
        <v>332</v>
      </c>
      <c r="L693" s="4">
        <v>837</v>
      </c>
      <c r="M693" s="4">
        <v>0</v>
      </c>
    </row>
    <row r="694" spans="1:13" x14ac:dyDescent="0.2">
      <c r="A694" s="4">
        <v>693</v>
      </c>
      <c r="B694" s="4">
        <v>837</v>
      </c>
      <c r="C694" t="s">
        <v>552</v>
      </c>
      <c r="D694" t="s">
        <v>1763</v>
      </c>
      <c r="E694" t="s">
        <v>2218</v>
      </c>
      <c r="F694" t="s">
        <v>2276</v>
      </c>
      <c r="G694" t="str">
        <f>_xlfn.CONCAT(Pumpkins[[#This Row],[State/Prov]], ", ", Pumpkins[[#This Row],[Country]])</f>
        <v>Quebec, Canada</v>
      </c>
      <c r="H694" t="s">
        <v>2349</v>
      </c>
      <c r="I694" t="s">
        <v>3695</v>
      </c>
      <c r="J694" s="4" t="s">
        <v>3584</v>
      </c>
      <c r="K694" s="4">
        <v>319</v>
      </c>
      <c r="L694" s="4">
        <v>748</v>
      </c>
      <c r="M694" s="4">
        <v>12</v>
      </c>
    </row>
    <row r="695" spans="1:13" x14ac:dyDescent="0.2">
      <c r="A695" s="4">
        <v>694</v>
      </c>
      <c r="B695" s="4">
        <v>836.5</v>
      </c>
      <c r="C695" t="s">
        <v>553</v>
      </c>
      <c r="D695" t="s">
        <v>1382</v>
      </c>
      <c r="E695" t="s">
        <v>2213</v>
      </c>
      <c r="F695" t="s">
        <v>2275</v>
      </c>
      <c r="G695" t="str">
        <f>_xlfn.CONCAT(Pumpkins[[#This Row],[State/Prov]], ", ", Pumpkins[[#This Row],[Country]])</f>
        <v>Vermont, United States</v>
      </c>
      <c r="H695" t="s">
        <v>2322</v>
      </c>
      <c r="I695" t="s">
        <v>2846</v>
      </c>
      <c r="J695" s="4" t="s">
        <v>3196</v>
      </c>
      <c r="K695" s="4">
        <v>344</v>
      </c>
      <c r="L695" s="4">
        <v>931</v>
      </c>
      <c r="M695" s="4">
        <v>-10</v>
      </c>
    </row>
    <row r="696" spans="1:13" x14ac:dyDescent="0.2">
      <c r="A696" s="4">
        <v>695</v>
      </c>
      <c r="B696" s="4">
        <v>835.5</v>
      </c>
      <c r="C696" t="s">
        <v>533</v>
      </c>
      <c r="D696" t="s">
        <v>1361</v>
      </c>
      <c r="E696" t="s">
        <v>2195</v>
      </c>
      <c r="F696" t="s">
        <v>2275</v>
      </c>
      <c r="G696" t="str">
        <f>_xlfn.CONCAT(Pumpkins[[#This Row],[State/Prov]], ", ", Pumpkins[[#This Row],[Country]])</f>
        <v>Rhode Island, United States</v>
      </c>
      <c r="H696" t="s">
        <v>2303</v>
      </c>
      <c r="I696" t="s">
        <v>3592</v>
      </c>
      <c r="J696" s="4" t="s">
        <v>2848</v>
      </c>
      <c r="K696" s="4">
        <v>331</v>
      </c>
      <c r="L696" s="4">
        <v>863</v>
      </c>
      <c r="M696" s="4">
        <v>-3</v>
      </c>
    </row>
    <row r="697" spans="1:13" x14ac:dyDescent="0.2">
      <c r="A697" s="4">
        <v>695</v>
      </c>
      <c r="B697" s="4">
        <v>835.5</v>
      </c>
      <c r="C697" t="s">
        <v>554</v>
      </c>
      <c r="D697" t="s">
        <v>1380</v>
      </c>
      <c r="E697" t="s">
        <v>2192</v>
      </c>
      <c r="F697" t="s">
        <v>2275</v>
      </c>
      <c r="G697" t="str">
        <f>_xlfn.CONCAT(Pumpkins[[#This Row],[State/Prov]], ", ", Pumpkins[[#This Row],[Country]])</f>
        <v>Wisconsin, United States</v>
      </c>
      <c r="H697" t="s">
        <v>2320</v>
      </c>
      <c r="I697" t="s">
        <v>2848</v>
      </c>
      <c r="J697" s="4" t="s">
        <v>3584</v>
      </c>
      <c r="K697" s="4">
        <v>335</v>
      </c>
      <c r="L697" s="4">
        <v>833</v>
      </c>
      <c r="M697" s="4">
        <v>0</v>
      </c>
    </row>
    <row r="698" spans="1:13" x14ac:dyDescent="0.2">
      <c r="A698" s="4">
        <v>697</v>
      </c>
      <c r="B698" s="4">
        <v>835</v>
      </c>
      <c r="C698" t="s">
        <v>3450</v>
      </c>
      <c r="D698" t="s">
        <v>1764</v>
      </c>
      <c r="E698" t="s">
        <v>2180</v>
      </c>
      <c r="F698" t="s">
        <v>2275</v>
      </c>
      <c r="G698" t="str">
        <f>_xlfn.CONCAT(Pumpkins[[#This Row],[State/Prov]], ", ", Pumpkins[[#This Row],[Country]])</f>
        <v>New York, United States</v>
      </c>
      <c r="H698" t="s">
        <v>2322</v>
      </c>
      <c r="I698" t="s">
        <v>3734</v>
      </c>
      <c r="J698" s="4" t="s">
        <v>3196</v>
      </c>
      <c r="K698" s="4">
        <v>317</v>
      </c>
      <c r="L698" s="4">
        <v>731</v>
      </c>
      <c r="M698" s="4">
        <v>14</v>
      </c>
    </row>
    <row r="699" spans="1:13" x14ac:dyDescent="0.2">
      <c r="A699" s="4">
        <v>698</v>
      </c>
      <c r="B699" s="4">
        <v>833</v>
      </c>
      <c r="C699" t="s">
        <v>556</v>
      </c>
      <c r="D699" t="s">
        <v>1765</v>
      </c>
      <c r="E699" t="s">
        <v>1811</v>
      </c>
      <c r="F699" t="s">
        <v>2276</v>
      </c>
      <c r="G699" t="str">
        <f>_xlfn.CONCAT(Pumpkins[[#This Row],[State/Prov]], ", ", Pumpkins[[#This Row],[Country]])</f>
        <v>Ontario, Canada</v>
      </c>
      <c r="H699" t="s">
        <v>2394</v>
      </c>
      <c r="I699" t="s">
        <v>3839</v>
      </c>
      <c r="J699" s="4" t="s">
        <v>3931</v>
      </c>
      <c r="K699" s="4">
        <v>352</v>
      </c>
      <c r="L699" s="4">
        <v>994</v>
      </c>
      <c r="M699" s="4">
        <v>-16</v>
      </c>
    </row>
    <row r="700" spans="1:13" x14ac:dyDescent="0.2">
      <c r="A700" s="4">
        <v>699</v>
      </c>
      <c r="B700" s="4">
        <v>832.5</v>
      </c>
      <c r="C700" t="s">
        <v>557</v>
      </c>
      <c r="D700" t="s">
        <v>1766</v>
      </c>
      <c r="E700" t="s">
        <v>2218</v>
      </c>
      <c r="F700" t="s">
        <v>2276</v>
      </c>
      <c r="G700" t="str">
        <f>_xlfn.CONCAT(Pumpkins[[#This Row],[State/Prov]], ", ", Pumpkins[[#This Row],[Country]])</f>
        <v>Quebec, Canada</v>
      </c>
      <c r="H700" t="s">
        <v>2400</v>
      </c>
      <c r="I700" t="s">
        <v>2850</v>
      </c>
      <c r="J700" s="4" t="s">
        <v>3196</v>
      </c>
      <c r="K700" s="4">
        <v>330</v>
      </c>
      <c r="L700" s="4">
        <v>826</v>
      </c>
      <c r="M700" s="4">
        <v>1</v>
      </c>
    </row>
    <row r="701" spans="1:13" x14ac:dyDescent="0.2">
      <c r="A701" s="4">
        <v>700</v>
      </c>
      <c r="B701" s="4">
        <v>831.1</v>
      </c>
      <c r="C701" t="s">
        <v>558</v>
      </c>
      <c r="D701" t="s">
        <v>1767</v>
      </c>
      <c r="E701" t="s">
        <v>2251</v>
      </c>
      <c r="F701" t="s">
        <v>2282</v>
      </c>
      <c r="G701" t="str">
        <f>_xlfn.CONCAT(Pumpkins[[#This Row],[State/Prov]], ", ", Pumpkins[[#This Row],[Country]])</f>
        <v>Lower Saxony, Germany</v>
      </c>
      <c r="H701" t="s">
        <v>2398</v>
      </c>
      <c r="I701" t="s">
        <v>3583</v>
      </c>
      <c r="J701" s="4" t="s">
        <v>3584</v>
      </c>
      <c r="K701" s="4">
        <v>352</v>
      </c>
      <c r="L701" s="4">
        <v>990</v>
      </c>
      <c r="M701" s="4">
        <v>-16</v>
      </c>
    </row>
    <row r="702" spans="1:13" x14ac:dyDescent="0.2">
      <c r="A702" s="4">
        <v>700</v>
      </c>
      <c r="B702" s="4">
        <v>831.1</v>
      </c>
      <c r="C702" t="s">
        <v>559</v>
      </c>
      <c r="D702" t="s">
        <v>1768</v>
      </c>
      <c r="E702" t="s">
        <v>1594</v>
      </c>
      <c r="F702" t="s">
        <v>2282</v>
      </c>
      <c r="G702" t="str">
        <f>_xlfn.CONCAT(Pumpkins[[#This Row],[State/Prov]], ", ", Pumpkins[[#This Row],[Country]])</f>
        <v>Brandenburg, Germany</v>
      </c>
      <c r="H702" t="s">
        <v>2327</v>
      </c>
      <c r="I702" t="s">
        <v>3798</v>
      </c>
      <c r="J702" s="4" t="s">
        <v>3584</v>
      </c>
      <c r="K702" s="4">
        <v>340</v>
      </c>
      <c r="L702" s="4">
        <v>902</v>
      </c>
      <c r="M702" s="4">
        <v>-8</v>
      </c>
    </row>
    <row r="703" spans="1:13" x14ac:dyDescent="0.2">
      <c r="A703" s="4">
        <v>702</v>
      </c>
      <c r="B703" s="4">
        <v>831</v>
      </c>
      <c r="C703" t="s">
        <v>560</v>
      </c>
      <c r="D703" t="s">
        <v>1769</v>
      </c>
      <c r="E703" t="s">
        <v>2192</v>
      </c>
      <c r="F703" t="s">
        <v>2275</v>
      </c>
      <c r="G703" t="str">
        <f>_xlfn.CONCAT(Pumpkins[[#This Row],[State/Prov]], ", ", Pumpkins[[#This Row],[Country]])</f>
        <v>Wisconsin, United States</v>
      </c>
      <c r="H703" t="s">
        <v>2318</v>
      </c>
      <c r="I703" t="s">
        <v>3728</v>
      </c>
      <c r="J703" s="4" t="s">
        <v>3196</v>
      </c>
      <c r="K703" s="4">
        <v>342</v>
      </c>
      <c r="L703" s="4">
        <v>916</v>
      </c>
      <c r="M703" s="4">
        <v>-9</v>
      </c>
    </row>
    <row r="704" spans="1:13" x14ac:dyDescent="0.2">
      <c r="A704" s="4">
        <v>703</v>
      </c>
      <c r="B704" s="4">
        <v>830.5</v>
      </c>
      <c r="C704" t="s">
        <v>561</v>
      </c>
      <c r="D704" t="s">
        <v>1444</v>
      </c>
      <c r="E704" t="s">
        <v>1811</v>
      </c>
      <c r="F704" t="s">
        <v>2276</v>
      </c>
      <c r="G704" t="str">
        <f>_xlfn.CONCAT(Pumpkins[[#This Row],[State/Prov]], ", ", Pumpkins[[#This Row],[Country]])</f>
        <v>Ontario, Canada</v>
      </c>
      <c r="H704" t="s">
        <v>2330</v>
      </c>
      <c r="I704" t="s">
        <v>3583</v>
      </c>
      <c r="J704" s="4" t="s">
        <v>3584</v>
      </c>
      <c r="K704" s="4">
        <v>0</v>
      </c>
      <c r="L704" s="4">
        <v>0</v>
      </c>
      <c r="M704" s="4">
        <v>0</v>
      </c>
    </row>
    <row r="705" spans="1:13" x14ac:dyDescent="0.2">
      <c r="A705" s="4">
        <v>704</v>
      </c>
      <c r="B705" s="4">
        <v>830</v>
      </c>
      <c r="C705" t="s">
        <v>327</v>
      </c>
      <c r="D705" t="s">
        <v>1592</v>
      </c>
      <c r="E705" t="s">
        <v>2192</v>
      </c>
      <c r="F705" t="s">
        <v>2275</v>
      </c>
      <c r="G705" t="str">
        <f>_xlfn.CONCAT(Pumpkins[[#This Row],[State/Prov]], ", ", Pumpkins[[#This Row],[Country]])</f>
        <v>Wisconsin, United States</v>
      </c>
      <c r="H705" t="s">
        <v>2320</v>
      </c>
      <c r="I705" t="s">
        <v>3728</v>
      </c>
      <c r="J705" s="4" t="s">
        <v>3226</v>
      </c>
      <c r="K705" s="4">
        <v>319</v>
      </c>
      <c r="L705" s="4">
        <v>748</v>
      </c>
      <c r="M705" s="4">
        <v>11</v>
      </c>
    </row>
    <row r="706" spans="1:13" x14ac:dyDescent="0.2">
      <c r="A706" s="4">
        <v>705</v>
      </c>
      <c r="B706" s="4">
        <v>827.8</v>
      </c>
      <c r="C706" t="s">
        <v>562</v>
      </c>
      <c r="D706" t="s">
        <v>1770</v>
      </c>
      <c r="E706" t="s">
        <v>1594</v>
      </c>
      <c r="F706" t="s">
        <v>2282</v>
      </c>
      <c r="G706" t="str">
        <f>_xlfn.CONCAT(Pumpkins[[#This Row],[State/Prov]], ", ", Pumpkins[[#This Row],[Country]])</f>
        <v>Brandenburg, Germany</v>
      </c>
      <c r="H706" t="s">
        <v>2327</v>
      </c>
      <c r="I706" t="s">
        <v>3796</v>
      </c>
      <c r="J706" s="4" t="s">
        <v>3196</v>
      </c>
      <c r="K706" s="4">
        <v>341</v>
      </c>
      <c r="L706" s="4">
        <v>910</v>
      </c>
      <c r="M706" s="4">
        <v>-9</v>
      </c>
    </row>
    <row r="707" spans="1:13" x14ac:dyDescent="0.2">
      <c r="A707" s="4">
        <v>706</v>
      </c>
      <c r="B707" s="4">
        <v>823.5</v>
      </c>
      <c r="C707" t="s">
        <v>563</v>
      </c>
      <c r="D707" t="s">
        <v>1771</v>
      </c>
      <c r="E707" t="s">
        <v>2186</v>
      </c>
      <c r="F707" t="s">
        <v>2275</v>
      </c>
      <c r="G707" t="str">
        <f>_xlfn.CONCAT(Pumpkins[[#This Row],[State/Prov]], ", ", Pumpkins[[#This Row],[Country]])</f>
        <v>Pennsylvania, United States</v>
      </c>
      <c r="H707" t="s">
        <v>2313</v>
      </c>
      <c r="I707" t="s">
        <v>2409</v>
      </c>
      <c r="J707" s="4" t="s">
        <v>2547</v>
      </c>
      <c r="K707" s="4">
        <v>333</v>
      </c>
      <c r="L707" s="4">
        <v>848</v>
      </c>
      <c r="M707" s="4">
        <v>-3</v>
      </c>
    </row>
    <row r="708" spans="1:13" x14ac:dyDescent="0.2">
      <c r="A708" s="4">
        <v>707</v>
      </c>
      <c r="B708" s="4">
        <v>822</v>
      </c>
      <c r="C708" t="s">
        <v>3449</v>
      </c>
      <c r="D708" t="s">
        <v>1557</v>
      </c>
      <c r="E708" t="s">
        <v>2222</v>
      </c>
      <c r="F708" t="s">
        <v>2276</v>
      </c>
      <c r="G708" t="str">
        <f>_xlfn.CONCAT(Pumpkins[[#This Row],[State/Prov]], ", ", Pumpkins[[#This Row],[Country]])</f>
        <v>Nova Scotia, Canada</v>
      </c>
      <c r="H708" t="s">
        <v>2361</v>
      </c>
      <c r="I708" t="s">
        <v>2854</v>
      </c>
      <c r="J708" s="4" t="s">
        <v>3584</v>
      </c>
      <c r="K708" s="4">
        <v>0</v>
      </c>
      <c r="L708" s="4">
        <v>0</v>
      </c>
      <c r="M708" s="4">
        <v>0</v>
      </c>
    </row>
    <row r="709" spans="1:13" x14ac:dyDescent="0.2">
      <c r="A709" s="4">
        <v>708</v>
      </c>
      <c r="B709" s="4">
        <v>820.1</v>
      </c>
      <c r="C709" t="s">
        <v>565</v>
      </c>
      <c r="D709" t="s">
        <v>1772</v>
      </c>
      <c r="E709" t="s">
        <v>2198</v>
      </c>
      <c r="F709" t="s">
        <v>2292</v>
      </c>
      <c r="G709" t="str">
        <f>_xlfn.CONCAT(Pumpkins[[#This Row],[State/Prov]], ", ", Pumpkins[[#This Row],[Country]])</f>
        <v>Other, Portugal</v>
      </c>
      <c r="H709" t="s">
        <v>2403</v>
      </c>
      <c r="I709" t="s">
        <v>3583</v>
      </c>
      <c r="J709" s="4" t="s">
        <v>3584</v>
      </c>
      <c r="K709" s="4">
        <v>354</v>
      </c>
      <c r="L709" s="4">
        <v>1009</v>
      </c>
      <c r="M709" s="4">
        <v>-19</v>
      </c>
    </row>
    <row r="710" spans="1:13" x14ac:dyDescent="0.2">
      <c r="A710" s="4">
        <v>709</v>
      </c>
      <c r="B710" s="4">
        <v>820</v>
      </c>
      <c r="C710" t="s">
        <v>566</v>
      </c>
      <c r="D710" t="s">
        <v>1773</v>
      </c>
      <c r="E710" t="s">
        <v>2193</v>
      </c>
      <c r="F710" t="s">
        <v>2275</v>
      </c>
      <c r="G710" t="str">
        <f>_xlfn.CONCAT(Pumpkins[[#This Row],[State/Prov]], ", ", Pumpkins[[#This Row],[Country]])</f>
        <v>Ohio, United States</v>
      </c>
      <c r="H710" t="s">
        <v>2346</v>
      </c>
      <c r="I710" t="s">
        <v>3637</v>
      </c>
      <c r="J710" s="4" t="s">
        <v>3196</v>
      </c>
      <c r="K710" s="4">
        <v>343</v>
      </c>
      <c r="L710" s="4">
        <v>923</v>
      </c>
      <c r="M710" s="4">
        <v>-11</v>
      </c>
    </row>
    <row r="711" spans="1:13" x14ac:dyDescent="0.2">
      <c r="A711" s="4">
        <v>710</v>
      </c>
      <c r="B711" s="4">
        <v>818</v>
      </c>
      <c r="C711" t="s">
        <v>567</v>
      </c>
      <c r="D711" t="s">
        <v>1774</v>
      </c>
      <c r="E711" t="s">
        <v>2205</v>
      </c>
      <c r="F711" t="s">
        <v>2275</v>
      </c>
      <c r="G711" t="str">
        <f>_xlfn.CONCAT(Pumpkins[[#This Row],[State/Prov]], ", ", Pumpkins[[#This Row],[Country]])</f>
        <v>Colorado, United States</v>
      </c>
      <c r="H711" t="s">
        <v>2333</v>
      </c>
      <c r="I711" t="s">
        <v>3612</v>
      </c>
      <c r="J711" s="4" t="s">
        <v>3196</v>
      </c>
      <c r="K711" s="4">
        <v>321</v>
      </c>
      <c r="L711" s="4">
        <v>762</v>
      </c>
      <c r="M711" s="4">
        <v>7</v>
      </c>
    </row>
    <row r="712" spans="1:13" x14ac:dyDescent="0.2">
      <c r="A712" s="4">
        <v>711</v>
      </c>
      <c r="B712" s="4">
        <v>817</v>
      </c>
      <c r="C712" t="s">
        <v>568</v>
      </c>
      <c r="D712" t="s">
        <v>1775</v>
      </c>
      <c r="E712" t="s">
        <v>2222</v>
      </c>
      <c r="F712" t="s">
        <v>2276</v>
      </c>
      <c r="G712" t="str">
        <f>_xlfn.CONCAT(Pumpkins[[#This Row],[State/Prov]], ", ", Pumpkins[[#This Row],[Country]])</f>
        <v>Nova Scotia, Canada</v>
      </c>
      <c r="H712" t="s">
        <v>2361</v>
      </c>
      <c r="I712" t="s">
        <v>3583</v>
      </c>
      <c r="J712" s="4" t="s">
        <v>3584</v>
      </c>
      <c r="K712" s="4">
        <v>0</v>
      </c>
      <c r="L712" s="4">
        <v>0</v>
      </c>
      <c r="M712" s="4">
        <v>0</v>
      </c>
    </row>
    <row r="713" spans="1:13" x14ac:dyDescent="0.2">
      <c r="A713" s="4">
        <v>712</v>
      </c>
      <c r="B713" s="4">
        <v>816</v>
      </c>
      <c r="C713" t="s">
        <v>569</v>
      </c>
      <c r="D713" t="s">
        <v>1699</v>
      </c>
      <c r="E713" t="s">
        <v>2192</v>
      </c>
      <c r="F713" t="s">
        <v>2275</v>
      </c>
      <c r="G713" t="str">
        <f>_xlfn.CONCAT(Pumpkins[[#This Row],[State/Prov]], ", ", Pumpkins[[#This Row],[Country]])</f>
        <v>Wisconsin, United States</v>
      </c>
      <c r="H713" t="s">
        <v>2320</v>
      </c>
      <c r="I713" t="s">
        <v>2449</v>
      </c>
      <c r="J713" s="4" t="s">
        <v>2735</v>
      </c>
      <c r="K713" s="4">
        <v>312</v>
      </c>
      <c r="L713" s="4">
        <v>700</v>
      </c>
      <c r="M713" s="4">
        <v>17</v>
      </c>
    </row>
    <row r="714" spans="1:13" x14ac:dyDescent="0.2">
      <c r="A714" s="4">
        <v>713</v>
      </c>
      <c r="B714" s="4">
        <v>814</v>
      </c>
      <c r="C714" t="s">
        <v>302</v>
      </c>
      <c r="D714" t="s">
        <v>1572</v>
      </c>
      <c r="E714" t="s">
        <v>2213</v>
      </c>
      <c r="F714" t="s">
        <v>2275</v>
      </c>
      <c r="G714" t="str">
        <f>_xlfn.CONCAT(Pumpkins[[#This Row],[State/Prov]], ", ", Pumpkins[[#This Row],[Country]])</f>
        <v>Vermont, United States</v>
      </c>
      <c r="H714" t="s">
        <v>2299</v>
      </c>
      <c r="I714" t="s">
        <v>3603</v>
      </c>
      <c r="J714" s="4" t="s">
        <v>3196</v>
      </c>
      <c r="K714" s="4">
        <v>337</v>
      </c>
      <c r="L714" s="4">
        <v>878</v>
      </c>
      <c r="M714" s="4">
        <v>-7</v>
      </c>
    </row>
    <row r="715" spans="1:13" x14ac:dyDescent="0.2">
      <c r="A715" s="4">
        <v>714</v>
      </c>
      <c r="B715" s="4">
        <v>811.5</v>
      </c>
      <c r="C715" t="s">
        <v>570</v>
      </c>
      <c r="D715" t="s">
        <v>1776</v>
      </c>
      <c r="E715" t="s">
        <v>1811</v>
      </c>
      <c r="F715" t="s">
        <v>2276</v>
      </c>
      <c r="G715" t="str">
        <f>_xlfn.CONCAT(Pumpkins[[#This Row],[State/Prov]], ", ", Pumpkins[[#This Row],[Country]])</f>
        <v>Ontario, Canada</v>
      </c>
      <c r="H715" t="s">
        <v>2341</v>
      </c>
      <c r="I715" t="s">
        <v>3662</v>
      </c>
      <c r="J715" s="4" t="s">
        <v>3196</v>
      </c>
      <c r="K715" s="4">
        <v>328</v>
      </c>
      <c r="L715" s="4">
        <v>811</v>
      </c>
      <c r="M715" s="4">
        <v>0</v>
      </c>
    </row>
    <row r="716" spans="1:13" x14ac:dyDescent="0.2">
      <c r="A716" s="4">
        <v>715</v>
      </c>
      <c r="B716" s="4">
        <v>811</v>
      </c>
      <c r="C716" t="s">
        <v>571</v>
      </c>
      <c r="D716" t="s">
        <v>1777</v>
      </c>
      <c r="E716" t="s">
        <v>2180</v>
      </c>
      <c r="F716" t="s">
        <v>2275</v>
      </c>
      <c r="G716" t="str">
        <f>_xlfn.CONCAT(Pumpkins[[#This Row],[State/Prov]], ", ", Pumpkins[[#This Row],[Country]])</f>
        <v>New York, United States</v>
      </c>
      <c r="H716" t="s">
        <v>2322</v>
      </c>
      <c r="I716" t="s">
        <v>2857</v>
      </c>
      <c r="J716" s="4" t="s">
        <v>3196</v>
      </c>
      <c r="K716" s="4">
        <v>330</v>
      </c>
      <c r="L716" s="4">
        <v>826</v>
      </c>
      <c r="M716" s="4">
        <v>-2</v>
      </c>
    </row>
    <row r="717" spans="1:13" x14ac:dyDescent="0.2">
      <c r="A717" s="4">
        <v>716</v>
      </c>
      <c r="B717" s="4">
        <v>809.7</v>
      </c>
      <c r="C717" t="s">
        <v>572</v>
      </c>
      <c r="D717" t="s">
        <v>1721</v>
      </c>
      <c r="E717" t="s">
        <v>2198</v>
      </c>
      <c r="F717" t="s">
        <v>2291</v>
      </c>
      <c r="G717" t="str">
        <f>_xlfn.CONCAT(Pumpkins[[#This Row],[State/Prov]], ", ", Pumpkins[[#This Row],[Country]])</f>
        <v>Other, Japan</v>
      </c>
      <c r="H717" t="s">
        <v>2401</v>
      </c>
      <c r="I717" t="s">
        <v>3583</v>
      </c>
      <c r="J717" s="4" t="s">
        <v>3584</v>
      </c>
      <c r="K717" s="4">
        <v>0</v>
      </c>
      <c r="L717" s="4">
        <v>0</v>
      </c>
      <c r="M717" s="4">
        <v>0</v>
      </c>
    </row>
    <row r="718" spans="1:13" x14ac:dyDescent="0.2">
      <c r="A718" s="4">
        <v>717</v>
      </c>
      <c r="B718" s="4">
        <v>805</v>
      </c>
      <c r="C718" t="s">
        <v>553</v>
      </c>
      <c r="D718" t="s">
        <v>1382</v>
      </c>
      <c r="E718" t="s">
        <v>2213</v>
      </c>
      <c r="F718" t="s">
        <v>2275</v>
      </c>
      <c r="G718" t="str">
        <f>_xlfn.CONCAT(Pumpkins[[#This Row],[State/Prov]], ", ", Pumpkins[[#This Row],[Country]])</f>
        <v>Vermont, United States</v>
      </c>
      <c r="H718" t="s">
        <v>2303</v>
      </c>
      <c r="I718" t="s">
        <v>2795</v>
      </c>
      <c r="J718" s="4" t="s">
        <v>3196</v>
      </c>
      <c r="K718" s="4">
        <v>334</v>
      </c>
      <c r="L718" s="4">
        <v>852</v>
      </c>
      <c r="M718" s="4">
        <v>-6</v>
      </c>
    </row>
    <row r="719" spans="1:13" x14ac:dyDescent="0.2">
      <c r="A719" s="4">
        <v>718</v>
      </c>
      <c r="B719" s="4">
        <v>804.7</v>
      </c>
      <c r="C719" t="s">
        <v>573</v>
      </c>
      <c r="D719" t="s">
        <v>1349</v>
      </c>
      <c r="E719" t="s">
        <v>2189</v>
      </c>
      <c r="F719" t="s">
        <v>2278</v>
      </c>
      <c r="G719" t="str">
        <f>_xlfn.CONCAT(Pumpkins[[#This Row],[State/Prov]], ", ", Pumpkins[[#This Row],[Country]])</f>
        <v>Antwerp, Belgium</v>
      </c>
      <c r="H719" t="s">
        <v>2307</v>
      </c>
      <c r="I719" t="s">
        <v>3858</v>
      </c>
      <c r="J719" s="4" t="s">
        <v>3584</v>
      </c>
      <c r="K719" s="4">
        <v>330</v>
      </c>
      <c r="L719" s="4">
        <v>825</v>
      </c>
      <c r="M719" s="4">
        <v>-2</v>
      </c>
    </row>
    <row r="720" spans="1:13" x14ac:dyDescent="0.2">
      <c r="A720" s="4">
        <v>719</v>
      </c>
      <c r="B720" s="4">
        <v>804</v>
      </c>
      <c r="C720" t="s">
        <v>574</v>
      </c>
      <c r="D720" t="s">
        <v>1508</v>
      </c>
      <c r="E720" t="s">
        <v>2192</v>
      </c>
      <c r="F720" t="s">
        <v>2275</v>
      </c>
      <c r="G720" t="str">
        <f>_xlfn.CONCAT(Pumpkins[[#This Row],[State/Prov]], ", ", Pumpkins[[#This Row],[Country]])</f>
        <v>Wisconsin, United States</v>
      </c>
      <c r="H720" t="s">
        <v>2352</v>
      </c>
      <c r="I720" t="s">
        <v>3583</v>
      </c>
      <c r="J720" s="4" t="s">
        <v>3584</v>
      </c>
      <c r="K720" s="4">
        <v>323</v>
      </c>
      <c r="L720" s="4">
        <v>776</v>
      </c>
      <c r="M720" s="4">
        <v>4</v>
      </c>
    </row>
    <row r="721" spans="1:13" x14ac:dyDescent="0.2">
      <c r="A721" s="4">
        <v>720</v>
      </c>
      <c r="B721" s="4">
        <v>799.5</v>
      </c>
      <c r="C721" t="s">
        <v>575</v>
      </c>
      <c r="D721" t="s">
        <v>1778</v>
      </c>
      <c r="E721" t="s">
        <v>2180</v>
      </c>
      <c r="F721" t="s">
        <v>2275</v>
      </c>
      <c r="G721" t="str">
        <f>_xlfn.CONCAT(Pumpkins[[#This Row],[State/Prov]], ", ", Pumpkins[[#This Row],[Country]])</f>
        <v>New York, United States</v>
      </c>
      <c r="H721" t="s">
        <v>2322</v>
      </c>
      <c r="I721" t="s">
        <v>3642</v>
      </c>
      <c r="J721" s="4" t="s">
        <v>2618</v>
      </c>
      <c r="K721" s="4">
        <v>333</v>
      </c>
      <c r="L721" s="4">
        <v>844</v>
      </c>
      <c r="M721" s="4">
        <v>-5</v>
      </c>
    </row>
    <row r="722" spans="1:13" x14ac:dyDescent="0.2">
      <c r="A722" s="4">
        <v>721</v>
      </c>
      <c r="B722" s="4">
        <v>798.1</v>
      </c>
      <c r="C722" t="s">
        <v>576</v>
      </c>
      <c r="D722" t="s">
        <v>1762</v>
      </c>
      <c r="E722" t="s">
        <v>2241</v>
      </c>
      <c r="F722" t="s">
        <v>2284</v>
      </c>
      <c r="G722" t="str">
        <f>_xlfn.CONCAT(Pumpkins[[#This Row],[State/Prov]], ", ", Pumpkins[[#This Row],[Country]])</f>
        <v>Styria, Austria</v>
      </c>
      <c r="H722" t="s">
        <v>2369</v>
      </c>
      <c r="I722" t="s">
        <v>2661</v>
      </c>
      <c r="J722" s="4" t="s">
        <v>3584</v>
      </c>
      <c r="K722" s="4">
        <v>335</v>
      </c>
      <c r="L722" s="4">
        <v>866</v>
      </c>
      <c r="M722" s="4">
        <v>-8</v>
      </c>
    </row>
    <row r="723" spans="1:13" x14ac:dyDescent="0.2">
      <c r="A723" s="4">
        <v>722</v>
      </c>
      <c r="B723" s="4">
        <v>798</v>
      </c>
      <c r="C723" t="s">
        <v>577</v>
      </c>
      <c r="D723" t="s">
        <v>1382</v>
      </c>
      <c r="E723" t="s">
        <v>2190</v>
      </c>
      <c r="F723" t="s">
        <v>2275</v>
      </c>
      <c r="G723" t="str">
        <f>_xlfn.CONCAT(Pumpkins[[#This Row],[State/Prov]], ", ", Pumpkins[[#This Row],[Country]])</f>
        <v>Utah, United States</v>
      </c>
      <c r="H723" t="s">
        <v>2328</v>
      </c>
      <c r="I723" t="s">
        <v>3714</v>
      </c>
      <c r="J723" s="4" t="s">
        <v>3932</v>
      </c>
      <c r="K723" s="4">
        <v>317</v>
      </c>
      <c r="L723" s="4">
        <v>734</v>
      </c>
      <c r="M723" s="4">
        <v>9</v>
      </c>
    </row>
    <row r="724" spans="1:13" x14ac:dyDescent="0.2">
      <c r="A724" s="4">
        <v>723</v>
      </c>
      <c r="B724" s="4">
        <v>797</v>
      </c>
      <c r="C724" t="s">
        <v>24</v>
      </c>
      <c r="D724" t="s">
        <v>1338</v>
      </c>
      <c r="E724" t="s">
        <v>2180</v>
      </c>
      <c r="F724" t="s">
        <v>2275</v>
      </c>
      <c r="G724" t="str">
        <f>_xlfn.CONCAT(Pumpkins[[#This Row],[State/Prov]], ", ", Pumpkins[[#This Row],[Country]])</f>
        <v>New York, United States</v>
      </c>
      <c r="H724" t="s">
        <v>2309</v>
      </c>
      <c r="I724" t="s">
        <v>2620</v>
      </c>
      <c r="J724" s="4" t="s">
        <v>2409</v>
      </c>
      <c r="K724" s="4">
        <v>314</v>
      </c>
      <c r="L724" s="4">
        <v>714</v>
      </c>
      <c r="M724" s="4">
        <v>12</v>
      </c>
    </row>
    <row r="725" spans="1:13" x14ac:dyDescent="0.2">
      <c r="A725" s="4">
        <v>724</v>
      </c>
      <c r="B725" s="4">
        <v>790.4</v>
      </c>
      <c r="C725" t="s">
        <v>579</v>
      </c>
      <c r="D725" t="s">
        <v>1779</v>
      </c>
      <c r="E725" t="s">
        <v>2247</v>
      </c>
      <c r="F725" t="s">
        <v>2282</v>
      </c>
      <c r="G725" t="str">
        <f>_xlfn.CONCAT(Pumpkins[[#This Row],[State/Prov]], ", ", Pumpkins[[#This Row],[Country]])</f>
        <v>North Rhine-Westphalia, Germany</v>
      </c>
      <c r="H725" t="s">
        <v>2367</v>
      </c>
      <c r="I725" t="s">
        <v>3583</v>
      </c>
      <c r="J725" s="4" t="s">
        <v>3584</v>
      </c>
      <c r="K725" s="4">
        <v>339</v>
      </c>
      <c r="L725" s="4">
        <v>893</v>
      </c>
      <c r="M725" s="4">
        <v>-11</v>
      </c>
    </row>
    <row r="726" spans="1:13" x14ac:dyDescent="0.2">
      <c r="A726" s="4">
        <v>725</v>
      </c>
      <c r="B726" s="4">
        <v>789.5</v>
      </c>
      <c r="C726" t="s">
        <v>580</v>
      </c>
      <c r="D726" t="s">
        <v>1780</v>
      </c>
      <c r="E726" t="s">
        <v>2179</v>
      </c>
      <c r="F726" t="s">
        <v>2275</v>
      </c>
      <c r="G726" t="str">
        <f>_xlfn.CONCAT(Pumpkins[[#This Row],[State/Prov]], ", ", Pumpkins[[#This Row],[Country]])</f>
        <v>Minnesota, United States</v>
      </c>
      <c r="H726" t="s">
        <v>2311</v>
      </c>
      <c r="I726" t="s">
        <v>3745</v>
      </c>
      <c r="J726" s="4" t="s">
        <v>3584</v>
      </c>
      <c r="K726" s="4">
        <v>324</v>
      </c>
      <c r="L726" s="4">
        <v>779</v>
      </c>
      <c r="M726" s="4">
        <v>1</v>
      </c>
    </row>
    <row r="727" spans="1:13" x14ac:dyDescent="0.2">
      <c r="A727" s="4">
        <v>726</v>
      </c>
      <c r="B727" s="4">
        <v>786</v>
      </c>
      <c r="C727" t="s">
        <v>3448</v>
      </c>
      <c r="D727" t="s">
        <v>1781</v>
      </c>
      <c r="E727" t="s">
        <v>2222</v>
      </c>
      <c r="F727" t="s">
        <v>2276</v>
      </c>
      <c r="G727" t="str">
        <f>_xlfn.CONCAT(Pumpkins[[#This Row],[State/Prov]], ", ", Pumpkins[[#This Row],[Country]])</f>
        <v>Nova Scotia, Canada</v>
      </c>
      <c r="H727" t="s">
        <v>2383</v>
      </c>
      <c r="I727" t="s">
        <v>2861</v>
      </c>
      <c r="J727" s="4" t="s">
        <v>2578</v>
      </c>
      <c r="K727" s="4">
        <v>0</v>
      </c>
      <c r="L727" s="4">
        <v>0</v>
      </c>
      <c r="M727" s="4">
        <v>0</v>
      </c>
    </row>
    <row r="728" spans="1:13" x14ac:dyDescent="0.2">
      <c r="A728" s="4">
        <v>727</v>
      </c>
      <c r="B728" s="4">
        <v>784.6</v>
      </c>
      <c r="C728" t="s">
        <v>582</v>
      </c>
      <c r="D728" t="s">
        <v>1782</v>
      </c>
      <c r="E728" t="s">
        <v>2225</v>
      </c>
      <c r="F728" t="s">
        <v>2284</v>
      </c>
      <c r="G728" t="str">
        <f>_xlfn.CONCAT(Pumpkins[[#This Row],[State/Prov]], ", ", Pumpkins[[#This Row],[Country]])</f>
        <v>Lower Austria, Austria</v>
      </c>
      <c r="H728" t="s">
        <v>2369</v>
      </c>
      <c r="I728" t="s">
        <v>3696</v>
      </c>
      <c r="J728" s="4" t="s">
        <v>3584</v>
      </c>
      <c r="K728" s="4">
        <v>335</v>
      </c>
      <c r="L728" s="4">
        <v>866</v>
      </c>
      <c r="M728" s="4">
        <v>-9</v>
      </c>
    </row>
    <row r="729" spans="1:13" x14ac:dyDescent="0.2">
      <c r="A729" s="4">
        <v>728</v>
      </c>
      <c r="B729" s="4">
        <v>784.5</v>
      </c>
      <c r="C729" t="s">
        <v>583</v>
      </c>
      <c r="D729" t="s">
        <v>1783</v>
      </c>
      <c r="E729" t="s">
        <v>2200</v>
      </c>
      <c r="F729" t="s">
        <v>2275</v>
      </c>
      <c r="G729" t="str">
        <f>_xlfn.CONCAT(Pumpkins[[#This Row],[State/Prov]], ", ", Pumpkins[[#This Row],[Country]])</f>
        <v>Washington, United States</v>
      </c>
      <c r="H729" t="s">
        <v>2354</v>
      </c>
      <c r="I729" t="s">
        <v>2863</v>
      </c>
      <c r="J729" s="4" t="s">
        <v>2503</v>
      </c>
      <c r="K729" s="4">
        <v>312</v>
      </c>
      <c r="L729" s="4">
        <v>700</v>
      </c>
      <c r="M729" s="4">
        <v>12</v>
      </c>
    </row>
    <row r="730" spans="1:13" x14ac:dyDescent="0.2">
      <c r="A730" s="4">
        <v>729</v>
      </c>
      <c r="B730" s="4">
        <v>783.7</v>
      </c>
      <c r="C730" t="s">
        <v>584</v>
      </c>
      <c r="D730" t="s">
        <v>1749</v>
      </c>
      <c r="E730" t="s">
        <v>2198</v>
      </c>
      <c r="F730" t="s">
        <v>2283</v>
      </c>
      <c r="G730" t="str">
        <f>_xlfn.CONCAT(Pumpkins[[#This Row],[State/Prov]], ", ", Pumpkins[[#This Row],[Country]])</f>
        <v>Other, Hungary</v>
      </c>
      <c r="H730" t="s">
        <v>2384</v>
      </c>
      <c r="I730" t="s">
        <v>3583</v>
      </c>
      <c r="J730" s="4" t="s">
        <v>3584</v>
      </c>
      <c r="K730" s="4">
        <v>0</v>
      </c>
      <c r="L730" s="4">
        <v>0</v>
      </c>
      <c r="M730" s="4">
        <v>0</v>
      </c>
    </row>
    <row r="731" spans="1:13" x14ac:dyDescent="0.2">
      <c r="A731" s="4">
        <v>730</v>
      </c>
      <c r="B731" s="4">
        <v>780.4</v>
      </c>
      <c r="C731" t="s">
        <v>585</v>
      </c>
      <c r="D731" t="s">
        <v>1369</v>
      </c>
      <c r="E731" t="s">
        <v>2198</v>
      </c>
      <c r="F731" t="s">
        <v>2278</v>
      </c>
      <c r="G731" t="str">
        <f>_xlfn.CONCAT(Pumpkins[[#This Row],[State/Prov]], ", ", Pumpkins[[#This Row],[Country]])</f>
        <v>Other, Belgium</v>
      </c>
      <c r="H731" t="s">
        <v>2307</v>
      </c>
      <c r="I731" t="s">
        <v>3821</v>
      </c>
      <c r="J731" s="4" t="s">
        <v>3492</v>
      </c>
      <c r="K731" s="4">
        <v>313</v>
      </c>
      <c r="L731" s="4">
        <v>706</v>
      </c>
      <c r="M731" s="4">
        <v>11</v>
      </c>
    </row>
    <row r="732" spans="1:13" x14ac:dyDescent="0.2">
      <c r="A732" s="4">
        <v>731</v>
      </c>
      <c r="B732" s="4">
        <v>778</v>
      </c>
      <c r="C732" t="s">
        <v>586</v>
      </c>
      <c r="D732" t="s">
        <v>1784</v>
      </c>
      <c r="E732" t="s">
        <v>2179</v>
      </c>
      <c r="F732" t="s">
        <v>2275</v>
      </c>
      <c r="G732" t="str">
        <f>_xlfn.CONCAT(Pumpkins[[#This Row],[State/Prov]], ", ", Pumpkins[[#This Row],[Country]])</f>
        <v>Minnesota, United States</v>
      </c>
      <c r="H732" t="s">
        <v>2386</v>
      </c>
      <c r="I732" t="s">
        <v>3724</v>
      </c>
      <c r="J732" s="4" t="s">
        <v>2664</v>
      </c>
      <c r="K732" s="4">
        <v>314</v>
      </c>
      <c r="L732" s="4">
        <v>714</v>
      </c>
      <c r="M732" s="4">
        <v>9</v>
      </c>
    </row>
    <row r="733" spans="1:13" x14ac:dyDescent="0.2">
      <c r="A733" s="4">
        <v>732</v>
      </c>
      <c r="B733" s="4">
        <v>776</v>
      </c>
      <c r="C733" t="s">
        <v>587</v>
      </c>
      <c r="D733" t="s">
        <v>1785</v>
      </c>
      <c r="E733" t="s">
        <v>2206</v>
      </c>
      <c r="F733" t="s">
        <v>2275</v>
      </c>
      <c r="G733" t="str">
        <f>_xlfn.CONCAT(Pumpkins[[#This Row],[State/Prov]], ", ", Pumpkins[[#This Row],[Country]])</f>
        <v>Illinois, United States</v>
      </c>
      <c r="H733" t="s">
        <v>2338</v>
      </c>
      <c r="I733" t="s">
        <v>2466</v>
      </c>
      <c r="J733" s="4" t="s">
        <v>3584</v>
      </c>
      <c r="K733" s="4">
        <v>313</v>
      </c>
      <c r="L733" s="4">
        <v>707</v>
      </c>
      <c r="M733" s="4">
        <v>10</v>
      </c>
    </row>
    <row r="734" spans="1:13" x14ac:dyDescent="0.2">
      <c r="A734" s="4">
        <v>733</v>
      </c>
      <c r="B734" s="4">
        <v>775.6</v>
      </c>
      <c r="C734" t="s">
        <v>588</v>
      </c>
      <c r="D734" t="s">
        <v>1786</v>
      </c>
      <c r="E734" t="s">
        <v>2236</v>
      </c>
      <c r="F734" t="s">
        <v>2282</v>
      </c>
      <c r="G734" t="str">
        <f>_xlfn.CONCAT(Pumpkins[[#This Row],[State/Prov]], ", ", Pumpkins[[#This Row],[Country]])</f>
        <v>Baden-Wuerttemberg, Germany</v>
      </c>
      <c r="H734" t="s">
        <v>2379</v>
      </c>
      <c r="I734" t="s">
        <v>3666</v>
      </c>
      <c r="J734" s="4" t="s">
        <v>3933</v>
      </c>
      <c r="K734" s="4">
        <v>326</v>
      </c>
      <c r="L734" s="4">
        <v>794</v>
      </c>
      <c r="M734" s="4">
        <v>-2</v>
      </c>
    </row>
    <row r="735" spans="1:13" x14ac:dyDescent="0.2">
      <c r="A735" s="4">
        <v>734</v>
      </c>
      <c r="B735" s="4">
        <v>775</v>
      </c>
      <c r="C735" t="s">
        <v>435</v>
      </c>
      <c r="D735" t="s">
        <v>1459</v>
      </c>
      <c r="E735" t="s">
        <v>2222</v>
      </c>
      <c r="F735" t="s">
        <v>2276</v>
      </c>
      <c r="G735" t="str">
        <f>_xlfn.CONCAT(Pumpkins[[#This Row],[State/Prov]], ", ", Pumpkins[[#This Row],[Country]])</f>
        <v>Nova Scotia, Canada</v>
      </c>
      <c r="H735" t="s">
        <v>2361</v>
      </c>
      <c r="I735" t="s">
        <v>2866</v>
      </c>
      <c r="J735" s="4" t="s">
        <v>2518</v>
      </c>
      <c r="K735" s="4">
        <v>314</v>
      </c>
      <c r="L735" s="4">
        <v>714</v>
      </c>
      <c r="M735" s="4">
        <v>9</v>
      </c>
    </row>
    <row r="736" spans="1:13" x14ac:dyDescent="0.2">
      <c r="A736" s="4">
        <v>735</v>
      </c>
      <c r="B736" s="4">
        <v>773</v>
      </c>
      <c r="C736" t="s">
        <v>589</v>
      </c>
      <c r="D736" t="s">
        <v>1787</v>
      </c>
      <c r="E736" t="s">
        <v>2187</v>
      </c>
      <c r="F736" t="s">
        <v>2275</v>
      </c>
      <c r="G736" t="str">
        <f>_xlfn.CONCAT(Pumpkins[[#This Row],[State/Prov]], ", ", Pumpkins[[#This Row],[Country]])</f>
        <v>New Hampshire, United States</v>
      </c>
      <c r="H736" t="s">
        <v>2304</v>
      </c>
      <c r="I736" t="s">
        <v>2867</v>
      </c>
      <c r="J736" s="4" t="s">
        <v>3196</v>
      </c>
      <c r="K736" s="4">
        <v>0</v>
      </c>
      <c r="L736" s="4">
        <v>0</v>
      </c>
      <c r="M736" s="4">
        <v>0</v>
      </c>
    </row>
    <row r="737" spans="1:13" x14ac:dyDescent="0.2">
      <c r="A737" s="4">
        <v>736</v>
      </c>
      <c r="B737" s="4">
        <v>772</v>
      </c>
      <c r="C737" t="s">
        <v>3447</v>
      </c>
      <c r="D737" t="s">
        <v>1503</v>
      </c>
      <c r="E737" t="s">
        <v>2222</v>
      </c>
      <c r="F737" t="s">
        <v>2276</v>
      </c>
      <c r="G737" t="str">
        <f>_xlfn.CONCAT(Pumpkins[[#This Row],[State/Prov]], ", ", Pumpkins[[#This Row],[Country]])</f>
        <v>Nova Scotia, Canada</v>
      </c>
      <c r="H737" t="s">
        <v>2372</v>
      </c>
      <c r="I737" t="s">
        <v>2778</v>
      </c>
      <c r="J737" s="4" t="s">
        <v>3196</v>
      </c>
      <c r="K737" s="4">
        <v>0</v>
      </c>
      <c r="L737" s="4">
        <v>0</v>
      </c>
      <c r="M737" s="4">
        <v>0</v>
      </c>
    </row>
    <row r="738" spans="1:13" x14ac:dyDescent="0.2">
      <c r="A738" s="4">
        <v>737</v>
      </c>
      <c r="B738" s="4">
        <v>771.6</v>
      </c>
      <c r="C738" t="s">
        <v>591</v>
      </c>
      <c r="D738" t="s">
        <v>1788</v>
      </c>
      <c r="E738" t="s">
        <v>2214</v>
      </c>
      <c r="F738" t="s">
        <v>2277</v>
      </c>
      <c r="G738" t="str">
        <f>_xlfn.CONCAT(Pumpkins[[#This Row],[State/Prov]], ", ", Pumpkins[[#This Row],[Country]])</f>
        <v>Lombardy, Italy</v>
      </c>
      <c r="H738" t="s">
        <v>2336</v>
      </c>
      <c r="I738" t="s">
        <v>3805</v>
      </c>
      <c r="J738" s="4" t="s">
        <v>3196</v>
      </c>
      <c r="K738" s="4">
        <v>330</v>
      </c>
      <c r="L738" s="4">
        <v>825</v>
      </c>
      <c r="M738" s="4">
        <v>-6</v>
      </c>
    </row>
    <row r="739" spans="1:13" x14ac:dyDescent="0.2">
      <c r="A739" s="4">
        <v>737</v>
      </c>
      <c r="B739" s="4">
        <v>771.6</v>
      </c>
      <c r="C739" t="s">
        <v>3446</v>
      </c>
      <c r="D739" t="s">
        <v>1615</v>
      </c>
      <c r="E739" t="s">
        <v>2240</v>
      </c>
      <c r="F739" t="s">
        <v>2282</v>
      </c>
      <c r="G739" t="str">
        <f>_xlfn.CONCAT(Pumpkins[[#This Row],[State/Prov]], ", ", Pumpkins[[#This Row],[Country]])</f>
        <v>Thuringia, Germany</v>
      </c>
      <c r="H739" t="s">
        <v>2376</v>
      </c>
      <c r="I739" t="s">
        <v>3727</v>
      </c>
      <c r="J739" s="4" t="s">
        <v>2680</v>
      </c>
      <c r="K739" s="4">
        <v>328</v>
      </c>
      <c r="L739" s="4">
        <v>808</v>
      </c>
      <c r="M739" s="4">
        <v>-5</v>
      </c>
    </row>
    <row r="740" spans="1:13" x14ac:dyDescent="0.2">
      <c r="A740" s="4">
        <v>739</v>
      </c>
      <c r="B740" s="4">
        <v>770</v>
      </c>
      <c r="C740" t="s">
        <v>593</v>
      </c>
      <c r="D740" t="s">
        <v>1695</v>
      </c>
      <c r="E740" t="s">
        <v>2181</v>
      </c>
      <c r="F740" t="s">
        <v>2276</v>
      </c>
      <c r="G740" t="str">
        <f>_xlfn.CONCAT(Pumpkins[[#This Row],[State/Prov]], ", ", Pumpkins[[#This Row],[Country]])</f>
        <v>Alberta, Canada</v>
      </c>
      <c r="H740" t="s">
        <v>2297</v>
      </c>
      <c r="I740" t="s">
        <v>3583</v>
      </c>
      <c r="J740" s="4" t="s">
        <v>3584</v>
      </c>
      <c r="K740" s="4">
        <v>0</v>
      </c>
      <c r="L740" s="4">
        <v>0</v>
      </c>
      <c r="M740" s="4">
        <v>0</v>
      </c>
    </row>
    <row r="741" spans="1:13" x14ac:dyDescent="0.2">
      <c r="A741" s="4">
        <v>740</v>
      </c>
      <c r="B741" s="4">
        <v>768.5</v>
      </c>
      <c r="C741" t="s">
        <v>594</v>
      </c>
      <c r="D741" t="s">
        <v>1789</v>
      </c>
      <c r="E741" t="s">
        <v>2208</v>
      </c>
      <c r="F741" t="s">
        <v>2282</v>
      </c>
      <c r="G741" t="str">
        <f>_xlfn.CONCAT(Pumpkins[[#This Row],[State/Prov]], ", ", Pumpkins[[#This Row],[Country]])</f>
        <v>Bavaria, Germany</v>
      </c>
      <c r="H741" t="s">
        <v>2339</v>
      </c>
      <c r="I741" t="s">
        <v>2870</v>
      </c>
      <c r="J741" s="4" t="s">
        <v>2870</v>
      </c>
      <c r="K741" s="4">
        <v>0</v>
      </c>
      <c r="L741" s="4">
        <v>0</v>
      </c>
      <c r="M741" s="4">
        <v>0</v>
      </c>
    </row>
    <row r="742" spans="1:13" x14ac:dyDescent="0.2">
      <c r="A742" s="4">
        <v>741</v>
      </c>
      <c r="B742" s="4">
        <v>767.1</v>
      </c>
      <c r="C742" t="s">
        <v>595</v>
      </c>
      <c r="D742" t="s">
        <v>1790</v>
      </c>
      <c r="E742" t="s">
        <v>2198</v>
      </c>
      <c r="F742" t="s">
        <v>2291</v>
      </c>
      <c r="G742" t="str">
        <f>_xlfn.CONCAT(Pumpkins[[#This Row],[State/Prov]], ", ", Pumpkins[[#This Row],[Country]])</f>
        <v>Other, Japan</v>
      </c>
      <c r="H742" t="s">
        <v>2401</v>
      </c>
      <c r="I742" t="s">
        <v>3583</v>
      </c>
      <c r="J742" s="4" t="s">
        <v>3584</v>
      </c>
      <c r="K742" s="4">
        <v>0</v>
      </c>
      <c r="L742" s="4">
        <v>0</v>
      </c>
      <c r="M742" s="4">
        <v>0</v>
      </c>
    </row>
    <row r="743" spans="1:13" x14ac:dyDescent="0.2">
      <c r="A743" s="4">
        <v>742</v>
      </c>
      <c r="B743" s="4">
        <v>766</v>
      </c>
      <c r="C743" t="s">
        <v>362</v>
      </c>
      <c r="D743" t="s">
        <v>1622</v>
      </c>
      <c r="E743" t="s">
        <v>2222</v>
      </c>
      <c r="F743" t="s">
        <v>2276</v>
      </c>
      <c r="G743" t="str">
        <f>_xlfn.CONCAT(Pumpkins[[#This Row],[State/Prov]], ", ", Pumpkins[[#This Row],[Country]])</f>
        <v>Nova Scotia, Canada</v>
      </c>
      <c r="H743" t="s">
        <v>2383</v>
      </c>
      <c r="I743" t="s">
        <v>2871</v>
      </c>
      <c r="J743" s="4" t="s">
        <v>2598</v>
      </c>
      <c r="K743" s="4">
        <v>0</v>
      </c>
      <c r="L743" s="4">
        <v>0</v>
      </c>
      <c r="M743" s="4">
        <v>0</v>
      </c>
    </row>
    <row r="744" spans="1:13" x14ac:dyDescent="0.2">
      <c r="A744" s="4">
        <v>743</v>
      </c>
      <c r="B744" s="4">
        <v>765</v>
      </c>
      <c r="C744" t="s">
        <v>596</v>
      </c>
      <c r="D744" t="s">
        <v>1496</v>
      </c>
      <c r="E744" t="s">
        <v>2204</v>
      </c>
      <c r="F744" t="s">
        <v>2275</v>
      </c>
      <c r="G744" t="str">
        <f>_xlfn.CONCAT(Pumpkins[[#This Row],[State/Prov]], ", ", Pumpkins[[#This Row],[Country]])</f>
        <v>Wyoming, United States</v>
      </c>
      <c r="H744" t="s">
        <v>2377</v>
      </c>
      <c r="I744" t="s">
        <v>3583</v>
      </c>
      <c r="J744" s="4" t="s">
        <v>3584</v>
      </c>
      <c r="K744" s="4">
        <v>333</v>
      </c>
      <c r="L744" s="4">
        <v>844</v>
      </c>
      <c r="M744" s="4">
        <v>-9</v>
      </c>
    </row>
    <row r="745" spans="1:13" x14ac:dyDescent="0.2">
      <c r="A745" s="4">
        <v>744</v>
      </c>
      <c r="B745" s="4">
        <v>762.5</v>
      </c>
      <c r="C745" t="s">
        <v>597</v>
      </c>
      <c r="D745" t="s">
        <v>1791</v>
      </c>
      <c r="E745" t="s">
        <v>2215</v>
      </c>
      <c r="F745" t="s">
        <v>2275</v>
      </c>
      <c r="G745" t="str">
        <f>_xlfn.CONCAT(Pumpkins[[#This Row],[State/Prov]], ", ", Pumpkins[[#This Row],[Country]])</f>
        <v>Kansas, United States</v>
      </c>
      <c r="H745" t="s">
        <v>2335</v>
      </c>
      <c r="I745" t="s">
        <v>3693</v>
      </c>
      <c r="J745" s="4" t="s">
        <v>3196</v>
      </c>
      <c r="K745" s="4">
        <v>319</v>
      </c>
      <c r="L745" s="4">
        <v>748</v>
      </c>
      <c r="M745" s="4">
        <v>2</v>
      </c>
    </row>
    <row r="746" spans="1:13" x14ac:dyDescent="0.2">
      <c r="A746" s="4">
        <v>745</v>
      </c>
      <c r="B746" s="4">
        <v>761</v>
      </c>
      <c r="C746" t="s">
        <v>598</v>
      </c>
      <c r="D746" t="s">
        <v>1792</v>
      </c>
      <c r="E746" t="s">
        <v>2192</v>
      </c>
      <c r="F746" t="s">
        <v>2275</v>
      </c>
      <c r="G746" t="str">
        <f>_xlfn.CONCAT(Pumpkins[[#This Row],[State/Prov]], ", ", Pumpkins[[#This Row],[Country]])</f>
        <v>Wisconsin, United States</v>
      </c>
      <c r="H746" t="s">
        <v>2318</v>
      </c>
      <c r="I746" t="s">
        <v>3583</v>
      </c>
      <c r="J746" s="4" t="s">
        <v>3196</v>
      </c>
      <c r="K746" s="4">
        <v>328</v>
      </c>
      <c r="L746" s="4">
        <v>811</v>
      </c>
      <c r="M746" s="4">
        <v>-6</v>
      </c>
    </row>
    <row r="747" spans="1:13" x14ac:dyDescent="0.2">
      <c r="A747" s="4">
        <v>746</v>
      </c>
      <c r="B747" s="4">
        <v>760</v>
      </c>
      <c r="C747" t="s">
        <v>599</v>
      </c>
      <c r="D747" t="s">
        <v>1793</v>
      </c>
      <c r="E747" t="s">
        <v>2188</v>
      </c>
      <c r="F747" t="s">
        <v>2275</v>
      </c>
      <c r="G747" t="str">
        <f>_xlfn.CONCAT(Pumpkins[[#This Row],[State/Prov]], ", ", Pumpkins[[#This Row],[Country]])</f>
        <v>Michigan, United States</v>
      </c>
      <c r="H747" t="s">
        <v>2334</v>
      </c>
      <c r="I747" t="s">
        <v>3726</v>
      </c>
      <c r="J747" s="4" t="s">
        <v>3584</v>
      </c>
      <c r="K747" s="4">
        <v>332</v>
      </c>
      <c r="L747" s="4">
        <v>837</v>
      </c>
      <c r="M747" s="4">
        <v>-9</v>
      </c>
    </row>
    <row r="748" spans="1:13" x14ac:dyDescent="0.2">
      <c r="A748" s="4">
        <v>747</v>
      </c>
      <c r="B748" s="4">
        <v>759.8</v>
      </c>
      <c r="C748" t="s">
        <v>600</v>
      </c>
      <c r="D748" t="s">
        <v>1794</v>
      </c>
      <c r="E748" t="s">
        <v>2198</v>
      </c>
      <c r="F748" t="s">
        <v>2291</v>
      </c>
      <c r="G748" t="str">
        <f>_xlfn.CONCAT(Pumpkins[[#This Row],[State/Prov]], ", ", Pumpkins[[#This Row],[Country]])</f>
        <v>Other, Japan</v>
      </c>
      <c r="H748" t="s">
        <v>2401</v>
      </c>
      <c r="I748" t="s">
        <v>3583</v>
      </c>
      <c r="J748" s="4" t="s">
        <v>3584</v>
      </c>
      <c r="K748" s="4">
        <v>0</v>
      </c>
      <c r="L748" s="4">
        <v>0</v>
      </c>
      <c r="M748" s="4">
        <v>0</v>
      </c>
    </row>
    <row r="749" spans="1:13" x14ac:dyDescent="0.2">
      <c r="A749" s="4">
        <v>748</v>
      </c>
      <c r="B749" s="4">
        <v>757.3</v>
      </c>
      <c r="C749" t="s">
        <v>601</v>
      </c>
      <c r="D749" t="s">
        <v>1349</v>
      </c>
      <c r="E749" t="s">
        <v>2189</v>
      </c>
      <c r="F749" t="s">
        <v>2278</v>
      </c>
      <c r="G749" t="str">
        <f>_xlfn.CONCAT(Pumpkins[[#This Row],[State/Prov]], ", ", Pumpkins[[#This Row],[Country]])</f>
        <v>Antwerp, Belgium</v>
      </c>
      <c r="H749" t="s">
        <v>2307</v>
      </c>
      <c r="I749" t="s">
        <v>3489</v>
      </c>
      <c r="J749" s="4" t="s">
        <v>3584</v>
      </c>
      <c r="K749" s="4">
        <v>328</v>
      </c>
      <c r="L749" s="4">
        <v>811</v>
      </c>
      <c r="M749" s="4">
        <v>-7</v>
      </c>
    </row>
    <row r="750" spans="1:13" x14ac:dyDescent="0.2">
      <c r="A750" s="4">
        <v>749</v>
      </c>
      <c r="B750" s="4">
        <v>756</v>
      </c>
      <c r="C750" t="s">
        <v>602</v>
      </c>
      <c r="D750" t="s">
        <v>1795</v>
      </c>
      <c r="E750" t="s">
        <v>2243</v>
      </c>
      <c r="F750" t="s">
        <v>2275</v>
      </c>
      <c r="G750" t="str">
        <f>_xlfn.CONCAT(Pumpkins[[#This Row],[State/Prov]], ", ", Pumpkins[[#This Row],[Country]])</f>
        <v>Virginia, United States</v>
      </c>
      <c r="H750" t="s">
        <v>2404</v>
      </c>
      <c r="I750" t="s">
        <v>2875</v>
      </c>
      <c r="J750" s="4" t="s">
        <v>3340</v>
      </c>
      <c r="K750" s="4">
        <v>332</v>
      </c>
      <c r="L750" s="4">
        <v>840</v>
      </c>
      <c r="M750" s="4">
        <v>-10</v>
      </c>
    </row>
    <row r="751" spans="1:13" x14ac:dyDescent="0.2">
      <c r="A751" s="4">
        <v>750</v>
      </c>
      <c r="B751" s="4">
        <v>754.4</v>
      </c>
      <c r="C751" t="s">
        <v>603</v>
      </c>
      <c r="D751" t="s">
        <v>1796</v>
      </c>
      <c r="E751" t="s">
        <v>2247</v>
      </c>
      <c r="F751" t="s">
        <v>2282</v>
      </c>
      <c r="G751" t="str">
        <f>_xlfn.CONCAT(Pumpkins[[#This Row],[State/Prov]], ", ", Pumpkins[[#This Row],[Country]])</f>
        <v>North Rhine-Westphalia, Germany</v>
      </c>
      <c r="H751" t="s">
        <v>2363</v>
      </c>
      <c r="I751" t="s">
        <v>3713</v>
      </c>
      <c r="J751" s="4" t="s">
        <v>2863</v>
      </c>
      <c r="K751" s="4">
        <v>338</v>
      </c>
      <c r="L751" s="4">
        <v>887</v>
      </c>
      <c r="M751" s="4">
        <v>-15</v>
      </c>
    </row>
    <row r="752" spans="1:13" x14ac:dyDescent="0.2">
      <c r="A752" s="4">
        <v>751</v>
      </c>
      <c r="B752" s="4">
        <v>754</v>
      </c>
      <c r="C752" t="s">
        <v>317</v>
      </c>
      <c r="D752" t="s">
        <v>1487</v>
      </c>
      <c r="E752" t="s">
        <v>2179</v>
      </c>
      <c r="F752" t="s">
        <v>2275</v>
      </c>
      <c r="G752" t="str">
        <f>_xlfn.CONCAT(Pumpkins[[#This Row],[State/Prov]], ", ", Pumpkins[[#This Row],[Country]])</f>
        <v>Minnesota, United States</v>
      </c>
      <c r="H752" t="s">
        <v>2357</v>
      </c>
      <c r="I752" t="s">
        <v>3624</v>
      </c>
      <c r="J752" s="4" t="s">
        <v>3196</v>
      </c>
      <c r="K752" s="4">
        <v>324</v>
      </c>
      <c r="L752" s="4">
        <v>783</v>
      </c>
      <c r="M752" s="4">
        <v>-4</v>
      </c>
    </row>
    <row r="753" spans="1:13" x14ac:dyDescent="0.2">
      <c r="A753" s="4">
        <v>752</v>
      </c>
      <c r="B753" s="4">
        <v>747.5</v>
      </c>
      <c r="C753" t="s">
        <v>569</v>
      </c>
      <c r="D753" t="s">
        <v>1699</v>
      </c>
      <c r="E753" t="s">
        <v>2192</v>
      </c>
      <c r="F753" t="s">
        <v>2275</v>
      </c>
      <c r="G753" t="str">
        <f>_xlfn.CONCAT(Pumpkins[[#This Row],[State/Prov]], ", ", Pumpkins[[#This Row],[Country]])</f>
        <v>Wisconsin, United States</v>
      </c>
      <c r="H753" t="s">
        <v>2358</v>
      </c>
      <c r="I753" t="s">
        <v>3605</v>
      </c>
      <c r="J753" s="4" t="s">
        <v>2780</v>
      </c>
      <c r="K753" s="4">
        <v>314</v>
      </c>
      <c r="L753" s="4">
        <v>714</v>
      </c>
      <c r="M753" s="4">
        <v>5</v>
      </c>
    </row>
    <row r="754" spans="1:13" x14ac:dyDescent="0.2">
      <c r="A754" s="4">
        <v>753</v>
      </c>
      <c r="B754" s="4">
        <v>747.4</v>
      </c>
      <c r="C754" t="s">
        <v>605</v>
      </c>
      <c r="D754" t="s">
        <v>1797</v>
      </c>
      <c r="E754" t="s">
        <v>2198</v>
      </c>
      <c r="F754" t="s">
        <v>2289</v>
      </c>
      <c r="G754" t="str">
        <f>_xlfn.CONCAT(Pumpkins[[#This Row],[State/Prov]], ", ", Pumpkins[[#This Row],[Country]])</f>
        <v>Other, Switzerland</v>
      </c>
      <c r="H754" t="s">
        <v>2396</v>
      </c>
      <c r="I754" t="s">
        <v>3751</v>
      </c>
      <c r="J754" s="4" t="s">
        <v>3196</v>
      </c>
      <c r="K754" s="4">
        <v>325</v>
      </c>
      <c r="L754" s="4">
        <v>786</v>
      </c>
      <c r="M754" s="4">
        <v>-5</v>
      </c>
    </row>
    <row r="755" spans="1:13" x14ac:dyDescent="0.2">
      <c r="A755" s="4">
        <v>754</v>
      </c>
      <c r="B755" s="4">
        <v>746.9</v>
      </c>
      <c r="C755" t="s">
        <v>606</v>
      </c>
      <c r="D755" t="s">
        <v>1798</v>
      </c>
      <c r="E755" t="s">
        <v>2257</v>
      </c>
      <c r="F755" t="s">
        <v>2289</v>
      </c>
      <c r="G755" t="str">
        <f>_xlfn.CONCAT(Pumpkins[[#This Row],[State/Prov]], ", ", Pumpkins[[#This Row],[Country]])</f>
        <v>Bern, Switzerland</v>
      </c>
      <c r="H755" t="s">
        <v>2396</v>
      </c>
      <c r="I755" t="s">
        <v>3782</v>
      </c>
      <c r="J755" s="4" t="s">
        <v>3196</v>
      </c>
      <c r="K755" s="4">
        <v>301</v>
      </c>
      <c r="L755" s="4">
        <v>631</v>
      </c>
      <c r="M755" s="4">
        <v>18</v>
      </c>
    </row>
    <row r="756" spans="1:13" x14ac:dyDescent="0.2">
      <c r="A756" s="4">
        <v>755</v>
      </c>
      <c r="B756" s="4">
        <v>746</v>
      </c>
      <c r="C756" t="s">
        <v>607</v>
      </c>
      <c r="D756" t="s">
        <v>1799</v>
      </c>
      <c r="E756" t="s">
        <v>2216</v>
      </c>
      <c r="F756" t="s">
        <v>2275</v>
      </c>
      <c r="G756" t="str">
        <f>_xlfn.CONCAT(Pumpkins[[#This Row],[State/Prov]], ", ", Pumpkins[[#This Row],[Country]])</f>
        <v>New Jersey, United States</v>
      </c>
      <c r="H756" t="s">
        <v>2329</v>
      </c>
      <c r="I756" t="s">
        <v>2880</v>
      </c>
      <c r="J756" s="4" t="s">
        <v>2880</v>
      </c>
      <c r="K756" s="4">
        <v>313</v>
      </c>
      <c r="L756" s="4">
        <v>707</v>
      </c>
      <c r="M756" s="4">
        <v>6</v>
      </c>
    </row>
    <row r="757" spans="1:13" x14ac:dyDescent="0.2">
      <c r="A757" s="4">
        <v>755</v>
      </c>
      <c r="B757" s="4">
        <v>746</v>
      </c>
      <c r="C757" t="s">
        <v>162</v>
      </c>
      <c r="D757" t="s">
        <v>1461</v>
      </c>
      <c r="E757" t="s">
        <v>2188</v>
      </c>
      <c r="F757" t="s">
        <v>2275</v>
      </c>
      <c r="G757" t="str">
        <f>_xlfn.CONCAT(Pumpkins[[#This Row],[State/Prov]], ", ", Pumpkins[[#This Row],[Country]])</f>
        <v>Michigan, United States</v>
      </c>
      <c r="H757" t="s">
        <v>2348</v>
      </c>
      <c r="I757" t="s">
        <v>3766</v>
      </c>
      <c r="J757" s="4" t="s">
        <v>3196</v>
      </c>
      <c r="K757" s="4">
        <v>288</v>
      </c>
      <c r="L757" s="4">
        <v>674</v>
      </c>
      <c r="M757" s="4">
        <v>11</v>
      </c>
    </row>
    <row r="758" spans="1:13" x14ac:dyDescent="0.2">
      <c r="A758" s="4">
        <v>755</v>
      </c>
      <c r="B758" s="4">
        <v>746</v>
      </c>
      <c r="C758" t="s">
        <v>608</v>
      </c>
      <c r="D758" t="s">
        <v>1800</v>
      </c>
      <c r="E758" t="s">
        <v>2222</v>
      </c>
      <c r="F758" t="s">
        <v>2276</v>
      </c>
      <c r="G758" t="str">
        <f>_xlfn.CONCAT(Pumpkins[[#This Row],[State/Prov]], ", ", Pumpkins[[#This Row],[Country]])</f>
        <v>Nova Scotia, Canada</v>
      </c>
      <c r="H758" t="s">
        <v>2383</v>
      </c>
      <c r="I758" t="s">
        <v>2800</v>
      </c>
      <c r="J758" s="4" t="s">
        <v>2519</v>
      </c>
      <c r="K758" s="4">
        <v>308</v>
      </c>
      <c r="L758" s="4">
        <v>552</v>
      </c>
      <c r="M758" s="4">
        <v>35</v>
      </c>
    </row>
    <row r="759" spans="1:13" x14ac:dyDescent="0.2">
      <c r="A759" s="4">
        <v>758</v>
      </c>
      <c r="B759" s="4">
        <v>745.2</v>
      </c>
      <c r="C759" t="s">
        <v>609</v>
      </c>
      <c r="D759" t="s">
        <v>1349</v>
      </c>
      <c r="E759" t="s">
        <v>2189</v>
      </c>
      <c r="F759" t="s">
        <v>2278</v>
      </c>
      <c r="G759" t="str">
        <f>_xlfn.CONCAT(Pumpkins[[#This Row],[State/Prov]], ", ", Pumpkins[[#This Row],[Country]])</f>
        <v>Antwerp, Belgium</v>
      </c>
      <c r="H759" t="s">
        <v>2307</v>
      </c>
      <c r="I759" t="s">
        <v>3858</v>
      </c>
      <c r="J759" s="4" t="s">
        <v>3196</v>
      </c>
      <c r="K759" s="4">
        <v>319</v>
      </c>
      <c r="L759" s="4">
        <v>748</v>
      </c>
      <c r="M759" s="4">
        <v>0</v>
      </c>
    </row>
    <row r="760" spans="1:13" x14ac:dyDescent="0.2">
      <c r="A760" s="4">
        <v>759</v>
      </c>
      <c r="B760" s="4">
        <v>744.5</v>
      </c>
      <c r="C760" t="s">
        <v>3445</v>
      </c>
      <c r="D760" t="s">
        <v>1801</v>
      </c>
      <c r="E760" t="s">
        <v>2179</v>
      </c>
      <c r="F760" t="s">
        <v>2275</v>
      </c>
      <c r="G760" t="str">
        <f>_xlfn.CONCAT(Pumpkins[[#This Row],[State/Prov]], ", ", Pumpkins[[#This Row],[Country]])</f>
        <v>Minnesota, United States</v>
      </c>
      <c r="H760" t="s">
        <v>2311</v>
      </c>
      <c r="I760" t="s">
        <v>3677</v>
      </c>
      <c r="J760" s="4" t="s">
        <v>3196</v>
      </c>
      <c r="K760" s="4">
        <v>315</v>
      </c>
      <c r="L760" s="4">
        <v>717</v>
      </c>
      <c r="M760" s="4">
        <v>4</v>
      </c>
    </row>
    <row r="761" spans="1:13" x14ac:dyDescent="0.2">
      <c r="A761" s="4">
        <v>760</v>
      </c>
      <c r="B761" s="4">
        <v>743.4</v>
      </c>
      <c r="C761" t="s">
        <v>611</v>
      </c>
      <c r="D761" t="s">
        <v>1802</v>
      </c>
      <c r="E761" t="s">
        <v>2236</v>
      </c>
      <c r="F761" t="s">
        <v>2282</v>
      </c>
      <c r="G761" t="str">
        <f>_xlfn.CONCAT(Pumpkins[[#This Row],[State/Prov]], ", ", Pumpkins[[#This Row],[Country]])</f>
        <v>Baden-Wuerttemberg, Germany</v>
      </c>
      <c r="H761" t="s">
        <v>2379</v>
      </c>
      <c r="I761" t="s">
        <v>3816</v>
      </c>
      <c r="J761" s="4" t="s">
        <v>3584</v>
      </c>
      <c r="K761" s="4">
        <v>321</v>
      </c>
      <c r="L761" s="4">
        <v>758</v>
      </c>
      <c r="M761" s="4">
        <v>-2</v>
      </c>
    </row>
    <row r="762" spans="1:13" x14ac:dyDescent="0.2">
      <c r="A762" s="4">
        <v>761</v>
      </c>
      <c r="B762" s="4">
        <v>741</v>
      </c>
      <c r="C762" t="s">
        <v>612</v>
      </c>
      <c r="D762" t="s">
        <v>3403</v>
      </c>
      <c r="E762" t="s">
        <v>2202</v>
      </c>
      <c r="F762" t="s">
        <v>2282</v>
      </c>
      <c r="G762" t="str">
        <f>_xlfn.CONCAT(Pumpkins[[#This Row],[State/Prov]], ", ", Pumpkins[[#This Row],[Country]])</f>
        <v>Saxony, Germany</v>
      </c>
      <c r="H762" t="s">
        <v>2365</v>
      </c>
      <c r="I762" t="s">
        <v>3791</v>
      </c>
      <c r="J762" s="4" t="s">
        <v>3584</v>
      </c>
      <c r="K762" s="4">
        <v>329</v>
      </c>
      <c r="L762" s="4">
        <v>820</v>
      </c>
      <c r="M762" s="4">
        <v>-10</v>
      </c>
    </row>
    <row r="763" spans="1:13" x14ac:dyDescent="0.2">
      <c r="A763" s="4">
        <v>761</v>
      </c>
      <c r="B763" s="4">
        <v>741</v>
      </c>
      <c r="C763" t="s">
        <v>587</v>
      </c>
      <c r="D763" t="s">
        <v>1785</v>
      </c>
      <c r="E763" t="s">
        <v>2206</v>
      </c>
      <c r="F763" t="s">
        <v>2275</v>
      </c>
      <c r="G763" t="str">
        <f>_xlfn.CONCAT(Pumpkins[[#This Row],[State/Prov]], ", ", Pumpkins[[#This Row],[Country]])</f>
        <v>Illinois, United States</v>
      </c>
      <c r="H763" t="s">
        <v>2338</v>
      </c>
      <c r="I763" t="s">
        <v>2628</v>
      </c>
      <c r="J763" s="4" t="s">
        <v>3584</v>
      </c>
      <c r="K763" s="4">
        <v>318</v>
      </c>
      <c r="L763" s="4">
        <v>741</v>
      </c>
      <c r="M763" s="4">
        <v>0</v>
      </c>
    </row>
    <row r="764" spans="1:13" x14ac:dyDescent="0.2">
      <c r="A764" s="4">
        <v>763</v>
      </c>
      <c r="B764" s="4">
        <v>739</v>
      </c>
      <c r="C764" t="s">
        <v>496</v>
      </c>
      <c r="D764" t="s">
        <v>1717</v>
      </c>
      <c r="E764" t="s">
        <v>2219</v>
      </c>
      <c r="F764" t="s">
        <v>2275</v>
      </c>
      <c r="G764" t="str">
        <f>_xlfn.CONCAT(Pumpkins[[#This Row],[State/Prov]], ", ", Pumpkins[[#This Row],[Country]])</f>
        <v>West Virginia, United States</v>
      </c>
      <c r="H764" t="s">
        <v>2371</v>
      </c>
      <c r="I764" t="s">
        <v>3745</v>
      </c>
      <c r="J764" s="4" t="s">
        <v>2628</v>
      </c>
      <c r="K764" s="4">
        <v>338</v>
      </c>
      <c r="L764" s="4">
        <v>885</v>
      </c>
      <c r="M764" s="4">
        <v>-16</v>
      </c>
    </row>
    <row r="765" spans="1:13" x14ac:dyDescent="0.2">
      <c r="A765" s="4">
        <v>764</v>
      </c>
      <c r="B765" s="4">
        <v>738</v>
      </c>
      <c r="C765" t="s">
        <v>3444</v>
      </c>
      <c r="D765" t="s">
        <v>1803</v>
      </c>
      <c r="E765" t="s">
        <v>2205</v>
      </c>
      <c r="F765" t="s">
        <v>2275</v>
      </c>
      <c r="G765" t="str">
        <f>_xlfn.CONCAT(Pumpkins[[#This Row],[State/Prov]], ", ", Pumpkins[[#This Row],[Country]])</f>
        <v>Colorado, United States</v>
      </c>
      <c r="H765" t="s">
        <v>2333</v>
      </c>
      <c r="I765" t="s">
        <v>3806</v>
      </c>
      <c r="J765" s="4" t="s">
        <v>3196</v>
      </c>
      <c r="K765" s="4">
        <v>335</v>
      </c>
      <c r="L765" s="4">
        <v>863</v>
      </c>
      <c r="M765" s="4">
        <v>-14</v>
      </c>
    </row>
    <row r="766" spans="1:13" x14ac:dyDescent="0.2">
      <c r="A766" s="4">
        <v>765</v>
      </c>
      <c r="B766" s="4">
        <v>737.7</v>
      </c>
      <c r="C766" t="s">
        <v>614</v>
      </c>
      <c r="D766" t="s">
        <v>1804</v>
      </c>
      <c r="E766" t="s">
        <v>2214</v>
      </c>
      <c r="F766" t="s">
        <v>2277</v>
      </c>
      <c r="G766" t="str">
        <f>_xlfn.CONCAT(Pumpkins[[#This Row],[State/Prov]], ", ", Pumpkins[[#This Row],[Country]])</f>
        <v>Lombardy, Italy</v>
      </c>
      <c r="H766" t="s">
        <v>2300</v>
      </c>
      <c r="I766" t="s">
        <v>2629</v>
      </c>
      <c r="J766" s="4" t="s">
        <v>3196</v>
      </c>
      <c r="K766" s="4">
        <v>314</v>
      </c>
      <c r="L766" s="4">
        <v>715</v>
      </c>
      <c r="M766" s="4">
        <v>3</v>
      </c>
    </row>
    <row r="767" spans="1:13" x14ac:dyDescent="0.2">
      <c r="A767" s="4">
        <v>766</v>
      </c>
      <c r="B767" s="4">
        <v>737</v>
      </c>
      <c r="C767" t="s">
        <v>616</v>
      </c>
      <c r="D767" t="s">
        <v>1806</v>
      </c>
      <c r="E767" t="s">
        <v>2188</v>
      </c>
      <c r="F767" t="s">
        <v>2275</v>
      </c>
      <c r="G767" t="str">
        <f>_xlfn.CONCAT(Pumpkins[[#This Row],[State/Prov]], ", ", Pumpkins[[#This Row],[Country]])</f>
        <v>Michigan, United States</v>
      </c>
      <c r="H767" t="s">
        <v>2355</v>
      </c>
      <c r="I767" t="s">
        <v>3583</v>
      </c>
      <c r="J767" s="4" t="s">
        <v>3196</v>
      </c>
      <c r="K767" s="4">
        <v>301</v>
      </c>
      <c r="L767" s="4">
        <v>790</v>
      </c>
      <c r="M767" s="4">
        <v>-7</v>
      </c>
    </row>
    <row r="768" spans="1:13" x14ac:dyDescent="0.2">
      <c r="A768" s="4">
        <v>766</v>
      </c>
      <c r="B768" s="4">
        <v>737</v>
      </c>
      <c r="C768" t="s">
        <v>615</v>
      </c>
      <c r="D768" t="s">
        <v>1805</v>
      </c>
      <c r="E768" t="s">
        <v>2210</v>
      </c>
      <c r="F768" t="s">
        <v>2276</v>
      </c>
      <c r="G768" t="str">
        <f>_xlfn.CONCAT(Pumpkins[[#This Row],[State/Prov]], ", ", Pumpkins[[#This Row],[Country]])</f>
        <v>British Columbia, Canada</v>
      </c>
      <c r="H768" t="s">
        <v>2345</v>
      </c>
      <c r="I768" t="s">
        <v>3649</v>
      </c>
      <c r="J768" s="4" t="s">
        <v>3584</v>
      </c>
      <c r="K768" s="4">
        <v>325</v>
      </c>
      <c r="L768" s="4">
        <v>629</v>
      </c>
      <c r="M768" s="4">
        <v>17</v>
      </c>
    </row>
    <row r="769" spans="1:13" x14ac:dyDescent="0.2">
      <c r="A769" s="4">
        <v>768</v>
      </c>
      <c r="B769" s="4">
        <v>734</v>
      </c>
      <c r="C769" t="s">
        <v>618</v>
      </c>
      <c r="D769" t="s">
        <v>1620</v>
      </c>
      <c r="E769" t="s">
        <v>2185</v>
      </c>
      <c r="F769" t="s">
        <v>2275</v>
      </c>
      <c r="G769" t="str">
        <f>_xlfn.CONCAT(Pumpkins[[#This Row],[State/Prov]], ", ", Pumpkins[[#This Row],[Country]])</f>
        <v>Iowa, United States</v>
      </c>
      <c r="H769" t="s">
        <v>2335</v>
      </c>
      <c r="I769" t="s">
        <v>2409</v>
      </c>
      <c r="J769" s="4" t="s">
        <v>2886</v>
      </c>
      <c r="K769" s="4">
        <v>315</v>
      </c>
      <c r="L769" s="4">
        <v>731</v>
      </c>
      <c r="M769" s="4">
        <v>0</v>
      </c>
    </row>
    <row r="770" spans="1:13" x14ac:dyDescent="0.2">
      <c r="A770" s="4">
        <v>768</v>
      </c>
      <c r="B770" s="4">
        <v>734</v>
      </c>
      <c r="C770" t="s">
        <v>617</v>
      </c>
      <c r="D770" t="s">
        <v>3403</v>
      </c>
      <c r="E770" t="s">
        <v>2188</v>
      </c>
      <c r="F770" t="s">
        <v>2275</v>
      </c>
      <c r="G770" t="str">
        <f>_xlfn.CONCAT(Pumpkins[[#This Row],[State/Prov]], ", ", Pumpkins[[#This Row],[Country]])</f>
        <v>Michigan, United States</v>
      </c>
      <c r="H770" t="s">
        <v>2355</v>
      </c>
      <c r="I770" t="s">
        <v>2886</v>
      </c>
      <c r="J770" s="4" t="s">
        <v>3196</v>
      </c>
      <c r="K770" s="4">
        <v>317</v>
      </c>
      <c r="L770" s="4">
        <v>720</v>
      </c>
      <c r="M770" s="4">
        <v>2</v>
      </c>
    </row>
    <row r="771" spans="1:13" x14ac:dyDescent="0.2">
      <c r="A771" s="4">
        <v>770</v>
      </c>
      <c r="B771" s="4">
        <v>733</v>
      </c>
      <c r="C771" t="s">
        <v>619</v>
      </c>
      <c r="D771" t="s">
        <v>1807</v>
      </c>
      <c r="E771" t="s">
        <v>2218</v>
      </c>
      <c r="F771" t="s">
        <v>2276</v>
      </c>
      <c r="G771" t="str">
        <f>_xlfn.CONCAT(Pumpkins[[#This Row],[State/Prov]], ", ", Pumpkins[[#This Row],[Country]])</f>
        <v>Quebec, Canada</v>
      </c>
      <c r="H771" t="s">
        <v>2395</v>
      </c>
      <c r="I771" t="s">
        <v>3811</v>
      </c>
      <c r="J771" s="4" t="s">
        <v>3196</v>
      </c>
      <c r="K771" s="4">
        <v>0</v>
      </c>
      <c r="L771" s="4">
        <v>0</v>
      </c>
      <c r="M771" s="4">
        <v>0</v>
      </c>
    </row>
    <row r="772" spans="1:13" x14ac:dyDescent="0.2">
      <c r="A772" s="4">
        <v>771</v>
      </c>
      <c r="B772" s="4">
        <v>732</v>
      </c>
      <c r="C772" t="s">
        <v>3443</v>
      </c>
      <c r="D772" t="s">
        <v>1370</v>
      </c>
      <c r="E772" t="s">
        <v>2199</v>
      </c>
      <c r="F772" t="s">
        <v>2280</v>
      </c>
      <c r="G772" t="str">
        <f>_xlfn.CONCAT(Pumpkins[[#This Row],[State/Prov]], ", ", Pumpkins[[#This Row],[Country]])</f>
        <v>Western Cape, South Africa</v>
      </c>
      <c r="H772" t="s">
        <v>2323</v>
      </c>
      <c r="I772" t="s">
        <v>3660</v>
      </c>
      <c r="J772" s="4" t="s">
        <v>3196</v>
      </c>
      <c r="K772" s="4">
        <v>336</v>
      </c>
      <c r="L772" s="4">
        <v>870</v>
      </c>
      <c r="M772" s="4">
        <v>-16</v>
      </c>
    </row>
    <row r="773" spans="1:13" x14ac:dyDescent="0.2">
      <c r="A773" s="4">
        <v>771</v>
      </c>
      <c r="B773" s="4">
        <v>732</v>
      </c>
      <c r="C773" t="s">
        <v>620</v>
      </c>
      <c r="D773" t="s">
        <v>1808</v>
      </c>
      <c r="E773" t="s">
        <v>2182</v>
      </c>
      <c r="F773" t="s">
        <v>2275</v>
      </c>
      <c r="G773" t="str">
        <f>_xlfn.CONCAT(Pumpkins[[#This Row],[State/Prov]], ", ", Pumpkins[[#This Row],[Country]])</f>
        <v>Massachusetts, United States</v>
      </c>
      <c r="H773" t="s">
        <v>2310</v>
      </c>
      <c r="I773" t="s">
        <v>3583</v>
      </c>
      <c r="J773" s="4" t="s">
        <v>3584</v>
      </c>
      <c r="K773" s="4">
        <v>321</v>
      </c>
      <c r="L773" s="4">
        <v>762</v>
      </c>
      <c r="M773" s="4">
        <v>-4</v>
      </c>
    </row>
    <row r="774" spans="1:13" x14ac:dyDescent="0.2">
      <c r="A774" s="4">
        <v>773</v>
      </c>
      <c r="B774" s="4">
        <v>731.9</v>
      </c>
      <c r="C774" t="s">
        <v>622</v>
      </c>
      <c r="D774" t="s">
        <v>1349</v>
      </c>
      <c r="E774" t="s">
        <v>2189</v>
      </c>
      <c r="F774" t="s">
        <v>2278</v>
      </c>
      <c r="G774" t="str">
        <f>_xlfn.CONCAT(Pumpkins[[#This Row],[State/Prov]], ", ", Pumpkins[[#This Row],[Country]])</f>
        <v>Antwerp, Belgium</v>
      </c>
      <c r="H774" t="s">
        <v>2307</v>
      </c>
      <c r="I774" t="s">
        <v>3741</v>
      </c>
      <c r="J774" s="4" t="s">
        <v>2761</v>
      </c>
      <c r="K774" s="4">
        <v>321</v>
      </c>
      <c r="L774" s="4">
        <v>760</v>
      </c>
      <c r="M774" s="4">
        <v>-4</v>
      </c>
    </row>
    <row r="775" spans="1:13" x14ac:dyDescent="0.2">
      <c r="A775" s="4">
        <v>774</v>
      </c>
      <c r="B775" s="4">
        <v>729.5</v>
      </c>
      <c r="C775" t="s">
        <v>623</v>
      </c>
      <c r="D775" t="s">
        <v>1809</v>
      </c>
      <c r="E775" t="s">
        <v>2192</v>
      </c>
      <c r="F775" t="s">
        <v>2275</v>
      </c>
      <c r="G775" t="str">
        <f>_xlfn.CONCAT(Pumpkins[[#This Row],[State/Prov]], ", ", Pumpkins[[#This Row],[Country]])</f>
        <v>Wisconsin, United States</v>
      </c>
      <c r="H775" t="s">
        <v>2315</v>
      </c>
      <c r="I775" t="s">
        <v>3882</v>
      </c>
      <c r="J775" s="4" t="s">
        <v>3496</v>
      </c>
      <c r="K775" s="4">
        <v>312</v>
      </c>
      <c r="L775" s="4">
        <v>700</v>
      </c>
      <c r="M775" s="4">
        <v>4</v>
      </c>
    </row>
    <row r="776" spans="1:13" x14ac:dyDescent="0.2">
      <c r="A776" s="4">
        <v>775</v>
      </c>
      <c r="B776" s="4">
        <v>729</v>
      </c>
      <c r="C776" t="s">
        <v>147</v>
      </c>
      <c r="D776" t="s">
        <v>1448</v>
      </c>
      <c r="E776" t="s">
        <v>2188</v>
      </c>
      <c r="F776" t="s">
        <v>2275</v>
      </c>
      <c r="G776" t="str">
        <f>_xlfn.CONCAT(Pumpkins[[#This Row],[State/Prov]], ", ", Pumpkins[[#This Row],[Country]])</f>
        <v>Michigan, United States</v>
      </c>
      <c r="H776" t="s">
        <v>2305</v>
      </c>
      <c r="I776" t="s">
        <v>3726</v>
      </c>
      <c r="J776" s="4" t="s">
        <v>3233</v>
      </c>
      <c r="K776" s="4">
        <v>331</v>
      </c>
      <c r="L776" s="4">
        <v>829</v>
      </c>
      <c r="M776" s="4">
        <v>-12</v>
      </c>
    </row>
    <row r="777" spans="1:13" x14ac:dyDescent="0.2">
      <c r="A777" s="4">
        <v>776</v>
      </c>
      <c r="B777" s="4">
        <v>727.7</v>
      </c>
      <c r="C777" t="s">
        <v>624</v>
      </c>
      <c r="D777" t="s">
        <v>1810</v>
      </c>
      <c r="E777" t="s">
        <v>2198</v>
      </c>
      <c r="F777" t="s">
        <v>2291</v>
      </c>
      <c r="G777" t="str">
        <f>_xlfn.CONCAT(Pumpkins[[#This Row],[State/Prov]], ", ", Pumpkins[[#This Row],[Country]])</f>
        <v>Other, Japan</v>
      </c>
      <c r="H777" t="s">
        <v>2401</v>
      </c>
      <c r="I777" t="s">
        <v>3583</v>
      </c>
      <c r="J777" s="4" t="s">
        <v>3584</v>
      </c>
      <c r="K777" s="4">
        <v>0</v>
      </c>
      <c r="L777" s="4">
        <v>0</v>
      </c>
      <c r="M777" s="4">
        <v>0</v>
      </c>
    </row>
    <row r="778" spans="1:13" x14ac:dyDescent="0.2">
      <c r="A778" s="4">
        <v>777</v>
      </c>
      <c r="B778" s="4">
        <v>726</v>
      </c>
      <c r="C778" t="s">
        <v>625</v>
      </c>
      <c r="D778" t="s">
        <v>1811</v>
      </c>
      <c r="E778" t="s">
        <v>2196</v>
      </c>
      <c r="F778" t="s">
        <v>2275</v>
      </c>
      <c r="G778" t="str">
        <f>_xlfn.CONCAT(Pumpkins[[#This Row],[State/Prov]], ", ", Pumpkins[[#This Row],[Country]])</f>
        <v>California, United States</v>
      </c>
      <c r="H778" t="s">
        <v>2388</v>
      </c>
      <c r="I778" t="s">
        <v>3753</v>
      </c>
      <c r="J778" s="4" t="s">
        <v>3196</v>
      </c>
      <c r="K778" s="4">
        <v>330</v>
      </c>
      <c r="L778" s="4">
        <v>822</v>
      </c>
      <c r="M778" s="4">
        <v>-12</v>
      </c>
    </row>
    <row r="779" spans="1:13" x14ac:dyDescent="0.2">
      <c r="A779" s="4">
        <v>778</v>
      </c>
      <c r="B779" s="4">
        <v>725.3</v>
      </c>
      <c r="C779" t="s">
        <v>626</v>
      </c>
      <c r="D779" t="s">
        <v>3403</v>
      </c>
      <c r="E779" t="s">
        <v>2225</v>
      </c>
      <c r="F779" t="s">
        <v>2284</v>
      </c>
      <c r="G779" t="str">
        <f>_xlfn.CONCAT(Pumpkins[[#This Row],[State/Prov]], ", ", Pumpkins[[#This Row],[Country]])</f>
        <v>Lower Austria, Austria</v>
      </c>
      <c r="H779" t="s">
        <v>2369</v>
      </c>
      <c r="I779" t="s">
        <v>3824</v>
      </c>
      <c r="J779" s="4" t="s">
        <v>3584</v>
      </c>
      <c r="K779" s="4">
        <v>317</v>
      </c>
      <c r="L779" s="4">
        <v>733</v>
      </c>
      <c r="M779" s="4">
        <v>-1</v>
      </c>
    </row>
    <row r="780" spans="1:13" x14ac:dyDescent="0.2">
      <c r="A780" s="4">
        <v>779</v>
      </c>
      <c r="B780" s="4">
        <v>725</v>
      </c>
      <c r="C780" t="s">
        <v>111</v>
      </c>
      <c r="D780" t="s">
        <v>1416</v>
      </c>
      <c r="E780" t="s">
        <v>2192</v>
      </c>
      <c r="F780" t="s">
        <v>2275</v>
      </c>
      <c r="G780" t="str">
        <f>_xlfn.CONCAT(Pumpkins[[#This Row],[State/Prov]], ", ", Pumpkins[[#This Row],[Country]])</f>
        <v>Wisconsin, United States</v>
      </c>
      <c r="H780" t="s">
        <v>2318</v>
      </c>
      <c r="I780" t="s">
        <v>2892</v>
      </c>
      <c r="J780" s="4" t="s">
        <v>3196</v>
      </c>
      <c r="K780" s="4">
        <v>335</v>
      </c>
      <c r="L780" s="4">
        <v>863</v>
      </c>
      <c r="M780" s="4">
        <v>-16</v>
      </c>
    </row>
    <row r="781" spans="1:13" x14ac:dyDescent="0.2">
      <c r="A781" s="4">
        <v>779</v>
      </c>
      <c r="B781" s="4">
        <v>725</v>
      </c>
      <c r="C781" t="s">
        <v>627</v>
      </c>
      <c r="D781" t="s">
        <v>1812</v>
      </c>
      <c r="E781" t="s">
        <v>2196</v>
      </c>
      <c r="F781" t="s">
        <v>2275</v>
      </c>
      <c r="G781" t="str">
        <f>_xlfn.CONCAT(Pumpkins[[#This Row],[State/Prov]], ", ", Pumpkins[[#This Row],[Country]])</f>
        <v>California, United States</v>
      </c>
      <c r="H781" t="s">
        <v>2295</v>
      </c>
      <c r="I781" t="s">
        <v>2893</v>
      </c>
      <c r="J781" s="4" t="s">
        <v>3196</v>
      </c>
      <c r="K781" s="4">
        <v>306</v>
      </c>
      <c r="L781" s="4">
        <v>661</v>
      </c>
      <c r="M781" s="4">
        <v>10</v>
      </c>
    </row>
    <row r="782" spans="1:13" x14ac:dyDescent="0.2">
      <c r="A782" s="4">
        <v>781</v>
      </c>
      <c r="B782" s="4">
        <v>724</v>
      </c>
      <c r="C782" t="s">
        <v>628</v>
      </c>
      <c r="D782" t="s">
        <v>1813</v>
      </c>
      <c r="E782" t="s">
        <v>2184</v>
      </c>
      <c r="F782" t="s">
        <v>2275</v>
      </c>
      <c r="G782" t="str">
        <f>_xlfn.CONCAT(Pumpkins[[#This Row],[State/Prov]], ", ", Pumpkins[[#This Row],[Country]])</f>
        <v>Oregon, United States</v>
      </c>
      <c r="H782" t="s">
        <v>2325</v>
      </c>
      <c r="I782" t="s">
        <v>2782</v>
      </c>
      <c r="J782" s="4" t="s">
        <v>3345</v>
      </c>
      <c r="K782" s="4">
        <v>318</v>
      </c>
      <c r="L782" s="4">
        <v>741</v>
      </c>
      <c r="M782" s="4">
        <v>-2</v>
      </c>
    </row>
    <row r="783" spans="1:13" x14ac:dyDescent="0.2">
      <c r="A783" s="4">
        <v>782</v>
      </c>
      <c r="B783" s="4">
        <v>723.1</v>
      </c>
      <c r="C783" t="s">
        <v>629</v>
      </c>
      <c r="D783" t="s">
        <v>3403</v>
      </c>
      <c r="E783" t="s">
        <v>2225</v>
      </c>
      <c r="F783" t="s">
        <v>2284</v>
      </c>
      <c r="G783" t="str">
        <f>_xlfn.CONCAT(Pumpkins[[#This Row],[State/Prov]], ", ", Pumpkins[[#This Row],[Country]])</f>
        <v>Lower Austria, Austria</v>
      </c>
      <c r="H783" t="s">
        <v>2369</v>
      </c>
      <c r="I783" t="s">
        <v>3873</v>
      </c>
      <c r="J783" s="4" t="s">
        <v>3584</v>
      </c>
      <c r="K783" s="4">
        <v>321</v>
      </c>
      <c r="L783" s="4">
        <v>760</v>
      </c>
      <c r="M783" s="4">
        <v>-5</v>
      </c>
    </row>
    <row r="784" spans="1:13" x14ac:dyDescent="0.2">
      <c r="A784" s="4">
        <v>783</v>
      </c>
      <c r="B784" s="4">
        <v>722.5</v>
      </c>
      <c r="C784" t="s">
        <v>630</v>
      </c>
      <c r="D784" t="s">
        <v>1814</v>
      </c>
      <c r="E784" t="s">
        <v>2186</v>
      </c>
      <c r="F784" t="s">
        <v>2275</v>
      </c>
      <c r="G784" t="str">
        <f>_xlfn.CONCAT(Pumpkins[[#This Row],[State/Prov]], ", ", Pumpkins[[#This Row],[Country]])</f>
        <v>Pennsylvania, United States</v>
      </c>
      <c r="H784" t="s">
        <v>2313</v>
      </c>
      <c r="I784" t="s">
        <v>3879</v>
      </c>
      <c r="J784" s="4" t="s">
        <v>3584</v>
      </c>
      <c r="K784" s="4">
        <v>310</v>
      </c>
      <c r="L784" s="4">
        <v>687</v>
      </c>
      <c r="M784" s="4">
        <v>5</v>
      </c>
    </row>
    <row r="785" spans="1:13" x14ac:dyDescent="0.2">
      <c r="A785" s="4">
        <v>784</v>
      </c>
      <c r="B785" s="4">
        <v>720.9</v>
      </c>
      <c r="C785" t="s">
        <v>631</v>
      </c>
      <c r="D785" t="s">
        <v>1815</v>
      </c>
      <c r="E785" t="s">
        <v>2178</v>
      </c>
      <c r="F785" t="s">
        <v>2274</v>
      </c>
      <c r="G785" t="str">
        <f>_xlfn.CONCAT(Pumpkins[[#This Row],[State/Prov]], ", ", Pumpkins[[#This Row],[Country]])</f>
        <v>England, United Kingdom</v>
      </c>
      <c r="H785" t="s">
        <v>2306</v>
      </c>
      <c r="I785" t="s">
        <v>3583</v>
      </c>
      <c r="J785" s="4" t="s">
        <v>3584</v>
      </c>
      <c r="K785" s="4">
        <v>328</v>
      </c>
      <c r="L785" s="4">
        <v>811</v>
      </c>
      <c r="M785" s="4">
        <v>-11</v>
      </c>
    </row>
    <row r="786" spans="1:13" x14ac:dyDescent="0.2">
      <c r="A786" s="4">
        <v>785</v>
      </c>
      <c r="B786" s="4">
        <v>718.7</v>
      </c>
      <c r="C786" t="s">
        <v>632</v>
      </c>
      <c r="D786" t="s">
        <v>1349</v>
      </c>
      <c r="E786" t="s">
        <v>2189</v>
      </c>
      <c r="F786" t="s">
        <v>2278</v>
      </c>
      <c r="G786" t="str">
        <f>_xlfn.CONCAT(Pumpkins[[#This Row],[State/Prov]], ", ", Pumpkins[[#This Row],[Country]])</f>
        <v>Antwerp, Belgium</v>
      </c>
      <c r="H786" t="s">
        <v>2307</v>
      </c>
      <c r="I786" t="s">
        <v>3741</v>
      </c>
      <c r="J786" s="4" t="s">
        <v>3934</v>
      </c>
      <c r="K786" s="4">
        <v>331</v>
      </c>
      <c r="L786" s="4">
        <v>834</v>
      </c>
      <c r="M786" s="4">
        <v>-14</v>
      </c>
    </row>
    <row r="787" spans="1:13" x14ac:dyDescent="0.2">
      <c r="A787" s="4">
        <v>786</v>
      </c>
      <c r="B787" s="4">
        <v>718</v>
      </c>
      <c r="C787" t="s">
        <v>633</v>
      </c>
      <c r="D787" t="s">
        <v>1448</v>
      </c>
      <c r="E787" t="s">
        <v>2188</v>
      </c>
      <c r="F787" t="s">
        <v>2275</v>
      </c>
      <c r="G787" t="str">
        <f>_xlfn.CONCAT(Pumpkins[[#This Row],[State/Prov]], ", ", Pumpkins[[#This Row],[Country]])</f>
        <v>Michigan, United States</v>
      </c>
      <c r="H787" t="s">
        <v>2355</v>
      </c>
      <c r="I787" t="s">
        <v>3583</v>
      </c>
      <c r="J787" s="4" t="s">
        <v>3584</v>
      </c>
      <c r="K787" s="4">
        <v>304</v>
      </c>
      <c r="L787" s="4">
        <v>648</v>
      </c>
      <c r="M787" s="4">
        <v>11</v>
      </c>
    </row>
    <row r="788" spans="1:13" x14ac:dyDescent="0.2">
      <c r="A788" s="4">
        <v>787</v>
      </c>
      <c r="B788" s="4">
        <v>716</v>
      </c>
      <c r="C788" t="s">
        <v>634</v>
      </c>
      <c r="D788" t="s">
        <v>1590</v>
      </c>
      <c r="E788" t="s">
        <v>2179</v>
      </c>
      <c r="F788" t="s">
        <v>2275</v>
      </c>
      <c r="G788" t="str">
        <f>_xlfn.CONCAT(Pumpkins[[#This Row],[State/Prov]], ", ", Pumpkins[[#This Row],[Country]])</f>
        <v>Minnesota, United States</v>
      </c>
      <c r="H788" t="s">
        <v>2402</v>
      </c>
      <c r="I788" t="s">
        <v>3733</v>
      </c>
      <c r="J788" s="4" t="s">
        <v>3584</v>
      </c>
      <c r="K788" s="4">
        <v>319</v>
      </c>
      <c r="L788" s="4">
        <v>748</v>
      </c>
      <c r="M788" s="4">
        <v>-4</v>
      </c>
    </row>
    <row r="789" spans="1:13" x14ac:dyDescent="0.2">
      <c r="A789" s="4">
        <v>788</v>
      </c>
      <c r="B789" s="4">
        <v>712.5</v>
      </c>
      <c r="C789" t="s">
        <v>635</v>
      </c>
      <c r="D789" t="s">
        <v>1816</v>
      </c>
      <c r="E789" t="s">
        <v>2254</v>
      </c>
      <c r="F789" t="s">
        <v>2282</v>
      </c>
      <c r="G789" t="str">
        <f>_xlfn.CONCAT(Pumpkins[[#This Row],[State/Prov]], ", ", Pumpkins[[#This Row],[Country]])</f>
        <v>Rhineland-Palatinate, Germany</v>
      </c>
      <c r="H789" t="s">
        <v>2373</v>
      </c>
      <c r="I789" t="s">
        <v>3700</v>
      </c>
      <c r="J789" s="4" t="s">
        <v>3584</v>
      </c>
      <c r="K789" s="4">
        <v>324</v>
      </c>
      <c r="L789" s="4">
        <v>780</v>
      </c>
      <c r="M789" s="4">
        <v>-9</v>
      </c>
    </row>
    <row r="790" spans="1:13" x14ac:dyDescent="0.2">
      <c r="A790" s="4">
        <v>789</v>
      </c>
      <c r="B790" s="4">
        <v>711</v>
      </c>
      <c r="C790" t="s">
        <v>636</v>
      </c>
      <c r="D790" t="s">
        <v>1817</v>
      </c>
      <c r="E790" t="s">
        <v>2225</v>
      </c>
      <c r="F790" t="s">
        <v>2284</v>
      </c>
      <c r="G790" t="str">
        <f>_xlfn.CONCAT(Pumpkins[[#This Row],[State/Prov]], ", ", Pumpkins[[#This Row],[Country]])</f>
        <v>Lower Austria, Austria</v>
      </c>
      <c r="H790" t="s">
        <v>2385</v>
      </c>
      <c r="I790" t="s">
        <v>3689</v>
      </c>
      <c r="J790" s="4" t="s">
        <v>3196</v>
      </c>
      <c r="K790" s="4">
        <v>308</v>
      </c>
      <c r="L790" s="4">
        <v>673</v>
      </c>
      <c r="M790" s="4">
        <v>6</v>
      </c>
    </row>
    <row r="791" spans="1:13" x14ac:dyDescent="0.2">
      <c r="A791" s="4">
        <v>790</v>
      </c>
      <c r="B791" s="4">
        <v>708.55</v>
      </c>
      <c r="C791" t="s">
        <v>637</v>
      </c>
      <c r="D791" t="s">
        <v>1818</v>
      </c>
      <c r="E791" t="s">
        <v>1811</v>
      </c>
      <c r="F791" t="s">
        <v>2276</v>
      </c>
      <c r="G791" t="str">
        <f>_xlfn.CONCAT(Pumpkins[[#This Row],[State/Prov]], ", ", Pumpkins[[#This Row],[Country]])</f>
        <v>Ontario, Canada</v>
      </c>
      <c r="H791" t="s">
        <v>2341</v>
      </c>
      <c r="I791" t="s">
        <v>2901</v>
      </c>
      <c r="J791" s="4" t="s">
        <v>3846</v>
      </c>
      <c r="K791" s="4">
        <v>306</v>
      </c>
      <c r="L791" s="4">
        <v>661</v>
      </c>
      <c r="M791" s="4">
        <v>7</v>
      </c>
    </row>
    <row r="792" spans="1:13" x14ac:dyDescent="0.2">
      <c r="A792" s="4">
        <v>791</v>
      </c>
      <c r="B792" s="4">
        <v>707.5</v>
      </c>
      <c r="C792" t="s">
        <v>3442</v>
      </c>
      <c r="D792" t="s">
        <v>1760</v>
      </c>
      <c r="E792" t="s">
        <v>2196</v>
      </c>
      <c r="F792" t="s">
        <v>2275</v>
      </c>
      <c r="G792" t="str">
        <f>_xlfn.CONCAT(Pumpkins[[#This Row],[State/Prov]], ", ", Pumpkins[[#This Row],[Country]])</f>
        <v>California, United States</v>
      </c>
      <c r="H792" t="s">
        <v>2331</v>
      </c>
      <c r="I792" t="s">
        <v>3583</v>
      </c>
      <c r="J792" s="4" t="s">
        <v>3584</v>
      </c>
      <c r="K792" s="4">
        <v>302</v>
      </c>
      <c r="L792" s="4">
        <v>636</v>
      </c>
      <c r="M792" s="4">
        <v>11</v>
      </c>
    </row>
    <row r="793" spans="1:13" x14ac:dyDescent="0.2">
      <c r="A793" s="4">
        <v>792</v>
      </c>
      <c r="B793" s="4">
        <v>706.5</v>
      </c>
      <c r="C793" t="s">
        <v>639</v>
      </c>
      <c r="D793" t="s">
        <v>1769</v>
      </c>
      <c r="E793" t="s">
        <v>2192</v>
      </c>
      <c r="F793" t="s">
        <v>2275</v>
      </c>
      <c r="G793" t="str">
        <f>_xlfn.CONCAT(Pumpkins[[#This Row],[State/Prov]], ", ", Pumpkins[[#This Row],[Country]])</f>
        <v>Wisconsin, United States</v>
      </c>
      <c r="H793" t="s">
        <v>2311</v>
      </c>
      <c r="I793" t="s">
        <v>3751</v>
      </c>
      <c r="J793" s="4" t="s">
        <v>2672</v>
      </c>
      <c r="K793" s="4">
        <v>335</v>
      </c>
      <c r="L793" s="4">
        <v>863</v>
      </c>
      <c r="M793" s="4">
        <v>-18</v>
      </c>
    </row>
    <row r="794" spans="1:13" x14ac:dyDescent="0.2">
      <c r="A794" s="4">
        <v>793</v>
      </c>
      <c r="B794" s="4">
        <v>704</v>
      </c>
      <c r="C794" t="s">
        <v>640</v>
      </c>
      <c r="D794" t="s">
        <v>1819</v>
      </c>
      <c r="E794" t="s">
        <v>2192</v>
      </c>
      <c r="F794" t="s">
        <v>2275</v>
      </c>
      <c r="G794" t="str">
        <f>_xlfn.CONCAT(Pumpkins[[#This Row],[State/Prov]], ", ", Pumpkins[[#This Row],[Country]])</f>
        <v>Wisconsin, United States</v>
      </c>
      <c r="H794" t="s">
        <v>2318</v>
      </c>
      <c r="I794" t="s">
        <v>3775</v>
      </c>
      <c r="J794" s="4" t="s">
        <v>3584</v>
      </c>
      <c r="K794" s="4">
        <v>315</v>
      </c>
      <c r="L794" s="4">
        <v>720</v>
      </c>
      <c r="M794" s="4">
        <v>-2</v>
      </c>
    </row>
    <row r="795" spans="1:13" x14ac:dyDescent="0.2">
      <c r="A795" s="4">
        <v>794</v>
      </c>
      <c r="B795" s="4">
        <v>703.3</v>
      </c>
      <c r="C795" t="s">
        <v>642</v>
      </c>
      <c r="D795" t="s">
        <v>1671</v>
      </c>
      <c r="E795" t="s">
        <v>2198</v>
      </c>
      <c r="F795" t="s">
        <v>2283</v>
      </c>
      <c r="G795" t="str">
        <f>_xlfn.CONCAT(Pumpkins[[#This Row],[State/Prov]], ", ", Pumpkins[[#This Row],[Country]])</f>
        <v>Other, Hungary</v>
      </c>
      <c r="H795" t="s">
        <v>2384</v>
      </c>
      <c r="I795" t="s">
        <v>3865</v>
      </c>
      <c r="J795" s="4" t="s">
        <v>3584</v>
      </c>
      <c r="K795" s="4">
        <v>312</v>
      </c>
      <c r="L795" s="4">
        <v>772</v>
      </c>
      <c r="M795" s="4">
        <v>-9</v>
      </c>
    </row>
    <row r="796" spans="1:13" x14ac:dyDescent="0.2">
      <c r="A796" s="4">
        <v>794</v>
      </c>
      <c r="B796" s="4">
        <v>703.3</v>
      </c>
      <c r="C796" t="s">
        <v>641</v>
      </c>
      <c r="D796" t="s">
        <v>1762</v>
      </c>
      <c r="E796" t="s">
        <v>2241</v>
      </c>
      <c r="F796" t="s">
        <v>2284</v>
      </c>
      <c r="G796" t="str">
        <f>_xlfn.CONCAT(Pumpkins[[#This Row],[State/Prov]], ", ", Pumpkins[[#This Row],[Country]])</f>
        <v>Styria, Austria</v>
      </c>
      <c r="H796" t="s">
        <v>2369</v>
      </c>
      <c r="I796" t="s">
        <v>3599</v>
      </c>
      <c r="J796" s="4" t="s">
        <v>2748</v>
      </c>
      <c r="K796" s="4">
        <v>323</v>
      </c>
      <c r="L796" s="4">
        <v>702</v>
      </c>
      <c r="M796" s="4">
        <v>0</v>
      </c>
    </row>
    <row r="797" spans="1:13" x14ac:dyDescent="0.2">
      <c r="A797" s="4">
        <v>796</v>
      </c>
      <c r="B797" s="4">
        <v>703</v>
      </c>
      <c r="C797" t="s">
        <v>533</v>
      </c>
      <c r="D797" t="s">
        <v>1361</v>
      </c>
      <c r="E797" t="s">
        <v>2195</v>
      </c>
      <c r="F797" t="s">
        <v>2275</v>
      </c>
      <c r="G797" t="str">
        <f>_xlfn.CONCAT(Pumpkins[[#This Row],[State/Prov]], ", ", Pumpkins[[#This Row],[Country]])</f>
        <v>Rhode Island, United States</v>
      </c>
      <c r="H797" t="s">
        <v>2350</v>
      </c>
      <c r="I797" t="s">
        <v>3619</v>
      </c>
      <c r="J797" s="4" t="s">
        <v>2829</v>
      </c>
      <c r="K797" s="4">
        <v>314</v>
      </c>
      <c r="L797" s="4">
        <v>714</v>
      </c>
      <c r="M797" s="4">
        <v>-2</v>
      </c>
    </row>
    <row r="798" spans="1:13" x14ac:dyDescent="0.2">
      <c r="A798" s="4">
        <v>797</v>
      </c>
      <c r="B798" s="4">
        <v>701.5</v>
      </c>
      <c r="C798" t="s">
        <v>643</v>
      </c>
      <c r="D798" t="s">
        <v>1820</v>
      </c>
      <c r="E798" t="s">
        <v>2180</v>
      </c>
      <c r="F798" t="s">
        <v>2275</v>
      </c>
      <c r="G798" t="str">
        <f>_xlfn.CONCAT(Pumpkins[[#This Row],[State/Prov]], ", ", Pumpkins[[#This Row],[Country]])</f>
        <v>New York, United States</v>
      </c>
      <c r="H798" t="s">
        <v>2296</v>
      </c>
      <c r="I798" t="s">
        <v>3622</v>
      </c>
      <c r="J798" s="4" t="s">
        <v>3347</v>
      </c>
      <c r="K798" s="4">
        <v>309</v>
      </c>
      <c r="L798" s="4">
        <v>677</v>
      </c>
      <c r="M798" s="4">
        <v>4</v>
      </c>
    </row>
    <row r="799" spans="1:13" x14ac:dyDescent="0.2">
      <c r="A799" s="4">
        <v>798</v>
      </c>
      <c r="B799" s="4">
        <v>698.9</v>
      </c>
      <c r="C799" t="s">
        <v>644</v>
      </c>
      <c r="D799" t="s">
        <v>3403</v>
      </c>
      <c r="E799" t="s">
        <v>2225</v>
      </c>
      <c r="F799" t="s">
        <v>2284</v>
      </c>
      <c r="G799" t="str">
        <f>_xlfn.CONCAT(Pumpkins[[#This Row],[State/Prov]], ", ", Pumpkins[[#This Row],[Country]])</f>
        <v>Lower Austria, Austria</v>
      </c>
      <c r="H799" t="s">
        <v>2385</v>
      </c>
      <c r="I799" t="s">
        <v>3761</v>
      </c>
      <c r="J799" s="4" t="s">
        <v>2494</v>
      </c>
      <c r="K799" s="4">
        <v>342</v>
      </c>
      <c r="L799" s="4">
        <v>913</v>
      </c>
      <c r="M799" s="4">
        <v>-23</v>
      </c>
    </row>
    <row r="800" spans="1:13" x14ac:dyDescent="0.2">
      <c r="A800" s="4">
        <v>799</v>
      </c>
      <c r="B800" s="4">
        <v>696</v>
      </c>
      <c r="C800" t="s">
        <v>645</v>
      </c>
      <c r="D800" t="s">
        <v>1821</v>
      </c>
      <c r="E800" t="s">
        <v>2206</v>
      </c>
      <c r="F800" t="s">
        <v>2275</v>
      </c>
      <c r="G800" t="str">
        <f>_xlfn.CONCAT(Pumpkins[[#This Row],[State/Prov]], ", ", Pumpkins[[#This Row],[Country]])</f>
        <v>Illinois, United States</v>
      </c>
      <c r="H800" t="s">
        <v>2338</v>
      </c>
      <c r="I800" t="s">
        <v>3764</v>
      </c>
      <c r="J800" s="4" t="s">
        <v>3196</v>
      </c>
      <c r="K800" s="4">
        <v>315</v>
      </c>
      <c r="L800" s="4">
        <v>720</v>
      </c>
      <c r="M800" s="4">
        <v>-3</v>
      </c>
    </row>
    <row r="801" spans="1:13" x14ac:dyDescent="0.2">
      <c r="A801" s="4">
        <v>800</v>
      </c>
      <c r="B801" s="4">
        <v>694.5</v>
      </c>
      <c r="C801" t="s">
        <v>646</v>
      </c>
      <c r="D801" t="s">
        <v>1772</v>
      </c>
      <c r="E801" t="s">
        <v>2198</v>
      </c>
      <c r="F801" t="s">
        <v>2292</v>
      </c>
      <c r="G801" t="str">
        <f>_xlfn.CONCAT(Pumpkins[[#This Row],[State/Prov]], ", ", Pumpkins[[#This Row],[Country]])</f>
        <v>Other, Portugal</v>
      </c>
      <c r="H801" t="s">
        <v>2403</v>
      </c>
      <c r="I801" t="s">
        <v>3583</v>
      </c>
      <c r="J801" s="4" t="s">
        <v>3584</v>
      </c>
      <c r="K801" s="4">
        <v>331</v>
      </c>
      <c r="L801" s="4">
        <v>834</v>
      </c>
      <c r="M801" s="4">
        <v>-17</v>
      </c>
    </row>
    <row r="802" spans="1:13" x14ac:dyDescent="0.2">
      <c r="A802" s="4">
        <v>801</v>
      </c>
      <c r="B802" s="4">
        <v>691.5</v>
      </c>
      <c r="C802" t="s">
        <v>647</v>
      </c>
      <c r="D802" t="s">
        <v>1427</v>
      </c>
      <c r="E802" t="s">
        <v>2213</v>
      </c>
      <c r="F802" t="s">
        <v>2275</v>
      </c>
      <c r="G802" t="str">
        <f>_xlfn.CONCAT(Pumpkins[[#This Row],[State/Prov]], ", ", Pumpkins[[#This Row],[Country]])</f>
        <v>Vermont, United States</v>
      </c>
      <c r="H802" t="s">
        <v>2322</v>
      </c>
      <c r="I802" t="s">
        <v>2910</v>
      </c>
      <c r="J802" s="4" t="s">
        <v>2418</v>
      </c>
      <c r="K802" s="4">
        <v>317</v>
      </c>
      <c r="L802" s="4">
        <v>765</v>
      </c>
      <c r="M802" s="4">
        <v>-10</v>
      </c>
    </row>
    <row r="803" spans="1:13" x14ac:dyDescent="0.2">
      <c r="A803" s="4">
        <v>801</v>
      </c>
      <c r="B803" s="4">
        <v>691.5</v>
      </c>
      <c r="C803" t="s">
        <v>648</v>
      </c>
      <c r="D803" t="s">
        <v>1534</v>
      </c>
      <c r="E803" t="s">
        <v>2184</v>
      </c>
      <c r="F803" t="s">
        <v>2275</v>
      </c>
      <c r="G803" t="str">
        <f>_xlfn.CONCAT(Pumpkins[[#This Row],[State/Prov]], ", ", Pumpkins[[#This Row],[Country]])</f>
        <v>Oregon, United States</v>
      </c>
      <c r="H803" t="s">
        <v>2325</v>
      </c>
      <c r="I803" t="s">
        <v>2871</v>
      </c>
      <c r="J803" s="4" t="s">
        <v>2547</v>
      </c>
      <c r="K803" s="4">
        <v>322</v>
      </c>
      <c r="L803" s="4">
        <v>734</v>
      </c>
      <c r="M803" s="4">
        <v>-6</v>
      </c>
    </row>
    <row r="804" spans="1:13" x14ac:dyDescent="0.2">
      <c r="A804" s="4">
        <v>803</v>
      </c>
      <c r="B804" s="4">
        <v>691</v>
      </c>
      <c r="C804" t="s">
        <v>649</v>
      </c>
      <c r="D804" t="s">
        <v>1335</v>
      </c>
      <c r="E804" t="s">
        <v>2179</v>
      </c>
      <c r="F804" t="s">
        <v>2275</v>
      </c>
      <c r="G804" t="str">
        <f>_xlfn.CONCAT(Pumpkins[[#This Row],[State/Prov]], ", ", Pumpkins[[#This Row],[Country]])</f>
        <v>Minnesota, United States</v>
      </c>
      <c r="H804" t="s">
        <v>2311</v>
      </c>
      <c r="I804" t="s">
        <v>2763</v>
      </c>
      <c r="J804" s="4" t="s">
        <v>3196</v>
      </c>
      <c r="K804" s="4">
        <v>323</v>
      </c>
      <c r="L804" s="4">
        <v>772</v>
      </c>
      <c r="M804" s="4">
        <v>-10</v>
      </c>
    </row>
    <row r="805" spans="1:13" x14ac:dyDescent="0.2">
      <c r="A805" s="4">
        <v>804</v>
      </c>
      <c r="B805" s="4">
        <v>690.5</v>
      </c>
      <c r="C805" t="s">
        <v>650</v>
      </c>
      <c r="D805" t="s">
        <v>1822</v>
      </c>
      <c r="E805" t="s">
        <v>2208</v>
      </c>
      <c r="F805" t="s">
        <v>2282</v>
      </c>
      <c r="G805" t="str">
        <f>_xlfn.CONCAT(Pumpkins[[#This Row],[State/Prov]], ", ", Pumpkins[[#This Row],[Country]])</f>
        <v>Bavaria, Germany</v>
      </c>
      <c r="H805" t="s">
        <v>2339</v>
      </c>
      <c r="I805" t="s">
        <v>2507</v>
      </c>
      <c r="J805" s="4" t="s">
        <v>2507</v>
      </c>
      <c r="K805" s="4">
        <v>0</v>
      </c>
      <c r="L805" s="4">
        <v>0</v>
      </c>
      <c r="M805" s="4">
        <v>0</v>
      </c>
    </row>
    <row r="806" spans="1:13" x14ac:dyDescent="0.2">
      <c r="A806" s="4">
        <v>805</v>
      </c>
      <c r="B806" s="4">
        <v>686</v>
      </c>
      <c r="C806" t="s">
        <v>651</v>
      </c>
      <c r="D806" t="s">
        <v>1823</v>
      </c>
      <c r="E806" t="s">
        <v>2188</v>
      </c>
      <c r="F806" t="s">
        <v>2275</v>
      </c>
      <c r="G806" t="str">
        <f>_xlfn.CONCAT(Pumpkins[[#This Row],[State/Prov]], ", ", Pumpkins[[#This Row],[Country]])</f>
        <v>Michigan, United States</v>
      </c>
      <c r="H806" t="s">
        <v>2348</v>
      </c>
      <c r="I806" t="s">
        <v>3583</v>
      </c>
      <c r="J806" s="4" t="s">
        <v>3584</v>
      </c>
      <c r="K806" s="4">
        <v>321</v>
      </c>
      <c r="L806" s="4">
        <v>762</v>
      </c>
      <c r="M806" s="4">
        <v>-10</v>
      </c>
    </row>
    <row r="807" spans="1:13" x14ac:dyDescent="0.2">
      <c r="A807" s="4">
        <v>806</v>
      </c>
      <c r="B807" s="4">
        <v>683.4</v>
      </c>
      <c r="C807" t="s">
        <v>438</v>
      </c>
      <c r="D807" t="s">
        <v>1680</v>
      </c>
      <c r="E807" t="s">
        <v>2251</v>
      </c>
      <c r="F807" t="s">
        <v>2282</v>
      </c>
      <c r="G807" t="str">
        <f>_xlfn.CONCAT(Pumpkins[[#This Row],[State/Prov]], ", ", Pumpkins[[#This Row],[Country]])</f>
        <v>Lower Saxony, Germany</v>
      </c>
      <c r="H807" t="s">
        <v>2363</v>
      </c>
      <c r="I807" t="s">
        <v>3609</v>
      </c>
      <c r="J807" s="4" t="s">
        <v>3196</v>
      </c>
      <c r="K807" s="4">
        <v>305</v>
      </c>
      <c r="L807" s="4">
        <v>656</v>
      </c>
      <c r="M807" s="4">
        <v>4</v>
      </c>
    </row>
    <row r="808" spans="1:13" x14ac:dyDescent="0.2">
      <c r="A808" s="4">
        <v>807</v>
      </c>
      <c r="B808" s="4">
        <v>682</v>
      </c>
      <c r="C808" t="s">
        <v>523</v>
      </c>
      <c r="D808" t="s">
        <v>1739</v>
      </c>
      <c r="E808" t="s">
        <v>2196</v>
      </c>
      <c r="F808" t="s">
        <v>2275</v>
      </c>
      <c r="G808" t="str">
        <f>_xlfn.CONCAT(Pumpkins[[#This Row],[State/Prov]], ", ", Pumpkins[[#This Row],[Country]])</f>
        <v>California, United States</v>
      </c>
      <c r="H808" t="s">
        <v>2331</v>
      </c>
      <c r="I808" t="s">
        <v>2409</v>
      </c>
      <c r="J808" s="4" t="s">
        <v>2820</v>
      </c>
      <c r="K808" s="4">
        <v>328</v>
      </c>
      <c r="L808" s="4">
        <v>811</v>
      </c>
      <c r="M808" s="4">
        <v>-16</v>
      </c>
    </row>
    <row r="809" spans="1:13" x14ac:dyDescent="0.2">
      <c r="A809" s="4">
        <v>808</v>
      </c>
      <c r="B809" s="4">
        <v>676.8</v>
      </c>
      <c r="C809" t="s">
        <v>652</v>
      </c>
      <c r="D809" t="s">
        <v>3403</v>
      </c>
      <c r="E809" t="s">
        <v>2198</v>
      </c>
      <c r="F809" t="s">
        <v>2287</v>
      </c>
      <c r="G809" t="str">
        <f>_xlfn.CONCAT(Pumpkins[[#This Row],[State/Prov]], ", ", Pumpkins[[#This Row],[Country]])</f>
        <v>Other, Slovenia</v>
      </c>
      <c r="H809" t="s">
        <v>2391</v>
      </c>
      <c r="I809" t="s">
        <v>3583</v>
      </c>
      <c r="J809" s="4" t="s">
        <v>3584</v>
      </c>
      <c r="K809" s="4">
        <v>293</v>
      </c>
      <c r="L809" s="4">
        <v>578</v>
      </c>
      <c r="M809" s="4">
        <v>17</v>
      </c>
    </row>
    <row r="810" spans="1:13" x14ac:dyDescent="0.2">
      <c r="A810" s="4">
        <v>809</v>
      </c>
      <c r="B810" s="4">
        <v>675</v>
      </c>
      <c r="C810" t="s">
        <v>653</v>
      </c>
      <c r="D810" t="s">
        <v>1696</v>
      </c>
      <c r="E810" t="s">
        <v>2193</v>
      </c>
      <c r="F810" t="s">
        <v>2275</v>
      </c>
      <c r="G810" t="str">
        <f>_xlfn.CONCAT(Pumpkins[[#This Row],[State/Prov]], ", ", Pumpkins[[#This Row],[Country]])</f>
        <v>Ohio, United States</v>
      </c>
      <c r="H810" t="s">
        <v>2309</v>
      </c>
      <c r="I810" t="s">
        <v>3583</v>
      </c>
      <c r="J810" s="4" t="s">
        <v>3584</v>
      </c>
      <c r="K810" s="4">
        <v>316</v>
      </c>
      <c r="L810" s="4">
        <v>727</v>
      </c>
      <c r="M810" s="4">
        <v>-7</v>
      </c>
    </row>
    <row r="811" spans="1:13" x14ac:dyDescent="0.2">
      <c r="A811" s="4">
        <v>810</v>
      </c>
      <c r="B811" s="4">
        <v>672.5</v>
      </c>
      <c r="C811" t="s">
        <v>654</v>
      </c>
      <c r="D811" t="s">
        <v>1824</v>
      </c>
      <c r="E811" t="s">
        <v>2179</v>
      </c>
      <c r="F811" t="s">
        <v>2275</v>
      </c>
      <c r="G811" t="str">
        <f>_xlfn.CONCAT(Pumpkins[[#This Row],[State/Prov]], ", ", Pumpkins[[#This Row],[Country]])</f>
        <v>Minnesota, United States</v>
      </c>
      <c r="H811" t="s">
        <v>2311</v>
      </c>
      <c r="I811" t="s">
        <v>3583</v>
      </c>
      <c r="J811" s="4" t="s">
        <v>3584</v>
      </c>
      <c r="K811" s="4">
        <v>321</v>
      </c>
      <c r="L811" s="4">
        <v>762</v>
      </c>
      <c r="M811" s="4">
        <v>-12</v>
      </c>
    </row>
    <row r="812" spans="1:13" x14ac:dyDescent="0.2">
      <c r="A812" s="4">
        <v>811</v>
      </c>
      <c r="B812" s="4">
        <v>671</v>
      </c>
      <c r="C812" t="s">
        <v>535</v>
      </c>
      <c r="D812" t="s">
        <v>1748</v>
      </c>
      <c r="E812" t="s">
        <v>2209</v>
      </c>
      <c r="F812" t="s">
        <v>2275</v>
      </c>
      <c r="G812" t="str">
        <f>_xlfn.CONCAT(Pumpkins[[#This Row],[State/Prov]], ", ", Pumpkins[[#This Row],[Country]])</f>
        <v>Indiana, United States</v>
      </c>
      <c r="H812" t="s">
        <v>2340</v>
      </c>
      <c r="I812" t="s">
        <v>2511</v>
      </c>
      <c r="J812" s="4" t="s">
        <v>3196</v>
      </c>
      <c r="K812" s="4">
        <v>314</v>
      </c>
      <c r="L812" s="4">
        <v>714</v>
      </c>
      <c r="M812" s="4">
        <v>-6</v>
      </c>
    </row>
    <row r="813" spans="1:13" x14ac:dyDescent="0.2">
      <c r="A813" s="4">
        <v>812</v>
      </c>
      <c r="B813" s="4">
        <v>668</v>
      </c>
      <c r="C813" t="s">
        <v>655</v>
      </c>
      <c r="D813" t="s">
        <v>1818</v>
      </c>
      <c r="E813" t="s">
        <v>1811</v>
      </c>
      <c r="F813" t="s">
        <v>2276</v>
      </c>
      <c r="G813" t="str">
        <f>_xlfn.CONCAT(Pumpkins[[#This Row],[State/Prov]], ", ", Pumpkins[[#This Row],[Country]])</f>
        <v>Ontario, Canada</v>
      </c>
      <c r="H813" t="s">
        <v>2341</v>
      </c>
      <c r="I813" t="s">
        <v>2913</v>
      </c>
      <c r="J813" s="4" t="s">
        <v>3846</v>
      </c>
      <c r="K813" s="4">
        <v>301</v>
      </c>
      <c r="L813" s="4">
        <v>629</v>
      </c>
      <c r="M813" s="4">
        <v>6</v>
      </c>
    </row>
    <row r="814" spans="1:13" x14ac:dyDescent="0.2">
      <c r="A814" s="4">
        <v>813</v>
      </c>
      <c r="B814" s="4">
        <v>666.4</v>
      </c>
      <c r="C814" t="s">
        <v>656</v>
      </c>
      <c r="D814" t="s">
        <v>1825</v>
      </c>
      <c r="E814" t="s">
        <v>2198</v>
      </c>
      <c r="F814" t="s">
        <v>2291</v>
      </c>
      <c r="G814" t="str">
        <f>_xlfn.CONCAT(Pumpkins[[#This Row],[State/Prov]], ", ", Pumpkins[[#This Row],[Country]])</f>
        <v>Other, Japan</v>
      </c>
      <c r="H814" t="s">
        <v>2401</v>
      </c>
      <c r="I814" t="s">
        <v>3583</v>
      </c>
      <c r="J814" s="4" t="s">
        <v>3584</v>
      </c>
      <c r="K814" s="4">
        <v>0</v>
      </c>
      <c r="L814" s="4">
        <v>0</v>
      </c>
      <c r="M814" s="4">
        <v>0</v>
      </c>
    </row>
    <row r="815" spans="1:13" x14ac:dyDescent="0.2">
      <c r="A815" s="4">
        <v>814</v>
      </c>
      <c r="B815" s="4">
        <v>665.2</v>
      </c>
      <c r="C815" t="s">
        <v>657</v>
      </c>
      <c r="D815" t="s">
        <v>1721</v>
      </c>
      <c r="E815" t="s">
        <v>2198</v>
      </c>
      <c r="F815" t="s">
        <v>2291</v>
      </c>
      <c r="G815" t="str">
        <f>_xlfn.CONCAT(Pumpkins[[#This Row],[State/Prov]], ", ", Pumpkins[[#This Row],[Country]])</f>
        <v>Other, Japan</v>
      </c>
      <c r="H815" t="s">
        <v>2401</v>
      </c>
      <c r="I815" t="s">
        <v>3583</v>
      </c>
      <c r="J815" s="4" t="s">
        <v>3584</v>
      </c>
      <c r="K815" s="4">
        <v>0</v>
      </c>
      <c r="L815" s="4">
        <v>0</v>
      </c>
      <c r="M815" s="4">
        <v>0</v>
      </c>
    </row>
    <row r="816" spans="1:13" x14ac:dyDescent="0.2">
      <c r="A816" s="4">
        <v>815</v>
      </c>
      <c r="B816" s="4">
        <v>665</v>
      </c>
      <c r="C816" t="s">
        <v>496</v>
      </c>
      <c r="D816" t="s">
        <v>1717</v>
      </c>
      <c r="E816" t="s">
        <v>2219</v>
      </c>
      <c r="F816" t="s">
        <v>2275</v>
      </c>
      <c r="G816" t="str">
        <f>_xlfn.CONCAT(Pumpkins[[#This Row],[State/Prov]], ", ", Pumpkins[[#This Row],[Country]])</f>
        <v>West Virginia, United States</v>
      </c>
      <c r="H816" t="s">
        <v>2326</v>
      </c>
      <c r="I816" t="s">
        <v>2628</v>
      </c>
      <c r="J816" s="4" t="s">
        <v>2503</v>
      </c>
      <c r="K816" s="4">
        <v>316</v>
      </c>
      <c r="L816" s="4">
        <v>724</v>
      </c>
      <c r="M816" s="4">
        <v>-8</v>
      </c>
    </row>
    <row r="817" spans="1:13" x14ac:dyDescent="0.2">
      <c r="A817" s="4">
        <v>816</v>
      </c>
      <c r="B817" s="4">
        <v>660</v>
      </c>
      <c r="C817" t="s">
        <v>658</v>
      </c>
      <c r="D817" t="s">
        <v>1826</v>
      </c>
      <c r="E817" t="s">
        <v>2188</v>
      </c>
      <c r="F817" t="s">
        <v>2275</v>
      </c>
      <c r="G817" t="str">
        <f>_xlfn.CONCAT(Pumpkins[[#This Row],[State/Prov]], ", ", Pumpkins[[#This Row],[Country]])</f>
        <v>Michigan, United States</v>
      </c>
      <c r="H817" t="s">
        <v>2348</v>
      </c>
      <c r="I817" t="s">
        <v>3583</v>
      </c>
      <c r="J817" s="4" t="s">
        <v>3584</v>
      </c>
      <c r="K817" s="4">
        <v>315</v>
      </c>
      <c r="L817" s="4">
        <v>720</v>
      </c>
      <c r="M817" s="4">
        <v>-8</v>
      </c>
    </row>
    <row r="818" spans="1:13" x14ac:dyDescent="0.2">
      <c r="A818" s="4">
        <v>817</v>
      </c>
      <c r="B818" s="4">
        <v>657.3</v>
      </c>
      <c r="C818" t="s">
        <v>659</v>
      </c>
      <c r="D818" t="s">
        <v>1827</v>
      </c>
      <c r="E818" t="s">
        <v>2198</v>
      </c>
      <c r="F818" t="s">
        <v>2291</v>
      </c>
      <c r="G818" t="str">
        <f>_xlfn.CONCAT(Pumpkins[[#This Row],[State/Prov]], ", ", Pumpkins[[#This Row],[Country]])</f>
        <v>Other, Japan</v>
      </c>
      <c r="H818" t="s">
        <v>2401</v>
      </c>
      <c r="I818" t="s">
        <v>3583</v>
      </c>
      <c r="J818" s="4" t="s">
        <v>3584</v>
      </c>
      <c r="K818" s="4">
        <v>0</v>
      </c>
      <c r="L818" s="4">
        <v>0</v>
      </c>
      <c r="M818" s="4">
        <v>0</v>
      </c>
    </row>
    <row r="819" spans="1:13" x14ac:dyDescent="0.2">
      <c r="A819" s="4">
        <v>818</v>
      </c>
      <c r="B819" s="4">
        <v>657</v>
      </c>
      <c r="C819" t="s">
        <v>500</v>
      </c>
      <c r="D819" t="s">
        <v>1722</v>
      </c>
      <c r="E819" t="s">
        <v>2222</v>
      </c>
      <c r="F819" t="s">
        <v>2276</v>
      </c>
      <c r="G819" t="str">
        <f>_xlfn.CONCAT(Pumpkins[[#This Row],[State/Prov]], ", ", Pumpkins[[#This Row],[Country]])</f>
        <v>Nova Scotia, Canada</v>
      </c>
      <c r="H819" t="s">
        <v>2361</v>
      </c>
      <c r="I819" t="s">
        <v>2866</v>
      </c>
      <c r="J819" s="4" t="s">
        <v>3584</v>
      </c>
      <c r="K819" s="4">
        <v>289</v>
      </c>
      <c r="L819" s="4">
        <v>629</v>
      </c>
      <c r="M819" s="4">
        <v>4</v>
      </c>
    </row>
    <row r="820" spans="1:13" x14ac:dyDescent="0.2">
      <c r="A820" s="4">
        <v>818</v>
      </c>
      <c r="B820" s="4">
        <v>657</v>
      </c>
      <c r="C820" t="s">
        <v>660</v>
      </c>
      <c r="D820" t="s">
        <v>1828</v>
      </c>
      <c r="E820" t="s">
        <v>2191</v>
      </c>
      <c r="F820" t="s">
        <v>2275</v>
      </c>
      <c r="G820" t="str">
        <f>_xlfn.CONCAT(Pumpkins[[#This Row],[State/Prov]], ", ", Pumpkins[[#This Row],[Country]])</f>
        <v>Connecticut, United States</v>
      </c>
      <c r="H820" t="s">
        <v>2310</v>
      </c>
      <c r="I820" t="s">
        <v>3583</v>
      </c>
      <c r="J820" s="4" t="s">
        <v>3196</v>
      </c>
      <c r="K820" s="4">
        <v>301</v>
      </c>
      <c r="L820" s="4">
        <v>554</v>
      </c>
      <c r="M820" s="4">
        <v>19</v>
      </c>
    </row>
    <row r="821" spans="1:13" x14ac:dyDescent="0.2">
      <c r="A821" s="4">
        <v>820</v>
      </c>
      <c r="B821" s="4">
        <v>655</v>
      </c>
      <c r="C821" t="s">
        <v>661</v>
      </c>
      <c r="D821" t="s">
        <v>1344</v>
      </c>
      <c r="E821" t="s">
        <v>2187</v>
      </c>
      <c r="F821" t="s">
        <v>2275</v>
      </c>
      <c r="G821" t="str">
        <f>_xlfn.CONCAT(Pumpkins[[#This Row],[State/Prov]], ", ", Pumpkins[[#This Row],[Country]])</f>
        <v>New Hampshire, United States</v>
      </c>
      <c r="H821" t="s">
        <v>2304</v>
      </c>
      <c r="I821" t="s">
        <v>2915</v>
      </c>
      <c r="J821" s="4" t="s">
        <v>3196</v>
      </c>
      <c r="K821" s="4">
        <v>0</v>
      </c>
      <c r="L821" s="4">
        <v>0</v>
      </c>
      <c r="M821" s="4">
        <v>0</v>
      </c>
    </row>
    <row r="822" spans="1:13" x14ac:dyDescent="0.2">
      <c r="A822" s="4">
        <v>821</v>
      </c>
      <c r="B822" s="4">
        <v>653.70000000000005</v>
      </c>
      <c r="C822" t="s">
        <v>662</v>
      </c>
      <c r="D822" t="s">
        <v>1829</v>
      </c>
      <c r="E822" t="s">
        <v>1594</v>
      </c>
      <c r="F822" t="s">
        <v>2282</v>
      </c>
      <c r="G822" t="str">
        <f>_xlfn.CONCAT(Pumpkins[[#This Row],[State/Prov]], ", ", Pumpkins[[#This Row],[Country]])</f>
        <v>Brandenburg, Germany</v>
      </c>
      <c r="H822" t="s">
        <v>2327</v>
      </c>
      <c r="I822" t="s">
        <v>3810</v>
      </c>
      <c r="J822" s="4" t="s">
        <v>3584</v>
      </c>
      <c r="K822" s="4">
        <v>313</v>
      </c>
      <c r="L822" s="4">
        <v>704</v>
      </c>
      <c r="M822" s="4">
        <v>-7</v>
      </c>
    </row>
    <row r="823" spans="1:13" x14ac:dyDescent="0.2">
      <c r="A823" s="4">
        <v>822</v>
      </c>
      <c r="B823" s="4">
        <v>653.5</v>
      </c>
      <c r="C823" t="s">
        <v>663</v>
      </c>
      <c r="D823" t="s">
        <v>1830</v>
      </c>
      <c r="E823" t="s">
        <v>2192</v>
      </c>
      <c r="F823" t="s">
        <v>2275</v>
      </c>
      <c r="G823" t="str">
        <f>_xlfn.CONCAT(Pumpkins[[#This Row],[State/Prov]], ", ", Pumpkins[[#This Row],[Country]])</f>
        <v>Wisconsin, United States</v>
      </c>
      <c r="H823" t="s">
        <v>2320</v>
      </c>
      <c r="I823" t="s">
        <v>2917</v>
      </c>
      <c r="J823" s="4" t="s">
        <v>3584</v>
      </c>
      <c r="K823" s="4">
        <v>315</v>
      </c>
      <c r="L823" s="4">
        <v>720</v>
      </c>
      <c r="M823" s="4">
        <v>-9</v>
      </c>
    </row>
    <row r="824" spans="1:13" x14ac:dyDescent="0.2">
      <c r="A824" s="4">
        <v>823</v>
      </c>
      <c r="B824" s="4">
        <v>652</v>
      </c>
      <c r="C824" t="s">
        <v>665</v>
      </c>
      <c r="D824" t="s">
        <v>1823</v>
      </c>
      <c r="E824" t="s">
        <v>2188</v>
      </c>
      <c r="F824" t="s">
        <v>2275</v>
      </c>
      <c r="G824" t="str">
        <f>_xlfn.CONCAT(Pumpkins[[#This Row],[State/Prov]], ", ", Pumpkins[[#This Row],[Country]])</f>
        <v>Michigan, United States</v>
      </c>
      <c r="H824" t="s">
        <v>2348</v>
      </c>
      <c r="I824" t="s">
        <v>3631</v>
      </c>
      <c r="J824" s="4" t="s">
        <v>3196</v>
      </c>
      <c r="K824" s="4">
        <v>321</v>
      </c>
      <c r="L824" s="4">
        <v>762</v>
      </c>
      <c r="M824" s="4">
        <v>-14</v>
      </c>
    </row>
    <row r="825" spans="1:13" x14ac:dyDescent="0.2">
      <c r="A825" s="4">
        <v>823</v>
      </c>
      <c r="B825" s="4">
        <v>652</v>
      </c>
      <c r="C825" t="s">
        <v>664</v>
      </c>
      <c r="D825" t="s">
        <v>1831</v>
      </c>
      <c r="E825" t="s">
        <v>2193</v>
      </c>
      <c r="F825" t="s">
        <v>2275</v>
      </c>
      <c r="G825" t="str">
        <f>_xlfn.CONCAT(Pumpkins[[#This Row],[State/Prov]], ", ", Pumpkins[[#This Row],[Country]])</f>
        <v>Ohio, United States</v>
      </c>
      <c r="H825" t="s">
        <v>2305</v>
      </c>
      <c r="I825" t="s">
        <v>3842</v>
      </c>
      <c r="J825" s="4" t="s">
        <v>3842</v>
      </c>
      <c r="K825" s="4">
        <v>304</v>
      </c>
      <c r="L825" s="4">
        <v>645</v>
      </c>
      <c r="M825" s="4">
        <v>1</v>
      </c>
    </row>
    <row r="826" spans="1:13" x14ac:dyDescent="0.2">
      <c r="A826" s="4">
        <v>825</v>
      </c>
      <c r="B826" s="4">
        <v>651.70000000000005</v>
      </c>
      <c r="C826" t="s">
        <v>666</v>
      </c>
      <c r="D826" t="s">
        <v>1832</v>
      </c>
      <c r="E826" t="s">
        <v>2258</v>
      </c>
      <c r="F826" t="s">
        <v>2286</v>
      </c>
      <c r="G826" t="str">
        <f>_xlfn.CONCAT(Pumpkins[[#This Row],[State/Prov]], ", ", Pumpkins[[#This Row],[Country]])</f>
        <v>Navarre, Spain</v>
      </c>
      <c r="H826" t="s">
        <v>2314</v>
      </c>
      <c r="I826" t="s">
        <v>3717</v>
      </c>
      <c r="J826" s="4" t="s">
        <v>2407</v>
      </c>
      <c r="K826" s="4">
        <v>303</v>
      </c>
      <c r="L826" s="4">
        <v>643</v>
      </c>
      <c r="M826" s="4">
        <v>1</v>
      </c>
    </row>
    <row r="827" spans="1:13" x14ac:dyDescent="0.2">
      <c r="A827" s="4">
        <v>826</v>
      </c>
      <c r="B827" s="4">
        <v>651.5</v>
      </c>
      <c r="C827" t="s">
        <v>667</v>
      </c>
      <c r="D827" t="s">
        <v>1833</v>
      </c>
      <c r="E827" t="s">
        <v>2198</v>
      </c>
      <c r="F827" t="s">
        <v>2288</v>
      </c>
      <c r="G827" t="str">
        <f>_xlfn.CONCAT(Pumpkins[[#This Row],[State/Prov]], ", ", Pumpkins[[#This Row],[Country]])</f>
        <v>Other, Serbia</v>
      </c>
      <c r="H827" t="s">
        <v>2359</v>
      </c>
      <c r="I827" t="s">
        <v>3583</v>
      </c>
      <c r="J827" s="4" t="s">
        <v>3584</v>
      </c>
      <c r="K827" s="4">
        <v>0</v>
      </c>
      <c r="L827" s="4">
        <v>0</v>
      </c>
      <c r="M827" s="4">
        <v>0</v>
      </c>
    </row>
    <row r="828" spans="1:13" x14ac:dyDescent="0.2">
      <c r="A828" s="4">
        <v>827</v>
      </c>
      <c r="B828" s="4">
        <v>651</v>
      </c>
      <c r="C828" t="s">
        <v>669</v>
      </c>
      <c r="D828" t="s">
        <v>1812</v>
      </c>
      <c r="E828" t="s">
        <v>2196</v>
      </c>
      <c r="F828" t="s">
        <v>2275</v>
      </c>
      <c r="G828" t="str">
        <f>_xlfn.CONCAT(Pumpkins[[#This Row],[State/Prov]], ", ", Pumpkins[[#This Row],[Country]])</f>
        <v>California, United States</v>
      </c>
      <c r="H828" t="s">
        <v>2308</v>
      </c>
      <c r="I828" t="s">
        <v>2921</v>
      </c>
      <c r="J828" s="4" t="s">
        <v>3348</v>
      </c>
      <c r="K828" s="4">
        <v>300</v>
      </c>
      <c r="L828" s="4">
        <v>623</v>
      </c>
      <c r="M828" s="4">
        <v>4</v>
      </c>
    </row>
    <row r="829" spans="1:13" x14ac:dyDescent="0.2">
      <c r="A829" s="4">
        <v>828</v>
      </c>
      <c r="B829" s="4">
        <v>650.4</v>
      </c>
      <c r="C829" t="s">
        <v>670</v>
      </c>
      <c r="D829" t="s">
        <v>1834</v>
      </c>
      <c r="E829" t="s">
        <v>2198</v>
      </c>
      <c r="F829" t="s">
        <v>2283</v>
      </c>
      <c r="G829" t="str">
        <f>_xlfn.CONCAT(Pumpkins[[#This Row],[State/Prov]], ", ", Pumpkins[[#This Row],[Country]])</f>
        <v>Other, Hungary</v>
      </c>
      <c r="H829" t="s">
        <v>2384</v>
      </c>
      <c r="I829" t="s">
        <v>2922</v>
      </c>
      <c r="J829" s="4" t="s">
        <v>2922</v>
      </c>
      <c r="K829" s="4">
        <v>0</v>
      </c>
      <c r="L829" s="4">
        <v>0</v>
      </c>
      <c r="M829" s="4">
        <v>0</v>
      </c>
    </row>
    <row r="830" spans="1:13" x14ac:dyDescent="0.2">
      <c r="A830" s="4">
        <v>829</v>
      </c>
      <c r="B830" s="4">
        <v>645.5</v>
      </c>
      <c r="C830" t="s">
        <v>671</v>
      </c>
      <c r="D830" t="s">
        <v>1835</v>
      </c>
      <c r="E830" t="s">
        <v>2182</v>
      </c>
      <c r="F830" t="s">
        <v>2275</v>
      </c>
      <c r="G830" t="str">
        <f>_xlfn.CONCAT(Pumpkins[[#This Row],[State/Prov]], ", ", Pumpkins[[#This Row],[Country]])</f>
        <v>Massachusetts, United States</v>
      </c>
      <c r="H830" t="s">
        <v>2310</v>
      </c>
      <c r="I830" t="s">
        <v>3583</v>
      </c>
      <c r="J830" s="4" t="s">
        <v>3584</v>
      </c>
      <c r="K830" s="4">
        <v>301</v>
      </c>
      <c r="L830" s="4">
        <v>629</v>
      </c>
      <c r="M830" s="4">
        <v>3</v>
      </c>
    </row>
    <row r="831" spans="1:13" x14ac:dyDescent="0.2">
      <c r="A831" s="4">
        <v>830</v>
      </c>
      <c r="B831" s="4">
        <v>643.70000000000005</v>
      </c>
      <c r="C831" t="s">
        <v>672</v>
      </c>
      <c r="D831" t="s">
        <v>1836</v>
      </c>
      <c r="E831" t="s">
        <v>2198</v>
      </c>
      <c r="F831" t="s">
        <v>2289</v>
      </c>
      <c r="G831" t="str">
        <f>_xlfn.CONCAT(Pumpkins[[#This Row],[State/Prov]], ", ", Pumpkins[[#This Row],[Country]])</f>
        <v>Other, Switzerland</v>
      </c>
      <c r="H831" t="s">
        <v>2396</v>
      </c>
      <c r="I831" t="s">
        <v>3583</v>
      </c>
      <c r="J831" s="4" t="s">
        <v>3584</v>
      </c>
      <c r="K831" s="4">
        <v>295</v>
      </c>
      <c r="L831" s="4">
        <v>591</v>
      </c>
      <c r="M831" s="4">
        <v>9</v>
      </c>
    </row>
    <row r="832" spans="1:13" x14ac:dyDescent="0.2">
      <c r="A832" s="4">
        <v>831</v>
      </c>
      <c r="B832" s="4">
        <v>642</v>
      </c>
      <c r="C832" t="s">
        <v>673</v>
      </c>
      <c r="D832" t="s">
        <v>1837</v>
      </c>
      <c r="E832" t="s">
        <v>2243</v>
      </c>
      <c r="F832" t="s">
        <v>2275</v>
      </c>
      <c r="G832" t="str">
        <f>_xlfn.CONCAT(Pumpkins[[#This Row],[State/Prov]], ", ", Pumpkins[[#This Row],[Country]])</f>
        <v>Virginia, United States</v>
      </c>
      <c r="H832" t="s">
        <v>2404</v>
      </c>
      <c r="I832" t="s">
        <v>3792</v>
      </c>
      <c r="J832" s="4" t="s">
        <v>3177</v>
      </c>
      <c r="K832" s="4">
        <v>286</v>
      </c>
      <c r="L832" s="4">
        <v>540</v>
      </c>
      <c r="M832" s="4">
        <v>19</v>
      </c>
    </row>
    <row r="833" spans="1:13" x14ac:dyDescent="0.2">
      <c r="A833" s="4">
        <v>832</v>
      </c>
      <c r="B833" s="4">
        <v>641.79999999999995</v>
      </c>
      <c r="C833" t="s">
        <v>498</v>
      </c>
      <c r="D833" t="s">
        <v>3403</v>
      </c>
      <c r="E833" t="s">
        <v>1594</v>
      </c>
      <c r="F833" t="s">
        <v>2282</v>
      </c>
      <c r="G833" t="str">
        <f>_xlfn.CONCAT(Pumpkins[[#This Row],[State/Prov]], ", ", Pumpkins[[#This Row],[Country]])</f>
        <v>Brandenburg, Germany</v>
      </c>
      <c r="H833" t="s">
        <v>2365</v>
      </c>
      <c r="I833" t="s">
        <v>3871</v>
      </c>
      <c r="J833" s="4" t="s">
        <v>3584</v>
      </c>
      <c r="K833" s="4">
        <v>295</v>
      </c>
      <c r="L833" s="4">
        <v>595</v>
      </c>
      <c r="M833" s="4">
        <v>8</v>
      </c>
    </row>
    <row r="834" spans="1:13" x14ac:dyDescent="0.2">
      <c r="A834" s="4">
        <v>833</v>
      </c>
      <c r="B834" s="4">
        <v>641.5</v>
      </c>
      <c r="C834" t="s">
        <v>674</v>
      </c>
      <c r="D834" t="s">
        <v>1691</v>
      </c>
      <c r="E834" t="s">
        <v>2218</v>
      </c>
      <c r="F834" t="s">
        <v>2276</v>
      </c>
      <c r="G834" t="str">
        <f>_xlfn.CONCAT(Pumpkins[[#This Row],[State/Prov]], ", ", Pumpkins[[#This Row],[Country]])</f>
        <v>Quebec, Canada</v>
      </c>
      <c r="H834" t="s">
        <v>2349</v>
      </c>
      <c r="I834" t="s">
        <v>3633</v>
      </c>
      <c r="J834" s="4" t="s">
        <v>3584</v>
      </c>
      <c r="K834" s="4">
        <v>309</v>
      </c>
      <c r="L834" s="4">
        <v>681</v>
      </c>
      <c r="M834" s="4">
        <v>-6</v>
      </c>
    </row>
    <row r="835" spans="1:13" x14ac:dyDescent="0.2">
      <c r="A835" s="4">
        <v>834</v>
      </c>
      <c r="B835" s="4">
        <v>640.5</v>
      </c>
      <c r="C835" t="s">
        <v>675</v>
      </c>
      <c r="D835" t="s">
        <v>1835</v>
      </c>
      <c r="E835" t="s">
        <v>2182</v>
      </c>
      <c r="F835" t="s">
        <v>2275</v>
      </c>
      <c r="G835" t="str">
        <f>_xlfn.CONCAT(Pumpkins[[#This Row],[State/Prov]], ", ", Pumpkins[[#This Row],[Country]])</f>
        <v>Massachusetts, United States</v>
      </c>
      <c r="H835" t="s">
        <v>2310</v>
      </c>
      <c r="I835" t="s">
        <v>3753</v>
      </c>
      <c r="J835" s="4" t="s">
        <v>3584</v>
      </c>
      <c r="K835" s="4">
        <v>296</v>
      </c>
      <c r="L835" s="4">
        <v>599</v>
      </c>
      <c r="M835" s="4">
        <v>7</v>
      </c>
    </row>
    <row r="836" spans="1:13" x14ac:dyDescent="0.2">
      <c r="A836" s="4">
        <v>835</v>
      </c>
      <c r="B836" s="4">
        <v>640.4</v>
      </c>
      <c r="C836" t="s">
        <v>676</v>
      </c>
      <c r="D836" t="s">
        <v>1883</v>
      </c>
      <c r="E836" t="s">
        <v>2245</v>
      </c>
      <c r="F836" t="s">
        <v>2282</v>
      </c>
      <c r="G836" t="str">
        <f>_xlfn.CONCAT(Pumpkins[[#This Row],[State/Prov]], ", ", Pumpkins[[#This Row],[Country]])</f>
        <v>Saxony-Anhalt, Germany</v>
      </c>
      <c r="H836" t="s">
        <v>2398</v>
      </c>
      <c r="I836" t="s">
        <v>3762</v>
      </c>
      <c r="J836" s="4" t="s">
        <v>3834</v>
      </c>
      <c r="K836" s="4">
        <v>324</v>
      </c>
      <c r="L836" s="4">
        <v>780</v>
      </c>
      <c r="M836" s="4">
        <v>-18</v>
      </c>
    </row>
    <row r="837" spans="1:13" x14ac:dyDescent="0.2">
      <c r="A837" s="4">
        <v>836</v>
      </c>
      <c r="B837" s="4">
        <v>639.29999999999995</v>
      </c>
      <c r="C837" t="s">
        <v>677</v>
      </c>
      <c r="D837" t="s">
        <v>1735</v>
      </c>
      <c r="E837" t="s">
        <v>1594</v>
      </c>
      <c r="F837" t="s">
        <v>2282</v>
      </c>
      <c r="G837" t="str">
        <f>_xlfn.CONCAT(Pumpkins[[#This Row],[State/Prov]], ", ", Pumpkins[[#This Row],[Country]])</f>
        <v>Brandenburg, Germany</v>
      </c>
      <c r="H837" t="s">
        <v>2327</v>
      </c>
      <c r="I837" t="s">
        <v>3657</v>
      </c>
      <c r="J837" s="4" t="s">
        <v>3797</v>
      </c>
      <c r="K837" s="4">
        <v>309</v>
      </c>
      <c r="L837" s="4">
        <v>679</v>
      </c>
      <c r="M837" s="4">
        <v>-6</v>
      </c>
    </row>
    <row r="838" spans="1:13" x14ac:dyDescent="0.2">
      <c r="A838" s="4">
        <v>837</v>
      </c>
      <c r="B838" s="4">
        <v>639</v>
      </c>
      <c r="C838" t="s">
        <v>678</v>
      </c>
      <c r="D838" t="s">
        <v>1513</v>
      </c>
      <c r="E838" t="s">
        <v>2188</v>
      </c>
      <c r="F838" t="s">
        <v>2275</v>
      </c>
      <c r="G838" t="str">
        <f>_xlfn.CONCAT(Pumpkins[[#This Row],[State/Prov]], ", ", Pumpkins[[#This Row],[Country]])</f>
        <v>Michigan, United States</v>
      </c>
      <c r="H838" t="s">
        <v>2355</v>
      </c>
      <c r="I838" t="s">
        <v>3668</v>
      </c>
      <c r="J838" s="4" t="s">
        <v>3196</v>
      </c>
      <c r="K838" s="4">
        <v>293</v>
      </c>
      <c r="L838" s="4">
        <v>581</v>
      </c>
      <c r="M838" s="4">
        <v>10</v>
      </c>
    </row>
    <row r="839" spans="1:13" x14ac:dyDescent="0.2">
      <c r="A839" s="4">
        <v>838</v>
      </c>
      <c r="B839" s="4">
        <v>636</v>
      </c>
      <c r="C839" t="s">
        <v>639</v>
      </c>
      <c r="D839" t="s">
        <v>1498</v>
      </c>
      <c r="E839" t="s">
        <v>2192</v>
      </c>
      <c r="F839" t="s">
        <v>2275</v>
      </c>
      <c r="G839" t="str">
        <f>_xlfn.CONCAT(Pumpkins[[#This Row],[State/Prov]], ", ", Pumpkins[[#This Row],[Country]])</f>
        <v>Wisconsin, United States</v>
      </c>
      <c r="H839" t="s">
        <v>2318</v>
      </c>
      <c r="I839" t="s">
        <v>2746</v>
      </c>
      <c r="J839" s="4" t="s">
        <v>3196</v>
      </c>
      <c r="K839" s="4">
        <v>305</v>
      </c>
      <c r="L839" s="4">
        <v>655</v>
      </c>
      <c r="M839" s="4">
        <v>-3</v>
      </c>
    </row>
    <row r="840" spans="1:13" x14ac:dyDescent="0.2">
      <c r="A840" s="4">
        <v>838</v>
      </c>
      <c r="B840" s="4">
        <v>636</v>
      </c>
      <c r="C840" t="s">
        <v>3441</v>
      </c>
      <c r="D840" t="s">
        <v>1839</v>
      </c>
      <c r="E840" t="s">
        <v>2206</v>
      </c>
      <c r="F840" t="s">
        <v>2275</v>
      </c>
      <c r="G840" t="str">
        <f>_xlfn.CONCAT(Pumpkins[[#This Row],[State/Prov]], ", ", Pumpkins[[#This Row],[Country]])</f>
        <v>Illinois, United States</v>
      </c>
      <c r="H840" t="s">
        <v>2338</v>
      </c>
      <c r="I840" t="s">
        <v>3262</v>
      </c>
      <c r="J840" s="4" t="s">
        <v>3196</v>
      </c>
      <c r="K840" s="4">
        <v>301</v>
      </c>
      <c r="L840" s="4">
        <v>629</v>
      </c>
      <c r="M840" s="4">
        <v>1</v>
      </c>
    </row>
    <row r="841" spans="1:13" x14ac:dyDescent="0.2">
      <c r="A841" s="4">
        <v>840</v>
      </c>
      <c r="B841" s="4">
        <v>633</v>
      </c>
      <c r="C841" t="s">
        <v>681</v>
      </c>
      <c r="D841" t="s">
        <v>1841</v>
      </c>
      <c r="E841" t="s">
        <v>2196</v>
      </c>
      <c r="F841" t="s">
        <v>2275</v>
      </c>
      <c r="G841" t="str">
        <f>_xlfn.CONCAT(Pumpkins[[#This Row],[State/Prov]], ", ", Pumpkins[[#This Row],[Country]])</f>
        <v>California, United States</v>
      </c>
      <c r="H841" t="s">
        <v>2331</v>
      </c>
      <c r="I841" t="s">
        <v>2931</v>
      </c>
      <c r="J841" s="4" t="s">
        <v>3350</v>
      </c>
      <c r="K841" s="4">
        <v>305</v>
      </c>
      <c r="L841" s="4">
        <v>655</v>
      </c>
      <c r="M841" s="4">
        <v>-3</v>
      </c>
    </row>
    <row r="842" spans="1:13" x14ac:dyDescent="0.2">
      <c r="A842" s="4">
        <v>841</v>
      </c>
      <c r="B842" s="4">
        <v>632.70000000000005</v>
      </c>
      <c r="C842" t="s">
        <v>682</v>
      </c>
      <c r="D842" t="s">
        <v>3403</v>
      </c>
      <c r="E842" t="s">
        <v>2198</v>
      </c>
      <c r="F842" t="s">
        <v>2287</v>
      </c>
      <c r="G842" t="str">
        <f>_xlfn.CONCAT(Pumpkins[[#This Row],[State/Prov]], ", ", Pumpkins[[#This Row],[Country]])</f>
        <v>Other, Slovenia</v>
      </c>
      <c r="H842" t="s">
        <v>2391</v>
      </c>
      <c r="I842" t="s">
        <v>3583</v>
      </c>
      <c r="J842" s="4" t="s">
        <v>3584</v>
      </c>
      <c r="K842" s="4">
        <v>300</v>
      </c>
      <c r="L842" s="4">
        <v>621</v>
      </c>
      <c r="M842" s="4">
        <v>2</v>
      </c>
    </row>
    <row r="843" spans="1:13" x14ac:dyDescent="0.2">
      <c r="A843" s="4">
        <v>841</v>
      </c>
      <c r="B843" s="4">
        <v>632.70000000000005</v>
      </c>
      <c r="C843" t="s">
        <v>614</v>
      </c>
      <c r="D843" t="s">
        <v>1804</v>
      </c>
      <c r="E843" t="s">
        <v>2214</v>
      </c>
      <c r="F843" t="s">
        <v>2277</v>
      </c>
      <c r="G843" t="str">
        <f>_xlfn.CONCAT(Pumpkins[[#This Row],[State/Prov]], ", ", Pumpkins[[#This Row],[Country]])</f>
        <v>Lombardy, Italy</v>
      </c>
      <c r="H843" t="s">
        <v>2336</v>
      </c>
      <c r="I843" t="s">
        <v>3701</v>
      </c>
      <c r="J843" s="4" t="s">
        <v>2464</v>
      </c>
      <c r="K843" s="4">
        <v>295</v>
      </c>
      <c r="L843" s="4">
        <v>590</v>
      </c>
      <c r="M843" s="4">
        <v>7</v>
      </c>
    </row>
    <row r="844" spans="1:13" x14ac:dyDescent="0.2">
      <c r="A844" s="4">
        <v>841</v>
      </c>
      <c r="B844" s="4">
        <v>632.70000000000005</v>
      </c>
      <c r="C844" t="s">
        <v>683</v>
      </c>
      <c r="D844" t="s">
        <v>3403</v>
      </c>
      <c r="E844" t="s">
        <v>2198</v>
      </c>
      <c r="F844" t="s">
        <v>2287</v>
      </c>
      <c r="G844" t="str">
        <f>_xlfn.CONCAT(Pumpkins[[#This Row],[State/Prov]], ", ", Pumpkins[[#This Row],[Country]])</f>
        <v>Other, Slovenia</v>
      </c>
      <c r="H844" t="s">
        <v>2391</v>
      </c>
      <c r="I844" t="s">
        <v>3583</v>
      </c>
      <c r="J844" s="4" t="s">
        <v>3584</v>
      </c>
      <c r="K844" s="4">
        <v>293</v>
      </c>
      <c r="L844" s="4">
        <v>582</v>
      </c>
      <c r="M844" s="4">
        <v>9</v>
      </c>
    </row>
    <row r="845" spans="1:13" x14ac:dyDescent="0.2">
      <c r="A845" s="4">
        <v>844</v>
      </c>
      <c r="B845" s="4">
        <v>631.79999999999995</v>
      </c>
      <c r="C845" t="s">
        <v>3440</v>
      </c>
      <c r="D845" t="s">
        <v>1842</v>
      </c>
      <c r="E845" t="s">
        <v>2259</v>
      </c>
      <c r="F845" t="s">
        <v>2286</v>
      </c>
      <c r="G845" t="str">
        <f>_xlfn.CONCAT(Pumpkins[[#This Row],[State/Prov]], ", ", Pumpkins[[#This Row],[Country]])</f>
        <v>Valencian Community, Spain</v>
      </c>
      <c r="H845" t="s">
        <v>2314</v>
      </c>
      <c r="I845" t="s">
        <v>3016</v>
      </c>
      <c r="J845" s="4" t="s">
        <v>3016</v>
      </c>
      <c r="K845" s="4">
        <v>299</v>
      </c>
      <c r="L845" s="4">
        <v>616</v>
      </c>
      <c r="M845" s="4">
        <v>3</v>
      </c>
    </row>
    <row r="846" spans="1:13" x14ac:dyDescent="0.2">
      <c r="A846" s="4">
        <v>845</v>
      </c>
      <c r="B846" s="4">
        <v>631</v>
      </c>
      <c r="C846" t="s">
        <v>685</v>
      </c>
      <c r="D846" t="s">
        <v>1843</v>
      </c>
      <c r="E846" t="s">
        <v>2184</v>
      </c>
      <c r="F846" t="s">
        <v>2275</v>
      </c>
      <c r="G846" t="str">
        <f>_xlfn.CONCAT(Pumpkins[[#This Row],[State/Prov]], ", ", Pumpkins[[#This Row],[Country]])</f>
        <v>Oregon, United States</v>
      </c>
      <c r="H846" t="s">
        <v>2325</v>
      </c>
      <c r="I846" t="s">
        <v>2934</v>
      </c>
      <c r="J846" s="4" t="s">
        <v>3196</v>
      </c>
      <c r="K846" s="4">
        <v>295</v>
      </c>
      <c r="L846" s="4">
        <v>593</v>
      </c>
      <c r="M846" s="4">
        <v>6</v>
      </c>
    </row>
    <row r="847" spans="1:13" x14ac:dyDescent="0.2">
      <c r="A847" s="4">
        <v>846</v>
      </c>
      <c r="B847" s="4">
        <v>629.5</v>
      </c>
      <c r="C847" t="s">
        <v>687</v>
      </c>
      <c r="D847" t="s">
        <v>1844</v>
      </c>
      <c r="E847" t="s">
        <v>2191</v>
      </c>
      <c r="F847" t="s">
        <v>2275</v>
      </c>
      <c r="G847" t="str">
        <f>_xlfn.CONCAT(Pumpkins[[#This Row],[State/Prov]], ", ", Pumpkins[[#This Row],[Country]])</f>
        <v>Connecticut, United States</v>
      </c>
      <c r="H847" t="s">
        <v>2375</v>
      </c>
      <c r="I847" t="s">
        <v>3583</v>
      </c>
      <c r="J847" s="4" t="s">
        <v>3340</v>
      </c>
      <c r="K847" s="4">
        <v>295</v>
      </c>
      <c r="L847" s="4">
        <v>687</v>
      </c>
      <c r="M847" s="4">
        <v>-8</v>
      </c>
    </row>
    <row r="848" spans="1:13" x14ac:dyDescent="0.2">
      <c r="A848" s="4">
        <v>846</v>
      </c>
      <c r="B848" s="4">
        <v>629.5</v>
      </c>
      <c r="C848" t="s">
        <v>686</v>
      </c>
      <c r="D848" t="s">
        <v>1795</v>
      </c>
      <c r="E848" t="s">
        <v>2243</v>
      </c>
      <c r="F848" t="s">
        <v>2275</v>
      </c>
      <c r="G848" t="str">
        <f>_xlfn.CONCAT(Pumpkins[[#This Row],[State/Prov]], ", ", Pumpkins[[#This Row],[Country]])</f>
        <v>Virginia, United States</v>
      </c>
      <c r="H848" t="s">
        <v>2404</v>
      </c>
      <c r="I848" t="s">
        <v>2875</v>
      </c>
      <c r="J848" s="4" t="s">
        <v>3584</v>
      </c>
      <c r="K848" s="4">
        <v>310</v>
      </c>
      <c r="L848" s="4">
        <v>593</v>
      </c>
      <c r="M848" s="4">
        <v>6</v>
      </c>
    </row>
    <row r="849" spans="1:13" x14ac:dyDescent="0.2">
      <c r="A849" s="4">
        <v>848</v>
      </c>
      <c r="B849" s="4">
        <v>628.6</v>
      </c>
      <c r="C849" t="s">
        <v>688</v>
      </c>
      <c r="D849" t="s">
        <v>1721</v>
      </c>
      <c r="E849" t="s">
        <v>2198</v>
      </c>
      <c r="F849" t="s">
        <v>2291</v>
      </c>
      <c r="G849" t="str">
        <f>_xlfn.CONCAT(Pumpkins[[#This Row],[State/Prov]], ", ", Pumpkins[[#This Row],[Country]])</f>
        <v>Other, Japan</v>
      </c>
      <c r="H849" t="s">
        <v>2401</v>
      </c>
      <c r="I849" t="s">
        <v>3583</v>
      </c>
      <c r="J849" s="4" t="s">
        <v>3584</v>
      </c>
      <c r="K849" s="4">
        <v>0</v>
      </c>
      <c r="L849" s="4">
        <v>0</v>
      </c>
      <c r="M849" s="4">
        <v>0</v>
      </c>
    </row>
    <row r="850" spans="1:13" x14ac:dyDescent="0.2">
      <c r="A850" s="4">
        <v>849</v>
      </c>
      <c r="B850" s="4">
        <v>626.5</v>
      </c>
      <c r="C850" t="s">
        <v>3439</v>
      </c>
      <c r="D850" t="s">
        <v>1845</v>
      </c>
      <c r="E850" t="s">
        <v>2179</v>
      </c>
      <c r="F850" t="s">
        <v>2275</v>
      </c>
      <c r="G850" t="str">
        <f>_xlfn.CONCAT(Pumpkins[[#This Row],[State/Prov]], ", ", Pumpkins[[#This Row],[Country]])</f>
        <v>Minnesota, United States</v>
      </c>
      <c r="H850" t="s">
        <v>2311</v>
      </c>
      <c r="I850" t="s">
        <v>3895</v>
      </c>
      <c r="J850" s="4" t="s">
        <v>3196</v>
      </c>
      <c r="K850" s="4">
        <v>308</v>
      </c>
      <c r="L850" s="4">
        <v>674</v>
      </c>
      <c r="M850" s="4">
        <v>-7</v>
      </c>
    </row>
    <row r="851" spans="1:13" x14ac:dyDescent="0.2">
      <c r="A851" s="4">
        <v>850</v>
      </c>
      <c r="B851" s="4">
        <v>624</v>
      </c>
      <c r="C851" t="s">
        <v>691</v>
      </c>
      <c r="D851" t="s">
        <v>1664</v>
      </c>
      <c r="E851" t="s">
        <v>2186</v>
      </c>
      <c r="F851" t="s">
        <v>2275</v>
      </c>
      <c r="G851" t="str">
        <f>_xlfn.CONCAT(Pumpkins[[#This Row],[State/Prov]], ", ", Pumpkins[[#This Row],[Country]])</f>
        <v>Pennsylvania, United States</v>
      </c>
      <c r="H851" t="s">
        <v>2313</v>
      </c>
      <c r="I851" t="s">
        <v>2728</v>
      </c>
      <c r="J851" s="4" t="s">
        <v>3351</v>
      </c>
      <c r="K851" s="4">
        <v>306</v>
      </c>
      <c r="L851" s="4">
        <v>661</v>
      </c>
      <c r="M851" s="4">
        <v>-6</v>
      </c>
    </row>
    <row r="852" spans="1:13" x14ac:dyDescent="0.2">
      <c r="A852" s="4">
        <v>850</v>
      </c>
      <c r="B852" s="4">
        <v>624</v>
      </c>
      <c r="C852" t="s">
        <v>3438</v>
      </c>
      <c r="D852" t="s">
        <v>1370</v>
      </c>
      <c r="E852" t="s">
        <v>2199</v>
      </c>
      <c r="F852" t="s">
        <v>2280</v>
      </c>
      <c r="G852" t="str">
        <f>_xlfn.CONCAT(Pumpkins[[#This Row],[State/Prov]], ", ", Pumpkins[[#This Row],[Country]])</f>
        <v>Western Cape, South Africa</v>
      </c>
      <c r="H852" t="s">
        <v>2323</v>
      </c>
      <c r="I852" t="s">
        <v>3583</v>
      </c>
      <c r="J852" s="4" t="s">
        <v>3584</v>
      </c>
      <c r="K852" s="4">
        <v>0</v>
      </c>
      <c r="L852" s="4">
        <v>0</v>
      </c>
      <c r="M852" s="4">
        <v>0</v>
      </c>
    </row>
    <row r="853" spans="1:13" x14ac:dyDescent="0.2">
      <c r="A853" s="4">
        <v>852</v>
      </c>
      <c r="B853" s="4">
        <v>622.5</v>
      </c>
      <c r="C853" t="s">
        <v>3437</v>
      </c>
      <c r="D853" t="s">
        <v>1664</v>
      </c>
      <c r="E853" t="s">
        <v>2186</v>
      </c>
      <c r="F853" t="s">
        <v>2275</v>
      </c>
      <c r="G853" t="str">
        <f>_xlfn.CONCAT(Pumpkins[[#This Row],[State/Prov]], ", ", Pumpkins[[#This Row],[Country]])</f>
        <v>Pennsylvania, United States</v>
      </c>
      <c r="H853" t="s">
        <v>2313</v>
      </c>
      <c r="I853" t="s">
        <v>2937</v>
      </c>
      <c r="J853" s="4" t="s">
        <v>2409</v>
      </c>
      <c r="K853" s="4">
        <v>292</v>
      </c>
      <c r="L853" s="4">
        <v>575</v>
      </c>
      <c r="M853" s="4">
        <v>8</v>
      </c>
    </row>
    <row r="854" spans="1:13" x14ac:dyDescent="0.2">
      <c r="A854" s="4">
        <v>853</v>
      </c>
      <c r="B854" s="4">
        <v>621</v>
      </c>
      <c r="C854" t="s">
        <v>693</v>
      </c>
      <c r="D854" t="s">
        <v>1846</v>
      </c>
      <c r="E854" t="s">
        <v>2192</v>
      </c>
      <c r="F854" t="s">
        <v>2275</v>
      </c>
      <c r="G854" t="str">
        <f>_xlfn.CONCAT(Pumpkins[[#This Row],[State/Prov]], ", ", Pumpkins[[#This Row],[Country]])</f>
        <v>Wisconsin, United States</v>
      </c>
      <c r="H854" t="s">
        <v>2315</v>
      </c>
      <c r="I854" t="s">
        <v>2939</v>
      </c>
      <c r="J854" s="4" t="s">
        <v>3584</v>
      </c>
      <c r="K854" s="4">
        <v>309</v>
      </c>
      <c r="L854" s="4">
        <v>681</v>
      </c>
      <c r="M854" s="4">
        <v>-9</v>
      </c>
    </row>
    <row r="855" spans="1:13" x14ac:dyDescent="0.2">
      <c r="A855" s="4">
        <v>854</v>
      </c>
      <c r="B855" s="4">
        <v>620.6</v>
      </c>
      <c r="C855" t="s">
        <v>694</v>
      </c>
      <c r="D855" t="s">
        <v>1847</v>
      </c>
      <c r="E855" t="s">
        <v>2214</v>
      </c>
      <c r="F855" t="s">
        <v>2277</v>
      </c>
      <c r="G855" t="str">
        <f>_xlfn.CONCAT(Pumpkins[[#This Row],[State/Prov]], ", ", Pumpkins[[#This Row],[Country]])</f>
        <v>Lombardy, Italy</v>
      </c>
      <c r="H855" t="s">
        <v>2336</v>
      </c>
      <c r="I855" t="s">
        <v>2940</v>
      </c>
      <c r="J855" s="4" t="s">
        <v>3196</v>
      </c>
      <c r="K855" s="4">
        <v>304</v>
      </c>
      <c r="L855" s="4">
        <v>648</v>
      </c>
      <c r="M855" s="4">
        <v>-4</v>
      </c>
    </row>
    <row r="856" spans="1:13" x14ac:dyDescent="0.2">
      <c r="A856" s="4">
        <v>855</v>
      </c>
      <c r="B856" s="4">
        <v>620</v>
      </c>
      <c r="C856" t="s">
        <v>695</v>
      </c>
      <c r="D856" t="s">
        <v>1848</v>
      </c>
      <c r="E856" t="s">
        <v>2196</v>
      </c>
      <c r="F856" t="s">
        <v>2275</v>
      </c>
      <c r="G856" t="str">
        <f>_xlfn.CONCAT(Pumpkins[[#This Row],[State/Prov]], ", ", Pumpkins[[#This Row],[Country]])</f>
        <v>California, United States</v>
      </c>
      <c r="H856" t="s">
        <v>2331</v>
      </c>
      <c r="I856" t="s">
        <v>3768</v>
      </c>
      <c r="J856" s="4" t="s">
        <v>3584</v>
      </c>
      <c r="K856" s="4">
        <v>290</v>
      </c>
      <c r="L856" s="4">
        <v>563</v>
      </c>
      <c r="M856" s="4">
        <v>10</v>
      </c>
    </row>
    <row r="857" spans="1:13" x14ac:dyDescent="0.2">
      <c r="A857" s="4">
        <v>856</v>
      </c>
      <c r="B857" s="4">
        <v>619.5</v>
      </c>
      <c r="C857" t="s">
        <v>696</v>
      </c>
      <c r="D857" t="s">
        <v>3403</v>
      </c>
      <c r="E857" t="s">
        <v>2196</v>
      </c>
      <c r="F857" t="s">
        <v>2275</v>
      </c>
      <c r="G857" t="str">
        <f>_xlfn.CONCAT(Pumpkins[[#This Row],[State/Prov]], ", ", Pumpkins[[#This Row],[Country]])</f>
        <v>California, United States</v>
      </c>
      <c r="H857" t="s">
        <v>2331</v>
      </c>
      <c r="I857" t="s">
        <v>2942</v>
      </c>
      <c r="J857" s="4" t="s">
        <v>2422</v>
      </c>
      <c r="K857" s="4">
        <v>310</v>
      </c>
      <c r="L857" s="4">
        <v>720</v>
      </c>
      <c r="M857" s="4">
        <v>-14</v>
      </c>
    </row>
    <row r="858" spans="1:13" x14ac:dyDescent="0.2">
      <c r="A858" s="4">
        <v>856</v>
      </c>
      <c r="B858" s="4">
        <v>619.5</v>
      </c>
      <c r="C858" t="s">
        <v>697</v>
      </c>
      <c r="D858" t="s">
        <v>1849</v>
      </c>
      <c r="E858" t="s">
        <v>1574</v>
      </c>
      <c r="F858" t="s">
        <v>2284</v>
      </c>
      <c r="G858" t="str">
        <f>_xlfn.CONCAT(Pumpkins[[#This Row],[State/Prov]], ", ", Pumpkins[[#This Row],[Country]])</f>
        <v>Vienna, Austria</v>
      </c>
      <c r="H858" t="s">
        <v>2369</v>
      </c>
      <c r="I858" t="s">
        <v>2661</v>
      </c>
      <c r="J858" s="4" t="s">
        <v>3196</v>
      </c>
      <c r="K858" s="4">
        <v>315</v>
      </c>
      <c r="L858" s="4">
        <v>686</v>
      </c>
      <c r="M858" s="4">
        <v>-10</v>
      </c>
    </row>
    <row r="859" spans="1:13" x14ac:dyDescent="0.2">
      <c r="A859" s="4">
        <v>858</v>
      </c>
      <c r="B859" s="4">
        <v>618.5</v>
      </c>
      <c r="C859" t="s">
        <v>698</v>
      </c>
      <c r="D859" t="s">
        <v>1337</v>
      </c>
      <c r="E859" t="s">
        <v>2181</v>
      </c>
      <c r="F859" t="s">
        <v>2276</v>
      </c>
      <c r="G859" t="str">
        <f>_xlfn.CONCAT(Pumpkins[[#This Row],[State/Prov]], ", ", Pumpkins[[#This Row],[Country]])</f>
        <v>Alberta, Canada</v>
      </c>
      <c r="H859" t="s">
        <v>2297</v>
      </c>
      <c r="I859" t="s">
        <v>3583</v>
      </c>
      <c r="J859" s="4" t="s">
        <v>3584</v>
      </c>
      <c r="K859" s="4">
        <v>0</v>
      </c>
      <c r="L859" s="4">
        <v>0</v>
      </c>
      <c r="M859" s="4">
        <v>0</v>
      </c>
    </row>
    <row r="860" spans="1:13" x14ac:dyDescent="0.2">
      <c r="A860" s="4">
        <v>859</v>
      </c>
      <c r="B860" s="4">
        <v>617.5</v>
      </c>
      <c r="C860" t="s">
        <v>700</v>
      </c>
      <c r="D860" t="s">
        <v>1750</v>
      </c>
      <c r="E860" t="s">
        <v>2192</v>
      </c>
      <c r="F860" t="s">
        <v>2275</v>
      </c>
      <c r="G860" t="str">
        <f>_xlfn.CONCAT(Pumpkins[[#This Row],[State/Prov]], ", ", Pumpkins[[#This Row],[Country]])</f>
        <v>Wisconsin, United States</v>
      </c>
      <c r="H860" t="s">
        <v>2320</v>
      </c>
      <c r="I860" t="s">
        <v>3652</v>
      </c>
      <c r="J860" s="4" t="s">
        <v>3584</v>
      </c>
      <c r="K860" s="4">
        <v>304</v>
      </c>
      <c r="L860" s="4">
        <v>648</v>
      </c>
      <c r="M860" s="4">
        <v>-5</v>
      </c>
    </row>
    <row r="861" spans="1:13" x14ac:dyDescent="0.2">
      <c r="A861" s="4">
        <v>860</v>
      </c>
      <c r="B861" s="4">
        <v>616.5</v>
      </c>
      <c r="C861" t="s">
        <v>701</v>
      </c>
      <c r="D861" t="s">
        <v>1850</v>
      </c>
      <c r="E861" t="s">
        <v>2180</v>
      </c>
      <c r="F861" t="s">
        <v>2275</v>
      </c>
      <c r="G861" t="str">
        <f>_xlfn.CONCAT(Pumpkins[[#This Row],[State/Prov]], ", ", Pumpkins[[#This Row],[Country]])</f>
        <v>New York, United States</v>
      </c>
      <c r="H861" t="s">
        <v>2303</v>
      </c>
      <c r="I861" t="s">
        <v>2945</v>
      </c>
      <c r="J861" s="4" t="s">
        <v>2780</v>
      </c>
      <c r="K861" s="4">
        <v>311</v>
      </c>
      <c r="L861" s="4">
        <v>694</v>
      </c>
      <c r="M861" s="4">
        <v>-11</v>
      </c>
    </row>
    <row r="862" spans="1:13" x14ac:dyDescent="0.2">
      <c r="A862" s="4">
        <v>861</v>
      </c>
      <c r="B862" s="4">
        <v>616</v>
      </c>
      <c r="C862" t="s">
        <v>702</v>
      </c>
      <c r="D862" t="s">
        <v>1851</v>
      </c>
      <c r="E862" t="s">
        <v>2222</v>
      </c>
      <c r="F862" t="s">
        <v>2276</v>
      </c>
      <c r="G862" t="str">
        <f>_xlfn.CONCAT(Pumpkins[[#This Row],[State/Prov]], ", ", Pumpkins[[#This Row],[Country]])</f>
        <v>Nova Scotia, Canada</v>
      </c>
      <c r="H862" t="s">
        <v>2372</v>
      </c>
      <c r="I862" t="s">
        <v>3594</v>
      </c>
      <c r="J862" s="4" t="s">
        <v>2778</v>
      </c>
      <c r="K862" s="4">
        <v>0</v>
      </c>
      <c r="L862" s="4">
        <v>0</v>
      </c>
      <c r="M862" s="4">
        <v>0</v>
      </c>
    </row>
    <row r="863" spans="1:13" x14ac:dyDescent="0.2">
      <c r="A863" s="4">
        <v>861</v>
      </c>
      <c r="B863" s="4">
        <v>616</v>
      </c>
      <c r="C863" t="s">
        <v>639</v>
      </c>
      <c r="D863" t="s">
        <v>3403</v>
      </c>
      <c r="E863" t="s">
        <v>2192</v>
      </c>
      <c r="F863" t="s">
        <v>2275</v>
      </c>
      <c r="G863" t="str">
        <f>_xlfn.CONCAT(Pumpkins[[#This Row],[State/Prov]], ", ", Pumpkins[[#This Row],[Country]])</f>
        <v>Wisconsin, United States</v>
      </c>
      <c r="H863" t="s">
        <v>2357</v>
      </c>
      <c r="I863" t="s">
        <v>3583</v>
      </c>
      <c r="J863" s="4" t="s">
        <v>3584</v>
      </c>
      <c r="K863" s="4">
        <v>292</v>
      </c>
      <c r="L863" s="4">
        <v>575</v>
      </c>
      <c r="M863" s="4">
        <v>7</v>
      </c>
    </row>
    <row r="864" spans="1:13" x14ac:dyDescent="0.2">
      <c r="A864" s="4">
        <v>863</v>
      </c>
      <c r="B864" s="4">
        <v>615.20000000000005</v>
      </c>
      <c r="C864" t="s">
        <v>703</v>
      </c>
      <c r="D864" t="s">
        <v>1852</v>
      </c>
      <c r="E864" t="s">
        <v>2205</v>
      </c>
      <c r="F864" t="s">
        <v>2275</v>
      </c>
      <c r="G864" t="str">
        <f>_xlfn.CONCAT(Pumpkins[[#This Row],[State/Prov]], ", ", Pumpkins[[#This Row],[Country]])</f>
        <v>Colorado, United States</v>
      </c>
      <c r="H864" t="s">
        <v>2342</v>
      </c>
      <c r="I864" t="s">
        <v>2890</v>
      </c>
      <c r="J864" s="4" t="s">
        <v>3196</v>
      </c>
      <c r="K864" s="4">
        <v>305</v>
      </c>
      <c r="L864" s="4">
        <v>651</v>
      </c>
      <c r="M864" s="4">
        <v>-5</v>
      </c>
    </row>
    <row r="865" spans="1:13" x14ac:dyDescent="0.2">
      <c r="A865" s="4">
        <v>864</v>
      </c>
      <c r="B865" s="4">
        <v>615</v>
      </c>
      <c r="C865" t="s">
        <v>704</v>
      </c>
      <c r="D865" t="s">
        <v>1854</v>
      </c>
      <c r="E865" t="s">
        <v>2196</v>
      </c>
      <c r="F865" t="s">
        <v>2275</v>
      </c>
      <c r="G865" t="str">
        <f>_xlfn.CONCAT(Pumpkins[[#This Row],[State/Prov]], ", ", Pumpkins[[#This Row],[Country]])</f>
        <v>California, United States</v>
      </c>
      <c r="H865" t="s">
        <v>2295</v>
      </c>
      <c r="I865" t="s">
        <v>2947</v>
      </c>
      <c r="J865" s="4" t="s">
        <v>3352</v>
      </c>
      <c r="K865" s="4">
        <v>297</v>
      </c>
      <c r="L865" s="4">
        <v>602</v>
      </c>
      <c r="M865" s="4">
        <v>2</v>
      </c>
    </row>
    <row r="866" spans="1:13" x14ac:dyDescent="0.2">
      <c r="A866" s="4">
        <v>865</v>
      </c>
      <c r="B866" s="4">
        <v>614</v>
      </c>
      <c r="C866" t="s">
        <v>705</v>
      </c>
      <c r="D866" t="s">
        <v>1855</v>
      </c>
      <c r="E866" t="s">
        <v>2198</v>
      </c>
      <c r="F866" t="s">
        <v>2283</v>
      </c>
      <c r="G866" t="str">
        <f>_xlfn.CONCAT(Pumpkins[[#This Row],[State/Prov]], ", ", Pumpkins[[#This Row],[Country]])</f>
        <v>Other, Hungary</v>
      </c>
      <c r="H866" t="s">
        <v>2384</v>
      </c>
      <c r="I866" t="s">
        <v>3583</v>
      </c>
      <c r="J866" s="4" t="s">
        <v>3584</v>
      </c>
      <c r="K866" s="4">
        <v>300</v>
      </c>
      <c r="L866" s="4">
        <v>624</v>
      </c>
      <c r="M866" s="4">
        <v>-2</v>
      </c>
    </row>
    <row r="867" spans="1:13" x14ac:dyDescent="0.2">
      <c r="A867" s="4">
        <v>866</v>
      </c>
      <c r="B867" s="4">
        <v>612.9</v>
      </c>
      <c r="C867" t="s">
        <v>706</v>
      </c>
      <c r="D867" t="s">
        <v>3403</v>
      </c>
      <c r="E867" t="s">
        <v>2260</v>
      </c>
      <c r="F867" t="s">
        <v>2293</v>
      </c>
      <c r="G867" t="str">
        <f>_xlfn.CONCAT(Pumpkins[[#This Row],[State/Prov]], ", ", Pumpkins[[#This Row],[Country]])</f>
        <v>Tavastia Proper, Finland</v>
      </c>
      <c r="H867" t="s">
        <v>2405</v>
      </c>
      <c r="I867" t="s">
        <v>3618</v>
      </c>
      <c r="J867" s="4" t="s">
        <v>3196</v>
      </c>
      <c r="K867" s="4">
        <v>0</v>
      </c>
      <c r="L867" s="4">
        <v>0</v>
      </c>
      <c r="M867" s="4">
        <v>0</v>
      </c>
    </row>
    <row r="868" spans="1:13" x14ac:dyDescent="0.2">
      <c r="A868" s="4">
        <v>867</v>
      </c>
      <c r="B868" s="4">
        <v>612</v>
      </c>
      <c r="C868" t="s">
        <v>707</v>
      </c>
      <c r="D868" t="s">
        <v>1641</v>
      </c>
      <c r="E868" t="s">
        <v>2219</v>
      </c>
      <c r="F868" t="s">
        <v>2275</v>
      </c>
      <c r="G868" t="str">
        <f>_xlfn.CONCAT(Pumpkins[[#This Row],[State/Prov]], ", ", Pumpkins[[#This Row],[Country]])</f>
        <v>West Virginia, United States</v>
      </c>
      <c r="H868" t="s">
        <v>2371</v>
      </c>
      <c r="I868" t="s">
        <v>3835</v>
      </c>
      <c r="J868" s="4" t="s">
        <v>2711</v>
      </c>
      <c r="K868" s="4">
        <v>285</v>
      </c>
      <c r="L868" s="4">
        <v>534</v>
      </c>
      <c r="M868" s="4">
        <v>15</v>
      </c>
    </row>
    <row r="869" spans="1:13" x14ac:dyDescent="0.2">
      <c r="A869" s="4">
        <v>868</v>
      </c>
      <c r="B869" s="4">
        <v>609</v>
      </c>
      <c r="C869" t="s">
        <v>709</v>
      </c>
      <c r="D869" t="s">
        <v>1857</v>
      </c>
      <c r="E869" t="s">
        <v>2261</v>
      </c>
      <c r="F869" t="s">
        <v>2275</v>
      </c>
      <c r="G869" t="str">
        <f>_xlfn.CONCAT(Pumpkins[[#This Row],[State/Prov]], ", ", Pumpkins[[#This Row],[Country]])</f>
        <v>Tennessee, United States</v>
      </c>
      <c r="H869" t="s">
        <v>2389</v>
      </c>
      <c r="I869" t="s">
        <v>2952</v>
      </c>
      <c r="J869" s="4" t="s">
        <v>3354</v>
      </c>
      <c r="K869" s="4">
        <v>296</v>
      </c>
      <c r="L869" s="4">
        <v>614</v>
      </c>
      <c r="M869" s="4">
        <v>-1</v>
      </c>
    </row>
    <row r="870" spans="1:13" x14ac:dyDescent="0.2">
      <c r="A870" s="4">
        <v>868</v>
      </c>
      <c r="B870" s="4">
        <v>609</v>
      </c>
      <c r="C870" t="s">
        <v>3436</v>
      </c>
      <c r="D870" t="s">
        <v>1856</v>
      </c>
      <c r="E870" t="s">
        <v>2205</v>
      </c>
      <c r="F870" t="s">
        <v>2275</v>
      </c>
      <c r="G870" t="str">
        <f>_xlfn.CONCAT(Pumpkins[[#This Row],[State/Prov]], ", ", Pumpkins[[#This Row],[Country]])</f>
        <v>Colorado, United States</v>
      </c>
      <c r="H870" t="s">
        <v>2347</v>
      </c>
      <c r="I870" t="s">
        <v>2951</v>
      </c>
      <c r="J870" s="4" t="s">
        <v>3196</v>
      </c>
      <c r="K870" s="4">
        <v>299</v>
      </c>
      <c r="L870" s="4">
        <v>599</v>
      </c>
      <c r="M870" s="4">
        <v>2</v>
      </c>
    </row>
    <row r="871" spans="1:13" x14ac:dyDescent="0.2">
      <c r="A871" s="4">
        <v>870</v>
      </c>
      <c r="B871" s="4">
        <v>608.9</v>
      </c>
      <c r="C871" t="s">
        <v>614</v>
      </c>
      <c r="D871" t="s">
        <v>1804</v>
      </c>
      <c r="E871" t="s">
        <v>2214</v>
      </c>
      <c r="F871" t="s">
        <v>2277</v>
      </c>
      <c r="G871" t="str">
        <f>_xlfn.CONCAT(Pumpkins[[#This Row],[State/Prov]], ", ", Pumpkins[[#This Row],[Country]])</f>
        <v>Lombardy, Italy</v>
      </c>
      <c r="H871" t="s">
        <v>2362</v>
      </c>
      <c r="I871" t="s">
        <v>2953</v>
      </c>
      <c r="J871" s="4" t="s">
        <v>3196</v>
      </c>
      <c r="K871" s="4">
        <v>309</v>
      </c>
      <c r="L871" s="4">
        <v>681</v>
      </c>
      <c r="M871" s="4">
        <v>-11</v>
      </c>
    </row>
    <row r="872" spans="1:13" x14ac:dyDescent="0.2">
      <c r="A872" s="4">
        <v>871</v>
      </c>
      <c r="B872" s="4">
        <v>604</v>
      </c>
      <c r="C872" t="s">
        <v>710</v>
      </c>
      <c r="D872" t="s">
        <v>1858</v>
      </c>
      <c r="E872" t="s">
        <v>2185</v>
      </c>
      <c r="F872" t="s">
        <v>2275</v>
      </c>
      <c r="G872" t="str">
        <f>_xlfn.CONCAT(Pumpkins[[#This Row],[State/Prov]], ", ", Pumpkins[[#This Row],[Country]])</f>
        <v>Iowa, United States</v>
      </c>
      <c r="H872" t="s">
        <v>2301</v>
      </c>
      <c r="I872" t="s">
        <v>2652</v>
      </c>
      <c r="J872" s="4" t="s">
        <v>3584</v>
      </c>
      <c r="K872" s="4">
        <v>310</v>
      </c>
      <c r="L872" s="4">
        <v>687</v>
      </c>
      <c r="M872" s="4">
        <v>-12</v>
      </c>
    </row>
    <row r="873" spans="1:13" x14ac:dyDescent="0.2">
      <c r="A873" s="4">
        <v>872</v>
      </c>
      <c r="B873" s="4">
        <v>603</v>
      </c>
      <c r="C873" t="s">
        <v>711</v>
      </c>
      <c r="D873" t="s">
        <v>1859</v>
      </c>
      <c r="E873" t="s">
        <v>2222</v>
      </c>
      <c r="F873" t="s">
        <v>2276</v>
      </c>
      <c r="G873" t="str">
        <f>_xlfn.CONCAT(Pumpkins[[#This Row],[State/Prov]], ", ", Pumpkins[[#This Row],[Country]])</f>
        <v>Nova Scotia, Canada</v>
      </c>
      <c r="H873" t="s">
        <v>2361</v>
      </c>
      <c r="I873" t="s">
        <v>2450</v>
      </c>
      <c r="J873" s="4" t="s">
        <v>3196</v>
      </c>
      <c r="K873" s="4">
        <v>282</v>
      </c>
      <c r="L873" s="4">
        <v>518</v>
      </c>
      <c r="M873" s="4">
        <v>16</v>
      </c>
    </row>
    <row r="874" spans="1:13" x14ac:dyDescent="0.2">
      <c r="A874" s="4">
        <v>873</v>
      </c>
      <c r="B874" s="4">
        <v>602.5</v>
      </c>
      <c r="C874" t="s">
        <v>145</v>
      </c>
      <c r="D874" t="s">
        <v>1630</v>
      </c>
      <c r="E874" t="s">
        <v>2186</v>
      </c>
      <c r="F874" t="s">
        <v>2275</v>
      </c>
      <c r="G874" t="str">
        <f>_xlfn.CONCAT(Pumpkins[[#This Row],[State/Prov]], ", ", Pumpkins[[#This Row],[Country]])</f>
        <v>Pennsylvania, United States</v>
      </c>
      <c r="H874" t="s">
        <v>2313</v>
      </c>
      <c r="I874" t="s">
        <v>2956</v>
      </c>
      <c r="J874" s="4" t="s">
        <v>3355</v>
      </c>
      <c r="K874" s="4">
        <v>297</v>
      </c>
      <c r="L874" s="4">
        <v>602</v>
      </c>
      <c r="M874" s="4">
        <v>0</v>
      </c>
    </row>
    <row r="875" spans="1:13" x14ac:dyDescent="0.2">
      <c r="A875" s="4">
        <v>874</v>
      </c>
      <c r="B875" s="4">
        <v>602</v>
      </c>
      <c r="C875" t="s">
        <v>523</v>
      </c>
      <c r="D875" t="s">
        <v>1739</v>
      </c>
      <c r="E875" t="s">
        <v>2196</v>
      </c>
      <c r="F875" t="s">
        <v>2275</v>
      </c>
      <c r="G875" t="str">
        <f>_xlfn.CONCAT(Pumpkins[[#This Row],[State/Prov]], ", ", Pumpkins[[#This Row],[Country]])</f>
        <v>California, United States</v>
      </c>
      <c r="H875" t="s">
        <v>2295</v>
      </c>
      <c r="I875" t="s">
        <v>3583</v>
      </c>
      <c r="J875" s="4" t="s">
        <v>3584</v>
      </c>
      <c r="K875" s="4">
        <v>286</v>
      </c>
      <c r="L875" s="4">
        <v>714</v>
      </c>
      <c r="M875" s="4">
        <v>-16</v>
      </c>
    </row>
    <row r="876" spans="1:13" x14ac:dyDescent="0.2">
      <c r="A876" s="4">
        <v>874</v>
      </c>
      <c r="B876" s="4">
        <v>602</v>
      </c>
      <c r="C876" t="s">
        <v>713</v>
      </c>
      <c r="D876" t="s">
        <v>1861</v>
      </c>
      <c r="E876" t="s">
        <v>2204</v>
      </c>
      <c r="F876" t="s">
        <v>2275</v>
      </c>
      <c r="G876" t="str">
        <f>_xlfn.CONCAT(Pumpkins[[#This Row],[State/Prov]], ", ", Pumpkins[[#This Row],[Country]])</f>
        <v>Wyoming, United States</v>
      </c>
      <c r="H876" t="s">
        <v>2342</v>
      </c>
      <c r="I876" t="s">
        <v>2957</v>
      </c>
      <c r="J876" s="4" t="s">
        <v>3584</v>
      </c>
      <c r="K876" s="4">
        <v>290</v>
      </c>
      <c r="L876" s="4">
        <v>575</v>
      </c>
      <c r="M876" s="4">
        <v>5</v>
      </c>
    </row>
    <row r="877" spans="1:13" x14ac:dyDescent="0.2">
      <c r="A877" s="4">
        <v>874</v>
      </c>
      <c r="B877" s="4">
        <v>602</v>
      </c>
      <c r="C877" t="s">
        <v>714</v>
      </c>
      <c r="D877" t="s">
        <v>1862</v>
      </c>
      <c r="E877" t="s">
        <v>2209</v>
      </c>
      <c r="F877" t="s">
        <v>2275</v>
      </c>
      <c r="G877" t="str">
        <f>_xlfn.CONCAT(Pumpkins[[#This Row],[State/Prov]], ", ", Pumpkins[[#This Row],[Country]])</f>
        <v>Indiana, United States</v>
      </c>
      <c r="H877" t="s">
        <v>2364</v>
      </c>
      <c r="I877" t="s">
        <v>2958</v>
      </c>
      <c r="J877" s="4" t="s">
        <v>3584</v>
      </c>
      <c r="K877" s="4">
        <v>314</v>
      </c>
      <c r="L877" s="4">
        <v>563</v>
      </c>
      <c r="M877" s="4">
        <v>7</v>
      </c>
    </row>
    <row r="878" spans="1:13" x14ac:dyDescent="0.2">
      <c r="A878" s="4">
        <v>874</v>
      </c>
      <c r="B878" s="4">
        <v>602</v>
      </c>
      <c r="C878" t="s">
        <v>712</v>
      </c>
      <c r="D878" t="s">
        <v>1860</v>
      </c>
      <c r="E878" t="s">
        <v>2185</v>
      </c>
      <c r="F878" t="s">
        <v>2275</v>
      </c>
      <c r="G878" t="str">
        <f>_xlfn.CONCAT(Pumpkins[[#This Row],[State/Prov]], ", ", Pumpkins[[#This Row],[Country]])</f>
        <v>Iowa, United States</v>
      </c>
      <c r="H878" t="s">
        <v>2301</v>
      </c>
      <c r="I878" t="s">
        <v>3583</v>
      </c>
      <c r="J878" s="4" t="s">
        <v>3196</v>
      </c>
      <c r="K878" s="4">
        <v>292</v>
      </c>
      <c r="L878" s="4">
        <v>540</v>
      </c>
      <c r="M878" s="4">
        <v>11</v>
      </c>
    </row>
    <row r="879" spans="1:13" x14ac:dyDescent="0.2">
      <c r="A879" s="4">
        <v>878</v>
      </c>
      <c r="B879" s="4">
        <v>601.5</v>
      </c>
      <c r="C879" t="s">
        <v>715</v>
      </c>
      <c r="D879" t="s">
        <v>1863</v>
      </c>
      <c r="E879" t="s">
        <v>2188</v>
      </c>
      <c r="F879" t="s">
        <v>2275</v>
      </c>
      <c r="G879" t="str">
        <f>_xlfn.CONCAT(Pumpkins[[#This Row],[State/Prov]], ", ", Pumpkins[[#This Row],[Country]])</f>
        <v>Michigan, United States</v>
      </c>
      <c r="H879" t="s">
        <v>2334</v>
      </c>
      <c r="I879" t="s">
        <v>3583</v>
      </c>
      <c r="J879" s="4" t="s">
        <v>3584</v>
      </c>
      <c r="K879" s="4">
        <v>299</v>
      </c>
      <c r="L879" s="4">
        <v>617</v>
      </c>
      <c r="M879" s="4">
        <v>-3</v>
      </c>
    </row>
    <row r="880" spans="1:13" x14ac:dyDescent="0.2">
      <c r="A880" s="4">
        <v>879</v>
      </c>
      <c r="B880" s="4">
        <v>600.6</v>
      </c>
      <c r="C880" t="s">
        <v>716</v>
      </c>
      <c r="D880" t="s">
        <v>1721</v>
      </c>
      <c r="E880" t="s">
        <v>2198</v>
      </c>
      <c r="F880" t="s">
        <v>2291</v>
      </c>
      <c r="G880" t="str">
        <f>_xlfn.CONCAT(Pumpkins[[#This Row],[State/Prov]], ", ", Pumpkins[[#This Row],[Country]])</f>
        <v>Other, Japan</v>
      </c>
      <c r="H880" t="s">
        <v>2401</v>
      </c>
      <c r="I880" t="s">
        <v>3583</v>
      </c>
      <c r="J880" s="4" t="s">
        <v>3584</v>
      </c>
      <c r="K880" s="4">
        <v>0</v>
      </c>
      <c r="L880" s="4">
        <v>0</v>
      </c>
      <c r="M880" s="4">
        <v>0</v>
      </c>
    </row>
    <row r="881" spans="1:13" x14ac:dyDescent="0.2">
      <c r="A881" s="4">
        <v>880</v>
      </c>
      <c r="B881" s="4">
        <v>598.5</v>
      </c>
      <c r="C881" t="s">
        <v>717</v>
      </c>
      <c r="D881" t="s">
        <v>1573</v>
      </c>
      <c r="E881" t="s">
        <v>2243</v>
      </c>
      <c r="F881" t="s">
        <v>2275</v>
      </c>
      <c r="G881" t="str">
        <f>_xlfn.CONCAT(Pumpkins[[#This Row],[State/Prov]], ", ", Pumpkins[[#This Row],[Country]])</f>
        <v>Virginia, United States</v>
      </c>
      <c r="H881" t="s">
        <v>2404</v>
      </c>
      <c r="I881" t="s">
        <v>3769</v>
      </c>
      <c r="J881" s="4" t="s">
        <v>3196</v>
      </c>
      <c r="K881" s="4">
        <v>294</v>
      </c>
      <c r="L881" s="4">
        <v>587</v>
      </c>
      <c r="M881" s="4">
        <v>2</v>
      </c>
    </row>
    <row r="882" spans="1:13" x14ac:dyDescent="0.2">
      <c r="A882" s="4">
        <v>881</v>
      </c>
      <c r="B882" s="4">
        <v>597.5</v>
      </c>
      <c r="C882" t="s">
        <v>718</v>
      </c>
      <c r="D882" t="s">
        <v>1349</v>
      </c>
      <c r="E882" t="s">
        <v>2189</v>
      </c>
      <c r="F882" t="s">
        <v>2278</v>
      </c>
      <c r="G882" t="str">
        <f>_xlfn.CONCAT(Pumpkins[[#This Row],[State/Prov]], ", ", Pumpkins[[#This Row],[Country]])</f>
        <v>Antwerp, Belgium</v>
      </c>
      <c r="H882" t="s">
        <v>2307</v>
      </c>
      <c r="I882" t="s">
        <v>3858</v>
      </c>
      <c r="J882" s="4" t="s">
        <v>3584</v>
      </c>
      <c r="K882" s="4">
        <v>298</v>
      </c>
      <c r="L882" s="4">
        <v>611</v>
      </c>
      <c r="M882" s="4">
        <v>-2</v>
      </c>
    </row>
    <row r="883" spans="1:13" x14ac:dyDescent="0.2">
      <c r="A883" s="4">
        <v>882</v>
      </c>
      <c r="B883" s="4">
        <v>596.5</v>
      </c>
      <c r="C883" t="s">
        <v>3435</v>
      </c>
      <c r="D883" t="s">
        <v>1864</v>
      </c>
      <c r="E883" t="s">
        <v>2196</v>
      </c>
      <c r="F883" t="s">
        <v>2275</v>
      </c>
      <c r="G883" t="str">
        <f>_xlfn.CONCAT(Pumpkins[[#This Row],[State/Prov]], ", ", Pumpkins[[#This Row],[Country]])</f>
        <v>California, United States</v>
      </c>
      <c r="H883" t="s">
        <v>2308</v>
      </c>
      <c r="I883" t="s">
        <v>3753</v>
      </c>
      <c r="J883" s="4" t="s">
        <v>3196</v>
      </c>
      <c r="K883" s="4">
        <v>287</v>
      </c>
      <c r="L883" s="4">
        <v>546</v>
      </c>
      <c r="M883" s="4">
        <v>9</v>
      </c>
    </row>
    <row r="884" spans="1:13" x14ac:dyDescent="0.2">
      <c r="A884" s="4">
        <v>883</v>
      </c>
      <c r="B884" s="4">
        <v>596.4</v>
      </c>
      <c r="C884" t="s">
        <v>720</v>
      </c>
      <c r="D884" t="s">
        <v>1865</v>
      </c>
      <c r="E884" t="s">
        <v>2245</v>
      </c>
      <c r="F884" t="s">
        <v>2282</v>
      </c>
      <c r="G884" t="str">
        <f>_xlfn.CONCAT(Pumpkins[[#This Row],[State/Prov]], ", ", Pumpkins[[#This Row],[Country]])</f>
        <v>Saxony-Anhalt, Germany</v>
      </c>
      <c r="H884" t="s">
        <v>2398</v>
      </c>
      <c r="I884" t="s">
        <v>3802</v>
      </c>
      <c r="J884" s="4" t="s">
        <v>3584</v>
      </c>
      <c r="K884" s="4">
        <v>299</v>
      </c>
      <c r="L884" s="4">
        <v>618</v>
      </c>
      <c r="M884" s="4">
        <v>-3</v>
      </c>
    </row>
    <row r="885" spans="1:13" x14ac:dyDescent="0.2">
      <c r="A885" s="4">
        <v>884</v>
      </c>
      <c r="B885" s="4">
        <v>595.5</v>
      </c>
      <c r="C885" t="s">
        <v>721</v>
      </c>
      <c r="D885" t="s">
        <v>1866</v>
      </c>
      <c r="E885" t="s">
        <v>2180</v>
      </c>
      <c r="F885" t="s">
        <v>2275</v>
      </c>
      <c r="G885" t="str">
        <f>_xlfn.CONCAT(Pumpkins[[#This Row],[State/Prov]], ", ", Pumpkins[[#This Row],[Country]])</f>
        <v>New York, United States</v>
      </c>
      <c r="H885" t="s">
        <v>2329</v>
      </c>
      <c r="I885" t="s">
        <v>3636</v>
      </c>
      <c r="J885" s="4" t="s">
        <v>3196</v>
      </c>
      <c r="K885" s="4">
        <v>307</v>
      </c>
      <c r="L885" s="4">
        <v>668</v>
      </c>
      <c r="M885" s="4">
        <v>-11</v>
      </c>
    </row>
    <row r="886" spans="1:13" x14ac:dyDescent="0.2">
      <c r="A886" s="4">
        <v>885</v>
      </c>
      <c r="B886" s="4">
        <v>595</v>
      </c>
      <c r="C886" t="s">
        <v>722</v>
      </c>
      <c r="D886" t="s">
        <v>1563</v>
      </c>
      <c r="E886" t="s">
        <v>2196</v>
      </c>
      <c r="F886" t="s">
        <v>2275</v>
      </c>
      <c r="G886" t="str">
        <f>_xlfn.CONCAT(Pumpkins[[#This Row],[State/Prov]], ", ", Pumpkins[[#This Row],[Country]])</f>
        <v>California, United States</v>
      </c>
      <c r="H886" t="s">
        <v>2295</v>
      </c>
      <c r="I886" t="s">
        <v>2627</v>
      </c>
      <c r="J886" s="4" t="s">
        <v>3584</v>
      </c>
      <c r="K886" s="4">
        <v>283</v>
      </c>
      <c r="L886" s="4">
        <v>523</v>
      </c>
      <c r="M886" s="4">
        <v>14</v>
      </c>
    </row>
    <row r="887" spans="1:13" x14ac:dyDescent="0.2">
      <c r="A887" s="4">
        <v>886</v>
      </c>
      <c r="B887" s="4">
        <v>594.9</v>
      </c>
      <c r="C887" t="s">
        <v>723</v>
      </c>
      <c r="D887" t="s">
        <v>1825</v>
      </c>
      <c r="E887" t="s">
        <v>2198</v>
      </c>
      <c r="F887" t="s">
        <v>2291</v>
      </c>
      <c r="G887" t="str">
        <f>_xlfn.CONCAT(Pumpkins[[#This Row],[State/Prov]], ", ", Pumpkins[[#This Row],[Country]])</f>
        <v>Other, Japan</v>
      </c>
      <c r="H887" t="s">
        <v>2401</v>
      </c>
      <c r="I887" t="s">
        <v>3583</v>
      </c>
      <c r="J887" s="4" t="s">
        <v>3584</v>
      </c>
      <c r="K887" s="4">
        <v>0</v>
      </c>
      <c r="L887" s="4">
        <v>0</v>
      </c>
      <c r="M887" s="4">
        <v>0</v>
      </c>
    </row>
    <row r="888" spans="1:13" x14ac:dyDescent="0.2">
      <c r="A888" s="4">
        <v>887</v>
      </c>
      <c r="B888" s="4">
        <v>593.5</v>
      </c>
      <c r="C888" t="s">
        <v>354</v>
      </c>
      <c r="D888" t="s">
        <v>1368</v>
      </c>
      <c r="E888" t="s">
        <v>2192</v>
      </c>
      <c r="F888" t="s">
        <v>2275</v>
      </c>
      <c r="G888" t="str">
        <f>_xlfn.CONCAT(Pumpkins[[#This Row],[State/Prov]], ", ", Pumpkins[[#This Row],[Country]])</f>
        <v>Wisconsin, United States</v>
      </c>
      <c r="H888" t="s">
        <v>2320</v>
      </c>
      <c r="I888" t="s">
        <v>3605</v>
      </c>
      <c r="J888" s="4" t="s">
        <v>3196</v>
      </c>
      <c r="K888" s="4">
        <v>317</v>
      </c>
      <c r="L888" s="4">
        <v>734</v>
      </c>
      <c r="M888" s="4">
        <v>-19</v>
      </c>
    </row>
    <row r="889" spans="1:13" x14ac:dyDescent="0.2">
      <c r="A889" s="4">
        <v>887</v>
      </c>
      <c r="B889" s="4">
        <v>593.5</v>
      </c>
      <c r="C889" t="s">
        <v>724</v>
      </c>
      <c r="D889" t="s">
        <v>1534</v>
      </c>
      <c r="E889" t="s">
        <v>2184</v>
      </c>
      <c r="F889" t="s">
        <v>2275</v>
      </c>
      <c r="G889" t="str">
        <f>_xlfn.CONCAT(Pumpkins[[#This Row],[State/Prov]], ", ", Pumpkins[[#This Row],[Country]])</f>
        <v>Oregon, United States</v>
      </c>
      <c r="H889" t="s">
        <v>2343</v>
      </c>
      <c r="I889" t="s">
        <v>2818</v>
      </c>
      <c r="J889" s="4" t="s">
        <v>2965</v>
      </c>
      <c r="K889" s="4">
        <v>307</v>
      </c>
      <c r="L889" s="4">
        <v>664</v>
      </c>
      <c r="M889" s="4">
        <v>-11</v>
      </c>
    </row>
    <row r="890" spans="1:13" x14ac:dyDescent="0.2">
      <c r="A890" s="4">
        <v>889</v>
      </c>
      <c r="B890" s="4">
        <v>591</v>
      </c>
      <c r="C890" t="s">
        <v>725</v>
      </c>
      <c r="D890" t="s">
        <v>1867</v>
      </c>
      <c r="E890" t="s">
        <v>2191</v>
      </c>
      <c r="F890" t="s">
        <v>2275</v>
      </c>
      <c r="G890" t="str">
        <f>_xlfn.CONCAT(Pumpkins[[#This Row],[State/Prov]], ", ", Pumpkins[[#This Row],[Country]])</f>
        <v>Connecticut, United States</v>
      </c>
      <c r="H890" t="s">
        <v>2375</v>
      </c>
      <c r="I890" t="s">
        <v>3583</v>
      </c>
      <c r="J890" s="4" t="s">
        <v>3584</v>
      </c>
      <c r="K890" s="4">
        <v>295</v>
      </c>
      <c r="L890" s="4">
        <v>593</v>
      </c>
      <c r="M890" s="4">
        <v>0</v>
      </c>
    </row>
    <row r="891" spans="1:13" x14ac:dyDescent="0.2">
      <c r="A891" s="4">
        <v>890</v>
      </c>
      <c r="B891" s="4">
        <v>590.79999999999995</v>
      </c>
      <c r="C891" t="s">
        <v>726</v>
      </c>
      <c r="D891" t="s">
        <v>1868</v>
      </c>
      <c r="E891" t="s">
        <v>2225</v>
      </c>
      <c r="F891" t="s">
        <v>2284</v>
      </c>
      <c r="G891" t="str">
        <f>_xlfn.CONCAT(Pumpkins[[#This Row],[State/Prov]], ", ", Pumpkins[[#This Row],[Country]])</f>
        <v>Lower Austria, Austria</v>
      </c>
      <c r="H891" t="s">
        <v>2369</v>
      </c>
      <c r="I891" t="s">
        <v>3583</v>
      </c>
      <c r="J891" s="4" t="s">
        <v>3584</v>
      </c>
      <c r="K891" s="4">
        <v>292</v>
      </c>
      <c r="L891" s="4">
        <v>574</v>
      </c>
      <c r="M891" s="4">
        <v>3</v>
      </c>
    </row>
    <row r="892" spans="1:13" x14ac:dyDescent="0.2">
      <c r="A892" s="4">
        <v>891</v>
      </c>
      <c r="B892" s="4">
        <v>587.79999999999995</v>
      </c>
      <c r="C892" t="s">
        <v>727</v>
      </c>
      <c r="D892" t="s">
        <v>1869</v>
      </c>
      <c r="E892" t="s">
        <v>2198</v>
      </c>
      <c r="F892" t="s">
        <v>2289</v>
      </c>
      <c r="G892" t="str">
        <f>_xlfn.CONCAT(Pumpkins[[#This Row],[State/Prov]], ", ", Pumpkins[[#This Row],[Country]])</f>
        <v>Other, Switzerland</v>
      </c>
      <c r="H892" t="s">
        <v>2396</v>
      </c>
      <c r="I892" t="s">
        <v>3583</v>
      </c>
      <c r="J892" s="4" t="s">
        <v>3584</v>
      </c>
      <c r="K892" s="4">
        <v>300</v>
      </c>
      <c r="L892" s="4">
        <v>625</v>
      </c>
      <c r="M892" s="4">
        <v>-6</v>
      </c>
    </row>
    <row r="893" spans="1:13" x14ac:dyDescent="0.2">
      <c r="A893" s="4">
        <v>892</v>
      </c>
      <c r="B893" s="4">
        <v>586</v>
      </c>
      <c r="C893" t="s">
        <v>728</v>
      </c>
      <c r="D893" t="s">
        <v>1870</v>
      </c>
      <c r="E893" t="s">
        <v>2193</v>
      </c>
      <c r="F893" t="s">
        <v>2275</v>
      </c>
      <c r="G893" t="str">
        <f>_xlfn.CONCAT(Pumpkins[[#This Row],[State/Prov]], ", ", Pumpkins[[#This Row],[Country]])</f>
        <v>Ohio, United States</v>
      </c>
      <c r="H893" t="s">
        <v>2298</v>
      </c>
      <c r="I893" t="s">
        <v>2409</v>
      </c>
      <c r="J893" s="4" t="s">
        <v>3196</v>
      </c>
      <c r="K893" s="4">
        <v>0</v>
      </c>
      <c r="L893" s="4">
        <v>0</v>
      </c>
      <c r="M893" s="4">
        <v>0</v>
      </c>
    </row>
    <row r="894" spans="1:13" x14ac:dyDescent="0.2">
      <c r="A894" s="4">
        <v>893</v>
      </c>
      <c r="B894" s="4">
        <v>585</v>
      </c>
      <c r="C894" t="s">
        <v>729</v>
      </c>
      <c r="D894" t="s">
        <v>1871</v>
      </c>
      <c r="E894" t="s">
        <v>2196</v>
      </c>
      <c r="F894" t="s">
        <v>2275</v>
      </c>
      <c r="G894" t="str">
        <f>_xlfn.CONCAT(Pumpkins[[#This Row],[State/Prov]], ", ", Pumpkins[[#This Row],[Country]])</f>
        <v>California, United States</v>
      </c>
      <c r="H894" t="s">
        <v>2308</v>
      </c>
      <c r="I894" t="s">
        <v>3717</v>
      </c>
      <c r="J894" s="4" t="s">
        <v>3584</v>
      </c>
      <c r="K894" s="4">
        <v>285</v>
      </c>
      <c r="L894" s="4">
        <v>534</v>
      </c>
      <c r="M894" s="4">
        <v>10</v>
      </c>
    </row>
    <row r="895" spans="1:13" x14ac:dyDescent="0.2">
      <c r="A895" s="4">
        <v>894</v>
      </c>
      <c r="B895" s="4">
        <v>584.5</v>
      </c>
      <c r="C895" t="s">
        <v>730</v>
      </c>
      <c r="D895" t="s">
        <v>1872</v>
      </c>
      <c r="E895" t="s">
        <v>2198</v>
      </c>
      <c r="F895" t="s">
        <v>2291</v>
      </c>
      <c r="G895" t="str">
        <f>_xlfn.CONCAT(Pumpkins[[#This Row],[State/Prov]], ", ", Pumpkins[[#This Row],[Country]])</f>
        <v>Other, Japan</v>
      </c>
      <c r="H895" t="s">
        <v>2401</v>
      </c>
      <c r="I895" t="s">
        <v>3583</v>
      </c>
      <c r="J895" s="4" t="s">
        <v>3584</v>
      </c>
      <c r="K895" s="4">
        <v>0</v>
      </c>
      <c r="L895" s="4">
        <v>0</v>
      </c>
      <c r="M895" s="4">
        <v>0</v>
      </c>
    </row>
    <row r="896" spans="1:13" x14ac:dyDescent="0.2">
      <c r="A896" s="4">
        <v>895</v>
      </c>
      <c r="B896" s="4">
        <v>583</v>
      </c>
      <c r="C896" t="s">
        <v>731</v>
      </c>
      <c r="D896" t="s">
        <v>1873</v>
      </c>
      <c r="E896" t="s">
        <v>2187</v>
      </c>
      <c r="F896" t="s">
        <v>2275</v>
      </c>
      <c r="G896" t="str">
        <f>_xlfn.CONCAT(Pumpkins[[#This Row],[State/Prov]], ", ", Pumpkins[[#This Row],[Country]])</f>
        <v>New Hampshire, United States</v>
      </c>
      <c r="H896" t="s">
        <v>2304</v>
      </c>
      <c r="I896" t="s">
        <v>3583</v>
      </c>
      <c r="J896" s="4" t="s">
        <v>3584</v>
      </c>
      <c r="K896" s="4">
        <v>0</v>
      </c>
      <c r="L896" s="4">
        <v>0</v>
      </c>
      <c r="M896" s="4">
        <v>0</v>
      </c>
    </row>
    <row r="897" spans="1:13" x14ac:dyDescent="0.2">
      <c r="A897" s="4">
        <v>896</v>
      </c>
      <c r="B897" s="4">
        <v>582</v>
      </c>
      <c r="C897" t="s">
        <v>732</v>
      </c>
      <c r="D897" t="s">
        <v>1337</v>
      </c>
      <c r="E897" t="s">
        <v>2181</v>
      </c>
      <c r="F897" t="s">
        <v>2276</v>
      </c>
      <c r="G897" t="str">
        <f>_xlfn.CONCAT(Pumpkins[[#This Row],[State/Prov]], ", ", Pumpkins[[#This Row],[Country]])</f>
        <v>Alberta, Canada</v>
      </c>
      <c r="H897" t="s">
        <v>2297</v>
      </c>
      <c r="I897" t="s">
        <v>3583</v>
      </c>
      <c r="J897" s="4" t="s">
        <v>3584</v>
      </c>
      <c r="K897" s="4">
        <v>0</v>
      </c>
      <c r="L897" s="4">
        <v>0</v>
      </c>
      <c r="M897" s="4">
        <v>0</v>
      </c>
    </row>
    <row r="898" spans="1:13" x14ac:dyDescent="0.2">
      <c r="A898" s="4">
        <v>897</v>
      </c>
      <c r="B898" s="4">
        <v>580.29999999999995</v>
      </c>
      <c r="C898" t="s">
        <v>733</v>
      </c>
      <c r="D898" t="s">
        <v>1874</v>
      </c>
      <c r="E898" t="s">
        <v>2236</v>
      </c>
      <c r="F898" t="s">
        <v>2282</v>
      </c>
      <c r="G898" t="str">
        <f>_xlfn.CONCAT(Pumpkins[[#This Row],[State/Prov]], ", ", Pumpkins[[#This Row],[Country]])</f>
        <v>Baden-Wuerttemberg, Germany</v>
      </c>
      <c r="H898" t="s">
        <v>2339</v>
      </c>
      <c r="I898" t="s">
        <v>2575</v>
      </c>
      <c r="J898" s="4" t="s">
        <v>3584</v>
      </c>
      <c r="K898" s="4">
        <v>293</v>
      </c>
      <c r="L898" s="4">
        <v>578</v>
      </c>
      <c r="M898" s="4">
        <v>0</v>
      </c>
    </row>
    <row r="899" spans="1:13" x14ac:dyDescent="0.2">
      <c r="A899" s="4">
        <v>898</v>
      </c>
      <c r="B899" s="4">
        <v>580</v>
      </c>
      <c r="C899" t="s">
        <v>734</v>
      </c>
      <c r="D899" t="s">
        <v>1370</v>
      </c>
      <c r="E899" t="s">
        <v>2199</v>
      </c>
      <c r="F899" t="s">
        <v>2280</v>
      </c>
      <c r="G899" t="str">
        <f>_xlfn.CONCAT(Pumpkins[[#This Row],[State/Prov]], ", ", Pumpkins[[#This Row],[Country]])</f>
        <v>Western Cape, South Africa</v>
      </c>
      <c r="H899" t="s">
        <v>2323</v>
      </c>
      <c r="I899" t="s">
        <v>3583</v>
      </c>
      <c r="J899" s="4" t="s">
        <v>3584</v>
      </c>
      <c r="K899" s="4">
        <v>288</v>
      </c>
      <c r="L899" s="4">
        <v>552</v>
      </c>
      <c r="M899" s="4">
        <v>5</v>
      </c>
    </row>
    <row r="900" spans="1:13" x14ac:dyDescent="0.2">
      <c r="A900" s="4">
        <v>899</v>
      </c>
      <c r="B900" s="4">
        <v>579.79999999999995</v>
      </c>
      <c r="C900" t="s">
        <v>735</v>
      </c>
      <c r="D900" t="s">
        <v>1875</v>
      </c>
      <c r="E900" t="s">
        <v>2198</v>
      </c>
      <c r="F900" t="s">
        <v>2292</v>
      </c>
      <c r="G900" t="str">
        <f>_xlfn.CONCAT(Pumpkins[[#This Row],[State/Prov]], ", ", Pumpkins[[#This Row],[Country]])</f>
        <v>Other, Portugal</v>
      </c>
      <c r="H900" t="s">
        <v>2403</v>
      </c>
      <c r="I900" t="s">
        <v>3583</v>
      </c>
      <c r="J900" s="4" t="s">
        <v>3584</v>
      </c>
      <c r="K900" s="4">
        <v>319</v>
      </c>
      <c r="L900" s="4">
        <v>747</v>
      </c>
      <c r="M900" s="4">
        <v>-22</v>
      </c>
    </row>
    <row r="901" spans="1:13" x14ac:dyDescent="0.2">
      <c r="A901" s="4">
        <v>900</v>
      </c>
      <c r="B901" s="4">
        <v>578</v>
      </c>
      <c r="C901" t="s">
        <v>736</v>
      </c>
      <c r="D901" t="s">
        <v>1863</v>
      </c>
      <c r="E901" t="s">
        <v>2188</v>
      </c>
      <c r="F901" t="s">
        <v>2275</v>
      </c>
      <c r="G901" t="str">
        <f>_xlfn.CONCAT(Pumpkins[[#This Row],[State/Prov]], ", ", Pumpkins[[#This Row],[Country]])</f>
        <v>Michigan, United States</v>
      </c>
      <c r="H901" t="s">
        <v>2348</v>
      </c>
      <c r="I901" t="s">
        <v>3583</v>
      </c>
      <c r="J901" s="4" t="s">
        <v>3584</v>
      </c>
      <c r="K901" s="4">
        <v>287</v>
      </c>
      <c r="L901" s="4">
        <v>546</v>
      </c>
      <c r="M901" s="4">
        <v>6</v>
      </c>
    </row>
    <row r="902" spans="1:13" x14ac:dyDescent="0.2">
      <c r="A902" s="4">
        <v>901</v>
      </c>
      <c r="B902" s="4">
        <v>577.70000000000005</v>
      </c>
      <c r="C902" t="s">
        <v>737</v>
      </c>
      <c r="D902" t="s">
        <v>1876</v>
      </c>
      <c r="E902" t="s">
        <v>2198</v>
      </c>
      <c r="F902" t="s">
        <v>2291</v>
      </c>
      <c r="G902" t="str">
        <f>_xlfn.CONCAT(Pumpkins[[#This Row],[State/Prov]], ", ", Pumpkins[[#This Row],[Country]])</f>
        <v>Other, Japan</v>
      </c>
      <c r="H902" t="s">
        <v>2401</v>
      </c>
      <c r="I902" t="s">
        <v>3583</v>
      </c>
      <c r="J902" s="4" t="s">
        <v>3584</v>
      </c>
      <c r="K902" s="4">
        <v>0</v>
      </c>
      <c r="L902" s="4">
        <v>0</v>
      </c>
      <c r="M902" s="4">
        <v>0</v>
      </c>
    </row>
    <row r="903" spans="1:13" x14ac:dyDescent="0.2">
      <c r="A903" s="4">
        <v>902</v>
      </c>
      <c r="B903" s="4">
        <v>577.5</v>
      </c>
      <c r="C903" t="s">
        <v>738</v>
      </c>
      <c r="D903" t="s">
        <v>1877</v>
      </c>
      <c r="E903" t="s">
        <v>2192</v>
      </c>
      <c r="F903" t="s">
        <v>2275</v>
      </c>
      <c r="G903" t="str">
        <f>_xlfn.CONCAT(Pumpkins[[#This Row],[State/Prov]], ", ", Pumpkins[[#This Row],[Country]])</f>
        <v>Wisconsin, United States</v>
      </c>
      <c r="H903" t="s">
        <v>2320</v>
      </c>
      <c r="I903" t="s">
        <v>3728</v>
      </c>
      <c r="J903" s="4" t="s">
        <v>2871</v>
      </c>
      <c r="K903" s="4">
        <v>292</v>
      </c>
      <c r="L903" s="4">
        <v>655</v>
      </c>
      <c r="M903" s="4">
        <v>-12</v>
      </c>
    </row>
    <row r="904" spans="1:13" x14ac:dyDescent="0.2">
      <c r="A904" s="4">
        <v>902</v>
      </c>
      <c r="B904" s="4">
        <v>577.5</v>
      </c>
      <c r="C904" t="s">
        <v>724</v>
      </c>
      <c r="D904" t="s">
        <v>1534</v>
      </c>
      <c r="E904" t="s">
        <v>2184</v>
      </c>
      <c r="F904" t="s">
        <v>2275</v>
      </c>
      <c r="G904" t="str">
        <f>_xlfn.CONCAT(Pumpkins[[#This Row],[State/Prov]], ", ", Pumpkins[[#This Row],[Country]])</f>
        <v>Oregon, United States</v>
      </c>
      <c r="H904" t="s">
        <v>2325</v>
      </c>
      <c r="I904" t="s">
        <v>2965</v>
      </c>
      <c r="J904" s="4" t="s">
        <v>3935</v>
      </c>
      <c r="K904" s="4">
        <v>305</v>
      </c>
      <c r="L904" s="4">
        <v>575</v>
      </c>
      <c r="M904" s="4">
        <v>0</v>
      </c>
    </row>
    <row r="905" spans="1:13" x14ac:dyDescent="0.2">
      <c r="A905" s="4">
        <v>904</v>
      </c>
      <c r="B905" s="4">
        <v>576.5</v>
      </c>
      <c r="C905" t="s">
        <v>739</v>
      </c>
      <c r="D905" t="s">
        <v>1337</v>
      </c>
      <c r="E905" t="s">
        <v>2181</v>
      </c>
      <c r="F905" t="s">
        <v>2276</v>
      </c>
      <c r="G905" t="str">
        <f>_xlfn.CONCAT(Pumpkins[[#This Row],[State/Prov]], ", ", Pumpkins[[#This Row],[Country]])</f>
        <v>Alberta, Canada</v>
      </c>
      <c r="H905" t="s">
        <v>2297</v>
      </c>
      <c r="I905" t="s">
        <v>3583</v>
      </c>
      <c r="J905" s="4" t="s">
        <v>3196</v>
      </c>
      <c r="K905" s="4">
        <v>291</v>
      </c>
      <c r="L905" s="4">
        <v>0</v>
      </c>
      <c r="M905" s="4">
        <v>0</v>
      </c>
    </row>
    <row r="906" spans="1:13" x14ac:dyDescent="0.2">
      <c r="A906" s="4">
        <v>904</v>
      </c>
      <c r="B906" s="4">
        <v>576.5</v>
      </c>
      <c r="C906" t="s">
        <v>472</v>
      </c>
      <c r="D906" t="s">
        <v>1653</v>
      </c>
      <c r="E906" t="s">
        <v>2200</v>
      </c>
      <c r="F906" t="s">
        <v>2275</v>
      </c>
      <c r="G906" t="str">
        <f>_xlfn.CONCAT(Pumpkins[[#This Row],[State/Prov]], ", ", Pumpkins[[#This Row],[Country]])</f>
        <v>Washington, United States</v>
      </c>
      <c r="H906" t="s">
        <v>2325</v>
      </c>
      <c r="I906" t="s">
        <v>2871</v>
      </c>
      <c r="J906" s="4" t="s">
        <v>3584</v>
      </c>
      <c r="K906" s="4">
        <v>0</v>
      </c>
      <c r="L906" s="4">
        <v>569</v>
      </c>
      <c r="M906" s="4">
        <v>1</v>
      </c>
    </row>
    <row r="907" spans="1:13" x14ac:dyDescent="0.2">
      <c r="A907" s="4">
        <v>906</v>
      </c>
      <c r="B907" s="4">
        <v>573</v>
      </c>
      <c r="C907" t="s">
        <v>740</v>
      </c>
      <c r="D907" t="s">
        <v>1878</v>
      </c>
      <c r="E907" t="s">
        <v>2180</v>
      </c>
      <c r="F907" t="s">
        <v>2275</v>
      </c>
      <c r="G907" t="str">
        <f>_xlfn.CONCAT(Pumpkins[[#This Row],[State/Prov]], ", ", Pumpkins[[#This Row],[Country]])</f>
        <v>New York, United States</v>
      </c>
      <c r="H907" t="s">
        <v>2326</v>
      </c>
      <c r="I907" t="s">
        <v>3633</v>
      </c>
      <c r="J907" s="4" t="s">
        <v>3357</v>
      </c>
      <c r="K907" s="4">
        <v>296</v>
      </c>
      <c r="L907" s="4">
        <v>596</v>
      </c>
      <c r="M907" s="4">
        <v>-4</v>
      </c>
    </row>
    <row r="908" spans="1:13" x14ac:dyDescent="0.2">
      <c r="A908" s="4">
        <v>907</v>
      </c>
      <c r="B908" s="4">
        <v>570.5</v>
      </c>
      <c r="C908" t="s">
        <v>741</v>
      </c>
      <c r="D908" t="s">
        <v>1879</v>
      </c>
      <c r="E908" t="s">
        <v>2180</v>
      </c>
      <c r="F908" t="s">
        <v>2275</v>
      </c>
      <c r="G908" t="str">
        <f>_xlfn.CONCAT(Pumpkins[[#This Row],[State/Prov]], ", ", Pumpkins[[#This Row],[Country]])</f>
        <v>New York, United States</v>
      </c>
      <c r="H908" t="s">
        <v>2322</v>
      </c>
      <c r="I908" t="s">
        <v>3583</v>
      </c>
      <c r="J908" s="4" t="s">
        <v>3584</v>
      </c>
      <c r="K908" s="4">
        <v>297</v>
      </c>
      <c r="L908" s="4">
        <v>602</v>
      </c>
      <c r="M908" s="4">
        <v>-5</v>
      </c>
    </row>
    <row r="909" spans="1:13" x14ac:dyDescent="0.2">
      <c r="A909" s="4">
        <v>908</v>
      </c>
      <c r="B909" s="4">
        <v>569.70000000000005</v>
      </c>
      <c r="C909" t="s">
        <v>312</v>
      </c>
      <c r="D909" t="s">
        <v>1580</v>
      </c>
      <c r="E909" t="s">
        <v>2236</v>
      </c>
      <c r="F909" t="s">
        <v>2282</v>
      </c>
      <c r="G909" t="str">
        <f>_xlfn.CONCAT(Pumpkins[[#This Row],[State/Prov]], ", ", Pumpkins[[#This Row],[Country]])</f>
        <v>Baden-Wuerttemberg, Germany</v>
      </c>
      <c r="H909" t="s">
        <v>2379</v>
      </c>
      <c r="I909" t="s">
        <v>3583</v>
      </c>
      <c r="J909" s="4" t="s">
        <v>3584</v>
      </c>
      <c r="K909" s="4">
        <v>298</v>
      </c>
      <c r="L909" s="4">
        <v>608</v>
      </c>
      <c r="M909" s="4">
        <v>-6</v>
      </c>
    </row>
    <row r="910" spans="1:13" x14ac:dyDescent="0.2">
      <c r="A910" s="4">
        <v>909</v>
      </c>
      <c r="B910" s="4">
        <v>568</v>
      </c>
      <c r="C910" t="s">
        <v>637</v>
      </c>
      <c r="D910" t="s">
        <v>3403</v>
      </c>
      <c r="E910" t="s">
        <v>1811</v>
      </c>
      <c r="F910" t="s">
        <v>2276</v>
      </c>
      <c r="G910" t="str">
        <f>_xlfn.CONCAT(Pumpkins[[#This Row],[State/Prov]], ", ", Pumpkins[[#This Row],[Country]])</f>
        <v>Ontario, Canada</v>
      </c>
      <c r="H910" t="s">
        <v>2360</v>
      </c>
      <c r="I910" t="s">
        <v>3831</v>
      </c>
      <c r="J910" s="4" t="s">
        <v>3584</v>
      </c>
      <c r="K910" s="4">
        <v>0</v>
      </c>
      <c r="L910" s="4">
        <v>0</v>
      </c>
      <c r="M910" s="4">
        <v>0</v>
      </c>
    </row>
    <row r="911" spans="1:13" x14ac:dyDescent="0.2">
      <c r="A911" s="4">
        <v>910</v>
      </c>
      <c r="B911" s="4">
        <v>566.6</v>
      </c>
      <c r="C911" t="s">
        <v>742</v>
      </c>
      <c r="D911" t="s">
        <v>3403</v>
      </c>
      <c r="E911" t="s">
        <v>2225</v>
      </c>
      <c r="F911" t="s">
        <v>2284</v>
      </c>
      <c r="G911" t="str">
        <f>_xlfn.CONCAT(Pumpkins[[#This Row],[State/Prov]], ", ", Pumpkins[[#This Row],[Country]])</f>
        <v>Lower Austria, Austria</v>
      </c>
      <c r="H911" t="s">
        <v>2369</v>
      </c>
      <c r="I911" t="s">
        <v>3696</v>
      </c>
      <c r="J911" s="4" t="s">
        <v>2464</v>
      </c>
      <c r="K911" s="4">
        <v>299</v>
      </c>
      <c r="L911" s="4">
        <v>616</v>
      </c>
      <c r="M911" s="4">
        <v>-8</v>
      </c>
    </row>
    <row r="912" spans="1:13" x14ac:dyDescent="0.2">
      <c r="A912" s="4">
        <v>911</v>
      </c>
      <c r="B912" s="4">
        <v>566</v>
      </c>
      <c r="C912" t="s">
        <v>743</v>
      </c>
      <c r="D912" t="s">
        <v>1880</v>
      </c>
      <c r="E912" t="s">
        <v>2209</v>
      </c>
      <c r="F912" t="s">
        <v>2275</v>
      </c>
      <c r="G912" t="str">
        <f>_xlfn.CONCAT(Pumpkins[[#This Row],[State/Prov]], ", ", Pumpkins[[#This Row],[Country]])</f>
        <v>Indiana, United States</v>
      </c>
      <c r="H912" t="s">
        <v>2340</v>
      </c>
      <c r="I912" t="s">
        <v>2967</v>
      </c>
      <c r="J912" s="4" t="s">
        <v>3584</v>
      </c>
      <c r="K912" s="4">
        <v>287</v>
      </c>
      <c r="L912" s="4">
        <v>546</v>
      </c>
      <c r="M912" s="4">
        <v>4</v>
      </c>
    </row>
    <row r="913" spans="1:13" x14ac:dyDescent="0.2">
      <c r="A913" s="4">
        <v>912</v>
      </c>
      <c r="B913" s="4">
        <v>565</v>
      </c>
      <c r="C913" t="s">
        <v>744</v>
      </c>
      <c r="D913" t="s">
        <v>1881</v>
      </c>
      <c r="E913" t="s">
        <v>2196</v>
      </c>
      <c r="F913" t="s">
        <v>2275</v>
      </c>
      <c r="G913" t="str">
        <f>_xlfn.CONCAT(Pumpkins[[#This Row],[State/Prov]], ", ", Pumpkins[[#This Row],[Country]])</f>
        <v>California, United States</v>
      </c>
      <c r="H913" t="s">
        <v>2331</v>
      </c>
      <c r="I913" t="s">
        <v>2479</v>
      </c>
      <c r="J913" s="4" t="s">
        <v>3909</v>
      </c>
      <c r="K913" s="4">
        <v>275</v>
      </c>
      <c r="L913" s="4">
        <v>480</v>
      </c>
      <c r="M913" s="4">
        <v>18</v>
      </c>
    </row>
    <row r="914" spans="1:13" x14ac:dyDescent="0.2">
      <c r="A914" s="4">
        <v>913</v>
      </c>
      <c r="B914" s="4">
        <v>564.4</v>
      </c>
      <c r="C914" t="s">
        <v>745</v>
      </c>
      <c r="D914" t="s">
        <v>3403</v>
      </c>
      <c r="E914" t="s">
        <v>2198</v>
      </c>
      <c r="F914" t="s">
        <v>2287</v>
      </c>
      <c r="G914" t="str">
        <f>_xlfn.CONCAT(Pumpkins[[#This Row],[State/Prov]], ", ", Pumpkins[[#This Row],[Country]])</f>
        <v>Other, Slovenia</v>
      </c>
      <c r="H914" t="s">
        <v>2391</v>
      </c>
      <c r="I914" t="s">
        <v>3583</v>
      </c>
      <c r="J914" s="4" t="s">
        <v>3584</v>
      </c>
      <c r="K914" s="4">
        <v>306</v>
      </c>
      <c r="L914" s="4">
        <v>658</v>
      </c>
      <c r="M914" s="4">
        <v>-14</v>
      </c>
    </row>
    <row r="915" spans="1:13" x14ac:dyDescent="0.2">
      <c r="A915" s="4">
        <v>913</v>
      </c>
      <c r="B915" s="4">
        <v>564.4</v>
      </c>
      <c r="C915" t="s">
        <v>746</v>
      </c>
      <c r="D915" t="s">
        <v>1882</v>
      </c>
      <c r="E915" t="s">
        <v>2198</v>
      </c>
      <c r="F915" t="s">
        <v>2288</v>
      </c>
      <c r="G915" t="str">
        <f>_xlfn.CONCAT(Pumpkins[[#This Row],[State/Prov]], ", ", Pumpkins[[#This Row],[Country]])</f>
        <v>Other, Serbia</v>
      </c>
      <c r="H915" t="s">
        <v>2359</v>
      </c>
      <c r="I915" t="s">
        <v>2968</v>
      </c>
      <c r="J915" s="4" t="s">
        <v>3192</v>
      </c>
      <c r="K915" s="4">
        <v>0</v>
      </c>
      <c r="L915" s="4">
        <v>0</v>
      </c>
      <c r="M915" s="4">
        <v>0</v>
      </c>
    </row>
    <row r="916" spans="1:13" x14ac:dyDescent="0.2">
      <c r="A916" s="4">
        <v>915</v>
      </c>
      <c r="B916" s="4">
        <v>562.20000000000005</v>
      </c>
      <c r="C916" t="s">
        <v>747</v>
      </c>
      <c r="D916" t="s">
        <v>1772</v>
      </c>
      <c r="E916" t="s">
        <v>2198</v>
      </c>
      <c r="F916" t="s">
        <v>2292</v>
      </c>
      <c r="G916" t="str">
        <f>_xlfn.CONCAT(Pumpkins[[#This Row],[State/Prov]], ", ", Pumpkins[[#This Row],[Country]])</f>
        <v>Other, Portugal</v>
      </c>
      <c r="H916" t="s">
        <v>2403</v>
      </c>
      <c r="I916" t="s">
        <v>3583</v>
      </c>
      <c r="J916" s="4" t="s">
        <v>3584</v>
      </c>
      <c r="K916" s="4">
        <v>314</v>
      </c>
      <c r="L916" s="4">
        <v>715</v>
      </c>
      <c r="M916" s="4">
        <v>-21</v>
      </c>
    </row>
    <row r="917" spans="1:13" x14ac:dyDescent="0.2">
      <c r="A917" s="4">
        <v>915</v>
      </c>
      <c r="B917" s="4">
        <v>562.20000000000005</v>
      </c>
      <c r="C917" t="s">
        <v>748</v>
      </c>
      <c r="D917" t="s">
        <v>1883</v>
      </c>
      <c r="E917" t="s">
        <v>2245</v>
      </c>
      <c r="F917" t="s">
        <v>2282</v>
      </c>
      <c r="G917" t="str">
        <f>_xlfn.CONCAT(Pumpkins[[#This Row],[State/Prov]], ", ", Pumpkins[[#This Row],[Country]])</f>
        <v>Saxony-Anhalt, Germany</v>
      </c>
      <c r="H917" t="s">
        <v>2398</v>
      </c>
      <c r="I917" t="s">
        <v>3840</v>
      </c>
      <c r="J917" s="4" t="s">
        <v>3584</v>
      </c>
      <c r="K917" s="4">
        <v>290</v>
      </c>
      <c r="L917" s="4">
        <v>564</v>
      </c>
      <c r="M917" s="4">
        <v>0</v>
      </c>
    </row>
    <row r="918" spans="1:13" x14ac:dyDescent="0.2">
      <c r="A918" s="4">
        <v>917</v>
      </c>
      <c r="B918" s="4">
        <v>562</v>
      </c>
      <c r="C918" t="s">
        <v>749</v>
      </c>
      <c r="D918" t="s">
        <v>1884</v>
      </c>
      <c r="E918" t="s">
        <v>2193</v>
      </c>
      <c r="F918" t="s">
        <v>2275</v>
      </c>
      <c r="G918" t="str">
        <f>_xlfn.CONCAT(Pumpkins[[#This Row],[State/Prov]], ", ", Pumpkins[[#This Row],[Country]])</f>
        <v>Ohio, United States</v>
      </c>
      <c r="H918" t="s">
        <v>2298</v>
      </c>
      <c r="I918" t="s">
        <v>3583</v>
      </c>
      <c r="J918" s="4" t="s">
        <v>3584</v>
      </c>
      <c r="K918" s="4">
        <v>0</v>
      </c>
      <c r="L918" s="4">
        <v>0</v>
      </c>
      <c r="M918" s="4">
        <v>0</v>
      </c>
    </row>
    <row r="919" spans="1:13" x14ac:dyDescent="0.2">
      <c r="A919" s="4">
        <v>918</v>
      </c>
      <c r="B919" s="4">
        <v>561.5</v>
      </c>
      <c r="C919" t="s">
        <v>750</v>
      </c>
      <c r="D919" t="s">
        <v>1885</v>
      </c>
      <c r="E919" t="s">
        <v>2200</v>
      </c>
      <c r="F919" t="s">
        <v>2275</v>
      </c>
      <c r="G919" t="str">
        <f>_xlfn.CONCAT(Pumpkins[[#This Row],[State/Prov]], ", ", Pumpkins[[#This Row],[Country]])</f>
        <v>Washington, United States</v>
      </c>
      <c r="H919" t="s">
        <v>2324</v>
      </c>
      <c r="I919" t="s">
        <v>2801</v>
      </c>
      <c r="J919" s="4" t="s">
        <v>3359</v>
      </c>
      <c r="K919" s="4">
        <v>279</v>
      </c>
      <c r="L919" s="4">
        <v>501</v>
      </c>
      <c r="M919" s="4">
        <v>12</v>
      </c>
    </row>
    <row r="920" spans="1:13" x14ac:dyDescent="0.2">
      <c r="A920" s="4">
        <v>919</v>
      </c>
      <c r="B920" s="4">
        <v>561.1</v>
      </c>
      <c r="C920" t="s">
        <v>751</v>
      </c>
      <c r="D920" t="s">
        <v>1349</v>
      </c>
      <c r="E920" t="s">
        <v>2198</v>
      </c>
      <c r="F920" t="s">
        <v>2278</v>
      </c>
      <c r="G920" t="str">
        <f>_xlfn.CONCAT(Pumpkins[[#This Row],[State/Prov]], ", ", Pumpkins[[#This Row],[Country]])</f>
        <v>Other, Belgium</v>
      </c>
      <c r="H920" t="s">
        <v>2307</v>
      </c>
      <c r="I920" t="s">
        <v>3757</v>
      </c>
      <c r="J920" s="4" t="s">
        <v>3196</v>
      </c>
      <c r="K920" s="4">
        <v>292</v>
      </c>
      <c r="L920" s="4">
        <v>575</v>
      </c>
      <c r="M920" s="4">
        <v>-2</v>
      </c>
    </row>
    <row r="921" spans="1:13" x14ac:dyDescent="0.2">
      <c r="A921" s="4">
        <v>920</v>
      </c>
      <c r="B921" s="4">
        <v>561</v>
      </c>
      <c r="C921" t="s">
        <v>752</v>
      </c>
      <c r="D921" t="s">
        <v>3403</v>
      </c>
      <c r="E921" t="s">
        <v>2202</v>
      </c>
      <c r="F921" t="s">
        <v>2282</v>
      </c>
      <c r="G921" t="str">
        <f>_xlfn.CONCAT(Pumpkins[[#This Row],[State/Prov]], ", ", Pumpkins[[#This Row],[Country]])</f>
        <v>Saxony, Germany</v>
      </c>
      <c r="H921" t="s">
        <v>2365</v>
      </c>
      <c r="I921" t="s">
        <v>3583</v>
      </c>
      <c r="J921" s="4" t="s">
        <v>3584</v>
      </c>
      <c r="K921" s="4">
        <v>287</v>
      </c>
      <c r="L921" s="4">
        <v>546</v>
      </c>
      <c r="M921" s="4">
        <v>3</v>
      </c>
    </row>
    <row r="922" spans="1:13" x14ac:dyDescent="0.2">
      <c r="A922" s="4">
        <v>921</v>
      </c>
      <c r="B922" s="4">
        <v>560</v>
      </c>
      <c r="C922" t="s">
        <v>753</v>
      </c>
      <c r="D922" t="s">
        <v>1463</v>
      </c>
      <c r="E922" t="s">
        <v>2197</v>
      </c>
      <c r="F922" t="s">
        <v>2275</v>
      </c>
      <c r="G922" t="str">
        <f>_xlfn.CONCAT(Pumpkins[[#This Row],[State/Prov]], ", ", Pumpkins[[#This Row],[Country]])</f>
        <v>Maine, United States</v>
      </c>
      <c r="H922" t="s">
        <v>2317</v>
      </c>
      <c r="I922" t="s">
        <v>3654</v>
      </c>
      <c r="J922" s="4" t="s">
        <v>3196</v>
      </c>
      <c r="K922" s="4">
        <v>0</v>
      </c>
      <c r="L922" s="4">
        <v>0</v>
      </c>
      <c r="M922" s="4">
        <v>0</v>
      </c>
    </row>
    <row r="923" spans="1:13" x14ac:dyDescent="0.2">
      <c r="A923" s="4">
        <v>922</v>
      </c>
      <c r="B923" s="4">
        <v>559.5</v>
      </c>
      <c r="C923" t="s">
        <v>754</v>
      </c>
      <c r="D923" t="s">
        <v>1886</v>
      </c>
      <c r="E923" t="s">
        <v>2191</v>
      </c>
      <c r="F923" t="s">
        <v>2275</v>
      </c>
      <c r="G923" t="str">
        <f>_xlfn.CONCAT(Pumpkins[[#This Row],[State/Prov]], ", ", Pumpkins[[#This Row],[Country]])</f>
        <v>Connecticut, United States</v>
      </c>
      <c r="H923" t="s">
        <v>2375</v>
      </c>
      <c r="I923" t="s">
        <v>3583</v>
      </c>
      <c r="J923" s="4" t="s">
        <v>3584</v>
      </c>
      <c r="K923" s="4">
        <v>281</v>
      </c>
      <c r="L923" s="4">
        <v>509</v>
      </c>
      <c r="M923" s="4">
        <v>10</v>
      </c>
    </row>
    <row r="924" spans="1:13" x14ac:dyDescent="0.2">
      <c r="A924" s="4">
        <v>923</v>
      </c>
      <c r="B924" s="4">
        <v>557</v>
      </c>
      <c r="C924" t="s">
        <v>755</v>
      </c>
      <c r="D924" t="s">
        <v>1467</v>
      </c>
      <c r="E924" t="s">
        <v>2195</v>
      </c>
      <c r="F924" t="s">
        <v>2275</v>
      </c>
      <c r="G924" t="str">
        <f>_xlfn.CONCAT(Pumpkins[[#This Row],[State/Prov]], ", ", Pumpkins[[#This Row],[Country]])</f>
        <v>Rhode Island, United States</v>
      </c>
      <c r="H924" t="s">
        <v>2299</v>
      </c>
      <c r="I924" t="s">
        <v>2972</v>
      </c>
      <c r="J924" s="4" t="s">
        <v>3196</v>
      </c>
      <c r="K924" s="4">
        <v>301</v>
      </c>
      <c r="L924" s="4">
        <v>629</v>
      </c>
      <c r="M924" s="4">
        <v>-11</v>
      </c>
    </row>
    <row r="925" spans="1:13" x14ac:dyDescent="0.2">
      <c r="A925" s="4">
        <v>924</v>
      </c>
      <c r="B925" s="4">
        <v>556.9</v>
      </c>
      <c r="C925" t="s">
        <v>756</v>
      </c>
      <c r="D925" t="s">
        <v>3403</v>
      </c>
      <c r="E925" t="s">
        <v>2202</v>
      </c>
      <c r="F925" t="s">
        <v>2282</v>
      </c>
      <c r="G925" t="str">
        <f>_xlfn.CONCAT(Pumpkins[[#This Row],[State/Prov]], ", ", Pumpkins[[#This Row],[Country]])</f>
        <v>Saxony, Germany</v>
      </c>
      <c r="H925" t="s">
        <v>2365</v>
      </c>
      <c r="I925" t="s">
        <v>3583</v>
      </c>
      <c r="J925" s="4" t="s">
        <v>3584</v>
      </c>
      <c r="K925" s="4">
        <v>280</v>
      </c>
      <c r="L925" s="4">
        <v>506</v>
      </c>
      <c r="M925" s="4">
        <v>10</v>
      </c>
    </row>
    <row r="926" spans="1:13" x14ac:dyDescent="0.2">
      <c r="A926" s="4">
        <v>925</v>
      </c>
      <c r="B926" s="4">
        <v>556</v>
      </c>
      <c r="C926" t="s">
        <v>757</v>
      </c>
      <c r="D926" t="s">
        <v>1887</v>
      </c>
      <c r="E926" t="s">
        <v>2233</v>
      </c>
      <c r="F926" t="s">
        <v>2275</v>
      </c>
      <c r="G926" t="str">
        <f>_xlfn.CONCAT(Pumpkins[[#This Row],[State/Prov]], ", ", Pumpkins[[#This Row],[Country]])</f>
        <v>Montana, United States</v>
      </c>
      <c r="H926" t="s">
        <v>2377</v>
      </c>
      <c r="I926" t="s">
        <v>2667</v>
      </c>
      <c r="J926" s="4" t="s">
        <v>3584</v>
      </c>
      <c r="K926" s="4">
        <v>295</v>
      </c>
      <c r="L926" s="4">
        <v>593</v>
      </c>
      <c r="M926" s="4">
        <v>-6</v>
      </c>
    </row>
    <row r="927" spans="1:13" x14ac:dyDescent="0.2">
      <c r="A927" s="4">
        <v>926</v>
      </c>
      <c r="B927" s="4">
        <v>555.5</v>
      </c>
      <c r="C927" t="s">
        <v>758</v>
      </c>
      <c r="D927" t="s">
        <v>1863</v>
      </c>
      <c r="E927" t="s">
        <v>2188</v>
      </c>
      <c r="F927" t="s">
        <v>2275</v>
      </c>
      <c r="G927" t="str">
        <f>_xlfn.CONCAT(Pumpkins[[#This Row],[State/Prov]], ", ", Pumpkins[[#This Row],[Country]])</f>
        <v>Michigan, United States</v>
      </c>
      <c r="H927" t="s">
        <v>2334</v>
      </c>
      <c r="I927" t="s">
        <v>3583</v>
      </c>
      <c r="J927" s="4" t="s">
        <v>3584</v>
      </c>
      <c r="K927" s="4">
        <v>289</v>
      </c>
      <c r="L927" s="4">
        <v>557</v>
      </c>
      <c r="M927" s="4">
        <v>0</v>
      </c>
    </row>
    <row r="928" spans="1:13" x14ac:dyDescent="0.2">
      <c r="A928" s="4">
        <v>927</v>
      </c>
      <c r="B928" s="4">
        <v>554</v>
      </c>
      <c r="C928" t="s">
        <v>760</v>
      </c>
      <c r="D928" t="s">
        <v>3403</v>
      </c>
      <c r="E928" t="s">
        <v>2202</v>
      </c>
      <c r="F928" t="s">
        <v>2282</v>
      </c>
      <c r="G928" t="str">
        <f>_xlfn.CONCAT(Pumpkins[[#This Row],[State/Prov]], ", ", Pumpkins[[#This Row],[Country]])</f>
        <v>Saxony, Germany</v>
      </c>
      <c r="H928" t="s">
        <v>2365</v>
      </c>
      <c r="I928" t="s">
        <v>3709</v>
      </c>
      <c r="J928" s="4" t="s">
        <v>3584</v>
      </c>
      <c r="K928" s="4">
        <v>302</v>
      </c>
      <c r="L928" s="4">
        <v>633</v>
      </c>
      <c r="M928" s="4">
        <v>-12</v>
      </c>
    </row>
    <row r="929" spans="1:13" x14ac:dyDescent="0.2">
      <c r="A929" s="4">
        <v>927</v>
      </c>
      <c r="B929" s="4">
        <v>554</v>
      </c>
      <c r="C929" t="s">
        <v>759</v>
      </c>
      <c r="D929" t="s">
        <v>1750</v>
      </c>
      <c r="E929" t="s">
        <v>2192</v>
      </c>
      <c r="F929" t="s">
        <v>2275</v>
      </c>
      <c r="G929" t="str">
        <f>_xlfn.CONCAT(Pumpkins[[#This Row],[State/Prov]], ", ", Pumpkins[[#This Row],[Country]])</f>
        <v>Wisconsin, United States</v>
      </c>
      <c r="H929" t="s">
        <v>2320</v>
      </c>
      <c r="I929" t="s">
        <v>3583</v>
      </c>
      <c r="J929" s="4" t="s">
        <v>3584</v>
      </c>
      <c r="K929" s="4">
        <v>290</v>
      </c>
      <c r="L929" s="4">
        <v>563</v>
      </c>
      <c r="M929" s="4">
        <v>-2</v>
      </c>
    </row>
    <row r="930" spans="1:13" x14ac:dyDescent="0.2">
      <c r="A930" s="4">
        <v>929</v>
      </c>
      <c r="B930" s="4">
        <v>551.5</v>
      </c>
      <c r="C930" t="s">
        <v>315</v>
      </c>
      <c r="D930" t="s">
        <v>1582</v>
      </c>
      <c r="E930" t="s">
        <v>2180</v>
      </c>
      <c r="F930" t="s">
        <v>2275</v>
      </c>
      <c r="G930" t="str">
        <f>_xlfn.CONCAT(Pumpkins[[#This Row],[State/Prov]], ", ", Pumpkins[[#This Row],[Country]])</f>
        <v>New York, United States</v>
      </c>
      <c r="H930" t="s">
        <v>2322</v>
      </c>
      <c r="I930" t="s">
        <v>2975</v>
      </c>
      <c r="J930" s="4" t="s">
        <v>3196</v>
      </c>
      <c r="K930" s="4">
        <v>291</v>
      </c>
      <c r="L930" s="4">
        <v>569</v>
      </c>
      <c r="M930" s="4">
        <v>-3</v>
      </c>
    </row>
    <row r="931" spans="1:13" x14ac:dyDescent="0.2">
      <c r="A931" s="4">
        <v>930</v>
      </c>
      <c r="B931" s="4">
        <v>551</v>
      </c>
      <c r="C931" t="s">
        <v>761</v>
      </c>
      <c r="D931" t="s">
        <v>1365</v>
      </c>
      <c r="E931" t="s">
        <v>2193</v>
      </c>
      <c r="F931" t="s">
        <v>2275</v>
      </c>
      <c r="G931" t="str">
        <f>_xlfn.CONCAT(Pumpkins[[#This Row],[State/Prov]], ", ", Pumpkins[[#This Row],[Country]])</f>
        <v>Ohio, United States</v>
      </c>
      <c r="H931" t="s">
        <v>2302</v>
      </c>
      <c r="I931" t="s">
        <v>3583</v>
      </c>
      <c r="J931" s="4" t="s">
        <v>3584</v>
      </c>
      <c r="K931" s="4">
        <v>0</v>
      </c>
      <c r="L931" s="4">
        <v>0</v>
      </c>
      <c r="M931" s="4">
        <v>0</v>
      </c>
    </row>
    <row r="932" spans="1:13" x14ac:dyDescent="0.2">
      <c r="A932" s="4">
        <v>931</v>
      </c>
      <c r="B932" s="4">
        <v>550.70000000000005</v>
      </c>
      <c r="C932" t="s">
        <v>762</v>
      </c>
      <c r="D932" t="s">
        <v>1888</v>
      </c>
      <c r="E932" t="s">
        <v>2208</v>
      </c>
      <c r="F932" t="s">
        <v>2282</v>
      </c>
      <c r="G932" t="str">
        <f>_xlfn.CONCAT(Pumpkins[[#This Row],[State/Prov]], ", ", Pumpkins[[#This Row],[Country]])</f>
        <v>Bavaria, Germany</v>
      </c>
      <c r="H932" t="s">
        <v>2339</v>
      </c>
      <c r="I932" t="s">
        <v>3691</v>
      </c>
      <c r="J932" s="4" t="s">
        <v>3360</v>
      </c>
      <c r="K932" s="4">
        <v>288</v>
      </c>
      <c r="L932" s="4">
        <v>553</v>
      </c>
      <c r="M932" s="4">
        <v>0</v>
      </c>
    </row>
    <row r="933" spans="1:13" x14ac:dyDescent="0.2">
      <c r="A933" s="4">
        <v>932</v>
      </c>
      <c r="B933" s="4">
        <v>550</v>
      </c>
      <c r="C933" t="s">
        <v>763</v>
      </c>
      <c r="D933" t="s">
        <v>3403</v>
      </c>
      <c r="E933" t="s">
        <v>2202</v>
      </c>
      <c r="F933" t="s">
        <v>2282</v>
      </c>
      <c r="G933" t="str">
        <f>_xlfn.CONCAT(Pumpkins[[#This Row],[State/Prov]], ", ", Pumpkins[[#This Row],[Country]])</f>
        <v>Saxony, Germany</v>
      </c>
      <c r="H933" t="s">
        <v>2365</v>
      </c>
      <c r="I933" t="s">
        <v>3819</v>
      </c>
      <c r="J933" s="4" t="s">
        <v>3230</v>
      </c>
      <c r="K933" s="4">
        <v>269</v>
      </c>
      <c r="L933" s="4">
        <v>451</v>
      </c>
      <c r="M933" s="4">
        <v>22</v>
      </c>
    </row>
    <row r="934" spans="1:13" x14ac:dyDescent="0.2">
      <c r="A934" s="4">
        <v>933</v>
      </c>
      <c r="B934" s="4">
        <v>547</v>
      </c>
      <c r="C934" t="s">
        <v>764</v>
      </c>
      <c r="D934" t="s">
        <v>1889</v>
      </c>
      <c r="E934" t="s">
        <v>2192</v>
      </c>
      <c r="F934" t="s">
        <v>2275</v>
      </c>
      <c r="G934" t="str">
        <f>_xlfn.CONCAT(Pumpkins[[#This Row],[State/Prov]], ", ", Pumpkins[[#This Row],[Country]])</f>
        <v>Wisconsin, United States</v>
      </c>
      <c r="H934" t="s">
        <v>2352</v>
      </c>
      <c r="I934" t="s">
        <v>3583</v>
      </c>
      <c r="J934" s="4" t="s">
        <v>3584</v>
      </c>
      <c r="K934" s="4">
        <v>307</v>
      </c>
      <c r="L934" s="4">
        <v>668</v>
      </c>
      <c r="M934" s="4">
        <v>-18</v>
      </c>
    </row>
    <row r="935" spans="1:13" x14ac:dyDescent="0.2">
      <c r="A935" s="4">
        <v>934</v>
      </c>
      <c r="B935" s="4">
        <v>546.5</v>
      </c>
      <c r="C935" t="s">
        <v>680</v>
      </c>
      <c r="D935" t="s">
        <v>1840</v>
      </c>
      <c r="E935" t="s">
        <v>2179</v>
      </c>
      <c r="F935" t="s">
        <v>2275</v>
      </c>
      <c r="G935" t="str">
        <f>_xlfn.CONCAT(Pumpkins[[#This Row],[State/Prov]], ", ", Pumpkins[[#This Row],[Country]])</f>
        <v>Minnesota, United States</v>
      </c>
      <c r="H935" t="s">
        <v>2311</v>
      </c>
      <c r="I935" t="s">
        <v>3776</v>
      </c>
      <c r="J935" s="4" t="s">
        <v>3196</v>
      </c>
      <c r="K935" s="4">
        <v>323</v>
      </c>
      <c r="L935" s="4">
        <v>776</v>
      </c>
      <c r="M935" s="4">
        <v>-30</v>
      </c>
    </row>
    <row r="936" spans="1:13" x14ac:dyDescent="0.2">
      <c r="A936" s="4">
        <v>935</v>
      </c>
      <c r="B936" s="4">
        <v>545</v>
      </c>
      <c r="C936" t="s">
        <v>765</v>
      </c>
      <c r="D936" t="s">
        <v>1890</v>
      </c>
      <c r="E936" t="s">
        <v>2218</v>
      </c>
      <c r="F936" t="s">
        <v>2276</v>
      </c>
      <c r="G936" t="str">
        <f>_xlfn.CONCAT(Pumpkins[[#This Row],[State/Prov]], ", ", Pumpkins[[#This Row],[Country]])</f>
        <v>Quebec, Canada</v>
      </c>
      <c r="H936" t="s">
        <v>2395</v>
      </c>
      <c r="I936" t="s">
        <v>3583</v>
      </c>
      <c r="J936" s="4" t="s">
        <v>3584</v>
      </c>
      <c r="K936" s="4">
        <v>0</v>
      </c>
      <c r="L936" s="4">
        <v>0</v>
      </c>
      <c r="M936" s="4">
        <v>0</v>
      </c>
    </row>
    <row r="937" spans="1:13" x14ac:dyDescent="0.2">
      <c r="A937" s="4">
        <v>936</v>
      </c>
      <c r="B937" s="4">
        <v>544.1</v>
      </c>
      <c r="C937" t="s">
        <v>766</v>
      </c>
      <c r="D937" t="s">
        <v>1891</v>
      </c>
      <c r="E937" t="s">
        <v>2257</v>
      </c>
      <c r="F937" t="s">
        <v>2289</v>
      </c>
      <c r="G937" t="str">
        <f>_xlfn.CONCAT(Pumpkins[[#This Row],[State/Prov]], ", ", Pumpkins[[#This Row],[Country]])</f>
        <v>Bern, Switzerland</v>
      </c>
      <c r="H937" t="s">
        <v>2396</v>
      </c>
      <c r="I937" t="s">
        <v>3583</v>
      </c>
      <c r="J937" s="4" t="s">
        <v>3584</v>
      </c>
      <c r="K937" s="4">
        <v>272</v>
      </c>
      <c r="L937" s="4">
        <v>462</v>
      </c>
      <c r="M937" s="4">
        <v>18</v>
      </c>
    </row>
    <row r="938" spans="1:13" x14ac:dyDescent="0.2">
      <c r="A938" s="4">
        <v>937</v>
      </c>
      <c r="B938" s="4">
        <v>543.6</v>
      </c>
      <c r="C938" t="s">
        <v>546</v>
      </c>
      <c r="D938" t="s">
        <v>1759</v>
      </c>
      <c r="E938" t="s">
        <v>2224</v>
      </c>
      <c r="F938" t="s">
        <v>2275</v>
      </c>
      <c r="G938" t="str">
        <f>_xlfn.CONCAT(Pumpkins[[#This Row],[State/Prov]], ", ", Pumpkins[[#This Row],[Country]])</f>
        <v>Missouri, United States</v>
      </c>
      <c r="H938" t="s">
        <v>2368</v>
      </c>
      <c r="I938" t="s">
        <v>3583</v>
      </c>
      <c r="J938" s="4" t="s">
        <v>3584</v>
      </c>
      <c r="K938" s="4">
        <v>0</v>
      </c>
      <c r="L938" s="4">
        <v>0</v>
      </c>
      <c r="M938" s="4">
        <v>0</v>
      </c>
    </row>
    <row r="939" spans="1:13" x14ac:dyDescent="0.2">
      <c r="A939" s="4">
        <v>938</v>
      </c>
      <c r="B939" s="4">
        <v>543.5</v>
      </c>
      <c r="C939" t="s">
        <v>501</v>
      </c>
      <c r="D939" t="s">
        <v>1723</v>
      </c>
      <c r="E939" t="s">
        <v>2200</v>
      </c>
      <c r="F939" t="s">
        <v>2275</v>
      </c>
      <c r="G939" t="str">
        <f>_xlfn.CONCAT(Pumpkins[[#This Row],[State/Prov]], ", ", Pumpkins[[#This Row],[Country]])</f>
        <v>Washington, United States</v>
      </c>
      <c r="H939" t="s">
        <v>2393</v>
      </c>
      <c r="I939" t="s">
        <v>3641</v>
      </c>
      <c r="J939" s="4" t="s">
        <v>2801</v>
      </c>
      <c r="K939" s="4">
        <v>285</v>
      </c>
      <c r="L939" s="4">
        <v>532</v>
      </c>
      <c r="M939" s="4">
        <v>2</v>
      </c>
    </row>
    <row r="940" spans="1:13" x14ac:dyDescent="0.2">
      <c r="A940" s="4">
        <v>939</v>
      </c>
      <c r="B940" s="4">
        <v>543</v>
      </c>
      <c r="C940" t="s">
        <v>767</v>
      </c>
      <c r="D940" t="s">
        <v>1370</v>
      </c>
      <c r="E940" t="s">
        <v>2199</v>
      </c>
      <c r="F940" t="s">
        <v>2280</v>
      </c>
      <c r="G940" t="str">
        <f>_xlfn.CONCAT(Pumpkins[[#This Row],[State/Prov]], ", ", Pumpkins[[#This Row],[Country]])</f>
        <v>Western Cape, South Africa</v>
      </c>
      <c r="H940" t="s">
        <v>2323</v>
      </c>
      <c r="I940" t="s">
        <v>2563</v>
      </c>
      <c r="J940" s="4" t="s">
        <v>2749</v>
      </c>
      <c r="K940" s="4">
        <v>288</v>
      </c>
      <c r="L940" s="4">
        <v>552</v>
      </c>
      <c r="M940" s="4">
        <v>-2</v>
      </c>
    </row>
    <row r="941" spans="1:13" x14ac:dyDescent="0.2">
      <c r="A941" s="4">
        <v>940</v>
      </c>
      <c r="B941" s="4">
        <v>542</v>
      </c>
      <c r="C941" t="s">
        <v>768</v>
      </c>
      <c r="D941" t="s">
        <v>3403</v>
      </c>
      <c r="E941" t="s">
        <v>2223</v>
      </c>
      <c r="F941" t="s">
        <v>2275</v>
      </c>
      <c r="G941" t="str">
        <f>_xlfn.CONCAT(Pumpkins[[#This Row],[State/Prov]], ", ", Pumpkins[[#This Row],[Country]])</f>
        <v>Kentucky, United States</v>
      </c>
      <c r="H941" t="s">
        <v>2366</v>
      </c>
      <c r="I941" t="s">
        <v>3583</v>
      </c>
      <c r="J941" s="4" t="s">
        <v>3584</v>
      </c>
      <c r="K941" s="4">
        <v>0</v>
      </c>
      <c r="L941" s="4">
        <v>0</v>
      </c>
      <c r="M941" s="4">
        <v>0</v>
      </c>
    </row>
    <row r="942" spans="1:13" x14ac:dyDescent="0.2">
      <c r="A942" s="4">
        <v>940</v>
      </c>
      <c r="B942" s="4">
        <v>542</v>
      </c>
      <c r="C942" t="s">
        <v>769</v>
      </c>
      <c r="D942" t="s">
        <v>1709</v>
      </c>
      <c r="E942" t="s">
        <v>2193</v>
      </c>
      <c r="F942" t="s">
        <v>2275</v>
      </c>
      <c r="G942" t="str">
        <f>_xlfn.CONCAT(Pumpkins[[#This Row],[State/Prov]], ", ", Pumpkins[[#This Row],[Country]])</f>
        <v>Ohio, United States</v>
      </c>
      <c r="H942" t="s">
        <v>2302</v>
      </c>
      <c r="I942" t="s">
        <v>2979</v>
      </c>
      <c r="J942" s="4" t="s">
        <v>2483</v>
      </c>
      <c r="K942" s="4">
        <v>268</v>
      </c>
      <c r="L942" s="4">
        <v>444</v>
      </c>
      <c r="M942" s="4">
        <v>22</v>
      </c>
    </row>
    <row r="943" spans="1:13" x14ac:dyDescent="0.2">
      <c r="A943" s="4">
        <v>942</v>
      </c>
      <c r="B943" s="4">
        <v>541</v>
      </c>
      <c r="C943" t="s">
        <v>770</v>
      </c>
      <c r="D943" t="s">
        <v>1892</v>
      </c>
      <c r="E943" t="s">
        <v>2262</v>
      </c>
      <c r="F943" t="s">
        <v>2293</v>
      </c>
      <c r="G943" t="str">
        <f>_xlfn.CONCAT(Pumpkins[[#This Row],[State/Prov]], ", ", Pumpkins[[#This Row],[Country]])</f>
        <v>North Karelia, Finland</v>
      </c>
      <c r="H943" t="s">
        <v>2405</v>
      </c>
      <c r="I943" t="s">
        <v>2720</v>
      </c>
      <c r="J943" s="4" t="s">
        <v>2629</v>
      </c>
      <c r="K943" s="4">
        <v>0</v>
      </c>
      <c r="L943" s="4">
        <v>0</v>
      </c>
      <c r="M943" s="4">
        <v>0</v>
      </c>
    </row>
    <row r="944" spans="1:13" x14ac:dyDescent="0.2">
      <c r="A944" s="4">
        <v>943</v>
      </c>
      <c r="B944" s="4">
        <v>537.6</v>
      </c>
      <c r="C944" t="s">
        <v>771</v>
      </c>
      <c r="D944" t="s">
        <v>1893</v>
      </c>
      <c r="E944" t="s">
        <v>2224</v>
      </c>
      <c r="F944" t="s">
        <v>2275</v>
      </c>
      <c r="G944" t="str">
        <f>_xlfn.CONCAT(Pumpkins[[#This Row],[State/Prov]], ", ", Pumpkins[[#This Row],[Country]])</f>
        <v>Missouri, United States</v>
      </c>
      <c r="H944" t="s">
        <v>2368</v>
      </c>
      <c r="I944" t="s">
        <v>3583</v>
      </c>
      <c r="J944" s="4" t="s">
        <v>3584</v>
      </c>
      <c r="K944" s="4">
        <v>0</v>
      </c>
      <c r="L944" s="4">
        <v>0</v>
      </c>
      <c r="M944" s="4">
        <v>0</v>
      </c>
    </row>
    <row r="945" spans="1:13" x14ac:dyDescent="0.2">
      <c r="A945" s="4">
        <v>944</v>
      </c>
      <c r="B945" s="4">
        <v>536.79999999999995</v>
      </c>
      <c r="C945" t="s">
        <v>772</v>
      </c>
      <c r="D945" t="s">
        <v>3403</v>
      </c>
      <c r="E945" t="s">
        <v>2198</v>
      </c>
      <c r="F945" t="s">
        <v>2279</v>
      </c>
      <c r="G945" t="str">
        <f>_xlfn.CONCAT(Pumpkins[[#This Row],[State/Prov]], ", ", Pumpkins[[#This Row],[Country]])</f>
        <v>Other, France</v>
      </c>
      <c r="H945" t="s">
        <v>2319</v>
      </c>
      <c r="I945" t="s">
        <v>2518</v>
      </c>
      <c r="J945" s="4" t="s">
        <v>3584</v>
      </c>
      <c r="K945" s="4">
        <v>296</v>
      </c>
      <c r="L945" s="4">
        <v>596</v>
      </c>
      <c r="M945" s="4">
        <v>-10</v>
      </c>
    </row>
    <row r="946" spans="1:13" x14ac:dyDescent="0.2">
      <c r="A946" s="4">
        <v>945</v>
      </c>
      <c r="B946" s="4">
        <v>535.79999999999995</v>
      </c>
      <c r="C946" t="s">
        <v>774</v>
      </c>
      <c r="D946" t="s">
        <v>1895</v>
      </c>
      <c r="E946" t="s">
        <v>2205</v>
      </c>
      <c r="F946" t="s">
        <v>2275</v>
      </c>
      <c r="G946" t="str">
        <f>_xlfn.CONCAT(Pumpkins[[#This Row],[State/Prov]], ", ", Pumpkins[[#This Row],[Country]])</f>
        <v>Colorado, United States</v>
      </c>
      <c r="H946" t="s">
        <v>2342</v>
      </c>
      <c r="I946" t="s">
        <v>3626</v>
      </c>
      <c r="J946" s="4" t="s">
        <v>2474</v>
      </c>
      <c r="K946" s="4">
        <v>299</v>
      </c>
      <c r="L946" s="4">
        <v>614</v>
      </c>
      <c r="M946" s="4">
        <v>-13</v>
      </c>
    </row>
    <row r="947" spans="1:13" x14ac:dyDescent="0.2">
      <c r="A947" s="4">
        <v>946</v>
      </c>
      <c r="B947" s="4">
        <v>535.70000000000005</v>
      </c>
      <c r="C947" t="s">
        <v>775</v>
      </c>
      <c r="D947" t="s">
        <v>1896</v>
      </c>
      <c r="E947" t="s">
        <v>2240</v>
      </c>
      <c r="F947" t="s">
        <v>2282</v>
      </c>
      <c r="G947" t="str">
        <f>_xlfn.CONCAT(Pumpkins[[#This Row],[State/Prov]], ", ", Pumpkins[[#This Row],[Country]])</f>
        <v>Thuringia, Germany</v>
      </c>
      <c r="H947" t="s">
        <v>2376</v>
      </c>
      <c r="I947" t="s">
        <v>3608</v>
      </c>
      <c r="J947" s="4" t="s">
        <v>3196</v>
      </c>
      <c r="K947" s="4">
        <v>281</v>
      </c>
      <c r="L947" s="4">
        <v>511</v>
      </c>
      <c r="M947" s="4">
        <v>5</v>
      </c>
    </row>
    <row r="948" spans="1:13" x14ac:dyDescent="0.2">
      <c r="A948" s="4">
        <v>947</v>
      </c>
      <c r="B948" s="4">
        <v>535.20000000000005</v>
      </c>
      <c r="C948" t="s">
        <v>3434</v>
      </c>
      <c r="D948" t="s">
        <v>1897</v>
      </c>
      <c r="E948" t="s">
        <v>2198</v>
      </c>
      <c r="F948" t="s">
        <v>2291</v>
      </c>
      <c r="G948" t="str">
        <f>_xlfn.CONCAT(Pumpkins[[#This Row],[State/Prov]], ", ", Pumpkins[[#This Row],[Country]])</f>
        <v>Other, Japan</v>
      </c>
      <c r="H948" t="s">
        <v>2401</v>
      </c>
      <c r="I948" t="s">
        <v>3583</v>
      </c>
      <c r="J948" s="4" t="s">
        <v>3584</v>
      </c>
      <c r="K948" s="4">
        <v>0</v>
      </c>
      <c r="L948" s="4">
        <v>0</v>
      </c>
      <c r="M948" s="4">
        <v>0</v>
      </c>
    </row>
    <row r="949" spans="1:13" x14ac:dyDescent="0.2">
      <c r="A949" s="4">
        <v>948</v>
      </c>
      <c r="B949" s="4">
        <v>534</v>
      </c>
      <c r="C949" t="s">
        <v>777</v>
      </c>
      <c r="D949" t="s">
        <v>1898</v>
      </c>
      <c r="E949" t="s">
        <v>2192</v>
      </c>
      <c r="F949" t="s">
        <v>2275</v>
      </c>
      <c r="G949" t="str">
        <f>_xlfn.CONCAT(Pumpkins[[#This Row],[State/Prov]], ", ", Pumpkins[[#This Row],[Country]])</f>
        <v>Wisconsin, United States</v>
      </c>
      <c r="H949" t="s">
        <v>2352</v>
      </c>
      <c r="I949" t="s">
        <v>2983</v>
      </c>
      <c r="J949" s="4" t="s">
        <v>3196</v>
      </c>
      <c r="K949" s="4">
        <v>288</v>
      </c>
      <c r="L949" s="4">
        <v>552</v>
      </c>
      <c r="M949" s="4">
        <v>-3</v>
      </c>
    </row>
    <row r="950" spans="1:13" x14ac:dyDescent="0.2">
      <c r="A950" s="4">
        <v>949</v>
      </c>
      <c r="B950" s="4">
        <v>533.5</v>
      </c>
      <c r="C950" t="s">
        <v>780</v>
      </c>
      <c r="D950" t="s">
        <v>1901</v>
      </c>
      <c r="E950" t="s">
        <v>2196</v>
      </c>
      <c r="F950" t="s">
        <v>2275</v>
      </c>
      <c r="G950" t="str">
        <f>_xlfn.CONCAT(Pumpkins[[#This Row],[State/Prov]], ", ", Pumpkins[[#This Row],[Country]])</f>
        <v>California, United States</v>
      </c>
      <c r="H950" t="s">
        <v>2331</v>
      </c>
      <c r="I950" t="s">
        <v>3897</v>
      </c>
      <c r="J950" s="4" t="s">
        <v>3584</v>
      </c>
      <c r="K950" s="4">
        <v>288</v>
      </c>
      <c r="L950" s="4">
        <v>575</v>
      </c>
      <c r="M950" s="4">
        <v>-7</v>
      </c>
    </row>
    <row r="951" spans="1:13" x14ac:dyDescent="0.2">
      <c r="A951" s="4">
        <v>949</v>
      </c>
      <c r="B951" s="4">
        <v>533.5</v>
      </c>
      <c r="C951" t="s">
        <v>781</v>
      </c>
      <c r="D951" t="s">
        <v>1902</v>
      </c>
      <c r="E951" t="s">
        <v>2203</v>
      </c>
      <c r="F951" t="s">
        <v>2280</v>
      </c>
      <c r="G951" t="str">
        <f>_xlfn.CONCAT(Pumpkins[[#This Row],[State/Prov]], ", ", Pumpkins[[#This Row],[Country]])</f>
        <v>Gauteng, South Africa</v>
      </c>
      <c r="H951" t="s">
        <v>2332</v>
      </c>
      <c r="I951" t="s">
        <v>3743</v>
      </c>
      <c r="J951" s="4" t="s">
        <v>2782</v>
      </c>
      <c r="K951" s="4">
        <v>291</v>
      </c>
      <c r="L951" s="4">
        <v>569</v>
      </c>
      <c r="M951" s="4">
        <v>-6</v>
      </c>
    </row>
    <row r="952" spans="1:13" x14ac:dyDescent="0.2">
      <c r="A952" s="4">
        <v>949</v>
      </c>
      <c r="B952" s="4">
        <v>533.5</v>
      </c>
      <c r="C952" t="s">
        <v>779</v>
      </c>
      <c r="D952" t="s">
        <v>1900</v>
      </c>
      <c r="E952" t="s">
        <v>2198</v>
      </c>
      <c r="F952" t="s">
        <v>2283</v>
      </c>
      <c r="G952" t="str">
        <f>_xlfn.CONCAT(Pumpkins[[#This Row],[State/Prov]], ", ", Pumpkins[[#This Row],[Country]])</f>
        <v>Other, Hungary</v>
      </c>
      <c r="H952" t="s">
        <v>2384</v>
      </c>
      <c r="I952" t="s">
        <v>3583</v>
      </c>
      <c r="J952" s="4" t="s">
        <v>3196</v>
      </c>
      <c r="K952" s="4">
        <v>0</v>
      </c>
      <c r="L952" s="4">
        <v>553</v>
      </c>
      <c r="M952" s="4">
        <v>-4</v>
      </c>
    </row>
    <row r="953" spans="1:13" x14ac:dyDescent="0.2">
      <c r="A953" s="4">
        <v>949</v>
      </c>
      <c r="B953" s="4">
        <v>533.5</v>
      </c>
      <c r="C953" t="s">
        <v>778</v>
      </c>
      <c r="D953" t="s">
        <v>1899</v>
      </c>
      <c r="E953" t="s">
        <v>2193</v>
      </c>
      <c r="F953" t="s">
        <v>2275</v>
      </c>
      <c r="G953" t="str">
        <f>_xlfn.CONCAT(Pumpkins[[#This Row],[State/Prov]], ", ", Pumpkins[[#This Row],[Country]])</f>
        <v>Ohio, United States</v>
      </c>
      <c r="H953" t="s">
        <v>2298</v>
      </c>
      <c r="I953" t="s">
        <v>2693</v>
      </c>
      <c r="J953" s="4" t="s">
        <v>3196</v>
      </c>
      <c r="K953" s="4">
        <v>292</v>
      </c>
      <c r="L953" s="4">
        <v>0</v>
      </c>
      <c r="M953" s="4">
        <v>0</v>
      </c>
    </row>
    <row r="954" spans="1:13" x14ac:dyDescent="0.2">
      <c r="A954" s="4">
        <v>953</v>
      </c>
      <c r="B954" s="4">
        <v>533</v>
      </c>
      <c r="C954" t="s">
        <v>782</v>
      </c>
      <c r="D954" t="s">
        <v>1342</v>
      </c>
      <c r="E954" t="s">
        <v>2185</v>
      </c>
      <c r="F954" t="s">
        <v>2275</v>
      </c>
      <c r="G954" t="str">
        <f>_xlfn.CONCAT(Pumpkins[[#This Row],[State/Prov]], ", ", Pumpkins[[#This Row],[Country]])</f>
        <v>Iowa, United States</v>
      </c>
      <c r="H954" t="s">
        <v>2315</v>
      </c>
      <c r="I954" t="s">
        <v>2559</v>
      </c>
      <c r="J954" s="4" t="s">
        <v>3584</v>
      </c>
      <c r="K954" s="4">
        <v>295</v>
      </c>
      <c r="L954" s="4">
        <v>593</v>
      </c>
      <c r="M954" s="4">
        <v>-10</v>
      </c>
    </row>
    <row r="955" spans="1:13" x14ac:dyDescent="0.2">
      <c r="A955" s="4">
        <v>954</v>
      </c>
      <c r="B955" s="4">
        <v>532.20000000000005</v>
      </c>
      <c r="C955" t="s">
        <v>579</v>
      </c>
      <c r="D955" t="s">
        <v>1903</v>
      </c>
      <c r="E955" t="s">
        <v>2247</v>
      </c>
      <c r="F955" t="s">
        <v>2282</v>
      </c>
      <c r="G955" t="str">
        <f>_xlfn.CONCAT(Pumpkins[[#This Row],[State/Prov]], ", ", Pumpkins[[#This Row],[Country]])</f>
        <v>North Rhine-Westphalia, Germany</v>
      </c>
      <c r="H955" t="s">
        <v>2312</v>
      </c>
      <c r="I955" t="s">
        <v>3583</v>
      </c>
      <c r="J955" s="4" t="s">
        <v>3584</v>
      </c>
      <c r="K955" s="4">
        <v>285</v>
      </c>
      <c r="L955" s="4">
        <v>537</v>
      </c>
      <c r="M955" s="4">
        <v>-1</v>
      </c>
    </row>
    <row r="956" spans="1:13" x14ac:dyDescent="0.2">
      <c r="A956" s="4">
        <v>955</v>
      </c>
      <c r="B956" s="4">
        <v>532</v>
      </c>
      <c r="C956" t="s">
        <v>783</v>
      </c>
      <c r="D956" t="s">
        <v>1904</v>
      </c>
      <c r="E956" t="s">
        <v>2187</v>
      </c>
      <c r="F956" t="s">
        <v>2275</v>
      </c>
      <c r="G956" t="str">
        <f>_xlfn.CONCAT(Pumpkins[[#This Row],[State/Prov]], ", ", Pumpkins[[#This Row],[Country]])</f>
        <v>New Hampshire, United States</v>
      </c>
      <c r="H956" t="s">
        <v>2304</v>
      </c>
      <c r="I956" t="s">
        <v>2449</v>
      </c>
      <c r="J956" s="4" t="s">
        <v>3584</v>
      </c>
      <c r="K956" s="4">
        <v>287</v>
      </c>
      <c r="L956" s="4">
        <v>546</v>
      </c>
      <c r="M956" s="4">
        <v>-3</v>
      </c>
    </row>
    <row r="957" spans="1:13" x14ac:dyDescent="0.2">
      <c r="A957" s="4">
        <v>956</v>
      </c>
      <c r="B957" s="4">
        <v>531</v>
      </c>
      <c r="C957" t="s">
        <v>785</v>
      </c>
      <c r="D957" t="s">
        <v>1906</v>
      </c>
      <c r="E957" t="s">
        <v>2196</v>
      </c>
      <c r="F957" t="s">
        <v>2275</v>
      </c>
      <c r="G957" t="str">
        <f>_xlfn.CONCAT(Pumpkins[[#This Row],[State/Prov]], ", ", Pumpkins[[#This Row],[Country]])</f>
        <v>California, United States</v>
      </c>
      <c r="H957" t="s">
        <v>2295</v>
      </c>
      <c r="I957" t="s">
        <v>3717</v>
      </c>
      <c r="J957" s="4" t="s">
        <v>3226</v>
      </c>
      <c r="K957" s="4">
        <v>280</v>
      </c>
      <c r="L957" s="4">
        <v>507</v>
      </c>
      <c r="M957" s="4">
        <v>5</v>
      </c>
    </row>
    <row r="958" spans="1:13" x14ac:dyDescent="0.2">
      <c r="A958" s="4">
        <v>956</v>
      </c>
      <c r="B958" s="4">
        <v>531</v>
      </c>
      <c r="C958" t="s">
        <v>784</v>
      </c>
      <c r="D958" t="s">
        <v>1905</v>
      </c>
      <c r="E958" t="s">
        <v>2196</v>
      </c>
      <c r="F958" t="s">
        <v>2275</v>
      </c>
      <c r="G958" t="str">
        <f>_xlfn.CONCAT(Pumpkins[[#This Row],[State/Prov]], ", ", Pumpkins[[#This Row],[Country]])</f>
        <v>California, United States</v>
      </c>
      <c r="H958" t="s">
        <v>2308</v>
      </c>
      <c r="I958" t="s">
        <v>2987</v>
      </c>
      <c r="J958" s="4" t="s">
        <v>3584</v>
      </c>
      <c r="K958" s="4">
        <v>273</v>
      </c>
      <c r="L958" s="4">
        <v>470</v>
      </c>
      <c r="M958" s="4">
        <v>13</v>
      </c>
    </row>
    <row r="959" spans="1:13" x14ac:dyDescent="0.2">
      <c r="A959" s="4">
        <v>958</v>
      </c>
      <c r="B959" s="4">
        <v>529</v>
      </c>
      <c r="C959" t="s">
        <v>786</v>
      </c>
      <c r="D959" t="s">
        <v>1907</v>
      </c>
      <c r="E959" t="s">
        <v>2238</v>
      </c>
      <c r="F959" t="s">
        <v>2275</v>
      </c>
      <c r="G959" t="str">
        <f>_xlfn.CONCAT(Pumpkins[[#This Row],[State/Prov]], ", ", Pumpkins[[#This Row],[Country]])</f>
        <v>Oklahoma, United States</v>
      </c>
      <c r="H959" t="s">
        <v>2392</v>
      </c>
      <c r="I959" t="s">
        <v>3593</v>
      </c>
      <c r="J959" s="4" t="s">
        <v>3196</v>
      </c>
      <c r="K959" s="4">
        <v>289</v>
      </c>
      <c r="L959" s="4">
        <v>554</v>
      </c>
      <c r="M959" s="4">
        <v>-5</v>
      </c>
    </row>
    <row r="960" spans="1:13" x14ac:dyDescent="0.2">
      <c r="A960" s="4">
        <v>959</v>
      </c>
      <c r="B960" s="4">
        <v>527</v>
      </c>
      <c r="C960" t="s">
        <v>787</v>
      </c>
      <c r="D960" t="s">
        <v>1370</v>
      </c>
      <c r="E960" t="s">
        <v>2199</v>
      </c>
      <c r="F960" t="s">
        <v>2280</v>
      </c>
      <c r="G960" t="str">
        <f>_xlfn.CONCAT(Pumpkins[[#This Row],[State/Prov]], ", ", Pumpkins[[#This Row],[Country]])</f>
        <v>Western Cape, South Africa</v>
      </c>
      <c r="H960" t="s">
        <v>2323</v>
      </c>
      <c r="I960" t="s">
        <v>3583</v>
      </c>
      <c r="J960" s="4" t="s">
        <v>3584</v>
      </c>
      <c r="K960" s="4">
        <v>0</v>
      </c>
      <c r="L960" s="4">
        <v>0</v>
      </c>
      <c r="M960" s="4">
        <v>0</v>
      </c>
    </row>
    <row r="961" spans="1:13" x14ac:dyDescent="0.2">
      <c r="A961" s="4">
        <v>960</v>
      </c>
      <c r="B961" s="4">
        <v>526.5</v>
      </c>
      <c r="C961" t="s">
        <v>788</v>
      </c>
      <c r="D961" t="s">
        <v>1908</v>
      </c>
      <c r="E961" t="s">
        <v>2178</v>
      </c>
      <c r="F961" t="s">
        <v>2274</v>
      </c>
      <c r="G961" t="str">
        <f>_xlfn.CONCAT(Pumpkins[[#This Row],[State/Prov]], ", ", Pumpkins[[#This Row],[Country]])</f>
        <v>England, United Kingdom</v>
      </c>
      <c r="H961" t="s">
        <v>2294</v>
      </c>
      <c r="I961" t="s">
        <v>3670</v>
      </c>
      <c r="J961" s="4" t="s">
        <v>3584</v>
      </c>
      <c r="K961" s="4">
        <v>282</v>
      </c>
      <c r="L961" s="4">
        <v>518</v>
      </c>
      <c r="M961" s="4">
        <v>2</v>
      </c>
    </row>
    <row r="962" spans="1:13" x14ac:dyDescent="0.2">
      <c r="A962" s="4">
        <v>961</v>
      </c>
      <c r="B962" s="4">
        <v>525.79999999999995</v>
      </c>
      <c r="C962" t="s">
        <v>676</v>
      </c>
      <c r="D962" t="s">
        <v>1883</v>
      </c>
      <c r="E962" t="s">
        <v>2245</v>
      </c>
      <c r="F962" t="s">
        <v>2282</v>
      </c>
      <c r="G962" t="str">
        <f>_xlfn.CONCAT(Pumpkins[[#This Row],[State/Prov]], ", ", Pumpkins[[#This Row],[Country]])</f>
        <v>Saxony-Anhalt, Germany</v>
      </c>
      <c r="H962" t="s">
        <v>2327</v>
      </c>
      <c r="I962" t="s">
        <v>3834</v>
      </c>
      <c r="J962" s="4" t="s">
        <v>2824</v>
      </c>
      <c r="K962" s="4">
        <v>293</v>
      </c>
      <c r="L962" s="4">
        <v>580</v>
      </c>
      <c r="M962" s="4">
        <v>-9</v>
      </c>
    </row>
    <row r="963" spans="1:13" x14ac:dyDescent="0.2">
      <c r="A963" s="4">
        <v>962</v>
      </c>
      <c r="B963" s="4">
        <v>525.5</v>
      </c>
      <c r="C963" t="s">
        <v>685</v>
      </c>
      <c r="D963" t="s">
        <v>1843</v>
      </c>
      <c r="E963" t="s">
        <v>2184</v>
      </c>
      <c r="F963" t="s">
        <v>2275</v>
      </c>
      <c r="G963" t="str">
        <f>_xlfn.CONCAT(Pumpkins[[#This Row],[State/Prov]], ", ", Pumpkins[[#This Row],[Country]])</f>
        <v>Oregon, United States</v>
      </c>
      <c r="H963" t="s">
        <v>2343</v>
      </c>
      <c r="I963" t="s">
        <v>2725</v>
      </c>
      <c r="J963" s="4" t="s">
        <v>3196</v>
      </c>
      <c r="K963" s="4">
        <v>278</v>
      </c>
      <c r="L963" s="4">
        <v>496</v>
      </c>
      <c r="M963" s="4">
        <v>6</v>
      </c>
    </row>
    <row r="964" spans="1:13" x14ac:dyDescent="0.2">
      <c r="A964" s="4">
        <v>963</v>
      </c>
      <c r="B964" s="4">
        <v>525</v>
      </c>
      <c r="C964" t="s">
        <v>789</v>
      </c>
      <c r="D964" t="s">
        <v>1910</v>
      </c>
      <c r="E964" t="s">
        <v>2184</v>
      </c>
      <c r="F964" t="s">
        <v>2275</v>
      </c>
      <c r="G964" t="str">
        <f>_xlfn.CONCAT(Pumpkins[[#This Row],[State/Prov]], ", ", Pumpkins[[#This Row],[Country]])</f>
        <v>Oregon, United States</v>
      </c>
      <c r="H964" t="s">
        <v>2343</v>
      </c>
      <c r="I964" t="s">
        <v>2652</v>
      </c>
      <c r="J964" s="4" t="s">
        <v>2422</v>
      </c>
      <c r="K964" s="4">
        <v>292</v>
      </c>
      <c r="L964" s="4">
        <v>623</v>
      </c>
      <c r="M964" s="4">
        <v>-16</v>
      </c>
    </row>
    <row r="965" spans="1:13" x14ac:dyDescent="0.2">
      <c r="A965" s="4">
        <v>963</v>
      </c>
      <c r="B965" s="4">
        <v>525</v>
      </c>
      <c r="C965" t="s">
        <v>471</v>
      </c>
      <c r="D965" t="s">
        <v>1909</v>
      </c>
      <c r="E965" t="s">
        <v>2196</v>
      </c>
      <c r="F965" t="s">
        <v>2275</v>
      </c>
      <c r="G965" t="str">
        <f>_xlfn.CONCAT(Pumpkins[[#This Row],[State/Prov]], ", ", Pumpkins[[#This Row],[Country]])</f>
        <v>California, United States</v>
      </c>
      <c r="H965" t="s">
        <v>2308</v>
      </c>
      <c r="I965" t="s">
        <v>3675</v>
      </c>
      <c r="J965" s="4" t="s">
        <v>2408</v>
      </c>
      <c r="K965" s="4">
        <v>300</v>
      </c>
      <c r="L965" s="4">
        <v>575</v>
      </c>
      <c r="M965" s="4">
        <v>-9</v>
      </c>
    </row>
    <row r="966" spans="1:13" x14ac:dyDescent="0.2">
      <c r="A966" s="4">
        <v>965</v>
      </c>
      <c r="B966" s="4">
        <v>524</v>
      </c>
      <c r="C966" t="s">
        <v>505</v>
      </c>
      <c r="D966" t="s">
        <v>1725</v>
      </c>
      <c r="E966" t="s">
        <v>2209</v>
      </c>
      <c r="F966" t="s">
        <v>2275</v>
      </c>
      <c r="G966" t="str">
        <f>_xlfn.CONCAT(Pumpkins[[#This Row],[State/Prov]], ", ", Pumpkins[[#This Row],[Country]])</f>
        <v>Indiana, United States</v>
      </c>
      <c r="H966" t="s">
        <v>2340</v>
      </c>
      <c r="I966" t="s">
        <v>2990</v>
      </c>
      <c r="J966" s="4" t="s">
        <v>3363</v>
      </c>
      <c r="K966" s="4">
        <v>279</v>
      </c>
      <c r="L966" s="4">
        <v>501</v>
      </c>
      <c r="M966" s="4">
        <v>5</v>
      </c>
    </row>
    <row r="967" spans="1:13" x14ac:dyDescent="0.2">
      <c r="A967" s="4">
        <v>966</v>
      </c>
      <c r="B967" s="4">
        <v>520.29999999999995</v>
      </c>
      <c r="C967" t="s">
        <v>790</v>
      </c>
      <c r="D967" t="s">
        <v>3403</v>
      </c>
      <c r="E967" t="s">
        <v>2230</v>
      </c>
      <c r="F967" t="s">
        <v>2284</v>
      </c>
      <c r="G967" t="str">
        <f>_xlfn.CONCAT(Pumpkins[[#This Row],[State/Prov]], ", ", Pumpkins[[#This Row],[Country]])</f>
        <v>Upper Austria, Austria</v>
      </c>
      <c r="H967" t="s">
        <v>2385</v>
      </c>
      <c r="I967" t="s">
        <v>3886</v>
      </c>
      <c r="J967" s="4" t="s">
        <v>3196</v>
      </c>
      <c r="K967" s="4">
        <v>279</v>
      </c>
      <c r="L967" s="4">
        <v>500</v>
      </c>
      <c r="M967" s="4">
        <v>4</v>
      </c>
    </row>
    <row r="968" spans="1:13" x14ac:dyDescent="0.2">
      <c r="A968" s="4">
        <v>967</v>
      </c>
      <c r="B968" s="4">
        <v>519</v>
      </c>
      <c r="C968" t="s">
        <v>792</v>
      </c>
      <c r="D968" t="s">
        <v>1626</v>
      </c>
      <c r="E968" t="s">
        <v>2209</v>
      </c>
      <c r="F968" t="s">
        <v>2275</v>
      </c>
      <c r="G968" t="str">
        <f>_xlfn.CONCAT(Pumpkins[[#This Row],[State/Prov]], ", ", Pumpkins[[#This Row],[Country]])</f>
        <v>Indiana, United States</v>
      </c>
      <c r="H968" t="s">
        <v>2366</v>
      </c>
      <c r="I968" t="s">
        <v>3583</v>
      </c>
      <c r="J968" s="4" t="s">
        <v>3584</v>
      </c>
      <c r="K968" s="4">
        <v>276</v>
      </c>
      <c r="L968" s="4">
        <v>0</v>
      </c>
      <c r="M968" s="4">
        <v>0</v>
      </c>
    </row>
    <row r="969" spans="1:13" x14ac:dyDescent="0.2">
      <c r="A969" s="4">
        <v>967</v>
      </c>
      <c r="B969" s="4">
        <v>519</v>
      </c>
      <c r="C969" t="s">
        <v>791</v>
      </c>
      <c r="D969" t="s">
        <v>1498</v>
      </c>
      <c r="E969" t="s">
        <v>2192</v>
      </c>
      <c r="F969" t="s">
        <v>2275</v>
      </c>
      <c r="G969" t="str">
        <f>_xlfn.CONCAT(Pumpkins[[#This Row],[State/Prov]], ", ", Pumpkins[[#This Row],[Country]])</f>
        <v>Wisconsin, United States</v>
      </c>
      <c r="H969" t="s">
        <v>2318</v>
      </c>
      <c r="I969" t="s">
        <v>3583</v>
      </c>
      <c r="J969" s="4" t="s">
        <v>3584</v>
      </c>
      <c r="K969" s="4">
        <v>0</v>
      </c>
      <c r="L969" s="4">
        <v>485</v>
      </c>
      <c r="M969" s="4">
        <v>7</v>
      </c>
    </row>
    <row r="970" spans="1:13" x14ac:dyDescent="0.2">
      <c r="A970" s="4">
        <v>969</v>
      </c>
      <c r="B970" s="4">
        <v>518</v>
      </c>
      <c r="C970" t="s">
        <v>793</v>
      </c>
      <c r="D970" t="s">
        <v>1911</v>
      </c>
      <c r="E970" t="s">
        <v>2213</v>
      </c>
      <c r="F970" t="s">
        <v>2275</v>
      </c>
      <c r="G970" t="str">
        <f>_xlfn.CONCAT(Pumpkins[[#This Row],[State/Prov]], ", ", Pumpkins[[#This Row],[Country]])</f>
        <v>Vermont, United States</v>
      </c>
      <c r="H970" t="s">
        <v>2303</v>
      </c>
      <c r="I970" t="s">
        <v>3583</v>
      </c>
      <c r="J970" s="4" t="s">
        <v>3196</v>
      </c>
      <c r="K970" s="4">
        <v>278</v>
      </c>
      <c r="L970" s="4">
        <v>532</v>
      </c>
      <c r="M970" s="4">
        <v>-3</v>
      </c>
    </row>
    <row r="971" spans="1:13" x14ac:dyDescent="0.2">
      <c r="A971" s="4">
        <v>969</v>
      </c>
      <c r="B971" s="4">
        <v>518</v>
      </c>
      <c r="C971" t="s">
        <v>774</v>
      </c>
      <c r="D971" t="s">
        <v>1895</v>
      </c>
      <c r="E971" t="s">
        <v>2205</v>
      </c>
      <c r="F971" t="s">
        <v>2275</v>
      </c>
      <c r="G971" t="str">
        <f>_xlfn.CONCAT(Pumpkins[[#This Row],[State/Prov]], ", ", Pumpkins[[#This Row],[Country]])</f>
        <v>Colorado, United States</v>
      </c>
      <c r="H971" t="s">
        <v>2351</v>
      </c>
      <c r="I971" t="s">
        <v>3223</v>
      </c>
      <c r="J971" s="4" t="s">
        <v>3584</v>
      </c>
      <c r="K971" s="4">
        <v>285</v>
      </c>
      <c r="L971" s="4">
        <v>496</v>
      </c>
      <c r="M971" s="4">
        <v>4</v>
      </c>
    </row>
    <row r="972" spans="1:13" x14ac:dyDescent="0.2">
      <c r="A972" s="4">
        <v>971</v>
      </c>
      <c r="B972" s="4">
        <v>514.5</v>
      </c>
      <c r="C972" t="s">
        <v>794</v>
      </c>
      <c r="D972" t="s">
        <v>1912</v>
      </c>
      <c r="E972" t="s">
        <v>2180</v>
      </c>
      <c r="F972" t="s">
        <v>2275</v>
      </c>
      <c r="G972" t="str">
        <f>_xlfn.CONCAT(Pumpkins[[#This Row],[State/Prov]], ", ", Pumpkins[[#This Row],[Country]])</f>
        <v>New York, United States</v>
      </c>
      <c r="H972" t="s">
        <v>2296</v>
      </c>
      <c r="I972" t="s">
        <v>3583</v>
      </c>
      <c r="J972" s="4" t="s">
        <v>3584</v>
      </c>
      <c r="K972" s="4">
        <v>284</v>
      </c>
      <c r="L972" s="4">
        <v>526</v>
      </c>
      <c r="M972" s="4">
        <v>-2</v>
      </c>
    </row>
    <row r="973" spans="1:13" x14ac:dyDescent="0.2">
      <c r="A973" s="4">
        <v>972</v>
      </c>
      <c r="B973" s="4">
        <v>513.70000000000005</v>
      </c>
      <c r="C973" t="s">
        <v>3433</v>
      </c>
      <c r="D973" t="s">
        <v>1772</v>
      </c>
      <c r="E973" t="s">
        <v>2198</v>
      </c>
      <c r="F973" t="s">
        <v>2292</v>
      </c>
      <c r="G973" t="str">
        <f>_xlfn.CONCAT(Pumpkins[[#This Row],[State/Prov]], ", ", Pumpkins[[#This Row],[Country]])</f>
        <v>Other, Portugal</v>
      </c>
      <c r="H973" t="s">
        <v>2403</v>
      </c>
      <c r="I973" t="s">
        <v>3583</v>
      </c>
      <c r="J973" s="4" t="s">
        <v>3584</v>
      </c>
      <c r="K973" s="4">
        <v>302</v>
      </c>
      <c r="L973" s="4">
        <v>636</v>
      </c>
      <c r="M973" s="4">
        <v>-19</v>
      </c>
    </row>
    <row r="974" spans="1:13" x14ac:dyDescent="0.2">
      <c r="A974" s="4">
        <v>973</v>
      </c>
      <c r="B974" s="4">
        <v>513.5</v>
      </c>
      <c r="C974" t="s">
        <v>796</v>
      </c>
      <c r="D974" t="s">
        <v>1397</v>
      </c>
      <c r="E974" t="s">
        <v>2180</v>
      </c>
      <c r="F974" t="s">
        <v>2275</v>
      </c>
      <c r="G974" t="str">
        <f>_xlfn.CONCAT(Pumpkins[[#This Row],[State/Prov]], ", ", Pumpkins[[#This Row],[Country]])</f>
        <v>New York, United States</v>
      </c>
      <c r="H974" t="s">
        <v>2329</v>
      </c>
      <c r="I974" t="s">
        <v>3745</v>
      </c>
      <c r="J974" s="4" t="s">
        <v>3196</v>
      </c>
      <c r="K974" s="4">
        <v>283</v>
      </c>
      <c r="L974" s="4">
        <v>523</v>
      </c>
      <c r="M974" s="4">
        <v>-2</v>
      </c>
    </row>
    <row r="975" spans="1:13" x14ac:dyDescent="0.2">
      <c r="A975" s="4">
        <v>974</v>
      </c>
      <c r="B975" s="4">
        <v>513.29999999999995</v>
      </c>
      <c r="C975" t="s">
        <v>797</v>
      </c>
      <c r="D975" t="s">
        <v>1913</v>
      </c>
      <c r="E975" t="s">
        <v>2205</v>
      </c>
      <c r="F975" t="s">
        <v>2275</v>
      </c>
      <c r="G975" t="str">
        <f>_xlfn.CONCAT(Pumpkins[[#This Row],[State/Prov]], ", ", Pumpkins[[#This Row],[Country]])</f>
        <v>Colorado, United States</v>
      </c>
      <c r="H975" t="s">
        <v>2342</v>
      </c>
      <c r="I975" t="s">
        <v>3745</v>
      </c>
      <c r="J975" s="4" t="s">
        <v>3584</v>
      </c>
      <c r="K975" s="4">
        <v>284</v>
      </c>
      <c r="L975" s="4">
        <v>529</v>
      </c>
      <c r="M975" s="4">
        <v>-3</v>
      </c>
    </row>
    <row r="976" spans="1:13" x14ac:dyDescent="0.2">
      <c r="A976" s="4">
        <v>975</v>
      </c>
      <c r="B976" s="4">
        <v>512.79999999999995</v>
      </c>
      <c r="C976" t="s">
        <v>798</v>
      </c>
      <c r="D976" t="s">
        <v>1914</v>
      </c>
      <c r="E976" t="s">
        <v>2237</v>
      </c>
      <c r="F976" t="s">
        <v>2286</v>
      </c>
      <c r="G976" t="str">
        <f>_xlfn.CONCAT(Pumpkins[[#This Row],[State/Prov]], ", ", Pumpkins[[#This Row],[Country]])</f>
        <v>Catalonia, Spain</v>
      </c>
      <c r="H976" t="s">
        <v>2397</v>
      </c>
      <c r="I976" t="s">
        <v>2994</v>
      </c>
      <c r="J976" s="4" t="s">
        <v>3196</v>
      </c>
      <c r="K976" s="4">
        <v>276</v>
      </c>
      <c r="L976" s="4">
        <v>484</v>
      </c>
      <c r="M976" s="4">
        <v>6</v>
      </c>
    </row>
    <row r="977" spans="1:13" x14ac:dyDescent="0.2">
      <c r="A977" s="4">
        <v>976</v>
      </c>
      <c r="B977" s="4">
        <v>510.4</v>
      </c>
      <c r="C977" t="s">
        <v>799</v>
      </c>
      <c r="D977" t="s">
        <v>3403</v>
      </c>
      <c r="E977" t="s">
        <v>2198</v>
      </c>
      <c r="F977" t="s">
        <v>2279</v>
      </c>
      <c r="G977" t="str">
        <f>_xlfn.CONCAT(Pumpkins[[#This Row],[State/Prov]], ", ", Pumpkins[[#This Row],[Country]])</f>
        <v>Other, France</v>
      </c>
      <c r="H977" t="s">
        <v>2319</v>
      </c>
      <c r="I977" t="s">
        <v>3583</v>
      </c>
      <c r="J977" s="4" t="s">
        <v>3584</v>
      </c>
      <c r="K977" s="4">
        <v>283</v>
      </c>
      <c r="L977" s="4">
        <v>521</v>
      </c>
      <c r="M977" s="4">
        <v>-2</v>
      </c>
    </row>
    <row r="978" spans="1:13" x14ac:dyDescent="0.2">
      <c r="A978" s="4">
        <v>977</v>
      </c>
      <c r="B978" s="4">
        <v>509.5</v>
      </c>
      <c r="C978" t="s">
        <v>800</v>
      </c>
      <c r="D978" t="s">
        <v>1915</v>
      </c>
      <c r="E978" t="s">
        <v>2191</v>
      </c>
      <c r="F978" t="s">
        <v>2275</v>
      </c>
      <c r="G978" t="str">
        <f>_xlfn.CONCAT(Pumpkins[[#This Row],[State/Prov]], ", ", Pumpkins[[#This Row],[Country]])</f>
        <v>Connecticut, United States</v>
      </c>
      <c r="H978" t="s">
        <v>2375</v>
      </c>
      <c r="I978" t="s">
        <v>3583</v>
      </c>
      <c r="J978" s="4" t="s">
        <v>3584</v>
      </c>
      <c r="K978" s="4">
        <v>272</v>
      </c>
      <c r="L978" s="4">
        <v>462</v>
      </c>
      <c r="M978" s="4">
        <v>10</v>
      </c>
    </row>
    <row r="979" spans="1:13" x14ac:dyDescent="0.2">
      <c r="A979" s="4">
        <v>978</v>
      </c>
      <c r="B979" s="4">
        <v>508.2</v>
      </c>
      <c r="C979" t="s">
        <v>801</v>
      </c>
      <c r="D979" t="s">
        <v>1883</v>
      </c>
      <c r="E979" t="s">
        <v>2245</v>
      </c>
      <c r="F979" t="s">
        <v>2282</v>
      </c>
      <c r="G979" t="str">
        <f>_xlfn.CONCAT(Pumpkins[[#This Row],[State/Prov]], ", ", Pumpkins[[#This Row],[Country]])</f>
        <v>Saxony-Anhalt, Germany</v>
      </c>
      <c r="H979" t="s">
        <v>2398</v>
      </c>
      <c r="I979" t="s">
        <v>3583</v>
      </c>
      <c r="J979" s="4" t="s">
        <v>3584</v>
      </c>
      <c r="K979" s="4">
        <v>292</v>
      </c>
      <c r="L979" s="4">
        <v>575</v>
      </c>
      <c r="M979" s="4">
        <v>-12</v>
      </c>
    </row>
    <row r="980" spans="1:13" x14ac:dyDescent="0.2">
      <c r="A980" s="4">
        <v>979</v>
      </c>
      <c r="B980" s="4">
        <v>507.1</v>
      </c>
      <c r="C980" t="s">
        <v>802</v>
      </c>
      <c r="D980" t="s">
        <v>1916</v>
      </c>
      <c r="E980" t="s">
        <v>2247</v>
      </c>
      <c r="F980" t="s">
        <v>2282</v>
      </c>
      <c r="G980" t="str">
        <f>_xlfn.CONCAT(Pumpkins[[#This Row],[State/Prov]], ", ", Pumpkins[[#This Row],[Country]])</f>
        <v>North Rhine-Westphalia, Germany</v>
      </c>
      <c r="H980" t="s">
        <v>2390</v>
      </c>
      <c r="I980" t="s">
        <v>2995</v>
      </c>
      <c r="J980" s="4" t="s">
        <v>3584</v>
      </c>
      <c r="K980" s="4">
        <v>296</v>
      </c>
      <c r="L980" s="4">
        <v>597</v>
      </c>
      <c r="M980" s="4">
        <v>-15</v>
      </c>
    </row>
    <row r="981" spans="1:13" x14ac:dyDescent="0.2">
      <c r="A981" s="4">
        <v>980</v>
      </c>
      <c r="B981" s="4">
        <v>506.5</v>
      </c>
      <c r="C981" t="s">
        <v>803</v>
      </c>
      <c r="D981" t="s">
        <v>1917</v>
      </c>
      <c r="E981" t="s">
        <v>2200</v>
      </c>
      <c r="F981" t="s">
        <v>2275</v>
      </c>
      <c r="G981" t="str">
        <f>_xlfn.CONCAT(Pumpkins[[#This Row],[State/Prov]], ", ", Pumpkins[[#This Row],[Country]])</f>
        <v>Washington, United States</v>
      </c>
      <c r="H981" t="s">
        <v>2344</v>
      </c>
      <c r="I981" t="s">
        <v>2996</v>
      </c>
      <c r="J981" s="4" t="s">
        <v>3196</v>
      </c>
      <c r="K981" s="4">
        <v>283</v>
      </c>
      <c r="L981" s="4">
        <v>520</v>
      </c>
      <c r="M981" s="4">
        <v>-3</v>
      </c>
    </row>
    <row r="982" spans="1:13" x14ac:dyDescent="0.2">
      <c r="A982" s="4">
        <v>981</v>
      </c>
      <c r="B982" s="4">
        <v>506.2</v>
      </c>
      <c r="C982" t="s">
        <v>804</v>
      </c>
      <c r="D982" t="s">
        <v>1869</v>
      </c>
      <c r="E982" t="s">
        <v>2198</v>
      </c>
      <c r="F982" t="s">
        <v>2289</v>
      </c>
      <c r="G982" t="str">
        <f>_xlfn.CONCAT(Pumpkins[[#This Row],[State/Prov]], ", ", Pumpkins[[#This Row],[Country]])</f>
        <v>Other, Switzerland</v>
      </c>
      <c r="H982" t="s">
        <v>2396</v>
      </c>
      <c r="I982" t="s">
        <v>3583</v>
      </c>
      <c r="J982" s="4" t="s">
        <v>3584</v>
      </c>
      <c r="K982" s="4">
        <v>281</v>
      </c>
      <c r="L982" s="4">
        <v>514</v>
      </c>
      <c r="M982" s="4">
        <v>-2</v>
      </c>
    </row>
    <row r="983" spans="1:13" x14ac:dyDescent="0.2">
      <c r="A983" s="4">
        <v>982</v>
      </c>
      <c r="B983" s="4">
        <v>506</v>
      </c>
      <c r="C983" t="s">
        <v>805</v>
      </c>
      <c r="D983" t="s">
        <v>1918</v>
      </c>
      <c r="E983" t="s">
        <v>2192</v>
      </c>
      <c r="F983" t="s">
        <v>2275</v>
      </c>
      <c r="G983" t="str">
        <f>_xlfn.CONCAT(Pumpkins[[#This Row],[State/Prov]], ", ", Pumpkins[[#This Row],[Country]])</f>
        <v>Wisconsin, United States</v>
      </c>
      <c r="H983" t="s">
        <v>2315</v>
      </c>
      <c r="I983" t="s">
        <v>3720</v>
      </c>
      <c r="J983" s="4" t="s">
        <v>3936</v>
      </c>
      <c r="K983" s="4">
        <v>289</v>
      </c>
      <c r="L983" s="4">
        <v>557</v>
      </c>
      <c r="M983" s="4">
        <v>-9</v>
      </c>
    </row>
    <row r="984" spans="1:13" x14ac:dyDescent="0.2">
      <c r="A984" s="4">
        <v>983</v>
      </c>
      <c r="B984" s="4">
        <v>504.9</v>
      </c>
      <c r="C984" t="s">
        <v>806</v>
      </c>
      <c r="D984" t="s">
        <v>1902</v>
      </c>
      <c r="E984" t="s">
        <v>2203</v>
      </c>
      <c r="F984" t="s">
        <v>2280</v>
      </c>
      <c r="G984" t="str">
        <f>_xlfn.CONCAT(Pumpkins[[#This Row],[State/Prov]], ", ", Pumpkins[[#This Row],[Country]])</f>
        <v>Gauteng, South Africa</v>
      </c>
      <c r="H984" t="s">
        <v>2332</v>
      </c>
      <c r="I984" t="s">
        <v>2782</v>
      </c>
      <c r="J984" s="4" t="s">
        <v>2985</v>
      </c>
      <c r="K984" s="4">
        <v>288</v>
      </c>
      <c r="L984" s="4">
        <v>553</v>
      </c>
      <c r="M984" s="4">
        <v>-9</v>
      </c>
    </row>
    <row r="985" spans="1:13" x14ac:dyDescent="0.2">
      <c r="A985" s="4">
        <v>983</v>
      </c>
      <c r="B985" s="4">
        <v>504.9</v>
      </c>
      <c r="C985" t="s">
        <v>807</v>
      </c>
      <c r="D985" t="s">
        <v>1919</v>
      </c>
      <c r="E985" t="s">
        <v>1594</v>
      </c>
      <c r="F985" t="s">
        <v>2282</v>
      </c>
      <c r="G985" t="str">
        <f>_xlfn.CONCAT(Pumpkins[[#This Row],[State/Prov]], ", ", Pumpkins[[#This Row],[Country]])</f>
        <v>Brandenburg, Germany</v>
      </c>
      <c r="H985" t="s">
        <v>2327</v>
      </c>
      <c r="I985" t="s">
        <v>3849</v>
      </c>
      <c r="J985" s="4" t="s">
        <v>3196</v>
      </c>
      <c r="K985" s="4">
        <v>285</v>
      </c>
      <c r="L985" s="4">
        <v>532</v>
      </c>
      <c r="M985" s="4">
        <v>-5</v>
      </c>
    </row>
    <row r="986" spans="1:13" x14ac:dyDescent="0.2">
      <c r="A986" s="4">
        <v>985</v>
      </c>
      <c r="B986" s="4">
        <v>502.7</v>
      </c>
      <c r="C986" t="s">
        <v>808</v>
      </c>
      <c r="D986" t="s">
        <v>3403</v>
      </c>
      <c r="E986" t="s">
        <v>2198</v>
      </c>
      <c r="F986" t="s">
        <v>2279</v>
      </c>
      <c r="G986" t="str">
        <f>_xlfn.CONCAT(Pumpkins[[#This Row],[State/Prov]], ", ", Pumpkins[[#This Row],[Country]])</f>
        <v>Other, France</v>
      </c>
      <c r="H986" t="s">
        <v>2319</v>
      </c>
      <c r="I986" t="s">
        <v>3585</v>
      </c>
      <c r="J986" s="4" t="s">
        <v>3584</v>
      </c>
      <c r="K986" s="4">
        <v>300</v>
      </c>
      <c r="L986" s="4">
        <v>622</v>
      </c>
      <c r="M986" s="4">
        <v>-19</v>
      </c>
    </row>
    <row r="987" spans="1:13" x14ac:dyDescent="0.2">
      <c r="A987" s="4">
        <v>986</v>
      </c>
      <c r="B987" s="4">
        <v>498</v>
      </c>
      <c r="C987" t="s">
        <v>809</v>
      </c>
      <c r="D987" t="s">
        <v>3403</v>
      </c>
      <c r="E987" t="s">
        <v>1811</v>
      </c>
      <c r="F987" t="s">
        <v>2276</v>
      </c>
      <c r="G987" t="str">
        <f>_xlfn.CONCAT(Pumpkins[[#This Row],[State/Prov]], ", ", Pumpkins[[#This Row],[Country]])</f>
        <v>Ontario, Canada</v>
      </c>
      <c r="H987" t="s">
        <v>2394</v>
      </c>
      <c r="I987" t="s">
        <v>3781</v>
      </c>
      <c r="J987" s="4" t="s">
        <v>3196</v>
      </c>
      <c r="K987" s="4">
        <v>293</v>
      </c>
      <c r="L987" s="4">
        <v>581</v>
      </c>
      <c r="M987" s="4">
        <v>-14</v>
      </c>
    </row>
    <row r="988" spans="1:13" x14ac:dyDescent="0.2">
      <c r="A988" s="4">
        <v>987</v>
      </c>
      <c r="B988" s="4">
        <v>495.5</v>
      </c>
      <c r="C988" t="s">
        <v>810</v>
      </c>
      <c r="D988" t="s">
        <v>1910</v>
      </c>
      <c r="E988" t="s">
        <v>2184</v>
      </c>
      <c r="F988" t="s">
        <v>2275</v>
      </c>
      <c r="G988" t="str">
        <f>_xlfn.CONCAT(Pumpkins[[#This Row],[State/Prov]], ", ", Pumpkins[[#This Row],[Country]])</f>
        <v>Oregon, United States</v>
      </c>
      <c r="H988" t="s">
        <v>2343</v>
      </c>
      <c r="I988" t="s">
        <v>3587</v>
      </c>
      <c r="J988" s="4" t="s">
        <v>3196</v>
      </c>
      <c r="K988" s="4">
        <v>279</v>
      </c>
      <c r="L988" s="4">
        <v>499</v>
      </c>
      <c r="M988" s="4">
        <v>-1</v>
      </c>
    </row>
    <row r="989" spans="1:13" x14ac:dyDescent="0.2">
      <c r="A989" s="4">
        <v>988</v>
      </c>
      <c r="B989" s="4">
        <v>494</v>
      </c>
      <c r="C989" t="s">
        <v>812</v>
      </c>
      <c r="D989" t="s">
        <v>1370</v>
      </c>
      <c r="E989" t="s">
        <v>2199</v>
      </c>
      <c r="F989" t="s">
        <v>2280</v>
      </c>
      <c r="G989" t="str">
        <f>_xlfn.CONCAT(Pumpkins[[#This Row],[State/Prov]], ", ", Pumpkins[[#This Row],[Country]])</f>
        <v>Western Cape, South Africa</v>
      </c>
      <c r="H989" t="s">
        <v>2323</v>
      </c>
      <c r="I989" t="s">
        <v>3583</v>
      </c>
      <c r="J989" s="4" t="s">
        <v>2483</v>
      </c>
      <c r="K989" s="4">
        <v>278</v>
      </c>
      <c r="L989" s="4">
        <v>540</v>
      </c>
      <c r="M989" s="4">
        <v>-9</v>
      </c>
    </row>
    <row r="990" spans="1:13" x14ac:dyDescent="0.2">
      <c r="A990" s="4">
        <v>988</v>
      </c>
      <c r="B990" s="4">
        <v>494</v>
      </c>
      <c r="C990" t="s">
        <v>3432</v>
      </c>
      <c r="D990" t="s">
        <v>1920</v>
      </c>
      <c r="E990" t="s">
        <v>2193</v>
      </c>
      <c r="F990" t="s">
        <v>2275</v>
      </c>
      <c r="G990" t="str">
        <f>_xlfn.CONCAT(Pumpkins[[#This Row],[State/Prov]], ", ", Pumpkins[[#This Row],[Country]])</f>
        <v>Ohio, United States</v>
      </c>
      <c r="H990" t="s">
        <v>2309</v>
      </c>
      <c r="I990" t="s">
        <v>3749</v>
      </c>
      <c r="J990" s="4" t="s">
        <v>3584</v>
      </c>
      <c r="K990" s="4">
        <v>286</v>
      </c>
      <c r="L990" s="4">
        <v>496</v>
      </c>
      <c r="M990" s="4">
        <v>0</v>
      </c>
    </row>
    <row r="991" spans="1:13" x14ac:dyDescent="0.2">
      <c r="A991" s="4">
        <v>990</v>
      </c>
      <c r="B991" s="4">
        <v>493.8</v>
      </c>
      <c r="C991" t="s">
        <v>813</v>
      </c>
      <c r="D991" t="s">
        <v>1921</v>
      </c>
      <c r="E991" t="s">
        <v>2245</v>
      </c>
      <c r="F991" t="s">
        <v>2282</v>
      </c>
      <c r="G991" t="str">
        <f>_xlfn.CONCAT(Pumpkins[[#This Row],[State/Prov]], ", ", Pumpkins[[#This Row],[Country]])</f>
        <v>Saxony-Anhalt, Germany</v>
      </c>
      <c r="H991" t="s">
        <v>2327</v>
      </c>
      <c r="I991" t="s">
        <v>3583</v>
      </c>
      <c r="J991" s="4" t="s">
        <v>3584</v>
      </c>
      <c r="K991" s="4">
        <v>279</v>
      </c>
      <c r="L991" s="4">
        <v>502</v>
      </c>
      <c r="M991" s="4">
        <v>-2</v>
      </c>
    </row>
    <row r="992" spans="1:13" x14ac:dyDescent="0.2">
      <c r="A992" s="4">
        <v>991</v>
      </c>
      <c r="B992" s="4">
        <v>490</v>
      </c>
      <c r="C992" t="s">
        <v>814</v>
      </c>
      <c r="D992" t="s">
        <v>1923</v>
      </c>
      <c r="E992" t="s">
        <v>1811</v>
      </c>
      <c r="F992" t="s">
        <v>2276</v>
      </c>
      <c r="G992" t="str">
        <f>_xlfn.CONCAT(Pumpkins[[#This Row],[State/Prov]], ", ", Pumpkins[[#This Row],[Country]])</f>
        <v>Ontario, Canada</v>
      </c>
      <c r="H992" t="s">
        <v>2330</v>
      </c>
      <c r="I992" t="s">
        <v>3583</v>
      </c>
      <c r="J992" s="4" t="s">
        <v>3584</v>
      </c>
      <c r="K992" s="4">
        <v>0</v>
      </c>
      <c r="L992" s="4">
        <v>0</v>
      </c>
      <c r="M992" s="4">
        <v>0</v>
      </c>
    </row>
    <row r="993" spans="1:13" x14ac:dyDescent="0.2">
      <c r="A993" s="4">
        <v>992</v>
      </c>
      <c r="B993" s="4">
        <v>489.5</v>
      </c>
      <c r="C993" t="s">
        <v>815</v>
      </c>
      <c r="D993" t="s">
        <v>1924</v>
      </c>
      <c r="E993" t="s">
        <v>2179</v>
      </c>
      <c r="F993" t="s">
        <v>2275</v>
      </c>
      <c r="G993" t="str">
        <f>_xlfn.CONCAT(Pumpkins[[#This Row],[State/Prov]], ", ", Pumpkins[[#This Row],[Country]])</f>
        <v>Minnesota, United States</v>
      </c>
      <c r="H993" t="s">
        <v>2311</v>
      </c>
      <c r="I993" t="s">
        <v>2641</v>
      </c>
      <c r="J993" s="4" t="s">
        <v>3158</v>
      </c>
      <c r="K993" s="4">
        <v>289</v>
      </c>
      <c r="L993" s="4">
        <v>557</v>
      </c>
      <c r="M993" s="4">
        <v>-12</v>
      </c>
    </row>
    <row r="994" spans="1:13" x14ac:dyDescent="0.2">
      <c r="A994" s="4">
        <v>993</v>
      </c>
      <c r="B994" s="4">
        <v>489.4</v>
      </c>
      <c r="C994" t="s">
        <v>816</v>
      </c>
      <c r="D994" t="s">
        <v>1925</v>
      </c>
      <c r="E994" t="s">
        <v>2228</v>
      </c>
      <c r="F994" t="s">
        <v>2282</v>
      </c>
      <c r="G994" t="str">
        <f>_xlfn.CONCAT(Pumpkins[[#This Row],[State/Prov]], ", ", Pumpkins[[#This Row],[Country]])</f>
        <v>Saarland, Germany</v>
      </c>
      <c r="H994" t="s">
        <v>2373</v>
      </c>
      <c r="I994" t="s">
        <v>3684</v>
      </c>
      <c r="J994" s="4" t="s">
        <v>3196</v>
      </c>
      <c r="K994" s="4">
        <v>274</v>
      </c>
      <c r="L994" s="4">
        <v>477</v>
      </c>
      <c r="M994" s="4">
        <v>3</v>
      </c>
    </row>
    <row r="995" spans="1:13" x14ac:dyDescent="0.2">
      <c r="A995" s="4">
        <v>994</v>
      </c>
      <c r="B995" s="4">
        <v>488</v>
      </c>
      <c r="C995" t="s">
        <v>817</v>
      </c>
      <c r="D995" t="s">
        <v>1371</v>
      </c>
      <c r="E995" t="s">
        <v>2200</v>
      </c>
      <c r="F995" t="s">
        <v>2275</v>
      </c>
      <c r="G995" t="str">
        <f>_xlfn.CONCAT(Pumpkins[[#This Row],[State/Prov]], ", ", Pumpkins[[#This Row],[Country]])</f>
        <v>Washington, United States</v>
      </c>
      <c r="H995" t="s">
        <v>2324</v>
      </c>
      <c r="I995" t="s">
        <v>3883</v>
      </c>
      <c r="J995" s="4" t="s">
        <v>3196</v>
      </c>
      <c r="K995" s="4">
        <v>284</v>
      </c>
      <c r="L995" s="4">
        <v>526</v>
      </c>
      <c r="M995" s="4">
        <v>-7</v>
      </c>
    </row>
    <row r="996" spans="1:13" x14ac:dyDescent="0.2">
      <c r="A996" s="4">
        <v>995</v>
      </c>
      <c r="B996" s="4">
        <v>487</v>
      </c>
      <c r="C996" t="s">
        <v>818</v>
      </c>
      <c r="D996" t="s">
        <v>1926</v>
      </c>
      <c r="E996" t="s">
        <v>2191</v>
      </c>
      <c r="F996" t="s">
        <v>2275</v>
      </c>
      <c r="G996" t="str">
        <f>_xlfn.CONCAT(Pumpkins[[#This Row],[State/Prov]], ", ", Pumpkins[[#This Row],[Country]])</f>
        <v>Connecticut, United States</v>
      </c>
      <c r="H996" t="s">
        <v>2329</v>
      </c>
      <c r="I996" t="s">
        <v>3583</v>
      </c>
      <c r="J996" s="4" t="s">
        <v>3584</v>
      </c>
      <c r="K996" s="4">
        <v>0</v>
      </c>
      <c r="L996" s="4">
        <v>0</v>
      </c>
      <c r="M996" s="4">
        <v>0</v>
      </c>
    </row>
    <row r="997" spans="1:13" x14ac:dyDescent="0.2">
      <c r="A997" s="4">
        <v>996</v>
      </c>
      <c r="B997" s="4">
        <v>486</v>
      </c>
      <c r="C997" t="s">
        <v>819</v>
      </c>
      <c r="D997" t="s">
        <v>1927</v>
      </c>
      <c r="E997" t="s">
        <v>2192</v>
      </c>
      <c r="F997" t="s">
        <v>2275</v>
      </c>
      <c r="G997" t="str">
        <f>_xlfn.CONCAT(Pumpkins[[#This Row],[State/Prov]], ", ", Pumpkins[[#This Row],[Country]])</f>
        <v>Wisconsin, United States</v>
      </c>
      <c r="H997" t="s">
        <v>2320</v>
      </c>
      <c r="I997" t="s">
        <v>3583</v>
      </c>
      <c r="J997" s="4" t="s">
        <v>3584</v>
      </c>
      <c r="K997" s="4">
        <v>279</v>
      </c>
      <c r="L997" s="4">
        <v>501</v>
      </c>
      <c r="M997" s="4">
        <v>-3</v>
      </c>
    </row>
    <row r="998" spans="1:13" x14ac:dyDescent="0.2">
      <c r="A998" s="4">
        <v>997</v>
      </c>
      <c r="B998" s="4">
        <v>483</v>
      </c>
      <c r="C998" t="s">
        <v>820</v>
      </c>
      <c r="D998" t="s">
        <v>1928</v>
      </c>
      <c r="E998" t="s">
        <v>2179</v>
      </c>
      <c r="F998" t="s">
        <v>2275</v>
      </c>
      <c r="G998" t="str">
        <f>_xlfn.CONCAT(Pumpkins[[#This Row],[State/Prov]], ", ", Pumpkins[[#This Row],[Country]])</f>
        <v>Minnesota, United States</v>
      </c>
      <c r="H998" t="s">
        <v>2386</v>
      </c>
      <c r="I998" t="s">
        <v>2641</v>
      </c>
      <c r="J998" s="4" t="s">
        <v>3584</v>
      </c>
      <c r="K998" s="4">
        <v>279</v>
      </c>
      <c r="L998" s="4">
        <v>501</v>
      </c>
      <c r="M998" s="4">
        <v>-4</v>
      </c>
    </row>
    <row r="999" spans="1:13" x14ac:dyDescent="0.2">
      <c r="A999" s="4">
        <v>997</v>
      </c>
      <c r="B999" s="4">
        <v>483</v>
      </c>
      <c r="C999" t="s">
        <v>821</v>
      </c>
      <c r="D999" t="s">
        <v>1929</v>
      </c>
      <c r="E999" t="s">
        <v>2210</v>
      </c>
      <c r="F999" t="s">
        <v>2276</v>
      </c>
      <c r="G999" t="str">
        <f>_xlfn.CONCAT(Pumpkins[[#This Row],[State/Prov]], ", ", Pumpkins[[#This Row],[Country]])</f>
        <v>British Columbia, Canada</v>
      </c>
      <c r="H999" t="s">
        <v>2345</v>
      </c>
      <c r="I999" t="s">
        <v>3583</v>
      </c>
      <c r="J999" s="4" t="s">
        <v>3584</v>
      </c>
      <c r="K999" s="4">
        <v>279</v>
      </c>
      <c r="L999" s="4">
        <v>501</v>
      </c>
      <c r="M999" s="4">
        <v>-4</v>
      </c>
    </row>
    <row r="1000" spans="1:13" x14ac:dyDescent="0.2">
      <c r="A1000" s="4">
        <v>999</v>
      </c>
      <c r="B1000" s="4">
        <v>482.8</v>
      </c>
      <c r="C1000" t="s">
        <v>822</v>
      </c>
      <c r="D1000" t="s">
        <v>1930</v>
      </c>
      <c r="E1000" t="s">
        <v>2263</v>
      </c>
      <c r="F1000" t="s">
        <v>2281</v>
      </c>
      <c r="G1000" t="str">
        <f>_xlfn.CONCAT(Pumpkins[[#This Row],[State/Prov]], ", ", Pumpkins[[#This Row],[Country]])</f>
        <v>North Holland, The Netherlands</v>
      </c>
      <c r="H1000" t="s">
        <v>2321</v>
      </c>
      <c r="I1000" t="s">
        <v>3659</v>
      </c>
      <c r="J1000" s="4" t="s">
        <v>3196</v>
      </c>
      <c r="K1000" s="4">
        <v>285</v>
      </c>
      <c r="L1000" s="4">
        <v>534</v>
      </c>
      <c r="M1000" s="4">
        <v>-10</v>
      </c>
    </row>
    <row r="1001" spans="1:13" x14ac:dyDescent="0.2">
      <c r="A1001" s="4">
        <v>1000</v>
      </c>
      <c r="B1001" s="4">
        <v>482</v>
      </c>
      <c r="C1001" t="s">
        <v>823</v>
      </c>
      <c r="D1001" t="s">
        <v>1376</v>
      </c>
      <c r="E1001" t="s">
        <v>1811</v>
      </c>
      <c r="F1001" t="s">
        <v>2276</v>
      </c>
      <c r="G1001" t="str">
        <f>_xlfn.CONCAT(Pumpkins[[#This Row],[State/Prov]], ", ", Pumpkins[[#This Row],[Country]])</f>
        <v>Ontario, Canada</v>
      </c>
      <c r="H1001" t="s">
        <v>2341</v>
      </c>
      <c r="I1001" t="s">
        <v>3687</v>
      </c>
      <c r="J1001" s="4" t="s">
        <v>3366</v>
      </c>
      <c r="K1001" s="4">
        <v>0</v>
      </c>
      <c r="L1001" s="4">
        <v>0</v>
      </c>
      <c r="M1001" s="4">
        <v>0</v>
      </c>
    </row>
    <row r="1002" spans="1:13" x14ac:dyDescent="0.2">
      <c r="A1002" s="4">
        <v>1001</v>
      </c>
      <c r="B1002" s="4">
        <v>481.7</v>
      </c>
      <c r="C1002" t="s">
        <v>824</v>
      </c>
      <c r="D1002" t="s">
        <v>1772</v>
      </c>
      <c r="E1002" t="s">
        <v>2198</v>
      </c>
      <c r="F1002" t="s">
        <v>2292</v>
      </c>
      <c r="G1002" t="str">
        <f>_xlfn.CONCAT(Pumpkins[[#This Row],[State/Prov]], ", ", Pumpkins[[#This Row],[Country]])</f>
        <v>Other, Portugal</v>
      </c>
      <c r="H1002" t="s">
        <v>2403</v>
      </c>
      <c r="I1002" t="s">
        <v>3583</v>
      </c>
      <c r="J1002" s="4" t="s">
        <v>3584</v>
      </c>
      <c r="K1002" s="4">
        <v>283</v>
      </c>
      <c r="L1002" s="4">
        <v>522</v>
      </c>
      <c r="M1002" s="4">
        <v>-8</v>
      </c>
    </row>
    <row r="1003" spans="1:13" x14ac:dyDescent="0.2">
      <c r="A1003" s="4">
        <v>1002</v>
      </c>
      <c r="B1003" s="4">
        <v>481</v>
      </c>
      <c r="C1003" t="s">
        <v>825</v>
      </c>
      <c r="D1003" t="s">
        <v>1869</v>
      </c>
      <c r="E1003" t="s">
        <v>2198</v>
      </c>
      <c r="F1003" t="s">
        <v>2289</v>
      </c>
      <c r="G1003" t="str">
        <f>_xlfn.CONCAT(Pumpkins[[#This Row],[State/Prov]], ", ", Pumpkins[[#This Row],[Country]])</f>
        <v>Other, Switzerland</v>
      </c>
      <c r="H1003" t="s">
        <v>2396</v>
      </c>
      <c r="I1003" t="s">
        <v>3583</v>
      </c>
      <c r="J1003" s="4" t="s">
        <v>3584</v>
      </c>
      <c r="K1003" s="4">
        <v>278</v>
      </c>
      <c r="L1003" s="4">
        <v>498</v>
      </c>
      <c r="M1003" s="4">
        <v>-3</v>
      </c>
    </row>
    <row r="1004" spans="1:13" x14ac:dyDescent="0.2">
      <c r="A1004" s="4">
        <v>1003</v>
      </c>
      <c r="B1004" s="4">
        <v>480.5</v>
      </c>
      <c r="C1004" t="s">
        <v>826</v>
      </c>
      <c r="D1004" t="s">
        <v>1760</v>
      </c>
      <c r="E1004" t="s">
        <v>2196</v>
      </c>
      <c r="F1004" t="s">
        <v>2275</v>
      </c>
      <c r="G1004" t="str">
        <f>_xlfn.CONCAT(Pumpkins[[#This Row],[State/Prov]], ", ", Pumpkins[[#This Row],[Country]])</f>
        <v>California, United States</v>
      </c>
      <c r="H1004" t="s">
        <v>2331</v>
      </c>
      <c r="I1004" t="s">
        <v>3583</v>
      </c>
      <c r="J1004" s="4" t="s">
        <v>3584</v>
      </c>
      <c r="K1004" s="4">
        <v>278</v>
      </c>
      <c r="L1004" s="4">
        <v>496</v>
      </c>
      <c r="M1004" s="4">
        <v>-3</v>
      </c>
    </row>
    <row r="1005" spans="1:13" x14ac:dyDescent="0.2">
      <c r="A1005" s="4">
        <v>1004</v>
      </c>
      <c r="B1005" s="4">
        <v>480.2</v>
      </c>
      <c r="C1005" t="s">
        <v>827</v>
      </c>
      <c r="D1005" t="s">
        <v>1816</v>
      </c>
      <c r="E1005" t="s">
        <v>2254</v>
      </c>
      <c r="F1005" t="s">
        <v>2282</v>
      </c>
      <c r="G1005" t="str">
        <f>_xlfn.CONCAT(Pumpkins[[#This Row],[State/Prov]], ", ", Pumpkins[[#This Row],[Country]])</f>
        <v>Rhineland-Palatinate, Germany</v>
      </c>
      <c r="H1005" t="s">
        <v>2373</v>
      </c>
      <c r="I1005" t="s">
        <v>3820</v>
      </c>
      <c r="J1005" s="4" t="s">
        <v>3196</v>
      </c>
      <c r="K1005" s="4">
        <v>274</v>
      </c>
      <c r="L1005" s="4">
        <v>477</v>
      </c>
      <c r="M1005" s="4">
        <v>1</v>
      </c>
    </row>
    <row r="1006" spans="1:13" x14ac:dyDescent="0.2">
      <c r="A1006" s="4">
        <v>1005</v>
      </c>
      <c r="B1006" s="4">
        <v>479</v>
      </c>
      <c r="C1006" t="s">
        <v>828</v>
      </c>
      <c r="D1006" t="s">
        <v>1931</v>
      </c>
      <c r="E1006" t="s">
        <v>2218</v>
      </c>
      <c r="F1006" t="s">
        <v>2276</v>
      </c>
      <c r="G1006" t="str">
        <f>_xlfn.CONCAT(Pumpkins[[#This Row],[State/Prov]], ", ", Pumpkins[[#This Row],[Country]])</f>
        <v>Quebec, Canada</v>
      </c>
      <c r="H1006" t="s">
        <v>2395</v>
      </c>
      <c r="I1006" t="s">
        <v>3583</v>
      </c>
      <c r="J1006" s="4" t="s">
        <v>3584</v>
      </c>
      <c r="K1006" s="4">
        <v>0</v>
      </c>
      <c r="L1006" s="4">
        <v>0</v>
      </c>
      <c r="M1006" s="4">
        <v>0</v>
      </c>
    </row>
    <row r="1007" spans="1:13" x14ac:dyDescent="0.2">
      <c r="A1007" s="4">
        <v>1006</v>
      </c>
      <c r="B1007" s="4">
        <v>478</v>
      </c>
      <c r="C1007" t="s">
        <v>704</v>
      </c>
      <c r="D1007" t="s">
        <v>1854</v>
      </c>
      <c r="E1007" t="s">
        <v>2196</v>
      </c>
      <c r="F1007" t="s">
        <v>2275</v>
      </c>
      <c r="G1007" t="str">
        <f>_xlfn.CONCAT(Pumpkins[[#This Row],[State/Prov]], ", ", Pumpkins[[#This Row],[Country]])</f>
        <v>California, United States</v>
      </c>
      <c r="H1007" t="s">
        <v>2308</v>
      </c>
      <c r="I1007" t="s">
        <v>3583</v>
      </c>
      <c r="J1007" s="4" t="s">
        <v>3584</v>
      </c>
      <c r="K1007" s="4">
        <v>320</v>
      </c>
      <c r="L1007" s="4">
        <v>755</v>
      </c>
      <c r="M1007" s="4">
        <v>-37</v>
      </c>
    </row>
    <row r="1008" spans="1:13" x14ac:dyDescent="0.2">
      <c r="A1008" s="4">
        <v>1007</v>
      </c>
      <c r="B1008" s="4">
        <v>475</v>
      </c>
      <c r="C1008" t="s">
        <v>830</v>
      </c>
      <c r="D1008" t="s">
        <v>1831</v>
      </c>
      <c r="E1008" t="s">
        <v>2193</v>
      </c>
      <c r="F1008" t="s">
        <v>2275</v>
      </c>
      <c r="G1008" t="str">
        <f>_xlfn.CONCAT(Pumpkins[[#This Row],[State/Prov]], ", ", Pumpkins[[#This Row],[Country]])</f>
        <v>Ohio, United States</v>
      </c>
      <c r="H1008" t="s">
        <v>2305</v>
      </c>
      <c r="I1008" t="s">
        <v>3773</v>
      </c>
      <c r="J1008" s="4" t="s">
        <v>2687</v>
      </c>
      <c r="K1008" s="4">
        <v>283</v>
      </c>
      <c r="L1008" s="4">
        <v>523</v>
      </c>
      <c r="M1008" s="4">
        <v>-9</v>
      </c>
    </row>
    <row r="1009" spans="1:13" x14ac:dyDescent="0.2">
      <c r="A1009" s="4">
        <v>1008</v>
      </c>
      <c r="B1009" s="4">
        <v>473</v>
      </c>
      <c r="C1009" t="s">
        <v>831</v>
      </c>
      <c r="D1009" t="s">
        <v>1932</v>
      </c>
      <c r="E1009" t="s">
        <v>2187</v>
      </c>
      <c r="F1009" t="s">
        <v>2275</v>
      </c>
      <c r="G1009" t="str">
        <f>_xlfn.CONCAT(Pumpkins[[#This Row],[State/Prov]], ", ", Pumpkins[[#This Row],[Country]])</f>
        <v>New Hampshire, United States</v>
      </c>
      <c r="H1009" t="s">
        <v>2304</v>
      </c>
      <c r="I1009" t="s">
        <v>2578</v>
      </c>
      <c r="J1009" s="4" t="s">
        <v>3196</v>
      </c>
      <c r="K1009" s="4">
        <v>280</v>
      </c>
      <c r="L1009" s="4">
        <v>507</v>
      </c>
      <c r="M1009" s="4">
        <v>-7</v>
      </c>
    </row>
    <row r="1010" spans="1:13" x14ac:dyDescent="0.2">
      <c r="A1010" s="4">
        <v>1009</v>
      </c>
      <c r="B1010" s="4">
        <v>472.2</v>
      </c>
      <c r="C1010" t="s">
        <v>832</v>
      </c>
      <c r="D1010" t="s">
        <v>1933</v>
      </c>
      <c r="E1010" t="s">
        <v>2198</v>
      </c>
      <c r="F1010" t="s">
        <v>2289</v>
      </c>
      <c r="G1010" t="str">
        <f>_xlfn.CONCAT(Pumpkins[[#This Row],[State/Prov]], ", ", Pumpkins[[#This Row],[Country]])</f>
        <v>Other, Switzerland</v>
      </c>
      <c r="H1010" t="s">
        <v>2396</v>
      </c>
      <c r="I1010" t="s">
        <v>3583</v>
      </c>
      <c r="J1010" s="4" t="s">
        <v>3584</v>
      </c>
      <c r="K1010" s="4">
        <v>266</v>
      </c>
      <c r="L1010" s="4">
        <v>433</v>
      </c>
      <c r="M1010" s="4">
        <v>9</v>
      </c>
    </row>
    <row r="1011" spans="1:13" x14ac:dyDescent="0.2">
      <c r="A1011" s="4">
        <v>1010</v>
      </c>
      <c r="B1011" s="4">
        <v>472</v>
      </c>
      <c r="C1011" t="s">
        <v>833</v>
      </c>
      <c r="D1011" t="s">
        <v>1837</v>
      </c>
      <c r="E1011" t="s">
        <v>2243</v>
      </c>
      <c r="F1011" t="s">
        <v>2275</v>
      </c>
      <c r="G1011" t="str">
        <f>_xlfn.CONCAT(Pumpkins[[#This Row],[State/Prov]], ", ", Pumpkins[[#This Row],[Country]])</f>
        <v>Virginia, United States</v>
      </c>
      <c r="H1011" t="s">
        <v>2404</v>
      </c>
      <c r="I1011" t="s">
        <v>3177</v>
      </c>
      <c r="J1011" s="4" t="s">
        <v>3196</v>
      </c>
      <c r="K1011" s="4">
        <v>272</v>
      </c>
      <c r="L1011" s="4">
        <v>464</v>
      </c>
      <c r="M1011" s="4">
        <v>2</v>
      </c>
    </row>
    <row r="1012" spans="1:13" x14ac:dyDescent="0.2">
      <c r="A1012" s="4">
        <v>1011</v>
      </c>
      <c r="B1012" s="4">
        <v>469.6</v>
      </c>
      <c r="C1012" t="s">
        <v>834</v>
      </c>
      <c r="D1012" t="s">
        <v>1934</v>
      </c>
      <c r="E1012" t="s">
        <v>2264</v>
      </c>
      <c r="F1012" t="s">
        <v>2285</v>
      </c>
      <c r="G1012" t="str">
        <f>_xlfn.CONCAT(Pumpkins[[#This Row],[State/Prov]], ", ", Pumpkins[[#This Row],[Country]])</f>
        <v>Lower Silesian, Poland</v>
      </c>
      <c r="H1012" t="s">
        <v>2381</v>
      </c>
      <c r="I1012" t="s">
        <v>3682</v>
      </c>
      <c r="J1012" s="4" t="s">
        <v>3868</v>
      </c>
      <c r="K1012" s="4">
        <v>0</v>
      </c>
      <c r="L1012" s="4">
        <v>0</v>
      </c>
      <c r="M1012" s="4">
        <v>0</v>
      </c>
    </row>
    <row r="1013" spans="1:13" x14ac:dyDescent="0.2">
      <c r="A1013" s="4">
        <v>1012</v>
      </c>
      <c r="B1013" s="4">
        <v>469</v>
      </c>
      <c r="C1013" t="s">
        <v>704</v>
      </c>
      <c r="D1013" t="s">
        <v>1854</v>
      </c>
      <c r="E1013" t="s">
        <v>2196</v>
      </c>
      <c r="F1013" t="s">
        <v>2275</v>
      </c>
      <c r="G1013" t="str">
        <f>_xlfn.CONCAT(Pumpkins[[#This Row],[State/Prov]], ", ", Pumpkins[[#This Row],[Country]])</f>
        <v>California, United States</v>
      </c>
      <c r="H1013" t="s">
        <v>2331</v>
      </c>
      <c r="I1013" t="s">
        <v>3583</v>
      </c>
      <c r="J1013" s="4" t="s">
        <v>3584</v>
      </c>
      <c r="K1013" s="4">
        <v>275</v>
      </c>
      <c r="L1013" s="4">
        <v>480</v>
      </c>
      <c r="M1013" s="4">
        <v>-2</v>
      </c>
    </row>
    <row r="1014" spans="1:13" x14ac:dyDescent="0.2">
      <c r="A1014" s="4">
        <v>1013</v>
      </c>
      <c r="B1014" s="4">
        <v>467</v>
      </c>
      <c r="C1014" t="s">
        <v>836</v>
      </c>
      <c r="D1014" t="s">
        <v>1935</v>
      </c>
      <c r="E1014" t="s">
        <v>1811</v>
      </c>
      <c r="F1014" t="s">
        <v>2276</v>
      </c>
      <c r="G1014" t="str">
        <f>_xlfn.CONCAT(Pumpkins[[#This Row],[State/Prov]], ", ", Pumpkins[[#This Row],[Country]])</f>
        <v>Ontario, Canada</v>
      </c>
      <c r="H1014" t="s">
        <v>2394</v>
      </c>
      <c r="I1014" t="s">
        <v>3016</v>
      </c>
      <c r="J1014" s="4" t="s">
        <v>3783</v>
      </c>
      <c r="K1014" s="4">
        <v>277</v>
      </c>
      <c r="L1014" s="4">
        <v>491</v>
      </c>
      <c r="M1014" s="4">
        <v>-5</v>
      </c>
    </row>
    <row r="1015" spans="1:13" x14ac:dyDescent="0.2">
      <c r="A1015" s="4">
        <v>1014</v>
      </c>
      <c r="B1015" s="4">
        <v>466.8</v>
      </c>
      <c r="C1015" t="s">
        <v>837</v>
      </c>
      <c r="D1015" t="s">
        <v>1825</v>
      </c>
      <c r="E1015" t="s">
        <v>2198</v>
      </c>
      <c r="F1015" t="s">
        <v>2291</v>
      </c>
      <c r="G1015" t="str">
        <f>_xlfn.CONCAT(Pumpkins[[#This Row],[State/Prov]], ", ", Pumpkins[[#This Row],[Country]])</f>
        <v>Other, Japan</v>
      </c>
      <c r="H1015" t="s">
        <v>2401</v>
      </c>
      <c r="I1015" t="s">
        <v>3583</v>
      </c>
      <c r="J1015" s="4" t="s">
        <v>3584</v>
      </c>
      <c r="K1015" s="4">
        <v>0</v>
      </c>
      <c r="L1015" s="4">
        <v>0</v>
      </c>
      <c r="M1015" s="4">
        <v>0</v>
      </c>
    </row>
    <row r="1016" spans="1:13" x14ac:dyDescent="0.2">
      <c r="A1016" s="4">
        <v>1015</v>
      </c>
      <c r="B1016" s="4">
        <v>464</v>
      </c>
      <c r="C1016" t="s">
        <v>838</v>
      </c>
      <c r="D1016" t="s">
        <v>1936</v>
      </c>
      <c r="E1016" t="s">
        <v>2231</v>
      </c>
      <c r="F1016" t="s">
        <v>2275</v>
      </c>
      <c r="G1016" t="str">
        <f>_xlfn.CONCAT(Pumpkins[[#This Row],[State/Prov]], ", ", Pumpkins[[#This Row],[Country]])</f>
        <v>North Carolina, United States</v>
      </c>
      <c r="H1016" t="s">
        <v>2389</v>
      </c>
      <c r="I1016" t="s">
        <v>2818</v>
      </c>
      <c r="J1016" s="4" t="s">
        <v>3584</v>
      </c>
      <c r="K1016" s="4">
        <v>170</v>
      </c>
      <c r="L1016" s="4">
        <v>116</v>
      </c>
      <c r="M1016" s="4">
        <v>300</v>
      </c>
    </row>
    <row r="1017" spans="1:13" x14ac:dyDescent="0.2">
      <c r="A1017" s="4">
        <v>1016</v>
      </c>
      <c r="B1017" s="4">
        <v>463</v>
      </c>
      <c r="C1017" t="s">
        <v>571</v>
      </c>
      <c r="D1017" t="s">
        <v>1777</v>
      </c>
      <c r="E1017" t="s">
        <v>2180</v>
      </c>
      <c r="F1017" t="s">
        <v>2275</v>
      </c>
      <c r="G1017" t="str">
        <f>_xlfn.CONCAT(Pumpkins[[#This Row],[State/Prov]], ", ", Pumpkins[[#This Row],[Country]])</f>
        <v>New York, United States</v>
      </c>
      <c r="H1017" t="s">
        <v>2322</v>
      </c>
      <c r="I1017" t="s">
        <v>3018</v>
      </c>
      <c r="J1017" s="4" t="s">
        <v>2857</v>
      </c>
      <c r="K1017" s="4">
        <v>283</v>
      </c>
      <c r="L1017" s="4">
        <v>520</v>
      </c>
      <c r="M1017" s="4">
        <v>-11</v>
      </c>
    </row>
    <row r="1018" spans="1:13" x14ac:dyDescent="0.2">
      <c r="A1018" s="4">
        <v>1016</v>
      </c>
      <c r="B1018" s="4">
        <v>463</v>
      </c>
      <c r="C1018" t="s">
        <v>839</v>
      </c>
      <c r="D1018" t="s">
        <v>1937</v>
      </c>
      <c r="E1018" t="s">
        <v>2218</v>
      </c>
      <c r="F1018" t="s">
        <v>2276</v>
      </c>
      <c r="G1018" t="str">
        <f>_xlfn.CONCAT(Pumpkins[[#This Row],[State/Prov]], ", ", Pumpkins[[#This Row],[Country]])</f>
        <v>Quebec, Canada</v>
      </c>
      <c r="H1018" t="s">
        <v>2395</v>
      </c>
      <c r="I1018" t="s">
        <v>3583</v>
      </c>
      <c r="J1018" s="4" t="s">
        <v>3584</v>
      </c>
      <c r="K1018" s="4">
        <v>0</v>
      </c>
      <c r="L1018" s="4">
        <v>0</v>
      </c>
      <c r="M1018" s="4">
        <v>0</v>
      </c>
    </row>
    <row r="1019" spans="1:13" x14ac:dyDescent="0.2">
      <c r="A1019" s="4">
        <v>1018</v>
      </c>
      <c r="B1019" s="4">
        <v>461</v>
      </c>
      <c r="C1019" t="s">
        <v>840</v>
      </c>
      <c r="D1019" t="s">
        <v>1938</v>
      </c>
      <c r="E1019" t="s">
        <v>2261</v>
      </c>
      <c r="F1019" t="s">
        <v>2275</v>
      </c>
      <c r="G1019" t="str">
        <f>_xlfn.CONCAT(Pumpkins[[#This Row],[State/Prov]], ", ", Pumpkins[[#This Row],[Country]])</f>
        <v>Tennessee, United States</v>
      </c>
      <c r="H1019" t="s">
        <v>2389</v>
      </c>
      <c r="I1019" t="s">
        <v>3583</v>
      </c>
      <c r="J1019" s="4" t="s">
        <v>3584</v>
      </c>
      <c r="K1019" s="4">
        <v>263</v>
      </c>
      <c r="L1019" s="4">
        <v>420</v>
      </c>
      <c r="M1019" s="4">
        <v>10</v>
      </c>
    </row>
    <row r="1020" spans="1:13" x14ac:dyDescent="0.2">
      <c r="A1020" s="4">
        <v>1019</v>
      </c>
      <c r="B1020" s="4">
        <v>460</v>
      </c>
      <c r="C1020" t="s">
        <v>841</v>
      </c>
      <c r="D1020" t="s">
        <v>1935</v>
      </c>
      <c r="E1020" t="s">
        <v>1811</v>
      </c>
      <c r="F1020" t="s">
        <v>2276</v>
      </c>
      <c r="G1020" t="str">
        <f>_xlfn.CONCAT(Pumpkins[[#This Row],[State/Prov]], ", ", Pumpkins[[#This Row],[Country]])</f>
        <v>Ontario, Canada</v>
      </c>
      <c r="H1020" t="s">
        <v>2394</v>
      </c>
      <c r="I1020" t="s">
        <v>3783</v>
      </c>
      <c r="J1020" s="4" t="s">
        <v>3937</v>
      </c>
      <c r="K1020" s="4">
        <v>272</v>
      </c>
      <c r="L1020" s="4">
        <v>464</v>
      </c>
      <c r="M1020" s="4">
        <v>-1</v>
      </c>
    </row>
    <row r="1021" spans="1:13" x14ac:dyDescent="0.2">
      <c r="A1021" s="4">
        <v>1020</v>
      </c>
      <c r="B1021" s="4">
        <v>459.5</v>
      </c>
      <c r="C1021" t="s">
        <v>842</v>
      </c>
      <c r="D1021" t="s">
        <v>1939</v>
      </c>
      <c r="E1021" t="s">
        <v>2223</v>
      </c>
      <c r="F1021" t="s">
        <v>2275</v>
      </c>
      <c r="G1021" t="str">
        <f>_xlfn.CONCAT(Pumpkins[[#This Row],[State/Prov]], ", ", Pumpkins[[#This Row],[Country]])</f>
        <v>Kentucky, United States</v>
      </c>
      <c r="H1021" t="s">
        <v>2326</v>
      </c>
      <c r="I1021" t="s">
        <v>3021</v>
      </c>
      <c r="J1021" s="4" t="s">
        <v>3584</v>
      </c>
      <c r="K1021" s="4">
        <v>264</v>
      </c>
      <c r="L1021" s="4">
        <v>422</v>
      </c>
      <c r="M1021" s="4">
        <v>9</v>
      </c>
    </row>
    <row r="1022" spans="1:13" x14ac:dyDescent="0.2">
      <c r="A1022" s="4">
        <v>1021</v>
      </c>
      <c r="B1022" s="4">
        <v>458.6</v>
      </c>
      <c r="C1022" t="s">
        <v>843</v>
      </c>
      <c r="D1022" t="s">
        <v>1349</v>
      </c>
      <c r="E1022" t="s">
        <v>2189</v>
      </c>
      <c r="F1022" t="s">
        <v>2278</v>
      </c>
      <c r="G1022" t="str">
        <f>_xlfn.CONCAT(Pumpkins[[#This Row],[State/Prov]], ", ", Pumpkins[[#This Row],[Country]])</f>
        <v>Antwerp, Belgium</v>
      </c>
      <c r="H1022" t="s">
        <v>2307</v>
      </c>
      <c r="I1022" t="s">
        <v>3858</v>
      </c>
      <c r="J1022" s="4" t="s">
        <v>3858</v>
      </c>
      <c r="K1022" s="4">
        <v>279</v>
      </c>
      <c r="L1022" s="4">
        <v>502</v>
      </c>
      <c r="M1022" s="4">
        <v>-9</v>
      </c>
    </row>
    <row r="1023" spans="1:13" x14ac:dyDescent="0.2">
      <c r="A1023" s="4">
        <v>1022</v>
      </c>
      <c r="B1023" s="4">
        <v>458</v>
      </c>
      <c r="C1023" t="s">
        <v>844</v>
      </c>
      <c r="D1023" t="s">
        <v>1940</v>
      </c>
      <c r="E1023" t="s">
        <v>2187</v>
      </c>
      <c r="F1023" t="s">
        <v>2275</v>
      </c>
      <c r="G1023" t="str">
        <f>_xlfn.CONCAT(Pumpkins[[#This Row],[State/Prov]], ", ", Pumpkins[[#This Row],[Country]])</f>
        <v>New Hampshire, United States</v>
      </c>
      <c r="H1023" t="s">
        <v>2304</v>
      </c>
      <c r="I1023" t="s">
        <v>3022</v>
      </c>
      <c r="J1023" s="4" t="s">
        <v>3196</v>
      </c>
      <c r="K1023" s="4">
        <v>268</v>
      </c>
      <c r="L1023" s="4">
        <v>518</v>
      </c>
      <c r="M1023" s="4">
        <v>-12</v>
      </c>
    </row>
    <row r="1024" spans="1:13" x14ac:dyDescent="0.2">
      <c r="A1024" s="4">
        <v>1022</v>
      </c>
      <c r="B1024" s="4">
        <v>458</v>
      </c>
      <c r="C1024" t="s">
        <v>845</v>
      </c>
      <c r="D1024" t="s">
        <v>1941</v>
      </c>
      <c r="E1024" t="s">
        <v>2205</v>
      </c>
      <c r="F1024" t="s">
        <v>2275</v>
      </c>
      <c r="G1024" t="str">
        <f>_xlfn.CONCAT(Pumpkins[[#This Row],[State/Prov]], ", ", Pumpkins[[#This Row],[Country]])</f>
        <v>Colorado, United States</v>
      </c>
      <c r="H1024" t="s">
        <v>2347</v>
      </c>
      <c r="I1024" t="s">
        <v>3023</v>
      </c>
      <c r="J1024" s="4" t="s">
        <v>2461</v>
      </c>
      <c r="K1024" s="4">
        <v>282</v>
      </c>
      <c r="L1024" s="4">
        <v>444</v>
      </c>
      <c r="M1024" s="4">
        <v>3</v>
      </c>
    </row>
    <row r="1025" spans="1:13" x14ac:dyDescent="0.2">
      <c r="A1025" s="4">
        <v>1024</v>
      </c>
      <c r="B1025" s="4">
        <v>457.7</v>
      </c>
      <c r="C1025" t="s">
        <v>846</v>
      </c>
      <c r="D1025" t="s">
        <v>1942</v>
      </c>
      <c r="E1025" t="s">
        <v>2247</v>
      </c>
      <c r="F1025" t="s">
        <v>2282</v>
      </c>
      <c r="G1025" t="str">
        <f>_xlfn.CONCAT(Pumpkins[[#This Row],[State/Prov]], ", ", Pumpkins[[#This Row],[Country]])</f>
        <v>North Rhine-Westphalia, Germany</v>
      </c>
      <c r="H1025" t="s">
        <v>2363</v>
      </c>
      <c r="I1025" t="s">
        <v>3780</v>
      </c>
      <c r="J1025" s="4" t="s">
        <v>3856</v>
      </c>
      <c r="K1025" s="4">
        <v>269</v>
      </c>
      <c r="L1025" s="4">
        <v>449</v>
      </c>
      <c r="M1025" s="4">
        <v>2</v>
      </c>
    </row>
    <row r="1026" spans="1:13" x14ac:dyDescent="0.2">
      <c r="A1026" s="4">
        <v>1025</v>
      </c>
      <c r="B1026" s="4">
        <v>456</v>
      </c>
      <c r="C1026" t="s">
        <v>847</v>
      </c>
      <c r="D1026" t="s">
        <v>1943</v>
      </c>
      <c r="E1026" t="s">
        <v>2222</v>
      </c>
      <c r="F1026" t="s">
        <v>2276</v>
      </c>
      <c r="G1026" t="str">
        <f>_xlfn.CONCAT(Pumpkins[[#This Row],[State/Prov]], ", ", Pumpkins[[#This Row],[Country]])</f>
        <v>Nova Scotia, Canada</v>
      </c>
      <c r="H1026" t="s">
        <v>2361</v>
      </c>
      <c r="I1026" t="s">
        <v>3583</v>
      </c>
      <c r="J1026" s="4" t="s">
        <v>3584</v>
      </c>
      <c r="K1026" s="4">
        <v>0</v>
      </c>
      <c r="L1026" s="4">
        <v>0</v>
      </c>
      <c r="M1026" s="4">
        <v>0</v>
      </c>
    </row>
    <row r="1027" spans="1:13" x14ac:dyDescent="0.2">
      <c r="A1027" s="4">
        <v>1026</v>
      </c>
      <c r="B1027" s="4">
        <v>455.5</v>
      </c>
      <c r="C1027" t="s">
        <v>848</v>
      </c>
      <c r="D1027" t="s">
        <v>1646</v>
      </c>
      <c r="E1027" t="s">
        <v>2178</v>
      </c>
      <c r="F1027" t="s">
        <v>2274</v>
      </c>
      <c r="G1027" t="str">
        <f>_xlfn.CONCAT(Pumpkins[[#This Row],[State/Prov]], ", ", Pumpkins[[#This Row],[Country]])</f>
        <v>England, United Kingdom</v>
      </c>
      <c r="H1027" t="s">
        <v>2294</v>
      </c>
      <c r="I1027" t="s">
        <v>3583</v>
      </c>
      <c r="J1027" s="4" t="s">
        <v>3584</v>
      </c>
      <c r="K1027" s="4">
        <v>0</v>
      </c>
      <c r="L1027" s="4">
        <v>0</v>
      </c>
      <c r="M1027" s="4">
        <v>0</v>
      </c>
    </row>
    <row r="1028" spans="1:13" x14ac:dyDescent="0.2">
      <c r="A1028" s="4">
        <v>1027</v>
      </c>
      <c r="B1028" s="4">
        <v>454.2</v>
      </c>
      <c r="C1028" t="s">
        <v>849</v>
      </c>
      <c r="D1028" t="s">
        <v>1944</v>
      </c>
      <c r="E1028" t="s">
        <v>2256</v>
      </c>
      <c r="F1028" t="s">
        <v>2284</v>
      </c>
      <c r="G1028" t="str">
        <f>_xlfn.CONCAT(Pumpkins[[#This Row],[State/Prov]], ", ", Pumpkins[[#This Row],[Country]])</f>
        <v>Carinthia, Austria</v>
      </c>
      <c r="H1028" t="s">
        <v>2369</v>
      </c>
      <c r="I1028" t="s">
        <v>3697</v>
      </c>
      <c r="J1028" s="4" t="s">
        <v>3584</v>
      </c>
      <c r="K1028" s="4">
        <v>270</v>
      </c>
      <c r="L1028" s="4">
        <v>455</v>
      </c>
      <c r="M1028" s="4">
        <v>0</v>
      </c>
    </row>
    <row r="1029" spans="1:13" x14ac:dyDescent="0.2">
      <c r="A1029" s="4">
        <v>1028</v>
      </c>
      <c r="B1029" s="4">
        <v>453.6</v>
      </c>
      <c r="C1029" t="s">
        <v>546</v>
      </c>
      <c r="D1029" t="s">
        <v>1759</v>
      </c>
      <c r="E1029" t="s">
        <v>2224</v>
      </c>
      <c r="F1029" t="s">
        <v>2275</v>
      </c>
      <c r="G1029" t="str">
        <f>_xlfn.CONCAT(Pumpkins[[#This Row],[State/Prov]], ", ", Pumpkins[[#This Row],[Country]])</f>
        <v>Missouri, United States</v>
      </c>
      <c r="H1029" t="s">
        <v>2368</v>
      </c>
      <c r="I1029" t="s">
        <v>3583</v>
      </c>
      <c r="J1029" s="4" t="s">
        <v>3584</v>
      </c>
      <c r="K1029" s="4">
        <v>0</v>
      </c>
      <c r="L1029" s="4">
        <v>0</v>
      </c>
      <c r="M1029" s="4">
        <v>0</v>
      </c>
    </row>
    <row r="1030" spans="1:13" x14ac:dyDescent="0.2">
      <c r="A1030" s="4">
        <v>1029</v>
      </c>
      <c r="B1030" s="4">
        <v>453</v>
      </c>
      <c r="C1030" t="s">
        <v>850</v>
      </c>
      <c r="D1030" t="s">
        <v>1875</v>
      </c>
      <c r="E1030" t="s">
        <v>2198</v>
      </c>
      <c r="F1030" t="s">
        <v>2292</v>
      </c>
      <c r="G1030" t="str">
        <f>_xlfn.CONCAT(Pumpkins[[#This Row],[State/Prov]], ", ", Pumpkins[[#This Row],[Country]])</f>
        <v>Other, Portugal</v>
      </c>
      <c r="H1030" t="s">
        <v>2403</v>
      </c>
      <c r="I1030" t="s">
        <v>3583</v>
      </c>
      <c r="J1030" s="4" t="s">
        <v>3584</v>
      </c>
      <c r="K1030" s="4">
        <v>286</v>
      </c>
      <c r="L1030" s="4">
        <v>539</v>
      </c>
      <c r="M1030" s="4">
        <v>-16</v>
      </c>
    </row>
    <row r="1031" spans="1:13" x14ac:dyDescent="0.2">
      <c r="A1031" s="4">
        <v>1030</v>
      </c>
      <c r="B1031" s="4">
        <v>452</v>
      </c>
      <c r="C1031" t="s">
        <v>851</v>
      </c>
      <c r="D1031" t="s">
        <v>1890</v>
      </c>
      <c r="E1031" t="s">
        <v>2218</v>
      </c>
      <c r="F1031" t="s">
        <v>2276</v>
      </c>
      <c r="G1031" t="str">
        <f>_xlfn.CONCAT(Pumpkins[[#This Row],[State/Prov]], ", ", Pumpkins[[#This Row],[Country]])</f>
        <v>Quebec, Canada</v>
      </c>
      <c r="H1031" t="s">
        <v>2395</v>
      </c>
      <c r="I1031" t="s">
        <v>3583</v>
      </c>
      <c r="J1031" s="4" t="s">
        <v>3584</v>
      </c>
      <c r="K1031" s="4">
        <v>0</v>
      </c>
      <c r="L1031" s="4">
        <v>0</v>
      </c>
      <c r="M1031" s="4">
        <v>0</v>
      </c>
    </row>
    <row r="1032" spans="1:13" x14ac:dyDescent="0.2">
      <c r="A1032" s="4">
        <v>1030</v>
      </c>
      <c r="B1032" s="4">
        <v>452</v>
      </c>
      <c r="C1032" t="s">
        <v>852</v>
      </c>
      <c r="D1032" t="s">
        <v>1905</v>
      </c>
      <c r="E1032" t="s">
        <v>2196</v>
      </c>
      <c r="F1032" t="s">
        <v>2275</v>
      </c>
      <c r="G1032" t="str">
        <f>_xlfn.CONCAT(Pumpkins[[#This Row],[State/Prov]], ", ", Pumpkins[[#This Row],[Country]])</f>
        <v>California, United States</v>
      </c>
      <c r="H1032" t="s">
        <v>2331</v>
      </c>
      <c r="I1032" t="s">
        <v>3760</v>
      </c>
      <c r="J1032" s="4" t="s">
        <v>2407</v>
      </c>
      <c r="K1032" s="4">
        <v>258</v>
      </c>
      <c r="L1032" s="4">
        <v>396</v>
      </c>
      <c r="M1032" s="4">
        <v>14</v>
      </c>
    </row>
    <row r="1033" spans="1:13" x14ac:dyDescent="0.2">
      <c r="A1033" s="4">
        <v>1032</v>
      </c>
      <c r="B1033" s="4">
        <v>451.9</v>
      </c>
      <c r="C1033" t="s">
        <v>853</v>
      </c>
      <c r="D1033" t="s">
        <v>3403</v>
      </c>
      <c r="E1033" t="s">
        <v>2198</v>
      </c>
      <c r="F1033" t="s">
        <v>2287</v>
      </c>
      <c r="G1033" t="str">
        <f>_xlfn.CONCAT(Pumpkins[[#This Row],[State/Prov]], ", ", Pumpkins[[#This Row],[Country]])</f>
        <v>Other, Slovenia</v>
      </c>
      <c r="H1033" t="s">
        <v>2391</v>
      </c>
      <c r="I1033" t="s">
        <v>3583</v>
      </c>
      <c r="J1033" s="4" t="s">
        <v>3584</v>
      </c>
      <c r="K1033" s="4">
        <v>284</v>
      </c>
      <c r="L1033" s="4">
        <v>528</v>
      </c>
      <c r="M1033" s="4">
        <v>-14</v>
      </c>
    </row>
    <row r="1034" spans="1:13" x14ac:dyDescent="0.2">
      <c r="A1034" s="4">
        <v>1032</v>
      </c>
      <c r="B1034" s="4">
        <v>451.9</v>
      </c>
      <c r="C1034" t="s">
        <v>854</v>
      </c>
      <c r="D1034" t="s">
        <v>1945</v>
      </c>
      <c r="E1034" t="s">
        <v>1594</v>
      </c>
      <c r="F1034" t="s">
        <v>2282</v>
      </c>
      <c r="G1034" t="str">
        <f>_xlfn.CONCAT(Pumpkins[[#This Row],[State/Prov]], ", ", Pumpkins[[#This Row],[Country]])</f>
        <v>Brandenburg, Germany</v>
      </c>
      <c r="H1034" t="s">
        <v>2327</v>
      </c>
      <c r="I1034" t="s">
        <v>3583</v>
      </c>
      <c r="J1034" s="4" t="s">
        <v>3584</v>
      </c>
      <c r="K1034" s="4">
        <v>273</v>
      </c>
      <c r="L1034" s="4">
        <v>467</v>
      </c>
      <c r="M1034" s="4">
        <v>-3</v>
      </c>
    </row>
    <row r="1035" spans="1:13" x14ac:dyDescent="0.2">
      <c r="A1035" s="4">
        <v>1034</v>
      </c>
      <c r="B1035" s="4">
        <v>451</v>
      </c>
      <c r="C1035" t="s">
        <v>450</v>
      </c>
      <c r="D1035" t="s">
        <v>1946</v>
      </c>
      <c r="E1035" t="s">
        <v>2253</v>
      </c>
      <c r="F1035" t="s">
        <v>2275</v>
      </c>
      <c r="G1035" t="str">
        <f>_xlfn.CONCAT(Pumpkins[[#This Row],[State/Prov]], ", ", Pumpkins[[#This Row],[Country]])</f>
        <v>Nebraska, United States</v>
      </c>
      <c r="H1035" t="s">
        <v>2356</v>
      </c>
      <c r="I1035" t="s">
        <v>3635</v>
      </c>
      <c r="J1035" s="4" t="s">
        <v>2503</v>
      </c>
      <c r="K1035" s="4">
        <v>292</v>
      </c>
      <c r="L1035" s="4">
        <v>575</v>
      </c>
      <c r="M1035" s="4">
        <v>-22</v>
      </c>
    </row>
    <row r="1036" spans="1:13" x14ac:dyDescent="0.2">
      <c r="A1036" s="4">
        <v>1034</v>
      </c>
      <c r="B1036" s="4">
        <v>451</v>
      </c>
      <c r="C1036" t="s">
        <v>240</v>
      </c>
      <c r="D1036" t="s">
        <v>1520</v>
      </c>
      <c r="E1036" t="s">
        <v>2196</v>
      </c>
      <c r="F1036" t="s">
        <v>2275</v>
      </c>
      <c r="G1036" t="str">
        <f>_xlfn.CONCAT(Pumpkins[[#This Row],[State/Prov]], ", ", Pumpkins[[#This Row],[Country]])</f>
        <v>California, United States</v>
      </c>
      <c r="H1036" t="s">
        <v>2295</v>
      </c>
      <c r="I1036" t="s">
        <v>3615</v>
      </c>
      <c r="J1036" s="4" t="s">
        <v>3196</v>
      </c>
      <c r="K1036" s="4">
        <v>0</v>
      </c>
      <c r="L1036" s="4">
        <v>0</v>
      </c>
      <c r="M1036" s="4">
        <v>0</v>
      </c>
    </row>
    <row r="1037" spans="1:13" x14ac:dyDescent="0.2">
      <c r="A1037" s="4">
        <v>1036</v>
      </c>
      <c r="B1037" s="4">
        <v>450</v>
      </c>
      <c r="C1037" t="s">
        <v>855</v>
      </c>
      <c r="D1037" t="s">
        <v>1513</v>
      </c>
      <c r="E1037" t="s">
        <v>2187</v>
      </c>
      <c r="F1037" t="s">
        <v>2275</v>
      </c>
      <c r="G1037" t="str">
        <f>_xlfn.CONCAT(Pumpkins[[#This Row],[State/Prov]], ", ", Pumpkins[[#This Row],[Country]])</f>
        <v>New Hampshire, United States</v>
      </c>
      <c r="H1037" t="s">
        <v>2304</v>
      </c>
      <c r="I1037" t="s">
        <v>3027</v>
      </c>
      <c r="J1037" s="4" t="s">
        <v>3041</v>
      </c>
      <c r="K1037" s="4">
        <v>0</v>
      </c>
      <c r="L1037" s="4">
        <v>0</v>
      </c>
      <c r="M1037" s="4">
        <v>0</v>
      </c>
    </row>
    <row r="1038" spans="1:13" x14ac:dyDescent="0.2">
      <c r="A1038" s="4">
        <v>1037</v>
      </c>
      <c r="B1038" s="4">
        <v>449.7</v>
      </c>
      <c r="C1038" t="s">
        <v>848</v>
      </c>
      <c r="D1038" t="s">
        <v>1646</v>
      </c>
      <c r="E1038" t="s">
        <v>2178</v>
      </c>
      <c r="F1038" t="s">
        <v>2274</v>
      </c>
      <c r="G1038" t="str">
        <f>_xlfn.CONCAT(Pumpkins[[#This Row],[State/Prov]], ", ", Pumpkins[[#This Row],[Country]])</f>
        <v>England, United Kingdom</v>
      </c>
      <c r="H1038" t="s">
        <v>2306</v>
      </c>
      <c r="I1038" t="s">
        <v>3758</v>
      </c>
      <c r="J1038" s="4" t="s">
        <v>2423</v>
      </c>
      <c r="K1038" s="4">
        <v>274</v>
      </c>
      <c r="L1038" s="4">
        <v>475</v>
      </c>
      <c r="M1038" s="4">
        <v>-5</v>
      </c>
    </row>
    <row r="1039" spans="1:13" x14ac:dyDescent="0.2">
      <c r="A1039" s="4">
        <v>1038</v>
      </c>
      <c r="B1039" s="4">
        <v>448.5</v>
      </c>
      <c r="C1039" t="s">
        <v>856</v>
      </c>
      <c r="D1039" t="s">
        <v>1499</v>
      </c>
      <c r="E1039" t="s">
        <v>2200</v>
      </c>
      <c r="F1039" t="s">
        <v>2275</v>
      </c>
      <c r="G1039" t="str">
        <f>_xlfn.CONCAT(Pumpkins[[#This Row],[State/Prov]], ", ", Pumpkins[[#This Row],[Country]])</f>
        <v>Washington, United States</v>
      </c>
      <c r="H1039" t="s">
        <v>2324</v>
      </c>
      <c r="I1039" t="s">
        <v>3641</v>
      </c>
      <c r="J1039" s="4" t="s">
        <v>3938</v>
      </c>
      <c r="K1039" s="4">
        <v>262</v>
      </c>
      <c r="L1039" s="4">
        <v>412</v>
      </c>
      <c r="M1039" s="4">
        <v>9</v>
      </c>
    </row>
    <row r="1040" spans="1:13" x14ac:dyDescent="0.2">
      <c r="A1040" s="4">
        <v>1039</v>
      </c>
      <c r="B1040" s="4">
        <v>447.5</v>
      </c>
      <c r="C1040" t="s">
        <v>858</v>
      </c>
      <c r="D1040" t="s">
        <v>3403</v>
      </c>
      <c r="E1040" t="s">
        <v>2198</v>
      </c>
      <c r="F1040" t="s">
        <v>2279</v>
      </c>
      <c r="G1040" t="str">
        <f>_xlfn.CONCAT(Pumpkins[[#This Row],[State/Prov]], ", ", Pumpkins[[#This Row],[Country]])</f>
        <v>Other, France</v>
      </c>
      <c r="H1040" t="s">
        <v>2319</v>
      </c>
      <c r="I1040" t="s">
        <v>3583</v>
      </c>
      <c r="J1040" s="4" t="s">
        <v>3196</v>
      </c>
      <c r="K1040" s="4">
        <v>278</v>
      </c>
      <c r="L1040" s="4">
        <v>501</v>
      </c>
      <c r="M1040" s="4">
        <v>-11</v>
      </c>
    </row>
    <row r="1041" spans="1:13" x14ac:dyDescent="0.2">
      <c r="A1041" s="4">
        <v>1039</v>
      </c>
      <c r="B1041" s="4">
        <v>447.5</v>
      </c>
      <c r="C1041" t="s">
        <v>857</v>
      </c>
      <c r="D1041" t="s">
        <v>1947</v>
      </c>
      <c r="E1041" t="s">
        <v>2184</v>
      </c>
      <c r="F1041" t="s">
        <v>2275</v>
      </c>
      <c r="G1041" t="str">
        <f>_xlfn.CONCAT(Pumpkins[[#This Row],[State/Prov]], ", ", Pumpkins[[#This Row],[Country]])</f>
        <v>Oregon, United States</v>
      </c>
      <c r="H1041" t="s">
        <v>2325</v>
      </c>
      <c r="I1041" t="s">
        <v>2725</v>
      </c>
      <c r="J1041" s="4" t="s">
        <v>3584</v>
      </c>
      <c r="K1041" s="4">
        <v>279</v>
      </c>
      <c r="L1041" s="4">
        <v>496</v>
      </c>
      <c r="M1041" s="4">
        <v>-10</v>
      </c>
    </row>
    <row r="1042" spans="1:13" x14ac:dyDescent="0.2">
      <c r="A1042" s="4">
        <v>1041</v>
      </c>
      <c r="B1042" s="4">
        <v>447</v>
      </c>
      <c r="C1042" t="s">
        <v>859</v>
      </c>
      <c r="D1042" t="s">
        <v>1821</v>
      </c>
      <c r="E1042" t="s">
        <v>2186</v>
      </c>
      <c r="F1042" t="s">
        <v>2275</v>
      </c>
      <c r="G1042" t="str">
        <f>_xlfn.CONCAT(Pumpkins[[#This Row],[State/Prov]], ", ", Pumpkins[[#This Row],[Country]])</f>
        <v>Pennsylvania, United States</v>
      </c>
      <c r="H1042" t="s">
        <v>2313</v>
      </c>
      <c r="I1042" t="s">
        <v>3030</v>
      </c>
      <c r="J1042" s="4" t="s">
        <v>3584</v>
      </c>
      <c r="K1042" s="4">
        <v>277</v>
      </c>
      <c r="L1042" s="4">
        <v>488</v>
      </c>
      <c r="M1042" s="4">
        <v>-8</v>
      </c>
    </row>
    <row r="1043" spans="1:13" x14ac:dyDescent="0.2">
      <c r="A1043" s="4">
        <v>1042</v>
      </c>
      <c r="B1043" s="4">
        <v>446.5</v>
      </c>
      <c r="C1043" t="s">
        <v>860</v>
      </c>
      <c r="D1043" t="s">
        <v>1948</v>
      </c>
      <c r="E1043" t="s">
        <v>2192</v>
      </c>
      <c r="F1043" t="s">
        <v>2275</v>
      </c>
      <c r="G1043" t="str">
        <f>_xlfn.CONCAT(Pumpkins[[#This Row],[State/Prov]], ", ", Pumpkins[[#This Row],[Country]])</f>
        <v>Wisconsin, United States</v>
      </c>
      <c r="H1043" t="s">
        <v>2320</v>
      </c>
      <c r="I1043" t="s">
        <v>3583</v>
      </c>
      <c r="J1043" s="4" t="s">
        <v>3584</v>
      </c>
      <c r="K1043" s="4">
        <v>269</v>
      </c>
      <c r="L1043" s="4">
        <v>449</v>
      </c>
      <c r="M1043" s="4">
        <v>-1</v>
      </c>
    </row>
    <row r="1044" spans="1:13" x14ac:dyDescent="0.2">
      <c r="A1044" s="4">
        <v>1043</v>
      </c>
      <c r="B1044" s="4">
        <v>446</v>
      </c>
      <c r="C1044" t="s">
        <v>861</v>
      </c>
      <c r="D1044" t="s">
        <v>1949</v>
      </c>
      <c r="E1044" t="s">
        <v>2185</v>
      </c>
      <c r="F1044" t="s">
        <v>2275</v>
      </c>
      <c r="G1044" t="str">
        <f>_xlfn.CONCAT(Pumpkins[[#This Row],[State/Prov]], ", ", Pumpkins[[#This Row],[Country]])</f>
        <v>Iowa, United States</v>
      </c>
      <c r="H1044" t="s">
        <v>2335</v>
      </c>
      <c r="I1044" t="s">
        <v>3814</v>
      </c>
      <c r="J1044" s="4" t="s">
        <v>3584</v>
      </c>
      <c r="K1044" s="4">
        <v>271</v>
      </c>
      <c r="L1044" s="4">
        <v>459</v>
      </c>
      <c r="M1044" s="4">
        <v>-3</v>
      </c>
    </row>
    <row r="1045" spans="1:13" x14ac:dyDescent="0.2">
      <c r="A1045" s="4">
        <v>1044</v>
      </c>
      <c r="B1045" s="4">
        <v>445</v>
      </c>
      <c r="C1045" t="s">
        <v>862</v>
      </c>
      <c r="D1045" t="s">
        <v>1950</v>
      </c>
      <c r="E1045" t="s">
        <v>2193</v>
      </c>
      <c r="F1045" t="s">
        <v>2275</v>
      </c>
      <c r="G1045" t="str">
        <f>_xlfn.CONCAT(Pumpkins[[#This Row],[State/Prov]], ", ", Pumpkins[[#This Row],[Country]])</f>
        <v>Ohio, United States</v>
      </c>
      <c r="H1045" t="s">
        <v>2305</v>
      </c>
      <c r="I1045" t="s">
        <v>3789</v>
      </c>
      <c r="J1045" s="4" t="s">
        <v>3939</v>
      </c>
      <c r="K1045" s="4">
        <v>256</v>
      </c>
      <c r="L1045" s="4">
        <v>387</v>
      </c>
      <c r="M1045" s="4">
        <v>15</v>
      </c>
    </row>
    <row r="1046" spans="1:13" x14ac:dyDescent="0.2">
      <c r="A1046" s="4">
        <v>1045</v>
      </c>
      <c r="B1046" s="4">
        <v>444.2</v>
      </c>
      <c r="C1046" t="s">
        <v>863</v>
      </c>
      <c r="D1046" t="s">
        <v>1951</v>
      </c>
      <c r="E1046" t="s">
        <v>1594</v>
      </c>
      <c r="F1046" t="s">
        <v>2282</v>
      </c>
      <c r="G1046" t="str">
        <f>_xlfn.CONCAT(Pumpkins[[#This Row],[State/Prov]], ", ", Pumpkins[[#This Row],[Country]])</f>
        <v>Brandenburg, Germany</v>
      </c>
      <c r="H1046" t="s">
        <v>2327</v>
      </c>
      <c r="I1046" t="s">
        <v>3810</v>
      </c>
      <c r="J1046" s="4" t="s">
        <v>3196</v>
      </c>
      <c r="K1046" s="4">
        <v>274</v>
      </c>
      <c r="L1046" s="4">
        <v>477</v>
      </c>
      <c r="M1046" s="4">
        <v>-7</v>
      </c>
    </row>
    <row r="1047" spans="1:13" x14ac:dyDescent="0.2">
      <c r="A1047" s="4">
        <v>1046</v>
      </c>
      <c r="B1047" s="4">
        <v>443</v>
      </c>
      <c r="C1047" t="s">
        <v>865</v>
      </c>
      <c r="D1047" t="s">
        <v>1953</v>
      </c>
      <c r="E1047" t="s">
        <v>2193</v>
      </c>
      <c r="F1047" t="s">
        <v>2275</v>
      </c>
      <c r="G1047" t="str">
        <f>_xlfn.CONCAT(Pumpkins[[#This Row],[State/Prov]], ", ", Pumpkins[[#This Row],[Country]])</f>
        <v>Ohio, United States</v>
      </c>
      <c r="H1047" t="s">
        <v>2309</v>
      </c>
      <c r="I1047" t="s">
        <v>3610</v>
      </c>
      <c r="J1047" s="4" t="s">
        <v>3196</v>
      </c>
      <c r="K1047" s="4">
        <v>259</v>
      </c>
      <c r="L1047" s="4">
        <v>401</v>
      </c>
      <c r="M1047" s="4">
        <v>10</v>
      </c>
    </row>
    <row r="1048" spans="1:13" x14ac:dyDescent="0.2">
      <c r="A1048" s="4">
        <v>1047</v>
      </c>
      <c r="B1048" s="4">
        <v>442</v>
      </c>
      <c r="C1048" t="s">
        <v>866</v>
      </c>
      <c r="D1048" t="s">
        <v>1954</v>
      </c>
      <c r="E1048" t="s">
        <v>2245</v>
      </c>
      <c r="F1048" t="s">
        <v>2282</v>
      </c>
      <c r="G1048" t="str">
        <f>_xlfn.CONCAT(Pumpkins[[#This Row],[State/Prov]], ", ", Pumpkins[[#This Row],[Country]])</f>
        <v>Saxony-Anhalt, Germany</v>
      </c>
      <c r="H1048" t="s">
        <v>2327</v>
      </c>
      <c r="I1048" t="s">
        <v>3874</v>
      </c>
      <c r="J1048" s="4" t="s">
        <v>3193</v>
      </c>
      <c r="K1048" s="4">
        <v>275</v>
      </c>
      <c r="L1048" s="4">
        <v>481</v>
      </c>
      <c r="M1048" s="4">
        <v>-8</v>
      </c>
    </row>
    <row r="1049" spans="1:13" x14ac:dyDescent="0.2">
      <c r="A1049" s="4">
        <v>1048</v>
      </c>
      <c r="B1049" s="4">
        <v>439.8</v>
      </c>
      <c r="C1049" t="s">
        <v>867</v>
      </c>
      <c r="D1049" t="s">
        <v>1955</v>
      </c>
      <c r="E1049" t="s">
        <v>1594</v>
      </c>
      <c r="F1049" t="s">
        <v>2282</v>
      </c>
      <c r="G1049" t="str">
        <f>_xlfn.CONCAT(Pumpkins[[#This Row],[State/Prov]], ", ", Pumpkins[[#This Row],[Country]])</f>
        <v>Brandenburg, Germany</v>
      </c>
      <c r="H1049" t="s">
        <v>2327</v>
      </c>
      <c r="I1049" t="s">
        <v>3856</v>
      </c>
      <c r="J1049" s="4" t="s">
        <v>3584</v>
      </c>
      <c r="K1049" s="4">
        <v>271</v>
      </c>
      <c r="L1049" s="4">
        <v>460</v>
      </c>
      <c r="M1049" s="4">
        <v>-4</v>
      </c>
    </row>
    <row r="1050" spans="1:13" x14ac:dyDescent="0.2">
      <c r="A1050" s="4">
        <v>1049</v>
      </c>
      <c r="B1050" s="4">
        <v>438.7</v>
      </c>
      <c r="C1050" t="s">
        <v>868</v>
      </c>
      <c r="D1050" t="s">
        <v>1956</v>
      </c>
      <c r="E1050" t="s">
        <v>2202</v>
      </c>
      <c r="F1050" t="s">
        <v>2282</v>
      </c>
      <c r="G1050" t="str">
        <f>_xlfn.CONCAT(Pumpkins[[#This Row],[State/Prov]], ", ", Pumpkins[[#This Row],[Country]])</f>
        <v>Saxony, Germany</v>
      </c>
      <c r="H1050" t="s">
        <v>2327</v>
      </c>
      <c r="I1050" t="s">
        <v>3856</v>
      </c>
      <c r="J1050" s="4" t="s">
        <v>3808</v>
      </c>
      <c r="K1050" s="4">
        <v>263</v>
      </c>
      <c r="L1050" s="4">
        <v>417</v>
      </c>
      <c r="M1050" s="4">
        <v>5</v>
      </c>
    </row>
    <row r="1051" spans="1:13" x14ac:dyDescent="0.2">
      <c r="A1051" s="4">
        <v>1050</v>
      </c>
      <c r="B1051" s="4">
        <v>438.5</v>
      </c>
      <c r="C1051" t="s">
        <v>869</v>
      </c>
      <c r="D1051" t="s">
        <v>1957</v>
      </c>
      <c r="E1051" t="s">
        <v>2200</v>
      </c>
      <c r="F1051" t="s">
        <v>2275</v>
      </c>
      <c r="G1051" t="str">
        <f>_xlfn.CONCAT(Pumpkins[[#This Row],[State/Prov]], ", ", Pumpkins[[#This Row],[Country]])</f>
        <v>Washington, United States</v>
      </c>
      <c r="H1051" t="s">
        <v>2354</v>
      </c>
      <c r="I1051" t="s">
        <v>2481</v>
      </c>
      <c r="J1051" s="4" t="s">
        <v>2507</v>
      </c>
      <c r="K1051" s="4">
        <v>268</v>
      </c>
      <c r="L1051" s="4">
        <v>444</v>
      </c>
      <c r="M1051" s="4">
        <v>-1</v>
      </c>
    </row>
    <row r="1052" spans="1:13" x14ac:dyDescent="0.2">
      <c r="A1052" s="4">
        <v>1050</v>
      </c>
      <c r="B1052" s="4">
        <v>438.5</v>
      </c>
      <c r="C1052" t="s">
        <v>870</v>
      </c>
      <c r="D1052" t="s">
        <v>1905</v>
      </c>
      <c r="E1052" t="s">
        <v>2196</v>
      </c>
      <c r="F1052" t="s">
        <v>2275</v>
      </c>
      <c r="G1052" t="str">
        <f>_xlfn.CONCAT(Pumpkins[[#This Row],[State/Prov]], ", ", Pumpkins[[#This Row],[Country]])</f>
        <v>California, United States</v>
      </c>
      <c r="H1052" t="s">
        <v>2308</v>
      </c>
      <c r="I1052" t="s">
        <v>2628</v>
      </c>
      <c r="J1052" s="4" t="s">
        <v>3266</v>
      </c>
      <c r="K1052" s="4">
        <v>268</v>
      </c>
      <c r="L1052" s="4">
        <v>444</v>
      </c>
      <c r="M1052" s="4">
        <v>-1</v>
      </c>
    </row>
    <row r="1053" spans="1:13" x14ac:dyDescent="0.2">
      <c r="A1053" s="4">
        <v>1052</v>
      </c>
      <c r="B1053" s="4">
        <v>438</v>
      </c>
      <c r="C1053" t="s">
        <v>871</v>
      </c>
      <c r="D1053" t="s">
        <v>1958</v>
      </c>
      <c r="E1053" t="s">
        <v>2231</v>
      </c>
      <c r="F1053" t="s">
        <v>2275</v>
      </c>
      <c r="G1053" t="str">
        <f>_xlfn.CONCAT(Pumpkins[[#This Row],[State/Prov]], ", ", Pumpkins[[#This Row],[Country]])</f>
        <v>North Carolina, United States</v>
      </c>
      <c r="H1053" t="s">
        <v>2370</v>
      </c>
      <c r="I1053" t="s">
        <v>3633</v>
      </c>
      <c r="J1053" s="4" t="s">
        <v>2450</v>
      </c>
      <c r="K1053" s="4">
        <v>251</v>
      </c>
      <c r="L1053" s="4">
        <v>434</v>
      </c>
      <c r="M1053" s="4">
        <v>1</v>
      </c>
    </row>
    <row r="1054" spans="1:13" x14ac:dyDescent="0.2">
      <c r="A1054" s="4">
        <v>1052</v>
      </c>
      <c r="B1054" s="4">
        <v>438</v>
      </c>
      <c r="C1054" t="s">
        <v>711</v>
      </c>
      <c r="D1054" t="s">
        <v>1959</v>
      </c>
      <c r="E1054" t="s">
        <v>2222</v>
      </c>
      <c r="F1054" t="s">
        <v>2276</v>
      </c>
      <c r="G1054" t="str">
        <f>_xlfn.CONCAT(Pumpkins[[#This Row],[State/Prov]], ", ", Pumpkins[[#This Row],[Country]])</f>
        <v>Nova Scotia, Canada</v>
      </c>
      <c r="H1054" t="s">
        <v>2383</v>
      </c>
      <c r="I1054" t="s">
        <v>3728</v>
      </c>
      <c r="J1054" s="4" t="s">
        <v>3196</v>
      </c>
      <c r="K1054" s="4">
        <v>266</v>
      </c>
      <c r="L1054" s="4">
        <v>365</v>
      </c>
      <c r="M1054" s="4">
        <v>20</v>
      </c>
    </row>
    <row r="1055" spans="1:13" x14ac:dyDescent="0.2">
      <c r="A1055" s="4">
        <v>1054</v>
      </c>
      <c r="B1055" s="4">
        <v>436</v>
      </c>
      <c r="C1055" t="s">
        <v>3431</v>
      </c>
      <c r="D1055" t="s">
        <v>3403</v>
      </c>
      <c r="E1055" t="s">
        <v>1811</v>
      </c>
      <c r="F1055" t="s">
        <v>2276</v>
      </c>
      <c r="G1055" t="str">
        <f>_xlfn.CONCAT(Pumpkins[[#This Row],[State/Prov]], ", ", Pumpkins[[#This Row],[Country]])</f>
        <v>Ontario, Canada</v>
      </c>
      <c r="H1055" t="s">
        <v>2360</v>
      </c>
      <c r="I1055" t="s">
        <v>3583</v>
      </c>
      <c r="J1055" s="4" t="s">
        <v>3584</v>
      </c>
      <c r="K1055" s="4">
        <v>0</v>
      </c>
      <c r="L1055" s="4">
        <v>0</v>
      </c>
      <c r="M1055" s="4">
        <v>0</v>
      </c>
    </row>
    <row r="1056" spans="1:13" x14ac:dyDescent="0.2">
      <c r="A1056" s="4">
        <v>1055</v>
      </c>
      <c r="B1056" s="4">
        <v>434</v>
      </c>
      <c r="C1056" t="s">
        <v>873</v>
      </c>
      <c r="D1056" t="s">
        <v>1830</v>
      </c>
      <c r="E1056" t="s">
        <v>2184</v>
      </c>
      <c r="F1056" t="s">
        <v>2275</v>
      </c>
      <c r="G1056" t="str">
        <f>_xlfn.CONCAT(Pumpkins[[#This Row],[State/Prov]], ", ", Pumpkins[[#This Row],[Country]])</f>
        <v>Oregon, United States</v>
      </c>
      <c r="H1056" t="s">
        <v>2325</v>
      </c>
      <c r="I1056" t="s">
        <v>3877</v>
      </c>
      <c r="J1056" s="4" t="s">
        <v>3372</v>
      </c>
      <c r="K1056" s="4">
        <v>258</v>
      </c>
      <c r="L1056" s="4">
        <v>396</v>
      </c>
      <c r="M1056" s="4">
        <v>10</v>
      </c>
    </row>
    <row r="1057" spans="1:13" x14ac:dyDescent="0.2">
      <c r="A1057" s="4">
        <v>1056</v>
      </c>
      <c r="B1057" s="4">
        <v>433.2</v>
      </c>
      <c r="C1057" t="s">
        <v>751</v>
      </c>
      <c r="D1057" t="s">
        <v>1349</v>
      </c>
      <c r="E1057" t="s">
        <v>2189</v>
      </c>
      <c r="F1057" t="s">
        <v>2278</v>
      </c>
      <c r="G1057" t="str">
        <f>_xlfn.CONCAT(Pumpkins[[#This Row],[State/Prov]], ", ", Pumpkins[[#This Row],[Country]])</f>
        <v>Antwerp, Belgium</v>
      </c>
      <c r="H1057" t="s">
        <v>2307</v>
      </c>
      <c r="I1057" t="s">
        <v>3778</v>
      </c>
      <c r="J1057" s="4" t="s">
        <v>3196</v>
      </c>
      <c r="K1057" s="4">
        <v>275</v>
      </c>
      <c r="L1057" s="4">
        <v>481</v>
      </c>
      <c r="M1057" s="4">
        <v>-10</v>
      </c>
    </row>
    <row r="1058" spans="1:13" x14ac:dyDescent="0.2">
      <c r="A1058" s="4">
        <v>1057</v>
      </c>
      <c r="B1058" s="4">
        <v>431</v>
      </c>
      <c r="C1058" t="s">
        <v>3430</v>
      </c>
      <c r="D1058" t="s">
        <v>1960</v>
      </c>
      <c r="E1058" t="s">
        <v>2204</v>
      </c>
      <c r="F1058" t="s">
        <v>2275</v>
      </c>
      <c r="G1058" t="str">
        <f>_xlfn.CONCAT(Pumpkins[[#This Row],[State/Prov]], ", ", Pumpkins[[#This Row],[Country]])</f>
        <v>Wyoming, United States</v>
      </c>
      <c r="H1058" t="s">
        <v>2377</v>
      </c>
      <c r="I1058" t="s">
        <v>3037</v>
      </c>
      <c r="J1058" s="4" t="s">
        <v>3584</v>
      </c>
      <c r="K1058" s="4">
        <v>260</v>
      </c>
      <c r="L1058" s="4">
        <v>403</v>
      </c>
      <c r="M1058" s="4">
        <v>7</v>
      </c>
    </row>
    <row r="1059" spans="1:13" x14ac:dyDescent="0.2">
      <c r="A1059" s="4">
        <v>1058</v>
      </c>
      <c r="B1059" s="4">
        <v>428</v>
      </c>
      <c r="C1059" t="s">
        <v>875</v>
      </c>
      <c r="D1059" t="s">
        <v>1961</v>
      </c>
      <c r="E1059" t="s">
        <v>2221</v>
      </c>
      <c r="F1059" t="s">
        <v>2275</v>
      </c>
      <c r="G1059" t="str">
        <f>_xlfn.CONCAT(Pumpkins[[#This Row],[State/Prov]], ", ", Pumpkins[[#This Row],[Country]])</f>
        <v>South Dakota, United States</v>
      </c>
      <c r="H1059" t="s">
        <v>2402</v>
      </c>
      <c r="I1059" t="s">
        <v>3038</v>
      </c>
      <c r="J1059" s="4" t="s">
        <v>3584</v>
      </c>
      <c r="K1059" s="4">
        <v>267</v>
      </c>
      <c r="L1059" s="4">
        <v>439</v>
      </c>
      <c r="M1059" s="4">
        <v>-3</v>
      </c>
    </row>
    <row r="1060" spans="1:13" x14ac:dyDescent="0.2">
      <c r="A1060" s="4">
        <v>1059</v>
      </c>
      <c r="B1060" s="4">
        <v>427</v>
      </c>
      <c r="C1060" t="s">
        <v>869</v>
      </c>
      <c r="D1060" t="s">
        <v>1957</v>
      </c>
      <c r="E1060" t="s">
        <v>2200</v>
      </c>
      <c r="F1060" t="s">
        <v>2275</v>
      </c>
      <c r="G1060" t="str">
        <f>_xlfn.CONCAT(Pumpkins[[#This Row],[State/Prov]], ", ", Pumpkins[[#This Row],[Country]])</f>
        <v>Washington, United States</v>
      </c>
      <c r="H1060" t="s">
        <v>2344</v>
      </c>
      <c r="I1060" t="s">
        <v>3583</v>
      </c>
      <c r="J1060" s="4" t="s">
        <v>3196</v>
      </c>
      <c r="K1060" s="4">
        <v>275</v>
      </c>
      <c r="L1060" s="4">
        <v>507</v>
      </c>
      <c r="M1060" s="4">
        <v>-16</v>
      </c>
    </row>
    <row r="1061" spans="1:13" x14ac:dyDescent="0.2">
      <c r="A1061" s="4">
        <v>1059</v>
      </c>
      <c r="B1061" s="4">
        <v>427</v>
      </c>
      <c r="C1061" t="s">
        <v>876</v>
      </c>
      <c r="D1061" t="s">
        <v>1962</v>
      </c>
      <c r="E1061" t="s">
        <v>2205</v>
      </c>
      <c r="F1061" t="s">
        <v>2275</v>
      </c>
      <c r="G1061" t="str">
        <f>_xlfn.CONCAT(Pumpkins[[#This Row],[State/Prov]], ", ", Pumpkins[[#This Row],[Country]])</f>
        <v>Colorado, United States</v>
      </c>
      <c r="H1061" t="s">
        <v>2333</v>
      </c>
      <c r="I1061" t="s">
        <v>3717</v>
      </c>
      <c r="J1061" s="4" t="s">
        <v>3373</v>
      </c>
      <c r="K1061" s="4">
        <v>280</v>
      </c>
      <c r="L1061" s="4">
        <v>480</v>
      </c>
      <c r="M1061" s="4">
        <v>-11</v>
      </c>
    </row>
    <row r="1062" spans="1:13" x14ac:dyDescent="0.2">
      <c r="A1062" s="4">
        <v>1061</v>
      </c>
      <c r="B1062" s="4">
        <v>425.9</v>
      </c>
      <c r="C1062" t="s">
        <v>877</v>
      </c>
      <c r="D1062" t="s">
        <v>3403</v>
      </c>
      <c r="E1062" t="s">
        <v>2265</v>
      </c>
      <c r="F1062" t="s">
        <v>2293</v>
      </c>
      <c r="G1062" t="str">
        <f>_xlfn.CONCAT(Pumpkins[[#This Row],[State/Prov]], ", ", Pumpkins[[#This Row],[Country]])</f>
        <v>Pirkanmaa, Finland</v>
      </c>
      <c r="H1062" t="s">
        <v>2405</v>
      </c>
      <c r="I1062" t="s">
        <v>3880</v>
      </c>
      <c r="J1062" s="4" t="s">
        <v>3196</v>
      </c>
      <c r="K1062" s="4">
        <v>0</v>
      </c>
      <c r="L1062" s="4">
        <v>0</v>
      </c>
      <c r="M1062" s="4">
        <v>0</v>
      </c>
    </row>
    <row r="1063" spans="1:13" x14ac:dyDescent="0.2">
      <c r="A1063" s="4">
        <v>1062</v>
      </c>
      <c r="B1063" s="4">
        <v>425.1</v>
      </c>
      <c r="C1063" t="s">
        <v>878</v>
      </c>
      <c r="D1063" t="s">
        <v>1963</v>
      </c>
      <c r="E1063" t="s">
        <v>2205</v>
      </c>
      <c r="F1063" t="s">
        <v>2275</v>
      </c>
      <c r="G1063" t="str">
        <f>_xlfn.CONCAT(Pumpkins[[#This Row],[State/Prov]], ", ", Pumpkins[[#This Row],[Country]])</f>
        <v>Colorado, United States</v>
      </c>
      <c r="H1063" t="s">
        <v>2342</v>
      </c>
      <c r="I1063" t="s">
        <v>2481</v>
      </c>
      <c r="J1063" s="4" t="s">
        <v>3196</v>
      </c>
      <c r="K1063" s="4">
        <v>274</v>
      </c>
      <c r="L1063" s="4">
        <v>472</v>
      </c>
      <c r="M1063" s="4">
        <v>-10</v>
      </c>
    </row>
    <row r="1064" spans="1:13" x14ac:dyDescent="0.2">
      <c r="A1064" s="4">
        <v>1063</v>
      </c>
      <c r="B1064" s="4">
        <v>424</v>
      </c>
      <c r="C1064" t="s">
        <v>879</v>
      </c>
      <c r="D1064" t="s">
        <v>1464</v>
      </c>
      <c r="E1064" t="s">
        <v>2187</v>
      </c>
      <c r="F1064" t="s">
        <v>2275</v>
      </c>
      <c r="G1064" t="str">
        <f>_xlfn.CONCAT(Pumpkins[[#This Row],[State/Prov]], ", ", Pumpkins[[#This Row],[Country]])</f>
        <v>New Hampshire, United States</v>
      </c>
      <c r="H1064" t="s">
        <v>2304</v>
      </c>
      <c r="I1064" t="s">
        <v>3704</v>
      </c>
      <c r="J1064" s="4" t="s">
        <v>3196</v>
      </c>
      <c r="K1064" s="4">
        <v>0</v>
      </c>
      <c r="L1064" s="4">
        <v>0</v>
      </c>
      <c r="M1064" s="4">
        <v>0</v>
      </c>
    </row>
    <row r="1065" spans="1:13" x14ac:dyDescent="0.2">
      <c r="A1065" s="4">
        <v>1064</v>
      </c>
      <c r="B1065" s="4">
        <v>423.3</v>
      </c>
      <c r="C1065" t="s">
        <v>880</v>
      </c>
      <c r="D1065" t="s">
        <v>1964</v>
      </c>
      <c r="E1065" t="s">
        <v>2251</v>
      </c>
      <c r="F1065" t="s">
        <v>2282</v>
      </c>
      <c r="G1065" t="str">
        <f>_xlfn.CONCAT(Pumpkins[[#This Row],[State/Prov]], ", ", Pumpkins[[#This Row],[Country]])</f>
        <v>Lower Saxony, Germany</v>
      </c>
      <c r="H1065" t="s">
        <v>2398</v>
      </c>
      <c r="I1065" t="s">
        <v>3583</v>
      </c>
      <c r="J1065" s="4" t="s">
        <v>3584</v>
      </c>
      <c r="K1065" s="4">
        <v>252</v>
      </c>
      <c r="L1065" s="4">
        <v>369</v>
      </c>
      <c r="M1065" s="4">
        <v>15</v>
      </c>
    </row>
    <row r="1066" spans="1:13" x14ac:dyDescent="0.2">
      <c r="A1066" s="4">
        <v>1065</v>
      </c>
      <c r="B1066" s="4">
        <v>421.5</v>
      </c>
      <c r="C1066" t="s">
        <v>263</v>
      </c>
      <c r="D1066" t="s">
        <v>1467</v>
      </c>
      <c r="E1066" t="s">
        <v>2195</v>
      </c>
      <c r="F1066" t="s">
        <v>2275</v>
      </c>
      <c r="G1066" t="str">
        <f>_xlfn.CONCAT(Pumpkins[[#This Row],[State/Prov]], ", ", Pumpkins[[#This Row],[Country]])</f>
        <v>Rhode Island, United States</v>
      </c>
      <c r="H1066" t="s">
        <v>2350</v>
      </c>
      <c r="I1066" t="s">
        <v>2972</v>
      </c>
      <c r="J1066" s="4" t="s">
        <v>3196</v>
      </c>
      <c r="K1066" s="4">
        <v>276</v>
      </c>
      <c r="L1066" s="4">
        <v>485</v>
      </c>
      <c r="M1066" s="4">
        <v>-13</v>
      </c>
    </row>
    <row r="1067" spans="1:13" x14ac:dyDescent="0.2">
      <c r="A1067" s="4">
        <v>1066</v>
      </c>
      <c r="B1067" s="4">
        <v>421.1</v>
      </c>
      <c r="C1067" t="s">
        <v>881</v>
      </c>
      <c r="D1067" t="s">
        <v>3403</v>
      </c>
      <c r="E1067" t="s">
        <v>2220</v>
      </c>
      <c r="F1067" t="s">
        <v>2278</v>
      </c>
      <c r="G1067" t="str">
        <f>_xlfn.CONCAT(Pumpkins[[#This Row],[State/Prov]], ", ", Pumpkins[[#This Row],[Country]])</f>
        <v>Limburg, Belgium</v>
      </c>
      <c r="H1067" t="s">
        <v>2307</v>
      </c>
      <c r="I1067" t="s">
        <v>3862</v>
      </c>
      <c r="J1067" s="4" t="s">
        <v>3584</v>
      </c>
      <c r="K1067" s="4">
        <v>269</v>
      </c>
      <c r="L1067" s="4">
        <v>451</v>
      </c>
      <c r="M1067" s="4">
        <v>-7</v>
      </c>
    </row>
    <row r="1068" spans="1:13" x14ac:dyDescent="0.2">
      <c r="A1068" s="4">
        <v>1067</v>
      </c>
      <c r="B1068" s="4">
        <v>420</v>
      </c>
      <c r="C1068" t="s">
        <v>882</v>
      </c>
      <c r="D1068" t="s">
        <v>1965</v>
      </c>
      <c r="E1068" t="s">
        <v>2187</v>
      </c>
      <c r="F1068" t="s">
        <v>2275</v>
      </c>
      <c r="G1068" t="str">
        <f>_xlfn.CONCAT(Pumpkins[[#This Row],[State/Prov]], ", ", Pumpkins[[#This Row],[Country]])</f>
        <v>New Hampshire, United States</v>
      </c>
      <c r="H1068" t="s">
        <v>2304</v>
      </c>
      <c r="I1068" t="s">
        <v>3043</v>
      </c>
      <c r="J1068" s="4" t="s">
        <v>3584</v>
      </c>
      <c r="K1068" s="4">
        <v>261</v>
      </c>
      <c r="L1068" s="4">
        <v>0</v>
      </c>
      <c r="M1068" s="4">
        <v>0</v>
      </c>
    </row>
    <row r="1069" spans="1:13" x14ac:dyDescent="0.2">
      <c r="A1069" s="4">
        <v>1067</v>
      </c>
      <c r="B1069" s="4">
        <v>420</v>
      </c>
      <c r="C1069" t="s">
        <v>883</v>
      </c>
      <c r="D1069" t="s">
        <v>1772</v>
      </c>
      <c r="E1069" t="s">
        <v>2198</v>
      </c>
      <c r="F1069" t="s">
        <v>2292</v>
      </c>
      <c r="G1069" t="str">
        <f>_xlfn.CONCAT(Pumpkins[[#This Row],[State/Prov]], ", ", Pumpkins[[#This Row],[Country]])</f>
        <v>Other, Portugal</v>
      </c>
      <c r="H1069" t="s">
        <v>2403</v>
      </c>
      <c r="I1069" t="s">
        <v>3583</v>
      </c>
      <c r="J1069" s="4" t="s">
        <v>3196</v>
      </c>
      <c r="K1069" s="4">
        <v>0</v>
      </c>
      <c r="L1069" s="4">
        <v>408</v>
      </c>
      <c r="M1069" s="4">
        <v>3</v>
      </c>
    </row>
    <row r="1070" spans="1:13" x14ac:dyDescent="0.2">
      <c r="A1070" s="4">
        <v>1069</v>
      </c>
      <c r="B1070" s="4">
        <v>419</v>
      </c>
      <c r="C1070" t="s">
        <v>884</v>
      </c>
      <c r="D1070" t="s">
        <v>1906</v>
      </c>
      <c r="E1070" t="s">
        <v>2196</v>
      </c>
      <c r="F1070" t="s">
        <v>2275</v>
      </c>
      <c r="G1070" t="str">
        <f>_xlfn.CONCAT(Pumpkins[[#This Row],[State/Prov]], ", ", Pumpkins[[#This Row],[Country]])</f>
        <v>California, United States</v>
      </c>
      <c r="H1070" t="s">
        <v>2308</v>
      </c>
      <c r="I1070" t="s">
        <v>2632</v>
      </c>
      <c r="J1070" s="4" t="s">
        <v>3584</v>
      </c>
      <c r="K1070" s="4">
        <v>270</v>
      </c>
      <c r="L1070" s="4">
        <v>454</v>
      </c>
      <c r="M1070" s="4">
        <v>-8</v>
      </c>
    </row>
    <row r="1071" spans="1:13" x14ac:dyDescent="0.2">
      <c r="A1071" s="4">
        <v>1070</v>
      </c>
      <c r="B1071" s="4">
        <v>417.5</v>
      </c>
      <c r="C1071" t="s">
        <v>885</v>
      </c>
      <c r="D1071" t="s">
        <v>1966</v>
      </c>
      <c r="E1071" t="s">
        <v>2185</v>
      </c>
      <c r="F1071" t="s">
        <v>2275</v>
      </c>
      <c r="G1071" t="str">
        <f>_xlfn.CONCAT(Pumpkins[[#This Row],[State/Prov]], ", ", Pumpkins[[#This Row],[Country]])</f>
        <v>Iowa, United States</v>
      </c>
      <c r="H1071" t="s">
        <v>2301</v>
      </c>
      <c r="I1071" t="s">
        <v>3583</v>
      </c>
      <c r="J1071" s="4" t="s">
        <v>3584</v>
      </c>
      <c r="K1071" s="4">
        <v>0</v>
      </c>
      <c r="L1071" s="4">
        <v>0</v>
      </c>
      <c r="M1071" s="4">
        <v>0</v>
      </c>
    </row>
    <row r="1072" spans="1:13" x14ac:dyDescent="0.2">
      <c r="A1072" s="4">
        <v>1071</v>
      </c>
      <c r="B1072" s="4">
        <v>417</v>
      </c>
      <c r="C1072" t="s">
        <v>886</v>
      </c>
      <c r="D1072" t="s">
        <v>1967</v>
      </c>
      <c r="E1072" t="s">
        <v>2188</v>
      </c>
      <c r="F1072" t="s">
        <v>2275</v>
      </c>
      <c r="G1072" t="str">
        <f>_xlfn.CONCAT(Pumpkins[[#This Row],[State/Prov]], ", ", Pumpkins[[#This Row],[Country]])</f>
        <v>Michigan, United States</v>
      </c>
      <c r="H1072" t="s">
        <v>2355</v>
      </c>
      <c r="I1072" t="s">
        <v>3583</v>
      </c>
      <c r="J1072" s="4" t="s">
        <v>3584</v>
      </c>
      <c r="K1072" s="4">
        <v>253</v>
      </c>
      <c r="L1072" s="4">
        <v>373</v>
      </c>
      <c r="M1072" s="4">
        <v>12</v>
      </c>
    </row>
    <row r="1073" spans="1:13" x14ac:dyDescent="0.2">
      <c r="A1073" s="4">
        <v>1072</v>
      </c>
      <c r="B1073" s="4">
        <v>416.16</v>
      </c>
      <c r="C1073" t="s">
        <v>887</v>
      </c>
      <c r="D1073" t="s">
        <v>1968</v>
      </c>
      <c r="E1073" t="s">
        <v>2261</v>
      </c>
      <c r="F1073" t="s">
        <v>2275</v>
      </c>
      <c r="G1073" t="str">
        <f>_xlfn.CONCAT(Pumpkins[[#This Row],[State/Prov]], ", ", Pumpkins[[#This Row],[Country]])</f>
        <v>Tennessee, United States</v>
      </c>
      <c r="H1073" t="s">
        <v>2353</v>
      </c>
      <c r="I1073" t="s">
        <v>3583</v>
      </c>
      <c r="J1073" s="4" t="s">
        <v>3584</v>
      </c>
      <c r="K1073" s="4">
        <v>249</v>
      </c>
      <c r="L1073" s="4">
        <v>354</v>
      </c>
      <c r="M1073" s="4">
        <v>18</v>
      </c>
    </row>
    <row r="1074" spans="1:13" x14ac:dyDescent="0.2">
      <c r="A1074" s="4">
        <v>1073</v>
      </c>
      <c r="B1074" s="4">
        <v>416</v>
      </c>
      <c r="C1074" t="s">
        <v>888</v>
      </c>
      <c r="D1074" t="s">
        <v>1969</v>
      </c>
      <c r="E1074" t="s">
        <v>2196</v>
      </c>
      <c r="F1074" t="s">
        <v>2275</v>
      </c>
      <c r="G1074" t="str">
        <f>_xlfn.CONCAT(Pumpkins[[#This Row],[State/Prov]], ", ", Pumpkins[[#This Row],[Country]])</f>
        <v>California, United States</v>
      </c>
      <c r="H1074" t="s">
        <v>2388</v>
      </c>
      <c r="I1074" t="s">
        <v>3583</v>
      </c>
      <c r="J1074" s="4" t="s">
        <v>3584</v>
      </c>
      <c r="K1074" s="4">
        <v>268</v>
      </c>
      <c r="L1074" s="4">
        <v>442</v>
      </c>
      <c r="M1074" s="4">
        <v>-6</v>
      </c>
    </row>
    <row r="1075" spans="1:13" x14ac:dyDescent="0.2">
      <c r="A1075" s="4">
        <v>1074</v>
      </c>
      <c r="B1075" s="4">
        <v>415</v>
      </c>
      <c r="C1075" t="s">
        <v>889</v>
      </c>
      <c r="D1075" t="s">
        <v>1792</v>
      </c>
      <c r="E1075" t="s">
        <v>2192</v>
      </c>
      <c r="F1075" t="s">
        <v>2275</v>
      </c>
      <c r="G1075" t="str">
        <f>_xlfn.CONCAT(Pumpkins[[#This Row],[State/Prov]], ", ", Pumpkins[[#This Row],[Country]])</f>
        <v>Wisconsin, United States</v>
      </c>
      <c r="H1075" t="s">
        <v>2318</v>
      </c>
      <c r="I1075" t="s">
        <v>3901</v>
      </c>
      <c r="J1075" s="4" t="s">
        <v>3911</v>
      </c>
      <c r="K1075" s="4">
        <v>262</v>
      </c>
      <c r="L1075" s="4">
        <v>415</v>
      </c>
      <c r="M1075" s="4">
        <v>0</v>
      </c>
    </row>
    <row r="1076" spans="1:13" x14ac:dyDescent="0.2">
      <c r="A1076" s="4">
        <v>1075</v>
      </c>
      <c r="B1076" s="4">
        <v>414.5</v>
      </c>
      <c r="C1076" t="s">
        <v>891</v>
      </c>
      <c r="D1076" t="s">
        <v>3403</v>
      </c>
      <c r="E1076" t="s">
        <v>2225</v>
      </c>
      <c r="F1076" t="s">
        <v>2284</v>
      </c>
      <c r="G1076" t="str">
        <f>_xlfn.CONCAT(Pumpkins[[#This Row],[State/Prov]], ", ", Pumpkins[[#This Row],[Country]])</f>
        <v>Lower Austria, Austria</v>
      </c>
      <c r="H1076" t="s">
        <v>2369</v>
      </c>
      <c r="I1076" t="s">
        <v>3809</v>
      </c>
      <c r="J1076" s="4" t="s">
        <v>3196</v>
      </c>
      <c r="K1076" s="4">
        <v>261</v>
      </c>
      <c r="L1076" s="4">
        <v>412</v>
      </c>
      <c r="M1076" s="4">
        <v>1</v>
      </c>
    </row>
    <row r="1077" spans="1:13" x14ac:dyDescent="0.2">
      <c r="A1077" s="4">
        <v>1075</v>
      </c>
      <c r="B1077" s="4">
        <v>414.5</v>
      </c>
      <c r="C1077" t="s">
        <v>892</v>
      </c>
      <c r="D1077" t="s">
        <v>3403</v>
      </c>
      <c r="E1077" t="s">
        <v>2230</v>
      </c>
      <c r="F1077" t="s">
        <v>2284</v>
      </c>
      <c r="G1077" t="str">
        <f>_xlfn.CONCAT(Pumpkins[[#This Row],[State/Prov]], ", ", Pumpkins[[#This Row],[Country]])</f>
        <v>Upper Austria, Austria</v>
      </c>
      <c r="H1077" t="s">
        <v>2385</v>
      </c>
      <c r="I1077" t="s">
        <v>3647</v>
      </c>
      <c r="J1077" s="4" t="s">
        <v>3940</v>
      </c>
      <c r="K1077" s="4">
        <v>260</v>
      </c>
      <c r="L1077" s="4">
        <v>405</v>
      </c>
      <c r="M1077" s="4">
        <v>2</v>
      </c>
    </row>
    <row r="1078" spans="1:13" x14ac:dyDescent="0.2">
      <c r="A1078" s="4">
        <v>1075</v>
      </c>
      <c r="B1078" s="4">
        <v>414.5</v>
      </c>
      <c r="C1078" t="s">
        <v>890</v>
      </c>
      <c r="D1078" t="s">
        <v>3403</v>
      </c>
      <c r="E1078" t="s">
        <v>2198</v>
      </c>
      <c r="F1078" t="s">
        <v>2287</v>
      </c>
      <c r="G1078" t="str">
        <f>_xlfn.CONCAT(Pumpkins[[#This Row],[State/Prov]], ", ", Pumpkins[[#This Row],[Country]])</f>
        <v>Other, Slovenia</v>
      </c>
      <c r="H1078" t="s">
        <v>2391</v>
      </c>
      <c r="I1078" t="s">
        <v>3583</v>
      </c>
      <c r="J1078" s="4" t="s">
        <v>3584</v>
      </c>
      <c r="K1078" s="4">
        <v>256</v>
      </c>
      <c r="L1078" s="4">
        <v>385</v>
      </c>
      <c r="M1078" s="4">
        <v>8</v>
      </c>
    </row>
    <row r="1079" spans="1:13" x14ac:dyDescent="0.2">
      <c r="A1079" s="4">
        <v>1078</v>
      </c>
      <c r="B1079" s="4">
        <v>414</v>
      </c>
      <c r="C1079" t="s">
        <v>655</v>
      </c>
      <c r="D1079" t="s">
        <v>3403</v>
      </c>
      <c r="E1079" t="s">
        <v>1811</v>
      </c>
      <c r="F1079" t="s">
        <v>2276</v>
      </c>
      <c r="G1079" t="str">
        <f>_xlfn.CONCAT(Pumpkins[[#This Row],[State/Prov]], ", ", Pumpkins[[#This Row],[Country]])</f>
        <v>Ontario, Canada</v>
      </c>
      <c r="H1079" t="s">
        <v>2360</v>
      </c>
      <c r="I1079" t="s">
        <v>3016</v>
      </c>
      <c r="J1079" s="4" t="s">
        <v>3831</v>
      </c>
      <c r="K1079" s="4">
        <v>0</v>
      </c>
      <c r="L1079" s="4">
        <v>0</v>
      </c>
      <c r="M1079" s="4">
        <v>0</v>
      </c>
    </row>
    <row r="1080" spans="1:13" x14ac:dyDescent="0.2">
      <c r="A1080" s="4">
        <v>1079</v>
      </c>
      <c r="B1080" s="4">
        <v>413</v>
      </c>
      <c r="C1080" t="s">
        <v>893</v>
      </c>
      <c r="D1080" t="s">
        <v>1464</v>
      </c>
      <c r="E1080" t="s">
        <v>2187</v>
      </c>
      <c r="F1080" t="s">
        <v>2275</v>
      </c>
      <c r="G1080" t="str">
        <f>_xlfn.CONCAT(Pumpkins[[#This Row],[State/Prov]], ", ", Pumpkins[[#This Row],[Country]])</f>
        <v>New Hampshire, United States</v>
      </c>
      <c r="H1080" t="s">
        <v>2304</v>
      </c>
      <c r="I1080" t="s">
        <v>3704</v>
      </c>
      <c r="J1080" s="4" t="s">
        <v>3196</v>
      </c>
      <c r="K1080" s="4">
        <v>0</v>
      </c>
      <c r="L1080" s="4">
        <v>0</v>
      </c>
      <c r="M1080" s="4">
        <v>0</v>
      </c>
    </row>
    <row r="1081" spans="1:13" x14ac:dyDescent="0.2">
      <c r="A1081" s="4">
        <v>1080</v>
      </c>
      <c r="B1081" s="4">
        <v>412.3</v>
      </c>
      <c r="C1081" t="s">
        <v>894</v>
      </c>
      <c r="D1081" t="s">
        <v>1970</v>
      </c>
      <c r="E1081" t="s">
        <v>1594</v>
      </c>
      <c r="F1081" t="s">
        <v>2282</v>
      </c>
      <c r="G1081" t="str">
        <f>_xlfn.CONCAT(Pumpkins[[#This Row],[State/Prov]], ", ", Pumpkins[[#This Row],[Country]])</f>
        <v>Brandenburg, Germany</v>
      </c>
      <c r="H1081" t="s">
        <v>2327</v>
      </c>
      <c r="I1081" t="s">
        <v>3583</v>
      </c>
      <c r="J1081" s="4" t="s">
        <v>3584</v>
      </c>
      <c r="K1081" s="4">
        <v>267</v>
      </c>
      <c r="L1081" s="4">
        <v>437</v>
      </c>
      <c r="M1081" s="4">
        <v>-6</v>
      </c>
    </row>
    <row r="1082" spans="1:13" x14ac:dyDescent="0.2">
      <c r="A1082" s="4">
        <v>1081</v>
      </c>
      <c r="B1082" s="4">
        <v>410.5</v>
      </c>
      <c r="C1082" t="s">
        <v>895</v>
      </c>
      <c r="D1082" t="s">
        <v>1971</v>
      </c>
      <c r="E1082" t="s">
        <v>2188</v>
      </c>
      <c r="F1082" t="s">
        <v>2275</v>
      </c>
      <c r="G1082" t="str">
        <f>_xlfn.CONCAT(Pumpkins[[#This Row],[State/Prov]], ", ", Pumpkins[[#This Row],[Country]])</f>
        <v>Michigan, United States</v>
      </c>
      <c r="H1082" t="s">
        <v>2334</v>
      </c>
      <c r="I1082" t="s">
        <v>3620</v>
      </c>
      <c r="J1082" s="4" t="s">
        <v>3584</v>
      </c>
      <c r="K1082" s="4">
        <v>273</v>
      </c>
      <c r="L1082" s="4">
        <v>467</v>
      </c>
      <c r="M1082" s="4">
        <v>-12</v>
      </c>
    </row>
    <row r="1083" spans="1:13" x14ac:dyDescent="0.2">
      <c r="A1083" s="4">
        <v>1082</v>
      </c>
      <c r="B1083" s="4">
        <v>410</v>
      </c>
      <c r="C1083" t="s">
        <v>896</v>
      </c>
      <c r="D1083" t="s">
        <v>1972</v>
      </c>
      <c r="E1083" t="s">
        <v>2196</v>
      </c>
      <c r="F1083" t="s">
        <v>2275</v>
      </c>
      <c r="G1083" t="str">
        <f>_xlfn.CONCAT(Pumpkins[[#This Row],[State/Prov]], ", ", Pumpkins[[#This Row],[Country]])</f>
        <v>California, United States</v>
      </c>
      <c r="H1083" t="s">
        <v>2388</v>
      </c>
      <c r="I1083" t="s">
        <v>3049</v>
      </c>
      <c r="J1083" s="4" t="s">
        <v>3104</v>
      </c>
      <c r="K1083" s="4">
        <v>273</v>
      </c>
      <c r="L1083" s="4">
        <v>470</v>
      </c>
      <c r="M1083" s="4">
        <v>-13</v>
      </c>
    </row>
    <row r="1084" spans="1:13" x14ac:dyDescent="0.2">
      <c r="A1084" s="4">
        <v>1082</v>
      </c>
      <c r="B1084" s="4">
        <v>410</v>
      </c>
      <c r="C1084" t="s">
        <v>897</v>
      </c>
      <c r="D1084" t="s">
        <v>1973</v>
      </c>
      <c r="E1084" t="s">
        <v>2221</v>
      </c>
      <c r="F1084" t="s">
        <v>2275</v>
      </c>
      <c r="G1084" t="str">
        <f>_xlfn.CONCAT(Pumpkins[[#This Row],[State/Prov]], ", ", Pumpkins[[#This Row],[Country]])</f>
        <v>South Dakota, United States</v>
      </c>
      <c r="H1084" t="s">
        <v>2356</v>
      </c>
      <c r="I1084" t="s">
        <v>3812</v>
      </c>
      <c r="J1084" s="4" t="s">
        <v>2409</v>
      </c>
      <c r="K1084" s="4">
        <v>264</v>
      </c>
      <c r="L1084" s="4">
        <v>424</v>
      </c>
      <c r="M1084" s="4">
        <v>-3</v>
      </c>
    </row>
    <row r="1085" spans="1:13" x14ac:dyDescent="0.2">
      <c r="A1085" s="4">
        <v>1084</v>
      </c>
      <c r="B1085" s="4">
        <v>409</v>
      </c>
      <c r="C1085" t="s">
        <v>898</v>
      </c>
      <c r="D1085" t="s">
        <v>1370</v>
      </c>
      <c r="E1085" t="s">
        <v>2199</v>
      </c>
      <c r="F1085" t="s">
        <v>2280</v>
      </c>
      <c r="G1085" t="str">
        <f>_xlfn.CONCAT(Pumpkins[[#This Row],[State/Prov]], ", ", Pumpkins[[#This Row],[Country]])</f>
        <v>Western Cape, South Africa</v>
      </c>
      <c r="H1085" t="s">
        <v>2323</v>
      </c>
      <c r="I1085" t="s">
        <v>2569</v>
      </c>
      <c r="J1085" s="4" t="s">
        <v>2859</v>
      </c>
      <c r="K1085" s="4">
        <v>0</v>
      </c>
      <c r="L1085" s="4">
        <v>0</v>
      </c>
      <c r="M1085" s="4">
        <v>0</v>
      </c>
    </row>
    <row r="1086" spans="1:13" x14ac:dyDescent="0.2">
      <c r="A1086" s="4">
        <v>1085</v>
      </c>
      <c r="B1086" s="4">
        <v>408</v>
      </c>
      <c r="C1086" t="s">
        <v>267</v>
      </c>
      <c r="D1086" t="s">
        <v>1974</v>
      </c>
      <c r="E1086" t="s">
        <v>2222</v>
      </c>
      <c r="F1086" t="s">
        <v>2276</v>
      </c>
      <c r="G1086" t="str">
        <f>_xlfn.CONCAT(Pumpkins[[#This Row],[State/Prov]], ", ", Pumpkins[[#This Row],[Country]])</f>
        <v>Nova Scotia, Canada</v>
      </c>
      <c r="H1086" t="s">
        <v>2383</v>
      </c>
      <c r="I1086" t="s">
        <v>3728</v>
      </c>
      <c r="J1086" s="4" t="s">
        <v>2598</v>
      </c>
      <c r="K1086" s="4">
        <v>0</v>
      </c>
      <c r="L1086" s="4">
        <v>0</v>
      </c>
      <c r="M1086" s="4">
        <v>0</v>
      </c>
    </row>
    <row r="1087" spans="1:13" x14ac:dyDescent="0.2">
      <c r="A1087" s="4">
        <v>1086</v>
      </c>
      <c r="B1087" s="4">
        <v>405.7</v>
      </c>
      <c r="C1087" t="s">
        <v>899</v>
      </c>
      <c r="D1087" t="s">
        <v>3403</v>
      </c>
      <c r="E1087" t="s">
        <v>2266</v>
      </c>
      <c r="F1087" t="s">
        <v>2293</v>
      </c>
      <c r="G1087" t="str">
        <f>_xlfn.CONCAT(Pumpkins[[#This Row],[State/Prov]], ", ", Pumpkins[[#This Row],[Country]])</f>
        <v>Paijanne Tavastia, Finland</v>
      </c>
      <c r="H1087" t="s">
        <v>2405</v>
      </c>
      <c r="I1087" t="s">
        <v>3650</v>
      </c>
      <c r="J1087" s="4" t="s">
        <v>3196</v>
      </c>
      <c r="K1087" s="4">
        <v>0</v>
      </c>
      <c r="L1087" s="4">
        <v>0</v>
      </c>
      <c r="M1087" s="4">
        <v>0</v>
      </c>
    </row>
    <row r="1088" spans="1:13" x14ac:dyDescent="0.2">
      <c r="A1088" s="4">
        <v>1087</v>
      </c>
      <c r="B1088" s="4">
        <v>405.5</v>
      </c>
      <c r="C1088" t="s">
        <v>902</v>
      </c>
      <c r="D1088" t="s">
        <v>1976</v>
      </c>
      <c r="E1088" t="s">
        <v>2193</v>
      </c>
      <c r="F1088" t="s">
        <v>2275</v>
      </c>
      <c r="G1088" t="str">
        <f>_xlfn.CONCAT(Pumpkins[[#This Row],[State/Prov]], ", ", Pumpkins[[#This Row],[Country]])</f>
        <v>Ohio, United States</v>
      </c>
      <c r="H1088" t="s">
        <v>2346</v>
      </c>
      <c r="I1088" t="s">
        <v>3759</v>
      </c>
      <c r="J1088" s="4" t="s">
        <v>3584</v>
      </c>
      <c r="K1088" s="4">
        <v>259</v>
      </c>
      <c r="L1088" s="4">
        <v>401</v>
      </c>
      <c r="M1088" s="4">
        <v>1</v>
      </c>
    </row>
    <row r="1089" spans="1:13" x14ac:dyDescent="0.2">
      <c r="A1089" s="4">
        <v>1087</v>
      </c>
      <c r="B1089" s="4">
        <v>405.5</v>
      </c>
      <c r="C1089" t="s">
        <v>900</v>
      </c>
      <c r="D1089" t="s">
        <v>1830</v>
      </c>
      <c r="E1089" t="s">
        <v>2184</v>
      </c>
      <c r="F1089" t="s">
        <v>2275</v>
      </c>
      <c r="G1089" t="str">
        <f>_xlfn.CONCAT(Pumpkins[[#This Row],[State/Prov]], ", ", Pumpkins[[#This Row],[Country]])</f>
        <v>Oregon, United States</v>
      </c>
      <c r="H1089" t="s">
        <v>2343</v>
      </c>
      <c r="I1089" t="s">
        <v>3877</v>
      </c>
      <c r="J1089" s="4" t="s">
        <v>3274</v>
      </c>
      <c r="K1089" s="4">
        <v>249</v>
      </c>
      <c r="L1089" s="4">
        <v>356</v>
      </c>
      <c r="M1089" s="4">
        <v>14</v>
      </c>
    </row>
    <row r="1090" spans="1:13" x14ac:dyDescent="0.2">
      <c r="A1090" s="4">
        <v>1087</v>
      </c>
      <c r="B1090" s="4">
        <v>405.5</v>
      </c>
      <c r="C1090" t="s">
        <v>901</v>
      </c>
      <c r="D1090" t="s">
        <v>1975</v>
      </c>
      <c r="E1090" t="s">
        <v>2231</v>
      </c>
      <c r="F1090" t="s">
        <v>2275</v>
      </c>
      <c r="G1090" t="str">
        <f>_xlfn.CONCAT(Pumpkins[[#This Row],[State/Prov]], ", ", Pumpkins[[#This Row],[Country]])</f>
        <v>North Carolina, United States</v>
      </c>
      <c r="H1090" t="s">
        <v>2370</v>
      </c>
      <c r="I1090" t="s">
        <v>3053</v>
      </c>
      <c r="J1090" s="4" t="s">
        <v>3584</v>
      </c>
      <c r="K1090" s="4">
        <v>236</v>
      </c>
      <c r="L1090" s="4">
        <v>303</v>
      </c>
      <c r="M1090" s="4">
        <v>34</v>
      </c>
    </row>
    <row r="1091" spans="1:13" x14ac:dyDescent="0.2">
      <c r="A1091" s="4">
        <v>1090</v>
      </c>
      <c r="B1091" s="4">
        <v>404</v>
      </c>
      <c r="C1091" t="s">
        <v>904</v>
      </c>
      <c r="D1091" t="s">
        <v>1977</v>
      </c>
      <c r="E1091" t="s">
        <v>2222</v>
      </c>
      <c r="F1091" t="s">
        <v>2276</v>
      </c>
      <c r="G1091" t="str">
        <f>_xlfn.CONCAT(Pumpkins[[#This Row],[State/Prov]], ", ", Pumpkins[[#This Row],[Country]])</f>
        <v>Nova Scotia, Canada</v>
      </c>
      <c r="H1091" t="s">
        <v>2372</v>
      </c>
      <c r="I1091" t="s">
        <v>2778</v>
      </c>
      <c r="J1091" s="4" t="s">
        <v>3196</v>
      </c>
      <c r="K1091" s="4">
        <v>0</v>
      </c>
      <c r="L1091" s="4">
        <v>0</v>
      </c>
      <c r="M1091" s="4">
        <v>0</v>
      </c>
    </row>
    <row r="1092" spans="1:13" x14ac:dyDescent="0.2">
      <c r="A1092" s="4">
        <v>1090</v>
      </c>
      <c r="B1092" s="4">
        <v>404</v>
      </c>
      <c r="C1092" t="s">
        <v>903</v>
      </c>
      <c r="D1092" t="s">
        <v>1362</v>
      </c>
      <c r="E1092" t="s">
        <v>2196</v>
      </c>
      <c r="F1092" t="s">
        <v>2275</v>
      </c>
      <c r="G1092" t="str">
        <f>_xlfn.CONCAT(Pumpkins[[#This Row],[State/Prov]], ", ", Pumpkins[[#This Row],[Country]])</f>
        <v>California, United States</v>
      </c>
      <c r="H1092" t="s">
        <v>2308</v>
      </c>
      <c r="I1092" t="s">
        <v>3583</v>
      </c>
      <c r="J1092" s="4" t="s">
        <v>3584</v>
      </c>
      <c r="K1092" s="4">
        <v>256</v>
      </c>
      <c r="L1092" s="4">
        <v>387</v>
      </c>
      <c r="M1092" s="4">
        <v>4</v>
      </c>
    </row>
    <row r="1093" spans="1:13" x14ac:dyDescent="0.2">
      <c r="A1093" s="4">
        <v>1092</v>
      </c>
      <c r="B1093" s="4">
        <v>403.5</v>
      </c>
      <c r="C1093" t="s">
        <v>905</v>
      </c>
      <c r="D1093" t="s">
        <v>1978</v>
      </c>
      <c r="E1093" t="s">
        <v>2200</v>
      </c>
      <c r="F1093" t="s">
        <v>2275</v>
      </c>
      <c r="G1093" t="str">
        <f>_xlfn.CONCAT(Pumpkins[[#This Row],[State/Prov]], ", ", Pumpkins[[#This Row],[Country]])</f>
        <v>Washington, United States</v>
      </c>
      <c r="H1093" t="s">
        <v>2324</v>
      </c>
      <c r="I1093" t="s">
        <v>2645</v>
      </c>
      <c r="J1093" s="4" t="s">
        <v>3196</v>
      </c>
      <c r="K1093" s="4">
        <v>251</v>
      </c>
      <c r="L1093" s="4">
        <v>365</v>
      </c>
      <c r="M1093" s="4">
        <v>11</v>
      </c>
    </row>
    <row r="1094" spans="1:13" x14ac:dyDescent="0.2">
      <c r="A1094" s="4">
        <v>1093</v>
      </c>
      <c r="B1094" s="4">
        <v>401</v>
      </c>
      <c r="C1094" t="s">
        <v>906</v>
      </c>
      <c r="D1094" t="s">
        <v>3403</v>
      </c>
      <c r="E1094" t="s">
        <v>2205</v>
      </c>
      <c r="F1094" t="s">
        <v>2275</v>
      </c>
      <c r="G1094" t="str">
        <f>_xlfn.CONCAT(Pumpkins[[#This Row],[State/Prov]], ", ", Pumpkins[[#This Row],[Country]])</f>
        <v>Colorado, United States</v>
      </c>
      <c r="H1094" t="s">
        <v>2333</v>
      </c>
      <c r="I1094" t="s">
        <v>3610</v>
      </c>
      <c r="J1094" s="4" t="s">
        <v>3584</v>
      </c>
      <c r="K1094" s="4">
        <v>255</v>
      </c>
      <c r="L1094" s="4">
        <v>382</v>
      </c>
      <c r="M1094" s="4">
        <v>5</v>
      </c>
    </row>
    <row r="1095" spans="1:13" x14ac:dyDescent="0.2">
      <c r="A1095" s="4">
        <v>1094</v>
      </c>
      <c r="B1095" s="4">
        <v>400.5</v>
      </c>
      <c r="C1095" t="s">
        <v>669</v>
      </c>
      <c r="D1095" t="s">
        <v>1812</v>
      </c>
      <c r="E1095" t="s">
        <v>2196</v>
      </c>
      <c r="F1095" t="s">
        <v>2275</v>
      </c>
      <c r="G1095" t="str">
        <f>_xlfn.CONCAT(Pumpkins[[#This Row],[State/Prov]], ", ", Pumpkins[[#This Row],[Country]])</f>
        <v>California, United States</v>
      </c>
      <c r="H1095" t="s">
        <v>2331</v>
      </c>
      <c r="I1095" t="s">
        <v>3348</v>
      </c>
      <c r="J1095" s="4" t="s">
        <v>3199</v>
      </c>
      <c r="K1095" s="4">
        <v>267</v>
      </c>
      <c r="L1095" s="4">
        <v>439</v>
      </c>
      <c r="M1095" s="4">
        <v>-9</v>
      </c>
    </row>
    <row r="1096" spans="1:13" x14ac:dyDescent="0.2">
      <c r="A1096" s="4">
        <v>1095</v>
      </c>
      <c r="B1096" s="4">
        <v>400</v>
      </c>
      <c r="C1096" t="s">
        <v>907</v>
      </c>
      <c r="D1096" t="s">
        <v>1979</v>
      </c>
      <c r="E1096" t="s">
        <v>2204</v>
      </c>
      <c r="F1096" t="s">
        <v>2275</v>
      </c>
      <c r="G1096" t="str">
        <f>_xlfn.CONCAT(Pumpkins[[#This Row],[State/Prov]], ", ", Pumpkins[[#This Row],[Country]])</f>
        <v>Wyoming, United States</v>
      </c>
      <c r="H1096" t="s">
        <v>2377</v>
      </c>
      <c r="I1096" t="s">
        <v>3800</v>
      </c>
      <c r="J1096" s="4" t="s">
        <v>3196</v>
      </c>
      <c r="K1096" s="4">
        <v>260</v>
      </c>
      <c r="L1096" s="4">
        <v>404</v>
      </c>
      <c r="M1096" s="4">
        <v>-1</v>
      </c>
    </row>
    <row r="1097" spans="1:13" x14ac:dyDescent="0.2">
      <c r="A1097" s="4">
        <v>1096</v>
      </c>
      <c r="B1097" s="4">
        <v>398.5</v>
      </c>
      <c r="C1097" t="s">
        <v>908</v>
      </c>
      <c r="D1097" t="s">
        <v>1980</v>
      </c>
      <c r="E1097" t="s">
        <v>2196</v>
      </c>
      <c r="F1097" t="s">
        <v>2275</v>
      </c>
      <c r="G1097" t="str">
        <f>_xlfn.CONCAT(Pumpkins[[#This Row],[State/Prov]], ", ", Pumpkins[[#This Row],[Country]])</f>
        <v>California, United States</v>
      </c>
      <c r="H1097" t="s">
        <v>2308</v>
      </c>
      <c r="I1097" t="s">
        <v>2818</v>
      </c>
      <c r="J1097" s="4" t="s">
        <v>3584</v>
      </c>
      <c r="K1097" s="4">
        <v>262</v>
      </c>
      <c r="L1097" s="4">
        <v>415</v>
      </c>
      <c r="M1097" s="4">
        <v>-4</v>
      </c>
    </row>
    <row r="1098" spans="1:13" x14ac:dyDescent="0.2">
      <c r="A1098" s="4">
        <v>1096</v>
      </c>
      <c r="B1098" s="4">
        <v>398.5</v>
      </c>
      <c r="C1098" t="s">
        <v>144</v>
      </c>
      <c r="D1098" t="s">
        <v>1445</v>
      </c>
      <c r="E1098" t="s">
        <v>2188</v>
      </c>
      <c r="F1098" t="s">
        <v>2275</v>
      </c>
      <c r="G1098" t="str">
        <f>_xlfn.CONCAT(Pumpkins[[#This Row],[State/Prov]], ", ", Pumpkins[[#This Row],[Country]])</f>
        <v>Michigan, United States</v>
      </c>
      <c r="H1098" t="s">
        <v>2334</v>
      </c>
      <c r="I1098" t="s">
        <v>3583</v>
      </c>
      <c r="J1098" s="4" t="s">
        <v>3584</v>
      </c>
      <c r="K1098" s="4">
        <v>0</v>
      </c>
      <c r="L1098" s="4">
        <v>0</v>
      </c>
      <c r="M1098" s="4">
        <v>0</v>
      </c>
    </row>
    <row r="1099" spans="1:13" x14ac:dyDescent="0.2">
      <c r="A1099" s="4">
        <v>1098</v>
      </c>
      <c r="B1099" s="4">
        <v>397</v>
      </c>
      <c r="C1099" t="s">
        <v>681</v>
      </c>
      <c r="D1099" t="s">
        <v>3403</v>
      </c>
      <c r="E1099" t="s">
        <v>2196</v>
      </c>
      <c r="F1099" t="s">
        <v>2275</v>
      </c>
      <c r="G1099" t="str">
        <f>_xlfn.CONCAT(Pumpkins[[#This Row],[State/Prov]], ", ", Pumpkins[[#This Row],[Country]])</f>
        <v>California, United States</v>
      </c>
      <c r="H1099" t="s">
        <v>2331</v>
      </c>
      <c r="I1099" t="s">
        <v>3058</v>
      </c>
      <c r="J1099" s="4" t="s">
        <v>3350</v>
      </c>
      <c r="K1099" s="4">
        <v>250</v>
      </c>
      <c r="L1099" s="4">
        <v>360</v>
      </c>
      <c r="M1099" s="4">
        <v>10</v>
      </c>
    </row>
    <row r="1100" spans="1:13" x14ac:dyDescent="0.2">
      <c r="A1100" s="4">
        <v>1099</v>
      </c>
      <c r="B1100" s="4">
        <v>395.7</v>
      </c>
      <c r="C1100" t="s">
        <v>909</v>
      </c>
      <c r="D1100" t="s">
        <v>1981</v>
      </c>
      <c r="E1100" t="s">
        <v>2198</v>
      </c>
      <c r="F1100" t="s">
        <v>2283</v>
      </c>
      <c r="G1100" t="str">
        <f>_xlfn.CONCAT(Pumpkins[[#This Row],[State/Prov]], ", ", Pumpkins[[#This Row],[Country]])</f>
        <v>Other, Hungary</v>
      </c>
      <c r="H1100" t="s">
        <v>2384</v>
      </c>
      <c r="I1100" t="s">
        <v>3583</v>
      </c>
      <c r="J1100" s="4" t="s">
        <v>3584</v>
      </c>
      <c r="K1100" s="4">
        <v>0</v>
      </c>
      <c r="L1100" s="4">
        <v>0</v>
      </c>
      <c r="M1100" s="4">
        <v>0</v>
      </c>
    </row>
    <row r="1101" spans="1:13" x14ac:dyDescent="0.2">
      <c r="A1101" s="4">
        <v>1100</v>
      </c>
      <c r="B1101" s="4">
        <v>395.5</v>
      </c>
      <c r="C1101" t="s">
        <v>910</v>
      </c>
      <c r="D1101" t="s">
        <v>1982</v>
      </c>
      <c r="E1101" t="s">
        <v>2183</v>
      </c>
      <c r="F1101" t="s">
        <v>2277</v>
      </c>
      <c r="G1101" t="str">
        <f>_xlfn.CONCAT(Pumpkins[[#This Row],[State/Prov]], ", ", Pumpkins[[#This Row],[Country]])</f>
        <v>Tuscany, Italy</v>
      </c>
      <c r="H1101" t="s">
        <v>2300</v>
      </c>
      <c r="I1101" t="s">
        <v>3583</v>
      </c>
      <c r="J1101" s="4" t="s">
        <v>3584</v>
      </c>
      <c r="K1101" s="4">
        <v>0</v>
      </c>
      <c r="L1101" s="4">
        <v>0</v>
      </c>
      <c r="M1101" s="4">
        <v>0</v>
      </c>
    </row>
    <row r="1102" spans="1:13" x14ac:dyDescent="0.2">
      <c r="A1102" s="4">
        <v>1101</v>
      </c>
      <c r="B1102" s="4">
        <v>395</v>
      </c>
      <c r="C1102" t="s">
        <v>912</v>
      </c>
      <c r="D1102" t="s">
        <v>1984</v>
      </c>
      <c r="E1102" t="s">
        <v>2209</v>
      </c>
      <c r="F1102" t="s">
        <v>2275</v>
      </c>
      <c r="G1102" t="str">
        <f>_xlfn.CONCAT(Pumpkins[[#This Row],[State/Prov]], ", ", Pumpkins[[#This Row],[Country]])</f>
        <v>Indiana, United States</v>
      </c>
      <c r="H1102" t="s">
        <v>2340</v>
      </c>
      <c r="I1102" t="s">
        <v>3043</v>
      </c>
      <c r="J1102" s="4" t="s">
        <v>3584</v>
      </c>
      <c r="K1102" s="4">
        <v>260</v>
      </c>
      <c r="L1102" s="4">
        <v>415</v>
      </c>
      <c r="M1102" s="4">
        <v>-5</v>
      </c>
    </row>
    <row r="1103" spans="1:13" x14ac:dyDescent="0.2">
      <c r="A1103" s="4">
        <v>1101</v>
      </c>
      <c r="B1103" s="4">
        <v>395</v>
      </c>
      <c r="C1103" t="s">
        <v>911</v>
      </c>
      <c r="D1103" t="s">
        <v>1983</v>
      </c>
      <c r="E1103" t="s">
        <v>2226</v>
      </c>
      <c r="F1103" t="s">
        <v>2276</v>
      </c>
      <c r="G1103" t="str">
        <f>_xlfn.CONCAT(Pumpkins[[#This Row],[State/Prov]], ", ", Pumpkins[[#This Row],[Country]])</f>
        <v>New Brunswick, Canada</v>
      </c>
      <c r="H1103" t="s">
        <v>2400</v>
      </c>
      <c r="I1103" t="s">
        <v>3643</v>
      </c>
      <c r="J1103" s="4" t="s">
        <v>3378</v>
      </c>
      <c r="K1103" s="4">
        <v>260</v>
      </c>
      <c r="L1103" s="4">
        <v>405</v>
      </c>
      <c r="M1103" s="4">
        <v>-2</v>
      </c>
    </row>
    <row r="1104" spans="1:13" x14ac:dyDescent="0.2">
      <c r="A1104" s="4">
        <v>1101</v>
      </c>
      <c r="B1104" s="4">
        <v>395</v>
      </c>
      <c r="C1104" t="s">
        <v>913</v>
      </c>
      <c r="D1104" t="s">
        <v>3403</v>
      </c>
      <c r="E1104" t="s">
        <v>2205</v>
      </c>
      <c r="F1104" t="s">
        <v>2275</v>
      </c>
      <c r="G1104" t="str">
        <f>_xlfn.CONCAT(Pumpkins[[#This Row],[State/Prov]], ", ", Pumpkins[[#This Row],[Country]])</f>
        <v>Colorado, United States</v>
      </c>
      <c r="H1104" t="s">
        <v>2347</v>
      </c>
      <c r="I1104" t="s">
        <v>3674</v>
      </c>
      <c r="J1104" s="4" t="s">
        <v>3584</v>
      </c>
      <c r="K1104" s="4">
        <v>262</v>
      </c>
      <c r="L1104" s="4">
        <v>403</v>
      </c>
      <c r="M1104" s="4">
        <v>-2</v>
      </c>
    </row>
    <row r="1105" spans="1:13" x14ac:dyDescent="0.2">
      <c r="A1105" s="4">
        <v>1104</v>
      </c>
      <c r="B1105" s="4">
        <v>394.6</v>
      </c>
      <c r="C1105" t="s">
        <v>914</v>
      </c>
      <c r="D1105" t="s">
        <v>1865</v>
      </c>
      <c r="E1105" t="s">
        <v>2245</v>
      </c>
      <c r="F1105" t="s">
        <v>2282</v>
      </c>
      <c r="G1105" t="str">
        <f>_xlfn.CONCAT(Pumpkins[[#This Row],[State/Prov]], ", ", Pumpkins[[#This Row],[Country]])</f>
        <v>Saxony-Anhalt, Germany</v>
      </c>
      <c r="H1105" t="s">
        <v>2398</v>
      </c>
      <c r="I1105" t="s">
        <v>3583</v>
      </c>
      <c r="J1105" s="4" t="s">
        <v>3584</v>
      </c>
      <c r="K1105" s="4">
        <v>268</v>
      </c>
      <c r="L1105" s="4">
        <v>443</v>
      </c>
      <c r="M1105" s="4">
        <v>-11</v>
      </c>
    </row>
    <row r="1106" spans="1:13" x14ac:dyDescent="0.2">
      <c r="A1106" s="4">
        <v>1105</v>
      </c>
      <c r="B1106" s="4">
        <v>394</v>
      </c>
      <c r="C1106" t="s">
        <v>915</v>
      </c>
      <c r="D1106" t="s">
        <v>1985</v>
      </c>
      <c r="E1106" t="s">
        <v>2226</v>
      </c>
      <c r="F1106" t="s">
        <v>2276</v>
      </c>
      <c r="G1106" t="str">
        <f>_xlfn.CONCAT(Pumpkins[[#This Row],[State/Prov]], ", ", Pumpkins[[#This Row],[Country]])</f>
        <v>New Brunswick, Canada</v>
      </c>
      <c r="H1106" t="s">
        <v>2378</v>
      </c>
      <c r="I1106" t="s">
        <v>3887</v>
      </c>
      <c r="J1106" s="4" t="s">
        <v>3584</v>
      </c>
      <c r="K1106" s="4">
        <v>263</v>
      </c>
      <c r="L1106" s="4">
        <v>420</v>
      </c>
      <c r="M1106" s="4">
        <v>-6</v>
      </c>
    </row>
    <row r="1107" spans="1:13" x14ac:dyDescent="0.2">
      <c r="A1107" s="4">
        <v>1106</v>
      </c>
      <c r="B1107" s="4">
        <v>393</v>
      </c>
      <c r="C1107" t="s">
        <v>916</v>
      </c>
      <c r="D1107" t="s">
        <v>1935</v>
      </c>
      <c r="E1107" t="s">
        <v>1811</v>
      </c>
      <c r="F1107" t="s">
        <v>2276</v>
      </c>
      <c r="G1107" t="str">
        <f>_xlfn.CONCAT(Pumpkins[[#This Row],[State/Prov]], ", ", Pumpkins[[#This Row],[Country]])</f>
        <v>Ontario, Canada</v>
      </c>
      <c r="H1107" t="s">
        <v>2394</v>
      </c>
      <c r="I1107" t="s">
        <v>3640</v>
      </c>
      <c r="J1107" s="4" t="s">
        <v>3783</v>
      </c>
      <c r="K1107" s="4">
        <v>252</v>
      </c>
      <c r="L1107" s="4">
        <v>369</v>
      </c>
      <c r="M1107" s="4">
        <v>7</v>
      </c>
    </row>
    <row r="1108" spans="1:13" x14ac:dyDescent="0.2">
      <c r="A1108" s="4">
        <v>1107</v>
      </c>
      <c r="B1108" s="4">
        <v>392</v>
      </c>
      <c r="C1108" t="s">
        <v>917</v>
      </c>
      <c r="D1108" t="s">
        <v>1986</v>
      </c>
      <c r="E1108" t="s">
        <v>2190</v>
      </c>
      <c r="F1108" t="s">
        <v>2275</v>
      </c>
      <c r="G1108" t="str">
        <f>_xlfn.CONCAT(Pumpkins[[#This Row],[State/Prov]], ", ", Pumpkins[[#This Row],[Country]])</f>
        <v>Utah, United States</v>
      </c>
      <c r="H1108" t="s">
        <v>2328</v>
      </c>
      <c r="I1108" t="s">
        <v>3583</v>
      </c>
      <c r="J1108" s="4" t="s">
        <v>3910</v>
      </c>
      <c r="K1108" s="4">
        <v>267</v>
      </c>
      <c r="L1108" s="4">
        <v>439</v>
      </c>
      <c r="M1108" s="4">
        <v>-11</v>
      </c>
    </row>
    <row r="1109" spans="1:13" x14ac:dyDescent="0.2">
      <c r="A1109" s="4">
        <v>1107</v>
      </c>
      <c r="B1109" s="4">
        <v>392</v>
      </c>
      <c r="C1109" t="s">
        <v>762</v>
      </c>
      <c r="D1109" t="s">
        <v>1888</v>
      </c>
      <c r="E1109" t="s">
        <v>2208</v>
      </c>
      <c r="F1109" t="s">
        <v>2282</v>
      </c>
      <c r="G1109" t="str">
        <f>_xlfn.CONCAT(Pumpkins[[#This Row],[State/Prov]], ", ", Pumpkins[[#This Row],[Country]])</f>
        <v>Bavaria, Germany</v>
      </c>
      <c r="H1109" t="s">
        <v>2390</v>
      </c>
      <c r="I1109" t="s">
        <v>3065</v>
      </c>
      <c r="J1109" s="4" t="s">
        <v>3360</v>
      </c>
      <c r="K1109" s="4">
        <v>258</v>
      </c>
      <c r="L1109" s="4">
        <v>394</v>
      </c>
      <c r="M1109" s="4">
        <v>-1</v>
      </c>
    </row>
    <row r="1110" spans="1:13" x14ac:dyDescent="0.2">
      <c r="A1110" s="4">
        <v>1109</v>
      </c>
      <c r="B1110" s="4">
        <v>391.3</v>
      </c>
      <c r="C1110" t="s">
        <v>918</v>
      </c>
      <c r="D1110" t="s">
        <v>1772</v>
      </c>
      <c r="E1110" t="s">
        <v>2198</v>
      </c>
      <c r="F1110" t="s">
        <v>2292</v>
      </c>
      <c r="G1110" t="str">
        <f>_xlfn.CONCAT(Pumpkins[[#This Row],[State/Prov]], ", ", Pumpkins[[#This Row],[Country]])</f>
        <v>Other, Portugal</v>
      </c>
      <c r="H1110" t="s">
        <v>2403</v>
      </c>
      <c r="I1110" t="s">
        <v>3583</v>
      </c>
      <c r="J1110" s="4" t="s">
        <v>3584</v>
      </c>
      <c r="K1110" s="4">
        <v>270</v>
      </c>
      <c r="L1110" s="4">
        <v>456</v>
      </c>
      <c r="M1110" s="4">
        <v>-14</v>
      </c>
    </row>
    <row r="1111" spans="1:13" x14ac:dyDescent="0.2">
      <c r="A1111" s="4">
        <v>1110</v>
      </c>
      <c r="B1111" s="4">
        <v>388</v>
      </c>
      <c r="C1111" t="s">
        <v>919</v>
      </c>
      <c r="D1111" t="s">
        <v>1890</v>
      </c>
      <c r="E1111" t="s">
        <v>2218</v>
      </c>
      <c r="F1111" t="s">
        <v>2276</v>
      </c>
      <c r="G1111" t="str">
        <f>_xlfn.CONCAT(Pumpkins[[#This Row],[State/Prov]], ", ", Pumpkins[[#This Row],[Country]])</f>
        <v>Quebec, Canada</v>
      </c>
      <c r="H1111" t="s">
        <v>2395</v>
      </c>
      <c r="I1111" t="s">
        <v>3779</v>
      </c>
      <c r="J1111" s="4" t="s">
        <v>3196</v>
      </c>
      <c r="K1111" s="4">
        <v>0</v>
      </c>
      <c r="L1111" s="4">
        <v>0</v>
      </c>
      <c r="M1111" s="4">
        <v>0</v>
      </c>
    </row>
    <row r="1112" spans="1:13" x14ac:dyDescent="0.2">
      <c r="A1112" s="4">
        <v>1111</v>
      </c>
      <c r="B1112" s="4">
        <v>387</v>
      </c>
      <c r="C1112" t="s">
        <v>921</v>
      </c>
      <c r="D1112" t="s">
        <v>1987</v>
      </c>
      <c r="E1112" t="s">
        <v>2200</v>
      </c>
      <c r="F1112" t="s">
        <v>2275</v>
      </c>
      <c r="G1112" t="str">
        <f>_xlfn.CONCAT(Pumpkins[[#This Row],[State/Prov]], ", ", Pumpkins[[#This Row],[Country]])</f>
        <v>Washington, United States</v>
      </c>
      <c r="H1112" t="s">
        <v>2337</v>
      </c>
      <c r="I1112" t="s">
        <v>3068</v>
      </c>
      <c r="J1112" s="4" t="s">
        <v>3196</v>
      </c>
      <c r="K1112" s="4">
        <v>252</v>
      </c>
      <c r="L1112" s="4">
        <v>401</v>
      </c>
      <c r="M1112" s="4">
        <v>-3</v>
      </c>
    </row>
    <row r="1113" spans="1:13" x14ac:dyDescent="0.2">
      <c r="A1113" s="4">
        <v>1111</v>
      </c>
      <c r="B1113" s="4">
        <v>387</v>
      </c>
      <c r="C1113" t="s">
        <v>3429</v>
      </c>
      <c r="D1113" t="s">
        <v>1988</v>
      </c>
      <c r="E1113" t="s">
        <v>2210</v>
      </c>
      <c r="F1113" t="s">
        <v>2276</v>
      </c>
      <c r="G1113" t="str">
        <f>_xlfn.CONCAT(Pumpkins[[#This Row],[State/Prov]], ", ", Pumpkins[[#This Row],[Country]])</f>
        <v>British Columbia, Canada</v>
      </c>
      <c r="H1113" t="s">
        <v>2345</v>
      </c>
      <c r="I1113" t="s">
        <v>3069</v>
      </c>
      <c r="J1113" s="4" t="s">
        <v>3196</v>
      </c>
      <c r="K1113" s="4">
        <v>259</v>
      </c>
      <c r="L1113" s="4">
        <v>369</v>
      </c>
      <c r="M1113" s="4">
        <v>5</v>
      </c>
    </row>
    <row r="1114" spans="1:13" x14ac:dyDescent="0.2">
      <c r="A1114" s="4">
        <v>1113</v>
      </c>
      <c r="B1114" s="4">
        <v>385.4</v>
      </c>
      <c r="C1114" t="s">
        <v>3422</v>
      </c>
      <c r="D1114" t="s">
        <v>1989</v>
      </c>
      <c r="E1114" t="s">
        <v>2259</v>
      </c>
      <c r="F1114" t="s">
        <v>2286</v>
      </c>
      <c r="G1114" t="str">
        <f>_xlfn.CONCAT(Pumpkins[[#This Row],[State/Prov]], ", ", Pumpkins[[#This Row],[Country]])</f>
        <v>Valencian Community, Spain</v>
      </c>
      <c r="H1114" t="s">
        <v>2314</v>
      </c>
      <c r="I1114" t="s">
        <v>3583</v>
      </c>
      <c r="J1114" s="4" t="s">
        <v>3584</v>
      </c>
      <c r="K1114" s="4">
        <v>261</v>
      </c>
      <c r="L1114" s="4">
        <v>412</v>
      </c>
      <c r="M1114" s="4">
        <v>-6</v>
      </c>
    </row>
    <row r="1115" spans="1:13" x14ac:dyDescent="0.2">
      <c r="A1115" s="4">
        <v>1114</v>
      </c>
      <c r="B1115" s="4">
        <v>385</v>
      </c>
      <c r="C1115" t="s">
        <v>924</v>
      </c>
      <c r="D1115" t="s">
        <v>1915</v>
      </c>
      <c r="E1115" t="s">
        <v>2191</v>
      </c>
      <c r="F1115" t="s">
        <v>2275</v>
      </c>
      <c r="G1115" t="str">
        <f>_xlfn.CONCAT(Pumpkins[[#This Row],[State/Prov]], ", ", Pumpkins[[#This Row],[Country]])</f>
        <v>Connecticut, United States</v>
      </c>
      <c r="H1115" t="s">
        <v>2375</v>
      </c>
      <c r="I1115" t="s">
        <v>3583</v>
      </c>
      <c r="J1115" s="4" t="s">
        <v>3584</v>
      </c>
      <c r="K1115" s="4">
        <v>248</v>
      </c>
      <c r="L1115" s="4">
        <v>352</v>
      </c>
      <c r="M1115" s="4">
        <v>9</v>
      </c>
    </row>
    <row r="1116" spans="1:13" x14ac:dyDescent="0.2">
      <c r="A1116" s="4">
        <v>1115</v>
      </c>
      <c r="B1116" s="4">
        <v>383.6</v>
      </c>
      <c r="C1116" t="s">
        <v>925</v>
      </c>
      <c r="D1116" t="s">
        <v>1646</v>
      </c>
      <c r="E1116" t="s">
        <v>2178</v>
      </c>
      <c r="F1116" t="s">
        <v>2274</v>
      </c>
      <c r="G1116" t="str">
        <f>_xlfn.CONCAT(Pumpkins[[#This Row],[State/Prov]], ", ", Pumpkins[[#This Row],[Country]])</f>
        <v>England, United Kingdom</v>
      </c>
      <c r="H1116" t="s">
        <v>2306</v>
      </c>
      <c r="I1116" t="s">
        <v>3583</v>
      </c>
      <c r="J1116" s="4" t="s">
        <v>3584</v>
      </c>
      <c r="K1116" s="4">
        <v>252</v>
      </c>
      <c r="L1116" s="4">
        <v>369</v>
      </c>
      <c r="M1116" s="4">
        <v>4</v>
      </c>
    </row>
    <row r="1117" spans="1:13" x14ac:dyDescent="0.2">
      <c r="A1117" s="4">
        <v>1116</v>
      </c>
      <c r="B1117" s="4">
        <v>382.5</v>
      </c>
      <c r="C1117" t="s">
        <v>868</v>
      </c>
      <c r="D1117" t="s">
        <v>1956</v>
      </c>
      <c r="E1117" t="s">
        <v>2202</v>
      </c>
      <c r="F1117" t="s">
        <v>2282</v>
      </c>
      <c r="G1117" t="str">
        <f>_xlfn.CONCAT(Pumpkins[[#This Row],[State/Prov]], ", ", Pumpkins[[#This Row],[Country]])</f>
        <v>Saxony, Germany</v>
      </c>
      <c r="H1117" t="s">
        <v>2398</v>
      </c>
      <c r="I1117" t="s">
        <v>3808</v>
      </c>
      <c r="J1117" s="4" t="s">
        <v>3856</v>
      </c>
      <c r="K1117" s="4">
        <v>257</v>
      </c>
      <c r="L1117" s="4">
        <v>391</v>
      </c>
      <c r="M1117" s="4">
        <v>-2</v>
      </c>
    </row>
    <row r="1118" spans="1:13" x14ac:dyDescent="0.2">
      <c r="A1118" s="4">
        <v>1117</v>
      </c>
      <c r="B1118" s="4">
        <v>381.4</v>
      </c>
      <c r="C1118" t="s">
        <v>926</v>
      </c>
      <c r="D1118" t="s">
        <v>1349</v>
      </c>
      <c r="E1118" t="s">
        <v>2189</v>
      </c>
      <c r="F1118" t="s">
        <v>2278</v>
      </c>
      <c r="G1118" t="str">
        <f>_xlfn.CONCAT(Pumpkins[[#This Row],[State/Prov]], ", ", Pumpkins[[#This Row],[Country]])</f>
        <v>Antwerp, Belgium</v>
      </c>
      <c r="H1118" t="s">
        <v>2307</v>
      </c>
      <c r="I1118" t="s">
        <v>3848</v>
      </c>
      <c r="J1118" s="4" t="s">
        <v>3196</v>
      </c>
      <c r="K1118" s="4">
        <v>252</v>
      </c>
      <c r="L1118" s="4">
        <v>367</v>
      </c>
      <c r="M1118" s="4">
        <v>4</v>
      </c>
    </row>
    <row r="1119" spans="1:13" x14ac:dyDescent="0.2">
      <c r="A1119" s="4">
        <v>1118</v>
      </c>
      <c r="B1119" s="4">
        <v>380.5</v>
      </c>
      <c r="C1119" t="s">
        <v>927</v>
      </c>
      <c r="D1119" t="s">
        <v>3403</v>
      </c>
      <c r="E1119" t="s">
        <v>2202</v>
      </c>
      <c r="F1119" t="s">
        <v>2282</v>
      </c>
      <c r="G1119" t="str">
        <f>_xlfn.CONCAT(Pumpkins[[#This Row],[State/Prov]], ", ", Pumpkins[[#This Row],[Country]])</f>
        <v>Saxony, Germany</v>
      </c>
      <c r="H1119" t="s">
        <v>2365</v>
      </c>
      <c r="I1119" t="s">
        <v>3583</v>
      </c>
      <c r="J1119" s="4" t="s">
        <v>3584</v>
      </c>
      <c r="K1119" s="4">
        <v>262</v>
      </c>
      <c r="L1119" s="4">
        <v>412</v>
      </c>
      <c r="M1119" s="4">
        <v>-8</v>
      </c>
    </row>
    <row r="1120" spans="1:13" x14ac:dyDescent="0.2">
      <c r="A1120" s="4">
        <v>1119</v>
      </c>
      <c r="B1120" s="4">
        <v>380.3</v>
      </c>
      <c r="C1120" t="s">
        <v>928</v>
      </c>
      <c r="D1120" t="s">
        <v>1829</v>
      </c>
      <c r="E1120" t="s">
        <v>1594</v>
      </c>
      <c r="F1120" t="s">
        <v>2282</v>
      </c>
      <c r="G1120" t="str">
        <f>_xlfn.CONCAT(Pumpkins[[#This Row],[State/Prov]], ", ", Pumpkins[[#This Row],[Country]])</f>
        <v>Brandenburg, Germany</v>
      </c>
      <c r="H1120" t="s">
        <v>2327</v>
      </c>
      <c r="I1120" t="s">
        <v>3786</v>
      </c>
      <c r="J1120" s="4" t="s">
        <v>3196</v>
      </c>
      <c r="K1120" s="4">
        <v>247</v>
      </c>
      <c r="L1120" s="4">
        <v>429</v>
      </c>
      <c r="M1120" s="4">
        <v>-11</v>
      </c>
    </row>
    <row r="1121" spans="1:13" x14ac:dyDescent="0.2">
      <c r="A1121" s="4">
        <v>1119</v>
      </c>
      <c r="B1121" s="4">
        <v>380.3</v>
      </c>
      <c r="C1121" t="s">
        <v>929</v>
      </c>
      <c r="D1121" t="s">
        <v>1990</v>
      </c>
      <c r="E1121" t="s">
        <v>1594</v>
      </c>
      <c r="F1121" t="s">
        <v>2282</v>
      </c>
      <c r="G1121" t="str">
        <f>_xlfn.CONCAT(Pumpkins[[#This Row],[State/Prov]], ", ", Pumpkins[[#This Row],[Country]])</f>
        <v>Brandenburg, Germany</v>
      </c>
      <c r="H1121" t="s">
        <v>2398</v>
      </c>
      <c r="I1121" t="s">
        <v>3795</v>
      </c>
      <c r="J1121" s="4" t="s">
        <v>3941</v>
      </c>
      <c r="K1121" s="4">
        <v>265</v>
      </c>
      <c r="L1121" s="4">
        <v>347</v>
      </c>
      <c r="M1121" s="4">
        <v>10</v>
      </c>
    </row>
    <row r="1122" spans="1:13" x14ac:dyDescent="0.2">
      <c r="A1122" s="4">
        <v>1121</v>
      </c>
      <c r="B1122" s="4">
        <v>379</v>
      </c>
      <c r="C1122" t="s">
        <v>930</v>
      </c>
      <c r="D1122" t="s">
        <v>1991</v>
      </c>
      <c r="E1122" t="s">
        <v>2213</v>
      </c>
      <c r="F1122" t="s">
        <v>2275</v>
      </c>
      <c r="G1122" t="str">
        <f>_xlfn.CONCAT(Pumpkins[[#This Row],[State/Prov]], ", ", Pumpkins[[#This Row],[Country]])</f>
        <v>Vermont, United States</v>
      </c>
      <c r="H1122" t="s">
        <v>2303</v>
      </c>
      <c r="I1122" t="s">
        <v>3073</v>
      </c>
      <c r="J1122" s="4" t="s">
        <v>3584</v>
      </c>
      <c r="K1122" s="4">
        <v>258</v>
      </c>
      <c r="L1122" s="4">
        <v>394</v>
      </c>
      <c r="M1122" s="4">
        <v>-4</v>
      </c>
    </row>
    <row r="1123" spans="1:13" x14ac:dyDescent="0.2">
      <c r="A1123" s="4">
        <v>1122</v>
      </c>
      <c r="B1123" s="4">
        <v>378.5</v>
      </c>
      <c r="C1123" t="s">
        <v>931</v>
      </c>
      <c r="D1123" t="s">
        <v>1910</v>
      </c>
      <c r="E1123" t="s">
        <v>2184</v>
      </c>
      <c r="F1123" t="s">
        <v>2275</v>
      </c>
      <c r="G1123" t="str">
        <f>_xlfn.CONCAT(Pumpkins[[#This Row],[State/Prov]], ", ", Pumpkins[[#This Row],[Country]])</f>
        <v>Oregon, United States</v>
      </c>
      <c r="H1123" t="s">
        <v>2343</v>
      </c>
      <c r="I1123" t="s">
        <v>3703</v>
      </c>
      <c r="J1123" s="4" t="s">
        <v>3196</v>
      </c>
      <c r="K1123" s="4">
        <v>253</v>
      </c>
      <c r="L1123" s="4">
        <v>371</v>
      </c>
      <c r="M1123" s="4">
        <v>2</v>
      </c>
    </row>
    <row r="1124" spans="1:13" x14ac:dyDescent="0.2">
      <c r="A1124" s="4">
        <v>1123</v>
      </c>
      <c r="B1124" s="4">
        <v>378.1</v>
      </c>
      <c r="C1124" t="s">
        <v>932</v>
      </c>
      <c r="D1124" t="s">
        <v>1772</v>
      </c>
      <c r="E1124" t="s">
        <v>2198</v>
      </c>
      <c r="F1124" t="s">
        <v>2292</v>
      </c>
      <c r="G1124" t="str">
        <f>_xlfn.CONCAT(Pumpkins[[#This Row],[State/Prov]], ", ", Pumpkins[[#This Row],[Country]])</f>
        <v>Other, Portugal</v>
      </c>
      <c r="H1124" t="s">
        <v>2403</v>
      </c>
      <c r="I1124" t="s">
        <v>3583</v>
      </c>
      <c r="J1124" s="4" t="s">
        <v>3584</v>
      </c>
      <c r="K1124" s="4">
        <v>271</v>
      </c>
      <c r="L1124" s="4">
        <v>461</v>
      </c>
      <c r="M1124" s="4">
        <v>-18</v>
      </c>
    </row>
    <row r="1125" spans="1:13" x14ac:dyDescent="0.2">
      <c r="A1125" s="4">
        <v>1124</v>
      </c>
      <c r="B1125" s="4">
        <v>377.3</v>
      </c>
      <c r="C1125" t="s">
        <v>933</v>
      </c>
      <c r="D1125" t="s">
        <v>1992</v>
      </c>
      <c r="E1125" t="s">
        <v>2198</v>
      </c>
      <c r="F1125" t="s">
        <v>2291</v>
      </c>
      <c r="G1125" t="str">
        <f>_xlfn.CONCAT(Pumpkins[[#This Row],[State/Prov]], ", ", Pumpkins[[#This Row],[Country]])</f>
        <v>Other, Japan</v>
      </c>
      <c r="H1125" t="s">
        <v>2401</v>
      </c>
      <c r="I1125" t="s">
        <v>3583</v>
      </c>
      <c r="J1125" s="4" t="s">
        <v>3584</v>
      </c>
      <c r="K1125" s="4">
        <v>0</v>
      </c>
      <c r="L1125" s="4">
        <v>0</v>
      </c>
      <c r="M1125" s="4">
        <v>0</v>
      </c>
    </row>
    <row r="1126" spans="1:13" x14ac:dyDescent="0.2">
      <c r="A1126" s="4">
        <v>1125</v>
      </c>
      <c r="B1126" s="4">
        <v>376</v>
      </c>
      <c r="C1126" t="s">
        <v>934</v>
      </c>
      <c r="D1126" t="s">
        <v>1884</v>
      </c>
      <c r="E1126" t="s">
        <v>2193</v>
      </c>
      <c r="F1126" t="s">
        <v>2275</v>
      </c>
      <c r="G1126" t="str">
        <f>_xlfn.CONCAT(Pumpkins[[#This Row],[State/Prov]], ", ", Pumpkins[[#This Row],[Country]])</f>
        <v>Ohio, United States</v>
      </c>
      <c r="H1126" t="s">
        <v>2298</v>
      </c>
      <c r="I1126" t="s">
        <v>3075</v>
      </c>
      <c r="J1126" s="4" t="s">
        <v>2475</v>
      </c>
      <c r="K1126" s="4">
        <v>0</v>
      </c>
      <c r="L1126" s="4">
        <v>0</v>
      </c>
      <c r="M1126" s="4">
        <v>0</v>
      </c>
    </row>
    <row r="1127" spans="1:13" x14ac:dyDescent="0.2">
      <c r="A1127" s="4">
        <v>1126</v>
      </c>
      <c r="B1127" s="4">
        <v>375.9</v>
      </c>
      <c r="C1127" t="s">
        <v>935</v>
      </c>
      <c r="D1127" t="s">
        <v>1817</v>
      </c>
      <c r="E1127" t="s">
        <v>2225</v>
      </c>
      <c r="F1127" t="s">
        <v>2284</v>
      </c>
      <c r="G1127" t="str">
        <f>_xlfn.CONCAT(Pumpkins[[#This Row],[State/Prov]], ", ", Pumpkins[[#This Row],[Country]])</f>
        <v>Lower Austria, Austria</v>
      </c>
      <c r="H1127" t="s">
        <v>2385</v>
      </c>
      <c r="I1127" t="s">
        <v>3723</v>
      </c>
      <c r="J1127" s="4" t="s">
        <v>3196</v>
      </c>
      <c r="K1127" s="4">
        <v>252</v>
      </c>
      <c r="L1127" s="4">
        <v>367</v>
      </c>
      <c r="M1127" s="4">
        <v>2</v>
      </c>
    </row>
    <row r="1128" spans="1:13" x14ac:dyDescent="0.2">
      <c r="A1128" s="4">
        <v>1127</v>
      </c>
      <c r="B1128" s="4">
        <v>375.5</v>
      </c>
      <c r="C1128" t="s">
        <v>936</v>
      </c>
      <c r="D1128" t="s">
        <v>1993</v>
      </c>
      <c r="E1128" t="s">
        <v>2196</v>
      </c>
      <c r="F1128" t="s">
        <v>2275</v>
      </c>
      <c r="G1128" t="str">
        <f>_xlfn.CONCAT(Pumpkins[[#This Row],[State/Prov]], ", ", Pumpkins[[#This Row],[Country]])</f>
        <v>California, United States</v>
      </c>
      <c r="H1128" t="s">
        <v>2331</v>
      </c>
      <c r="I1128" t="s">
        <v>3817</v>
      </c>
      <c r="J1128" s="4" t="s">
        <v>3196</v>
      </c>
      <c r="K1128" s="4">
        <v>248</v>
      </c>
      <c r="L1128" s="4">
        <v>352</v>
      </c>
      <c r="M1128" s="4">
        <v>7</v>
      </c>
    </row>
    <row r="1129" spans="1:13" x14ac:dyDescent="0.2">
      <c r="A1129" s="4">
        <v>1128</v>
      </c>
      <c r="B1129" s="4">
        <v>375</v>
      </c>
      <c r="C1129" t="s">
        <v>937</v>
      </c>
      <c r="D1129" t="s">
        <v>1881</v>
      </c>
      <c r="E1129" t="s">
        <v>2196</v>
      </c>
      <c r="F1129" t="s">
        <v>2275</v>
      </c>
      <c r="G1129" t="str">
        <f>_xlfn.CONCAT(Pumpkins[[#This Row],[State/Prov]], ", ", Pumpkins[[#This Row],[Country]])</f>
        <v>California, United States</v>
      </c>
      <c r="H1129" t="s">
        <v>2308</v>
      </c>
      <c r="I1129" t="s">
        <v>3078</v>
      </c>
      <c r="J1129" s="4" t="s">
        <v>2422</v>
      </c>
      <c r="K1129" s="4">
        <v>247</v>
      </c>
      <c r="L1129" s="4">
        <v>347</v>
      </c>
      <c r="M1129" s="4">
        <v>8</v>
      </c>
    </row>
    <row r="1130" spans="1:13" x14ac:dyDescent="0.2">
      <c r="A1130" s="4">
        <v>1129</v>
      </c>
      <c r="B1130" s="4">
        <v>374</v>
      </c>
      <c r="C1130" t="s">
        <v>938</v>
      </c>
      <c r="D1130" t="s">
        <v>1994</v>
      </c>
      <c r="E1130" t="s">
        <v>1811</v>
      </c>
      <c r="F1130" t="s">
        <v>2276</v>
      </c>
      <c r="G1130" t="str">
        <f>_xlfn.CONCAT(Pumpkins[[#This Row],[State/Prov]], ", ", Pumpkins[[#This Row],[Country]])</f>
        <v>Ontario, Canada</v>
      </c>
      <c r="H1130" t="s">
        <v>2374</v>
      </c>
      <c r="I1130" t="s">
        <v>3583</v>
      </c>
      <c r="J1130" s="4" t="s">
        <v>3584</v>
      </c>
      <c r="K1130" s="4">
        <v>0</v>
      </c>
      <c r="L1130" s="4">
        <v>0</v>
      </c>
      <c r="M1130" s="4">
        <v>0</v>
      </c>
    </row>
    <row r="1131" spans="1:13" x14ac:dyDescent="0.2">
      <c r="A1131" s="4">
        <v>1130</v>
      </c>
      <c r="B1131" s="4">
        <v>373</v>
      </c>
      <c r="C1131" t="s">
        <v>939</v>
      </c>
      <c r="D1131" t="s">
        <v>1851</v>
      </c>
      <c r="E1131" t="s">
        <v>2222</v>
      </c>
      <c r="F1131" t="s">
        <v>2276</v>
      </c>
      <c r="G1131" t="str">
        <f>_xlfn.CONCAT(Pumpkins[[#This Row],[State/Prov]], ", ", Pumpkins[[#This Row],[Country]])</f>
        <v>Nova Scotia, Canada</v>
      </c>
      <c r="H1131" t="s">
        <v>2372</v>
      </c>
      <c r="I1131" t="s">
        <v>3583</v>
      </c>
      <c r="J1131" s="4" t="s">
        <v>3584</v>
      </c>
      <c r="K1131" s="4">
        <v>0</v>
      </c>
      <c r="L1131" s="4">
        <v>0</v>
      </c>
      <c r="M1131" s="4">
        <v>0</v>
      </c>
    </row>
    <row r="1132" spans="1:13" x14ac:dyDescent="0.2">
      <c r="A1132" s="4">
        <v>1131</v>
      </c>
      <c r="B1132" s="4">
        <v>372</v>
      </c>
      <c r="C1132" t="s">
        <v>940</v>
      </c>
      <c r="D1132" t="s">
        <v>1995</v>
      </c>
      <c r="E1132" t="s">
        <v>2188</v>
      </c>
      <c r="F1132" t="s">
        <v>2275</v>
      </c>
      <c r="G1132" t="str">
        <f>_xlfn.CONCAT(Pumpkins[[#This Row],[State/Prov]], ", ", Pumpkins[[#This Row],[Country]])</f>
        <v>Michigan, United States</v>
      </c>
      <c r="H1132" t="s">
        <v>2348</v>
      </c>
      <c r="I1132" t="s">
        <v>3583</v>
      </c>
      <c r="J1132" s="4" t="s">
        <v>3584</v>
      </c>
      <c r="K1132" s="4">
        <v>249</v>
      </c>
      <c r="L1132" s="4">
        <v>356</v>
      </c>
      <c r="M1132" s="4">
        <v>4</v>
      </c>
    </row>
    <row r="1133" spans="1:13" x14ac:dyDescent="0.2">
      <c r="A1133" s="4">
        <v>1132</v>
      </c>
      <c r="B1133" s="4">
        <v>368.2</v>
      </c>
      <c r="C1133" t="s">
        <v>941</v>
      </c>
      <c r="D1133" t="s">
        <v>1996</v>
      </c>
      <c r="E1133" t="s">
        <v>1594</v>
      </c>
      <c r="F1133" t="s">
        <v>2282</v>
      </c>
      <c r="G1133" t="str">
        <f>_xlfn.CONCAT(Pumpkins[[#This Row],[State/Prov]], ", ", Pumpkins[[#This Row],[Country]])</f>
        <v>Brandenburg, Germany</v>
      </c>
      <c r="H1133" t="s">
        <v>2327</v>
      </c>
      <c r="I1133" t="s">
        <v>3799</v>
      </c>
      <c r="J1133" s="4" t="s">
        <v>3196</v>
      </c>
      <c r="K1133" s="4">
        <v>248</v>
      </c>
      <c r="L1133" s="4">
        <v>350</v>
      </c>
      <c r="M1133" s="4">
        <v>5</v>
      </c>
    </row>
    <row r="1134" spans="1:13" x14ac:dyDescent="0.2">
      <c r="A1134" s="4">
        <v>1133</v>
      </c>
      <c r="B1134" s="4">
        <v>368</v>
      </c>
      <c r="C1134" t="s">
        <v>942</v>
      </c>
      <c r="D1134" t="s">
        <v>1997</v>
      </c>
      <c r="E1134" t="s">
        <v>2187</v>
      </c>
      <c r="F1134" t="s">
        <v>2275</v>
      </c>
      <c r="G1134" t="str">
        <f>_xlfn.CONCAT(Pumpkins[[#This Row],[State/Prov]], ", ", Pumpkins[[#This Row],[Country]])</f>
        <v>New Hampshire, United States</v>
      </c>
      <c r="H1134" t="s">
        <v>2304</v>
      </c>
      <c r="I1134" t="s">
        <v>3583</v>
      </c>
      <c r="J1134" s="4" t="s">
        <v>3584</v>
      </c>
      <c r="K1134" s="4">
        <v>0</v>
      </c>
      <c r="L1134" s="4">
        <v>0</v>
      </c>
      <c r="M1134" s="4">
        <v>0</v>
      </c>
    </row>
    <row r="1135" spans="1:13" x14ac:dyDescent="0.2">
      <c r="A1135" s="4">
        <v>1134</v>
      </c>
      <c r="B1135" s="4">
        <v>367</v>
      </c>
      <c r="C1135" t="s">
        <v>803</v>
      </c>
      <c r="D1135" t="s">
        <v>1998</v>
      </c>
      <c r="E1135" t="s">
        <v>2200</v>
      </c>
      <c r="F1135" t="s">
        <v>2275</v>
      </c>
      <c r="G1135" t="str">
        <f>_xlfn.CONCAT(Pumpkins[[#This Row],[State/Prov]], ", ", Pumpkins[[#This Row],[Country]])</f>
        <v>Washington, United States</v>
      </c>
      <c r="H1135" t="s">
        <v>2337</v>
      </c>
      <c r="I1135" t="s">
        <v>2801</v>
      </c>
      <c r="J1135" s="4" t="s">
        <v>3196</v>
      </c>
      <c r="K1135" s="4">
        <v>242</v>
      </c>
      <c r="L1135" s="4">
        <v>327</v>
      </c>
      <c r="M1135" s="4">
        <v>12</v>
      </c>
    </row>
    <row r="1136" spans="1:13" x14ac:dyDescent="0.2">
      <c r="A1136" s="4">
        <v>1135</v>
      </c>
      <c r="B1136" s="4">
        <v>366.4</v>
      </c>
      <c r="C1136" t="s">
        <v>386</v>
      </c>
      <c r="D1136" t="s">
        <v>1637</v>
      </c>
      <c r="E1136" t="s">
        <v>2244</v>
      </c>
      <c r="F1136" t="s">
        <v>2277</v>
      </c>
      <c r="G1136" t="str">
        <f>_xlfn.CONCAT(Pumpkins[[#This Row],[State/Prov]], ", ", Pumpkins[[#This Row],[Country]])</f>
        <v>Piedmont, Italy</v>
      </c>
      <c r="H1136" t="s">
        <v>2300</v>
      </c>
      <c r="I1136" t="s">
        <v>2481</v>
      </c>
      <c r="J1136" s="4" t="s">
        <v>2541</v>
      </c>
      <c r="K1136" s="4">
        <v>251</v>
      </c>
      <c r="L1136" s="4">
        <v>362</v>
      </c>
      <c r="M1136" s="4">
        <v>1</v>
      </c>
    </row>
    <row r="1137" spans="1:13" x14ac:dyDescent="0.2">
      <c r="A1137" s="4">
        <v>1136</v>
      </c>
      <c r="B1137" s="4">
        <v>366</v>
      </c>
      <c r="C1137" t="s">
        <v>943</v>
      </c>
      <c r="D1137" t="s">
        <v>1498</v>
      </c>
      <c r="E1137" t="s">
        <v>2192</v>
      </c>
      <c r="F1137" t="s">
        <v>2275</v>
      </c>
      <c r="G1137" t="str">
        <f>_xlfn.CONCAT(Pumpkins[[#This Row],[State/Prov]], ", ", Pumpkins[[#This Row],[Country]])</f>
        <v>Wisconsin, United States</v>
      </c>
      <c r="H1137" t="s">
        <v>2318</v>
      </c>
      <c r="I1137" t="s">
        <v>3583</v>
      </c>
      <c r="J1137" s="4" t="s">
        <v>3584</v>
      </c>
      <c r="K1137" s="4">
        <v>250</v>
      </c>
      <c r="L1137" s="4">
        <v>360</v>
      </c>
      <c r="M1137" s="4">
        <v>2</v>
      </c>
    </row>
    <row r="1138" spans="1:13" x14ac:dyDescent="0.2">
      <c r="A1138" s="4">
        <v>1137</v>
      </c>
      <c r="B1138" s="4">
        <v>365.1</v>
      </c>
      <c r="C1138" t="s">
        <v>3428</v>
      </c>
      <c r="D1138" t="s">
        <v>1914</v>
      </c>
      <c r="E1138" t="s">
        <v>2237</v>
      </c>
      <c r="F1138" t="s">
        <v>2286</v>
      </c>
      <c r="G1138" t="str">
        <f>_xlfn.CONCAT(Pumpkins[[#This Row],[State/Prov]], ", ", Pumpkins[[#This Row],[Country]])</f>
        <v>Catalonia, Spain</v>
      </c>
      <c r="H1138" t="s">
        <v>2314</v>
      </c>
      <c r="I1138" t="s">
        <v>3851</v>
      </c>
      <c r="J1138" s="4" t="s">
        <v>3584</v>
      </c>
      <c r="K1138" s="4">
        <v>257</v>
      </c>
      <c r="L1138" s="4">
        <v>392</v>
      </c>
      <c r="M1138" s="4">
        <v>-7</v>
      </c>
    </row>
    <row r="1139" spans="1:13" x14ac:dyDescent="0.2">
      <c r="A1139" s="4">
        <v>1138</v>
      </c>
      <c r="B1139" s="4">
        <v>364</v>
      </c>
      <c r="C1139" t="s">
        <v>946</v>
      </c>
      <c r="D1139" t="s">
        <v>1890</v>
      </c>
      <c r="E1139" t="s">
        <v>2218</v>
      </c>
      <c r="F1139" t="s">
        <v>2276</v>
      </c>
      <c r="G1139" t="str">
        <f>_xlfn.CONCAT(Pumpkins[[#This Row],[State/Prov]], ", ", Pumpkins[[#This Row],[Country]])</f>
        <v>Quebec, Canada</v>
      </c>
      <c r="H1139" t="s">
        <v>2395</v>
      </c>
      <c r="I1139" t="s">
        <v>3583</v>
      </c>
      <c r="J1139" s="4" t="s">
        <v>3584</v>
      </c>
      <c r="K1139" s="4">
        <v>255</v>
      </c>
      <c r="L1139" s="4">
        <v>382</v>
      </c>
      <c r="M1139" s="4">
        <v>-5</v>
      </c>
    </row>
    <row r="1140" spans="1:13" x14ac:dyDescent="0.2">
      <c r="A1140" s="4">
        <v>1138</v>
      </c>
      <c r="B1140" s="4">
        <v>364</v>
      </c>
      <c r="C1140" t="s">
        <v>947</v>
      </c>
      <c r="D1140" t="s">
        <v>1572</v>
      </c>
      <c r="E1140" t="s">
        <v>2193</v>
      </c>
      <c r="F1140" t="s">
        <v>2275</v>
      </c>
      <c r="G1140" t="str">
        <f>_xlfn.CONCAT(Pumpkins[[#This Row],[State/Prov]], ", ", Pumpkins[[#This Row],[Country]])</f>
        <v>Ohio, United States</v>
      </c>
      <c r="H1140" t="s">
        <v>2309</v>
      </c>
      <c r="I1140" t="s">
        <v>3583</v>
      </c>
      <c r="J1140" s="4" t="s">
        <v>3584</v>
      </c>
      <c r="K1140" s="4">
        <v>243</v>
      </c>
      <c r="L1140" s="4">
        <v>347</v>
      </c>
      <c r="M1140" s="4">
        <v>5</v>
      </c>
    </row>
    <row r="1141" spans="1:13" x14ac:dyDescent="0.2">
      <c r="A1141" s="4">
        <v>1138</v>
      </c>
      <c r="B1141" s="4">
        <v>364</v>
      </c>
      <c r="C1141" t="s">
        <v>3427</v>
      </c>
      <c r="D1141" t="s">
        <v>1999</v>
      </c>
      <c r="E1141" t="s">
        <v>2226</v>
      </c>
      <c r="F1141" t="s">
        <v>2276</v>
      </c>
      <c r="G1141" t="str">
        <f>_xlfn.CONCAT(Pumpkins[[#This Row],[State/Prov]], ", ", Pumpkins[[#This Row],[Country]])</f>
        <v>New Brunswick, Canada</v>
      </c>
      <c r="H1141" t="s">
        <v>2378</v>
      </c>
      <c r="I1141" t="s">
        <v>3096</v>
      </c>
      <c r="J1141" s="4" t="s">
        <v>3584</v>
      </c>
      <c r="K1141" s="4">
        <v>247</v>
      </c>
      <c r="L1141" s="4">
        <v>331</v>
      </c>
      <c r="M1141" s="4">
        <v>10</v>
      </c>
    </row>
    <row r="1142" spans="1:13" x14ac:dyDescent="0.2">
      <c r="A1142" s="4">
        <v>1141</v>
      </c>
      <c r="B1142" s="4">
        <v>363.8</v>
      </c>
      <c r="C1142" t="s">
        <v>3426</v>
      </c>
      <c r="D1142" t="s">
        <v>1989</v>
      </c>
      <c r="E1142" t="s">
        <v>2259</v>
      </c>
      <c r="F1142" t="s">
        <v>2286</v>
      </c>
      <c r="G1142" t="str">
        <f>_xlfn.CONCAT(Pumpkins[[#This Row],[State/Prov]], ", ", Pumpkins[[#This Row],[Country]])</f>
        <v>Valencian Community, Spain</v>
      </c>
      <c r="H1142" t="s">
        <v>2314</v>
      </c>
      <c r="I1142" t="s">
        <v>3850</v>
      </c>
      <c r="J1142" s="4" t="s">
        <v>3942</v>
      </c>
      <c r="K1142" s="4">
        <v>234</v>
      </c>
      <c r="L1142" s="4">
        <v>294</v>
      </c>
      <c r="M1142" s="4">
        <v>24</v>
      </c>
    </row>
    <row r="1143" spans="1:13" x14ac:dyDescent="0.2">
      <c r="A1143" s="4">
        <v>1142</v>
      </c>
      <c r="B1143" s="4">
        <v>363.3</v>
      </c>
      <c r="C1143" t="s">
        <v>603</v>
      </c>
      <c r="D1143" t="s">
        <v>2000</v>
      </c>
      <c r="E1143" t="s">
        <v>2247</v>
      </c>
      <c r="F1143" t="s">
        <v>2282</v>
      </c>
      <c r="G1143" t="str">
        <f>_xlfn.CONCAT(Pumpkins[[#This Row],[State/Prov]], ", ", Pumpkins[[#This Row],[Country]])</f>
        <v>North Rhine-Westphalia, Germany</v>
      </c>
      <c r="H1143" t="s">
        <v>2390</v>
      </c>
      <c r="I1143" t="s">
        <v>2995</v>
      </c>
      <c r="J1143" s="4" t="s">
        <v>3381</v>
      </c>
      <c r="K1143" s="4">
        <v>263</v>
      </c>
      <c r="L1143" s="4">
        <v>421</v>
      </c>
      <c r="M1143" s="4">
        <v>-14</v>
      </c>
    </row>
    <row r="1144" spans="1:13" x14ac:dyDescent="0.2">
      <c r="A1144" s="4">
        <v>1143</v>
      </c>
      <c r="B1144" s="4">
        <v>363</v>
      </c>
      <c r="C1144" t="s">
        <v>949</v>
      </c>
      <c r="D1144" t="s">
        <v>1607</v>
      </c>
      <c r="E1144" t="s">
        <v>2204</v>
      </c>
      <c r="F1144" t="s">
        <v>2275</v>
      </c>
      <c r="G1144" t="str">
        <f>_xlfn.CONCAT(Pumpkins[[#This Row],[State/Prov]], ", ", Pumpkins[[#This Row],[Country]])</f>
        <v>Wyoming, United States</v>
      </c>
      <c r="H1144" t="s">
        <v>2377</v>
      </c>
      <c r="I1144" t="s">
        <v>3037</v>
      </c>
      <c r="J1144" s="4" t="s">
        <v>3584</v>
      </c>
      <c r="K1144" s="4">
        <v>244</v>
      </c>
      <c r="L1144" s="4">
        <v>336</v>
      </c>
      <c r="M1144" s="4">
        <v>8</v>
      </c>
    </row>
    <row r="1145" spans="1:13" x14ac:dyDescent="0.2">
      <c r="A1145" s="4">
        <v>1144</v>
      </c>
      <c r="B1145" s="4">
        <v>362.5</v>
      </c>
      <c r="C1145" t="s">
        <v>950</v>
      </c>
      <c r="D1145" t="s">
        <v>2001</v>
      </c>
      <c r="E1145" t="s">
        <v>2200</v>
      </c>
      <c r="F1145" t="s">
        <v>2275</v>
      </c>
      <c r="G1145" t="str">
        <f>_xlfn.CONCAT(Pumpkins[[#This Row],[State/Prov]], ", ", Pumpkins[[#This Row],[Country]])</f>
        <v>Washington, United States</v>
      </c>
      <c r="H1145" t="s">
        <v>2324</v>
      </c>
      <c r="I1145" t="s">
        <v>3729</v>
      </c>
      <c r="J1145" s="4" t="s">
        <v>3584</v>
      </c>
      <c r="K1145" s="4">
        <v>248</v>
      </c>
      <c r="L1145" s="4">
        <v>352</v>
      </c>
      <c r="M1145" s="4">
        <v>3</v>
      </c>
    </row>
    <row r="1146" spans="1:13" x14ac:dyDescent="0.2">
      <c r="A1146" s="4">
        <v>1145</v>
      </c>
      <c r="B1146" s="4">
        <v>361.6</v>
      </c>
      <c r="C1146" t="s">
        <v>951</v>
      </c>
      <c r="D1146" t="s">
        <v>2002</v>
      </c>
      <c r="E1146" t="s">
        <v>1594</v>
      </c>
      <c r="F1146" t="s">
        <v>2282</v>
      </c>
      <c r="G1146" t="str">
        <f>_xlfn.CONCAT(Pumpkins[[#This Row],[State/Prov]], ", ", Pumpkins[[#This Row],[Country]])</f>
        <v>Brandenburg, Germany</v>
      </c>
      <c r="H1146" t="s">
        <v>2327</v>
      </c>
      <c r="I1146" t="s">
        <v>3583</v>
      </c>
      <c r="J1146" s="4" t="s">
        <v>3584</v>
      </c>
      <c r="K1146" s="4">
        <v>253</v>
      </c>
      <c r="L1146" s="4">
        <v>374</v>
      </c>
      <c r="M1146" s="4">
        <v>-3</v>
      </c>
    </row>
    <row r="1147" spans="1:13" x14ac:dyDescent="0.2">
      <c r="A1147" s="4">
        <v>1146</v>
      </c>
      <c r="B1147" s="4">
        <v>361</v>
      </c>
      <c r="C1147" t="s">
        <v>952</v>
      </c>
      <c r="D1147" t="s">
        <v>1370</v>
      </c>
      <c r="E1147" t="s">
        <v>2199</v>
      </c>
      <c r="F1147" t="s">
        <v>2280</v>
      </c>
      <c r="G1147" t="str">
        <f>_xlfn.CONCAT(Pumpkins[[#This Row],[State/Prov]], ", ", Pumpkins[[#This Row],[Country]])</f>
        <v>Western Cape, South Africa</v>
      </c>
      <c r="H1147" t="s">
        <v>2323</v>
      </c>
      <c r="I1147" t="s">
        <v>3583</v>
      </c>
      <c r="J1147" s="4" t="s">
        <v>3584</v>
      </c>
      <c r="K1147" s="4">
        <v>0</v>
      </c>
      <c r="L1147" s="4">
        <v>0</v>
      </c>
      <c r="M1147" s="4">
        <v>0</v>
      </c>
    </row>
    <row r="1148" spans="1:13" x14ac:dyDescent="0.2">
      <c r="A1148" s="4">
        <v>1147</v>
      </c>
      <c r="B1148" s="4">
        <v>359.5</v>
      </c>
      <c r="C1148" t="s">
        <v>953</v>
      </c>
      <c r="D1148" t="s">
        <v>2003</v>
      </c>
      <c r="E1148" t="s">
        <v>2185</v>
      </c>
      <c r="F1148" t="s">
        <v>2275</v>
      </c>
      <c r="G1148" t="str">
        <f>_xlfn.CONCAT(Pumpkins[[#This Row],[State/Prov]], ", ", Pumpkins[[#This Row],[Country]])</f>
        <v>Iowa, United States</v>
      </c>
      <c r="H1148" t="s">
        <v>2301</v>
      </c>
      <c r="I1148" t="s">
        <v>3605</v>
      </c>
      <c r="J1148" s="4" t="s">
        <v>3196</v>
      </c>
      <c r="K1148" s="4">
        <v>0</v>
      </c>
      <c r="L1148" s="4">
        <v>0</v>
      </c>
      <c r="M1148" s="4">
        <v>0</v>
      </c>
    </row>
    <row r="1149" spans="1:13" x14ac:dyDescent="0.2">
      <c r="A1149" s="4">
        <v>1148</v>
      </c>
      <c r="B1149" s="4">
        <v>358.3</v>
      </c>
      <c r="C1149" t="s">
        <v>954</v>
      </c>
      <c r="D1149" t="s">
        <v>3403</v>
      </c>
      <c r="E1149" t="s">
        <v>2225</v>
      </c>
      <c r="F1149" t="s">
        <v>2284</v>
      </c>
      <c r="G1149" t="str">
        <f>_xlfn.CONCAT(Pumpkins[[#This Row],[State/Prov]], ", ", Pumpkins[[#This Row],[Country]])</f>
        <v>Lower Austria, Austria</v>
      </c>
      <c r="H1149" t="s">
        <v>2385</v>
      </c>
      <c r="I1149" t="s">
        <v>3892</v>
      </c>
      <c r="J1149" s="4" t="s">
        <v>3196</v>
      </c>
      <c r="K1149" s="4">
        <v>251</v>
      </c>
      <c r="L1149" s="4">
        <v>365</v>
      </c>
      <c r="M1149" s="4">
        <v>-2</v>
      </c>
    </row>
    <row r="1150" spans="1:13" x14ac:dyDescent="0.2">
      <c r="A1150" s="4">
        <v>1149</v>
      </c>
      <c r="B1150" s="4">
        <v>358</v>
      </c>
      <c r="C1150" t="s">
        <v>955</v>
      </c>
      <c r="D1150" t="s">
        <v>2004</v>
      </c>
      <c r="E1150" t="s">
        <v>2185</v>
      </c>
      <c r="F1150" t="s">
        <v>2275</v>
      </c>
      <c r="G1150" t="str">
        <f>_xlfn.CONCAT(Pumpkins[[#This Row],[State/Prov]], ", ", Pumpkins[[#This Row],[Country]])</f>
        <v>Iowa, United States</v>
      </c>
      <c r="H1150" t="s">
        <v>2301</v>
      </c>
      <c r="I1150" t="s">
        <v>3583</v>
      </c>
      <c r="J1150" s="4" t="s">
        <v>3584</v>
      </c>
      <c r="K1150" s="4">
        <v>256</v>
      </c>
      <c r="L1150" s="4">
        <v>387</v>
      </c>
      <c r="M1150" s="4">
        <v>-7</v>
      </c>
    </row>
    <row r="1151" spans="1:13" x14ac:dyDescent="0.2">
      <c r="A1151" s="4">
        <v>1150</v>
      </c>
      <c r="B1151" s="4">
        <v>357.5</v>
      </c>
      <c r="C1151" t="s">
        <v>956</v>
      </c>
      <c r="D1151" t="s">
        <v>1574</v>
      </c>
      <c r="E1151" t="s">
        <v>1811</v>
      </c>
      <c r="F1151" t="s">
        <v>2276</v>
      </c>
      <c r="G1151" t="str">
        <f>_xlfn.CONCAT(Pumpkins[[#This Row],[State/Prov]], ", ", Pumpkins[[#This Row],[Country]])</f>
        <v>Ontario, Canada</v>
      </c>
      <c r="H1151" t="s">
        <v>2330</v>
      </c>
      <c r="I1151" t="s">
        <v>3086</v>
      </c>
      <c r="J1151" s="4" t="s">
        <v>3943</v>
      </c>
      <c r="K1151" s="4">
        <v>230</v>
      </c>
      <c r="L1151" s="4">
        <v>281</v>
      </c>
      <c r="M1151" s="4">
        <v>27</v>
      </c>
    </row>
    <row r="1152" spans="1:13" x14ac:dyDescent="0.2">
      <c r="A1152" s="4">
        <v>1151</v>
      </c>
      <c r="B1152" s="4">
        <v>354.9</v>
      </c>
      <c r="C1152" t="s">
        <v>957</v>
      </c>
      <c r="D1152" t="s">
        <v>3403</v>
      </c>
      <c r="E1152" t="s">
        <v>2225</v>
      </c>
      <c r="F1152" t="s">
        <v>2284</v>
      </c>
      <c r="G1152" t="str">
        <f>_xlfn.CONCAT(Pumpkins[[#This Row],[State/Prov]], ", ", Pumpkins[[#This Row],[Country]])</f>
        <v>Lower Austria, Austria</v>
      </c>
      <c r="H1152" t="s">
        <v>2369</v>
      </c>
      <c r="I1152" t="s">
        <v>3861</v>
      </c>
      <c r="J1152" s="4" t="s">
        <v>3584</v>
      </c>
      <c r="K1152" s="4">
        <v>258</v>
      </c>
      <c r="L1152" s="4">
        <v>394</v>
      </c>
      <c r="M1152" s="4">
        <v>-10</v>
      </c>
    </row>
    <row r="1153" spans="1:13" x14ac:dyDescent="0.2">
      <c r="A1153" s="4">
        <v>1152</v>
      </c>
      <c r="B1153" s="4">
        <v>354.5</v>
      </c>
      <c r="C1153" t="s">
        <v>958</v>
      </c>
      <c r="D1153" t="s">
        <v>2005</v>
      </c>
      <c r="E1153" t="s">
        <v>2257</v>
      </c>
      <c r="F1153" t="s">
        <v>2289</v>
      </c>
      <c r="G1153" t="str">
        <f>_xlfn.CONCAT(Pumpkins[[#This Row],[State/Prov]], ", ", Pumpkins[[#This Row],[Country]])</f>
        <v>Bern, Switzerland</v>
      </c>
      <c r="H1153" t="s">
        <v>2396</v>
      </c>
      <c r="I1153" t="s">
        <v>3583</v>
      </c>
      <c r="J1153" s="4" t="s">
        <v>3584</v>
      </c>
      <c r="K1153" s="4">
        <v>252</v>
      </c>
      <c r="L1153" s="4">
        <v>369</v>
      </c>
      <c r="M1153" s="4">
        <v>-4</v>
      </c>
    </row>
    <row r="1154" spans="1:13" x14ac:dyDescent="0.2">
      <c r="A1154" s="4">
        <v>1153</v>
      </c>
      <c r="B1154" s="4">
        <v>353</v>
      </c>
      <c r="C1154" t="s">
        <v>959</v>
      </c>
      <c r="D1154" t="s">
        <v>2006</v>
      </c>
      <c r="E1154" t="s">
        <v>2196</v>
      </c>
      <c r="F1154" t="s">
        <v>2275</v>
      </c>
      <c r="G1154" t="str">
        <f>_xlfn.CONCAT(Pumpkins[[#This Row],[State/Prov]], ", ", Pumpkins[[#This Row],[Country]])</f>
        <v>California, United States</v>
      </c>
      <c r="H1154" t="s">
        <v>2388</v>
      </c>
      <c r="I1154" t="s">
        <v>3176</v>
      </c>
      <c r="J1154" s="4" t="s">
        <v>3196</v>
      </c>
      <c r="K1154" s="4">
        <v>251</v>
      </c>
      <c r="L1154" s="4">
        <v>362</v>
      </c>
      <c r="M1154" s="4">
        <v>-2</v>
      </c>
    </row>
    <row r="1155" spans="1:13" x14ac:dyDescent="0.2">
      <c r="A1155" s="4">
        <v>1154</v>
      </c>
      <c r="B1155" s="4">
        <v>351.6</v>
      </c>
      <c r="C1155" t="s">
        <v>960</v>
      </c>
      <c r="D1155" t="s">
        <v>2007</v>
      </c>
      <c r="E1155" t="s">
        <v>2198</v>
      </c>
      <c r="F1155" t="s">
        <v>2285</v>
      </c>
      <c r="G1155" t="str">
        <f>_xlfn.CONCAT(Pumpkins[[#This Row],[State/Prov]], ", ", Pumpkins[[#This Row],[Country]])</f>
        <v>Other, Poland</v>
      </c>
      <c r="H1155" t="s">
        <v>2381</v>
      </c>
      <c r="I1155" t="s">
        <v>2661</v>
      </c>
      <c r="J1155" s="4" t="s">
        <v>3584</v>
      </c>
      <c r="K1155" s="4">
        <v>0</v>
      </c>
      <c r="L1155" s="4">
        <v>0</v>
      </c>
      <c r="M1155" s="4">
        <v>0</v>
      </c>
    </row>
    <row r="1156" spans="1:13" x14ac:dyDescent="0.2">
      <c r="A1156" s="4">
        <v>1155</v>
      </c>
      <c r="B1156" s="4">
        <v>351</v>
      </c>
      <c r="C1156" t="s">
        <v>802</v>
      </c>
      <c r="D1156" t="s">
        <v>2008</v>
      </c>
      <c r="E1156" t="s">
        <v>2247</v>
      </c>
      <c r="F1156" t="s">
        <v>2282</v>
      </c>
      <c r="G1156" t="str">
        <f>_xlfn.CONCAT(Pumpkins[[#This Row],[State/Prov]], ", ", Pumpkins[[#This Row],[Country]])</f>
        <v>North Rhine-Westphalia, Germany</v>
      </c>
      <c r="H1156" t="s">
        <v>2363</v>
      </c>
      <c r="I1156" t="s">
        <v>3838</v>
      </c>
      <c r="J1156" s="4" t="s">
        <v>3933</v>
      </c>
      <c r="K1156" s="4">
        <v>247</v>
      </c>
      <c r="L1156" s="4">
        <v>345</v>
      </c>
      <c r="M1156" s="4">
        <v>2</v>
      </c>
    </row>
    <row r="1157" spans="1:13" x14ac:dyDescent="0.2">
      <c r="A1157" s="4">
        <v>1156</v>
      </c>
      <c r="B1157" s="4">
        <v>349</v>
      </c>
      <c r="C1157" t="s">
        <v>961</v>
      </c>
      <c r="D1157" t="s">
        <v>2009</v>
      </c>
      <c r="E1157" t="s">
        <v>2179</v>
      </c>
      <c r="F1157" t="s">
        <v>2275</v>
      </c>
      <c r="G1157" t="str">
        <f>_xlfn.CONCAT(Pumpkins[[#This Row],[State/Prov]], ", ", Pumpkins[[#This Row],[Country]])</f>
        <v>Minnesota, United States</v>
      </c>
      <c r="H1157" t="s">
        <v>2386</v>
      </c>
      <c r="I1157" t="s">
        <v>3583</v>
      </c>
      <c r="J1157" s="4" t="s">
        <v>3584</v>
      </c>
      <c r="K1157" s="4">
        <v>246</v>
      </c>
      <c r="L1157" s="4">
        <v>343</v>
      </c>
      <c r="M1157" s="4">
        <v>2</v>
      </c>
    </row>
    <row r="1158" spans="1:13" x14ac:dyDescent="0.2">
      <c r="A1158" s="4">
        <v>1157</v>
      </c>
      <c r="B1158" s="4">
        <v>347.5</v>
      </c>
      <c r="C1158" t="s">
        <v>962</v>
      </c>
      <c r="D1158" t="s">
        <v>2010</v>
      </c>
      <c r="E1158" t="s">
        <v>2192</v>
      </c>
      <c r="F1158" t="s">
        <v>2275</v>
      </c>
      <c r="G1158" t="str">
        <f>_xlfn.CONCAT(Pumpkins[[#This Row],[State/Prov]], ", ", Pumpkins[[#This Row],[Country]])</f>
        <v>Wisconsin, United States</v>
      </c>
      <c r="H1158" t="s">
        <v>2320</v>
      </c>
      <c r="I1158" t="s">
        <v>3600</v>
      </c>
      <c r="J1158" s="4" t="s">
        <v>3196</v>
      </c>
      <c r="K1158" s="4">
        <v>0</v>
      </c>
      <c r="L1158" s="4">
        <v>0</v>
      </c>
      <c r="M1158" s="4">
        <v>0</v>
      </c>
    </row>
    <row r="1159" spans="1:13" x14ac:dyDescent="0.2">
      <c r="A1159" s="4">
        <v>1158</v>
      </c>
      <c r="B1159" s="4">
        <v>347</v>
      </c>
      <c r="C1159" t="s">
        <v>963</v>
      </c>
      <c r="D1159" t="s">
        <v>1389</v>
      </c>
      <c r="E1159" t="s">
        <v>2193</v>
      </c>
      <c r="F1159" t="s">
        <v>2275</v>
      </c>
      <c r="G1159" t="str">
        <f>_xlfn.CONCAT(Pumpkins[[#This Row],[State/Prov]], ", ", Pumpkins[[#This Row],[Country]])</f>
        <v>Ohio, United States</v>
      </c>
      <c r="H1159" t="s">
        <v>2309</v>
      </c>
      <c r="I1159" t="s">
        <v>3718</v>
      </c>
      <c r="J1159" s="4" t="s">
        <v>3584</v>
      </c>
      <c r="K1159" s="4">
        <v>242</v>
      </c>
      <c r="L1159" s="4">
        <v>327</v>
      </c>
      <c r="M1159" s="4">
        <v>6</v>
      </c>
    </row>
    <row r="1160" spans="1:13" x14ac:dyDescent="0.2">
      <c r="A1160" s="4">
        <v>1159</v>
      </c>
      <c r="B1160" s="4">
        <v>346</v>
      </c>
      <c r="C1160" t="s">
        <v>964</v>
      </c>
      <c r="D1160" t="s">
        <v>2011</v>
      </c>
      <c r="E1160" t="s">
        <v>2196</v>
      </c>
      <c r="F1160" t="s">
        <v>2275</v>
      </c>
      <c r="G1160" t="str">
        <f>_xlfn.CONCAT(Pumpkins[[#This Row],[State/Prov]], ", ", Pumpkins[[#This Row],[Country]])</f>
        <v>California, United States</v>
      </c>
      <c r="H1160" t="s">
        <v>2295</v>
      </c>
      <c r="I1160" t="s">
        <v>3621</v>
      </c>
      <c r="J1160" s="4" t="s">
        <v>3584</v>
      </c>
      <c r="K1160" s="4">
        <v>247</v>
      </c>
      <c r="L1160" s="4">
        <v>347</v>
      </c>
      <c r="M1160" s="4">
        <v>0</v>
      </c>
    </row>
    <row r="1161" spans="1:13" x14ac:dyDescent="0.2">
      <c r="A1161" s="4">
        <v>1160</v>
      </c>
      <c r="B1161" s="4">
        <v>345</v>
      </c>
      <c r="C1161" t="s">
        <v>583</v>
      </c>
      <c r="D1161" t="s">
        <v>1783</v>
      </c>
      <c r="E1161" t="s">
        <v>2200</v>
      </c>
      <c r="F1161" t="s">
        <v>2275</v>
      </c>
      <c r="G1161" t="str">
        <f>_xlfn.CONCAT(Pumpkins[[#This Row],[State/Prov]], ", ", Pumpkins[[#This Row],[Country]])</f>
        <v>Washington, United States</v>
      </c>
      <c r="H1161" t="s">
        <v>2324</v>
      </c>
      <c r="I1161" t="s">
        <v>3745</v>
      </c>
      <c r="J1161" s="4" t="s">
        <v>2863</v>
      </c>
      <c r="K1161" s="4">
        <v>242</v>
      </c>
      <c r="L1161" s="4">
        <v>327</v>
      </c>
      <c r="M1161" s="4">
        <v>6</v>
      </c>
    </row>
    <row r="1162" spans="1:13" x14ac:dyDescent="0.2">
      <c r="A1162" s="4">
        <v>1161</v>
      </c>
      <c r="B1162" s="4">
        <v>343.9</v>
      </c>
      <c r="C1162" t="s">
        <v>965</v>
      </c>
      <c r="D1162" t="s">
        <v>1951</v>
      </c>
      <c r="E1162" t="s">
        <v>1594</v>
      </c>
      <c r="F1162" t="s">
        <v>2282</v>
      </c>
      <c r="G1162" t="str">
        <f>_xlfn.CONCAT(Pumpkins[[#This Row],[State/Prov]], ", ", Pumpkins[[#This Row],[Country]])</f>
        <v>Brandenburg, Germany</v>
      </c>
      <c r="H1162" t="s">
        <v>2327</v>
      </c>
      <c r="I1162" t="s">
        <v>3810</v>
      </c>
      <c r="J1162" s="4" t="s">
        <v>3196</v>
      </c>
      <c r="K1162" s="4">
        <v>252</v>
      </c>
      <c r="L1162" s="4">
        <v>367</v>
      </c>
      <c r="M1162" s="4">
        <v>-6</v>
      </c>
    </row>
    <row r="1163" spans="1:13" x14ac:dyDescent="0.2">
      <c r="A1163" s="4">
        <v>1162</v>
      </c>
      <c r="B1163" s="4">
        <v>343.5</v>
      </c>
      <c r="C1163" t="s">
        <v>856</v>
      </c>
      <c r="D1163" t="s">
        <v>1499</v>
      </c>
      <c r="E1163" t="s">
        <v>2200</v>
      </c>
      <c r="F1163" t="s">
        <v>2275</v>
      </c>
      <c r="G1163" t="str">
        <f>_xlfn.CONCAT(Pumpkins[[#This Row],[State/Prov]], ", ", Pumpkins[[#This Row],[Country]])</f>
        <v>Washington, United States</v>
      </c>
      <c r="H1163" t="s">
        <v>2344</v>
      </c>
      <c r="I1163" t="s">
        <v>3583</v>
      </c>
      <c r="J1163" s="4" t="s">
        <v>3584</v>
      </c>
      <c r="K1163" s="4">
        <v>255</v>
      </c>
      <c r="L1163" s="4">
        <v>380</v>
      </c>
      <c r="M1163" s="4">
        <v>-10</v>
      </c>
    </row>
    <row r="1164" spans="1:13" x14ac:dyDescent="0.2">
      <c r="A1164" s="4">
        <v>1163</v>
      </c>
      <c r="B1164" s="4">
        <v>343</v>
      </c>
      <c r="C1164" t="s">
        <v>966</v>
      </c>
      <c r="D1164" t="s">
        <v>2012</v>
      </c>
      <c r="E1164" t="s">
        <v>2196</v>
      </c>
      <c r="F1164" t="s">
        <v>2275</v>
      </c>
      <c r="G1164" t="str">
        <f>_xlfn.CONCAT(Pumpkins[[#This Row],[State/Prov]], ", ", Pumpkins[[#This Row],[Country]])</f>
        <v>California, United States</v>
      </c>
      <c r="H1164" t="s">
        <v>2295</v>
      </c>
      <c r="I1164" t="s">
        <v>2627</v>
      </c>
      <c r="J1164" s="4" t="s">
        <v>3584</v>
      </c>
      <c r="K1164" s="4">
        <v>244</v>
      </c>
      <c r="L1164" s="4">
        <v>0</v>
      </c>
      <c r="M1164" s="4">
        <v>0</v>
      </c>
    </row>
    <row r="1165" spans="1:13" x14ac:dyDescent="0.2">
      <c r="A1165" s="4">
        <v>1163</v>
      </c>
      <c r="B1165" s="4">
        <v>343</v>
      </c>
      <c r="C1165" t="s">
        <v>967</v>
      </c>
      <c r="D1165" t="s">
        <v>2013</v>
      </c>
      <c r="E1165" t="s">
        <v>2257</v>
      </c>
      <c r="F1165" t="s">
        <v>2289</v>
      </c>
      <c r="G1165" t="str">
        <f>_xlfn.CONCAT(Pumpkins[[#This Row],[State/Prov]], ", ", Pumpkins[[#This Row],[Country]])</f>
        <v>Bern, Switzerland</v>
      </c>
      <c r="H1165" t="s">
        <v>2396</v>
      </c>
      <c r="I1165" t="s">
        <v>3583</v>
      </c>
      <c r="J1165" s="4" t="s">
        <v>3584</v>
      </c>
      <c r="K1165" s="4">
        <v>0</v>
      </c>
      <c r="L1165" s="4">
        <v>334</v>
      </c>
      <c r="M1165" s="4">
        <v>3</v>
      </c>
    </row>
    <row r="1166" spans="1:13" x14ac:dyDescent="0.2">
      <c r="A1166" s="4">
        <v>1165</v>
      </c>
      <c r="B1166" s="4">
        <v>338.6</v>
      </c>
      <c r="C1166" t="s">
        <v>968</v>
      </c>
      <c r="D1166" t="s">
        <v>2014</v>
      </c>
      <c r="E1166" t="s">
        <v>2178</v>
      </c>
      <c r="F1166" t="s">
        <v>2274</v>
      </c>
      <c r="G1166" t="str">
        <f>_xlfn.CONCAT(Pumpkins[[#This Row],[State/Prov]], ", ", Pumpkins[[#This Row],[Country]])</f>
        <v>England, United Kingdom</v>
      </c>
      <c r="H1166" t="s">
        <v>2294</v>
      </c>
      <c r="I1166" t="s">
        <v>3583</v>
      </c>
      <c r="J1166" s="4" t="s">
        <v>3584</v>
      </c>
      <c r="K1166" s="4">
        <v>0</v>
      </c>
      <c r="L1166" s="4">
        <v>0</v>
      </c>
      <c r="M1166" s="4">
        <v>0</v>
      </c>
    </row>
    <row r="1167" spans="1:13" x14ac:dyDescent="0.2">
      <c r="A1167" s="4">
        <v>1166</v>
      </c>
      <c r="B1167" s="4">
        <v>337.3</v>
      </c>
      <c r="C1167" t="s">
        <v>3425</v>
      </c>
      <c r="D1167" t="s">
        <v>1772</v>
      </c>
      <c r="E1167" t="s">
        <v>2198</v>
      </c>
      <c r="F1167" t="s">
        <v>2292</v>
      </c>
      <c r="G1167" t="str">
        <f>_xlfn.CONCAT(Pumpkins[[#This Row],[State/Prov]], ", ", Pumpkins[[#This Row],[Country]])</f>
        <v>Other, Portugal</v>
      </c>
      <c r="H1167" t="s">
        <v>2403</v>
      </c>
      <c r="I1167" t="s">
        <v>3583</v>
      </c>
      <c r="J1167" s="4" t="s">
        <v>3584</v>
      </c>
      <c r="K1167" s="4">
        <v>258</v>
      </c>
      <c r="L1167" s="4">
        <v>397</v>
      </c>
      <c r="M1167" s="4">
        <v>-15</v>
      </c>
    </row>
    <row r="1168" spans="1:13" x14ac:dyDescent="0.2">
      <c r="A1168" s="4">
        <v>1166</v>
      </c>
      <c r="B1168" s="4">
        <v>337.3</v>
      </c>
      <c r="C1168" t="s">
        <v>929</v>
      </c>
      <c r="D1168" t="s">
        <v>2015</v>
      </c>
      <c r="E1168" t="s">
        <v>1594</v>
      </c>
      <c r="F1168" t="s">
        <v>2282</v>
      </c>
      <c r="G1168" t="str">
        <f>_xlfn.CONCAT(Pumpkins[[#This Row],[State/Prov]], ", ", Pumpkins[[#This Row],[Country]])</f>
        <v>Brandenburg, Germany</v>
      </c>
      <c r="H1168" t="s">
        <v>2327</v>
      </c>
      <c r="I1168" t="s">
        <v>3794</v>
      </c>
      <c r="J1168" s="4" t="s">
        <v>3196</v>
      </c>
      <c r="K1168" s="4">
        <v>245</v>
      </c>
      <c r="L1168" s="4">
        <v>339</v>
      </c>
      <c r="M1168" s="4">
        <v>-1</v>
      </c>
    </row>
    <row r="1169" spans="1:13" x14ac:dyDescent="0.2">
      <c r="A1169" s="4">
        <v>1168</v>
      </c>
      <c r="B1169" s="4">
        <v>336.4</v>
      </c>
      <c r="C1169" t="s">
        <v>970</v>
      </c>
      <c r="D1169" t="s">
        <v>3403</v>
      </c>
      <c r="E1169" t="s">
        <v>2262</v>
      </c>
      <c r="F1169" t="s">
        <v>2293</v>
      </c>
      <c r="G1169" t="str">
        <f>_xlfn.CONCAT(Pumpkins[[#This Row],[State/Prov]], ", ", Pumpkins[[#This Row],[Country]])</f>
        <v>North Karelia, Finland</v>
      </c>
      <c r="H1169" t="s">
        <v>2405</v>
      </c>
      <c r="I1169" t="s">
        <v>3650</v>
      </c>
      <c r="J1169" s="4" t="s">
        <v>3196</v>
      </c>
      <c r="K1169" s="4">
        <v>0</v>
      </c>
      <c r="L1169" s="4">
        <v>0</v>
      </c>
      <c r="M1169" s="4">
        <v>0</v>
      </c>
    </row>
    <row r="1170" spans="1:13" x14ac:dyDescent="0.2">
      <c r="A1170" s="4">
        <v>1169</v>
      </c>
      <c r="B1170" s="4">
        <v>334</v>
      </c>
      <c r="C1170" t="s">
        <v>971</v>
      </c>
      <c r="D1170" t="s">
        <v>2016</v>
      </c>
      <c r="E1170" t="s">
        <v>2192</v>
      </c>
      <c r="F1170" t="s">
        <v>2275</v>
      </c>
      <c r="G1170" t="str">
        <f>_xlfn.CONCAT(Pumpkins[[#This Row],[State/Prov]], ", ", Pumpkins[[#This Row],[Country]])</f>
        <v>Wisconsin, United States</v>
      </c>
      <c r="H1170" t="s">
        <v>2315</v>
      </c>
      <c r="I1170" t="s">
        <v>2559</v>
      </c>
      <c r="J1170" s="4" t="s">
        <v>3196</v>
      </c>
      <c r="K1170" s="4">
        <v>246</v>
      </c>
      <c r="L1170" s="4">
        <v>343</v>
      </c>
      <c r="M1170" s="4">
        <v>-3</v>
      </c>
    </row>
    <row r="1171" spans="1:13" x14ac:dyDescent="0.2">
      <c r="A1171" s="4">
        <v>1170</v>
      </c>
      <c r="B1171" s="4">
        <v>332.9</v>
      </c>
      <c r="C1171" t="s">
        <v>972</v>
      </c>
      <c r="D1171" t="s">
        <v>2017</v>
      </c>
      <c r="E1171" t="s">
        <v>1594</v>
      </c>
      <c r="F1171" t="s">
        <v>2282</v>
      </c>
      <c r="G1171" t="str">
        <f>_xlfn.CONCAT(Pumpkins[[#This Row],[State/Prov]], ", ", Pumpkins[[#This Row],[Country]])</f>
        <v>Brandenburg, Germany</v>
      </c>
      <c r="H1171" t="s">
        <v>2327</v>
      </c>
      <c r="I1171" t="s">
        <v>3657</v>
      </c>
      <c r="J1171" s="4" t="s">
        <v>3196</v>
      </c>
      <c r="K1171" s="4">
        <v>247</v>
      </c>
      <c r="L1171" s="4">
        <v>348</v>
      </c>
      <c r="M1171" s="4">
        <v>-4</v>
      </c>
    </row>
    <row r="1172" spans="1:13" x14ac:dyDescent="0.2">
      <c r="A1172" s="4">
        <v>1171</v>
      </c>
      <c r="B1172" s="4">
        <v>331.8</v>
      </c>
      <c r="C1172" t="s">
        <v>973</v>
      </c>
      <c r="D1172" t="s">
        <v>1772</v>
      </c>
      <c r="E1172" t="s">
        <v>2198</v>
      </c>
      <c r="F1172" t="s">
        <v>2292</v>
      </c>
      <c r="G1172" t="str">
        <f>_xlfn.CONCAT(Pumpkins[[#This Row],[State/Prov]], ", ", Pumpkins[[#This Row],[Country]])</f>
        <v>Other, Portugal</v>
      </c>
      <c r="H1172" t="s">
        <v>2403</v>
      </c>
      <c r="I1172" t="s">
        <v>3583</v>
      </c>
      <c r="J1172" s="4" t="s">
        <v>3584</v>
      </c>
      <c r="K1172" s="4">
        <v>239</v>
      </c>
      <c r="L1172" s="4">
        <v>315</v>
      </c>
      <c r="M1172" s="4">
        <v>5</v>
      </c>
    </row>
    <row r="1173" spans="1:13" x14ac:dyDescent="0.2">
      <c r="A1173" s="4">
        <v>1172</v>
      </c>
      <c r="B1173" s="4">
        <v>331</v>
      </c>
      <c r="C1173" t="s">
        <v>974</v>
      </c>
      <c r="D1173" t="s">
        <v>2018</v>
      </c>
      <c r="E1173" t="s">
        <v>2226</v>
      </c>
      <c r="F1173" t="s">
        <v>2276</v>
      </c>
      <c r="G1173" t="str">
        <f>_xlfn.CONCAT(Pumpkins[[#This Row],[State/Prov]], ", ", Pumpkins[[#This Row],[Country]])</f>
        <v>New Brunswick, Canada</v>
      </c>
      <c r="H1173" t="s">
        <v>2378</v>
      </c>
      <c r="I1173" t="s">
        <v>3096</v>
      </c>
      <c r="J1173" s="4" t="s">
        <v>3584</v>
      </c>
      <c r="K1173" s="4">
        <v>248</v>
      </c>
      <c r="L1173" s="4">
        <v>352</v>
      </c>
      <c r="M1173" s="4">
        <v>-6</v>
      </c>
    </row>
    <row r="1174" spans="1:13" x14ac:dyDescent="0.2">
      <c r="A1174" s="4">
        <v>1173</v>
      </c>
      <c r="B1174" s="4">
        <v>330.7</v>
      </c>
      <c r="C1174" t="s">
        <v>3424</v>
      </c>
      <c r="D1174" t="s">
        <v>2019</v>
      </c>
      <c r="E1174" t="s">
        <v>1594</v>
      </c>
      <c r="F1174" t="s">
        <v>2282</v>
      </c>
      <c r="G1174" t="str">
        <f>_xlfn.CONCAT(Pumpkins[[#This Row],[State/Prov]], ", ", Pumpkins[[#This Row],[Country]])</f>
        <v>Brandenburg, Germany</v>
      </c>
      <c r="H1174" t="s">
        <v>2327</v>
      </c>
      <c r="I1174" t="s">
        <v>3583</v>
      </c>
      <c r="J1174" s="4" t="s">
        <v>3584</v>
      </c>
      <c r="K1174" s="4">
        <v>248</v>
      </c>
      <c r="L1174" s="4">
        <v>350</v>
      </c>
      <c r="M1174" s="4">
        <v>-6</v>
      </c>
    </row>
    <row r="1175" spans="1:13" x14ac:dyDescent="0.2">
      <c r="A1175" s="4">
        <v>1174</v>
      </c>
      <c r="B1175" s="4">
        <v>328</v>
      </c>
      <c r="C1175" t="s">
        <v>976</v>
      </c>
      <c r="D1175" t="s">
        <v>2020</v>
      </c>
      <c r="E1175" t="s">
        <v>2226</v>
      </c>
      <c r="F1175" t="s">
        <v>2276</v>
      </c>
      <c r="G1175" t="str">
        <f>_xlfn.CONCAT(Pumpkins[[#This Row],[State/Prov]], ", ", Pumpkins[[#This Row],[Country]])</f>
        <v>New Brunswick, Canada</v>
      </c>
      <c r="H1175" t="s">
        <v>2378</v>
      </c>
      <c r="I1175" t="s">
        <v>3887</v>
      </c>
      <c r="J1175" s="4" t="s">
        <v>3584</v>
      </c>
      <c r="K1175" s="4">
        <v>250</v>
      </c>
      <c r="L1175" s="4">
        <v>360</v>
      </c>
      <c r="M1175" s="4">
        <v>-9</v>
      </c>
    </row>
    <row r="1176" spans="1:13" x14ac:dyDescent="0.2">
      <c r="A1176" s="4">
        <v>1175</v>
      </c>
      <c r="B1176" s="4">
        <v>327</v>
      </c>
      <c r="C1176" t="s">
        <v>912</v>
      </c>
      <c r="D1176" t="s">
        <v>2021</v>
      </c>
      <c r="E1176" t="s">
        <v>2209</v>
      </c>
      <c r="F1176" t="s">
        <v>2275</v>
      </c>
      <c r="G1176" t="str">
        <f>_xlfn.CONCAT(Pumpkins[[#This Row],[State/Prov]], ", ", Pumpkins[[#This Row],[Country]])</f>
        <v>Indiana, United States</v>
      </c>
      <c r="H1176" t="s">
        <v>2387</v>
      </c>
      <c r="I1176" t="s">
        <v>2504</v>
      </c>
      <c r="J1176" s="4" t="s">
        <v>2761</v>
      </c>
      <c r="K1176" s="4">
        <v>230</v>
      </c>
      <c r="L1176" s="4">
        <v>281</v>
      </c>
      <c r="M1176" s="4">
        <v>16</v>
      </c>
    </row>
    <row r="1177" spans="1:13" x14ac:dyDescent="0.2">
      <c r="A1177" s="4">
        <v>1176</v>
      </c>
      <c r="B1177" s="4">
        <v>326.5</v>
      </c>
      <c r="C1177" t="s">
        <v>977</v>
      </c>
      <c r="D1177" t="s">
        <v>2022</v>
      </c>
      <c r="E1177" t="s">
        <v>2191</v>
      </c>
      <c r="F1177" t="s">
        <v>2275</v>
      </c>
      <c r="G1177" t="str">
        <f>_xlfn.CONCAT(Pumpkins[[#This Row],[State/Prov]], ", ", Pumpkins[[#This Row],[Country]])</f>
        <v>Connecticut, United States</v>
      </c>
      <c r="H1177" t="s">
        <v>2329</v>
      </c>
      <c r="I1177" t="s">
        <v>3583</v>
      </c>
      <c r="J1177" s="4" t="s">
        <v>3584</v>
      </c>
      <c r="K1177" s="4">
        <v>242</v>
      </c>
      <c r="L1177" s="4">
        <v>327</v>
      </c>
      <c r="M1177" s="4">
        <v>0</v>
      </c>
    </row>
    <row r="1178" spans="1:13" x14ac:dyDescent="0.2">
      <c r="A1178" s="4">
        <v>1177</v>
      </c>
      <c r="B1178" s="4">
        <v>326.3</v>
      </c>
      <c r="C1178" t="s">
        <v>978</v>
      </c>
      <c r="D1178" t="s">
        <v>1334</v>
      </c>
      <c r="E1178" t="s">
        <v>2178</v>
      </c>
      <c r="F1178" t="s">
        <v>2274</v>
      </c>
      <c r="G1178" t="str">
        <f>_xlfn.CONCAT(Pumpkins[[#This Row],[State/Prov]], ", ", Pumpkins[[#This Row],[Country]])</f>
        <v>England, United Kingdom</v>
      </c>
      <c r="H1178" t="s">
        <v>2306</v>
      </c>
      <c r="I1178" t="s">
        <v>2450</v>
      </c>
      <c r="J1178" s="4" t="s">
        <v>3383</v>
      </c>
      <c r="K1178" s="4">
        <v>257</v>
      </c>
      <c r="L1178" s="4">
        <v>391</v>
      </c>
      <c r="M1178" s="4">
        <v>-17</v>
      </c>
    </row>
    <row r="1179" spans="1:13" x14ac:dyDescent="0.2">
      <c r="A1179" s="4">
        <v>1178</v>
      </c>
      <c r="B1179" s="4">
        <v>326</v>
      </c>
      <c r="C1179" t="s">
        <v>979</v>
      </c>
      <c r="D1179" t="s">
        <v>1899</v>
      </c>
      <c r="E1179" t="s">
        <v>2205</v>
      </c>
      <c r="F1179" t="s">
        <v>2275</v>
      </c>
      <c r="G1179" t="str">
        <f>_xlfn.CONCAT(Pumpkins[[#This Row],[State/Prov]], ", ", Pumpkins[[#This Row],[Country]])</f>
        <v>Colorado, United States</v>
      </c>
      <c r="H1179" t="s">
        <v>2333</v>
      </c>
      <c r="I1179" t="s">
        <v>3836</v>
      </c>
      <c r="J1179" s="4" t="s">
        <v>3944</v>
      </c>
      <c r="K1179" s="4">
        <v>283</v>
      </c>
      <c r="L1179" s="4">
        <v>523</v>
      </c>
      <c r="M1179" s="4">
        <v>-38</v>
      </c>
    </row>
    <row r="1180" spans="1:13" x14ac:dyDescent="0.2">
      <c r="A1180" s="4">
        <v>1179</v>
      </c>
      <c r="B1180" s="4">
        <v>323</v>
      </c>
      <c r="C1180" t="s">
        <v>980</v>
      </c>
      <c r="D1180" t="s">
        <v>1517</v>
      </c>
      <c r="E1180" t="s">
        <v>2192</v>
      </c>
      <c r="F1180" t="s">
        <v>2275</v>
      </c>
      <c r="G1180" t="str">
        <f>_xlfn.CONCAT(Pumpkins[[#This Row],[State/Prov]], ", ", Pumpkins[[#This Row],[Country]])</f>
        <v>Wisconsin, United States</v>
      </c>
      <c r="H1180" t="s">
        <v>2320</v>
      </c>
      <c r="I1180" t="s">
        <v>3738</v>
      </c>
      <c r="J1180" s="4" t="s">
        <v>3196</v>
      </c>
      <c r="K1180" s="4">
        <v>245</v>
      </c>
      <c r="L1180" s="4">
        <v>339</v>
      </c>
      <c r="M1180" s="4">
        <v>-5</v>
      </c>
    </row>
    <row r="1181" spans="1:13" x14ac:dyDescent="0.2">
      <c r="A1181" s="4">
        <v>1180</v>
      </c>
      <c r="B1181" s="4">
        <v>321.7</v>
      </c>
      <c r="C1181" t="s">
        <v>981</v>
      </c>
      <c r="D1181" t="s">
        <v>2023</v>
      </c>
      <c r="E1181" t="s">
        <v>2198</v>
      </c>
      <c r="F1181" t="s">
        <v>2291</v>
      </c>
      <c r="G1181" t="str">
        <f>_xlfn.CONCAT(Pumpkins[[#This Row],[State/Prov]], ", ", Pumpkins[[#This Row],[Country]])</f>
        <v>Other, Japan</v>
      </c>
      <c r="H1181" t="s">
        <v>2401</v>
      </c>
      <c r="I1181" t="s">
        <v>3583</v>
      </c>
      <c r="J1181" s="4" t="s">
        <v>3584</v>
      </c>
      <c r="K1181" s="4">
        <v>0</v>
      </c>
      <c r="L1181" s="4">
        <v>0</v>
      </c>
      <c r="M1181" s="4">
        <v>0</v>
      </c>
    </row>
    <row r="1182" spans="1:13" x14ac:dyDescent="0.2">
      <c r="A1182" s="4">
        <v>1181</v>
      </c>
      <c r="B1182" s="4">
        <v>319.5</v>
      </c>
      <c r="C1182" t="s">
        <v>982</v>
      </c>
      <c r="D1182" t="s">
        <v>2024</v>
      </c>
      <c r="E1182" t="s">
        <v>2185</v>
      </c>
      <c r="F1182" t="s">
        <v>2275</v>
      </c>
      <c r="G1182" t="str">
        <f>_xlfn.CONCAT(Pumpkins[[#This Row],[State/Prov]], ", ", Pumpkins[[#This Row],[Country]])</f>
        <v>Iowa, United States</v>
      </c>
      <c r="H1182" t="s">
        <v>2301</v>
      </c>
      <c r="I1182" t="s">
        <v>3583</v>
      </c>
      <c r="J1182" s="4" t="s">
        <v>3584</v>
      </c>
      <c r="K1182" s="4">
        <v>0</v>
      </c>
      <c r="L1182" s="4">
        <v>0</v>
      </c>
      <c r="M1182" s="4">
        <v>0</v>
      </c>
    </row>
    <row r="1183" spans="1:13" x14ac:dyDescent="0.2">
      <c r="A1183" s="4">
        <v>1182</v>
      </c>
      <c r="B1183" s="4">
        <v>318.3</v>
      </c>
      <c r="C1183" t="s">
        <v>983</v>
      </c>
      <c r="D1183" t="s">
        <v>2025</v>
      </c>
      <c r="E1183" t="s">
        <v>2214</v>
      </c>
      <c r="F1183" t="s">
        <v>2277</v>
      </c>
      <c r="G1183" t="str">
        <f>_xlfn.CONCAT(Pumpkins[[#This Row],[State/Prov]], ", ", Pumpkins[[#This Row],[Country]])</f>
        <v>Lombardy, Italy</v>
      </c>
      <c r="H1183" t="s">
        <v>2362</v>
      </c>
      <c r="I1183" t="s">
        <v>3100</v>
      </c>
      <c r="J1183" s="4" t="s">
        <v>3385</v>
      </c>
      <c r="K1183" s="4">
        <v>228</v>
      </c>
      <c r="L1183" s="4">
        <v>272</v>
      </c>
      <c r="M1183" s="4">
        <v>17</v>
      </c>
    </row>
    <row r="1184" spans="1:13" x14ac:dyDescent="0.2">
      <c r="A1184" s="4">
        <v>1183</v>
      </c>
      <c r="B1184" s="4">
        <v>317</v>
      </c>
      <c r="C1184" t="s">
        <v>470</v>
      </c>
      <c r="D1184" t="s">
        <v>1699</v>
      </c>
      <c r="E1184" t="s">
        <v>2192</v>
      </c>
      <c r="F1184" t="s">
        <v>2275</v>
      </c>
      <c r="G1184" t="str">
        <f>_xlfn.CONCAT(Pumpkins[[#This Row],[State/Prov]], ", ", Pumpkins[[#This Row],[Country]])</f>
        <v>Wisconsin, United States</v>
      </c>
      <c r="H1184" t="s">
        <v>2358</v>
      </c>
      <c r="I1184" t="s">
        <v>3101</v>
      </c>
      <c r="J1184" s="4" t="s">
        <v>3584</v>
      </c>
      <c r="K1184" s="4">
        <v>236</v>
      </c>
      <c r="L1184" s="4">
        <v>301</v>
      </c>
      <c r="M1184" s="4">
        <v>5</v>
      </c>
    </row>
    <row r="1185" spans="1:13" x14ac:dyDescent="0.2">
      <c r="A1185" s="4">
        <v>1184</v>
      </c>
      <c r="B1185" s="4">
        <v>314</v>
      </c>
      <c r="C1185" t="s">
        <v>984</v>
      </c>
      <c r="D1185" t="s">
        <v>1890</v>
      </c>
      <c r="E1185" t="s">
        <v>2218</v>
      </c>
      <c r="F1185" t="s">
        <v>2276</v>
      </c>
      <c r="G1185" t="str">
        <f>_xlfn.CONCAT(Pumpkins[[#This Row],[State/Prov]], ", ", Pumpkins[[#This Row],[Country]])</f>
        <v>Quebec, Canada</v>
      </c>
      <c r="H1185" t="s">
        <v>2395</v>
      </c>
      <c r="I1185" t="s">
        <v>3583</v>
      </c>
      <c r="J1185" s="4" t="s">
        <v>3584</v>
      </c>
      <c r="K1185" s="4">
        <v>0</v>
      </c>
      <c r="L1185" s="4">
        <v>0</v>
      </c>
      <c r="M1185" s="4">
        <v>0</v>
      </c>
    </row>
    <row r="1186" spans="1:13" x14ac:dyDescent="0.2">
      <c r="A1186" s="4">
        <v>1185</v>
      </c>
      <c r="B1186" s="4">
        <v>312</v>
      </c>
      <c r="C1186" t="s">
        <v>986</v>
      </c>
      <c r="D1186" t="s">
        <v>1716</v>
      </c>
      <c r="E1186" t="s">
        <v>2178</v>
      </c>
      <c r="F1186" t="s">
        <v>2274</v>
      </c>
      <c r="G1186" t="str">
        <f>_xlfn.CONCAT(Pumpkins[[#This Row],[State/Prov]], ", ", Pumpkins[[#This Row],[Country]])</f>
        <v>England, United Kingdom</v>
      </c>
      <c r="H1186" t="s">
        <v>2306</v>
      </c>
      <c r="I1186" t="s">
        <v>3583</v>
      </c>
      <c r="J1186" s="4" t="s">
        <v>3584</v>
      </c>
      <c r="K1186" s="4">
        <v>224</v>
      </c>
      <c r="L1186" s="4">
        <v>259</v>
      </c>
      <c r="M1186" s="4">
        <v>20</v>
      </c>
    </row>
    <row r="1187" spans="1:13" x14ac:dyDescent="0.2">
      <c r="A1187" s="4">
        <v>1186</v>
      </c>
      <c r="B1187" s="4">
        <v>311</v>
      </c>
      <c r="C1187" t="s">
        <v>987</v>
      </c>
      <c r="D1187" t="s">
        <v>1929</v>
      </c>
      <c r="E1187" t="s">
        <v>2210</v>
      </c>
      <c r="F1187" t="s">
        <v>2276</v>
      </c>
      <c r="G1187" t="str">
        <f>_xlfn.CONCAT(Pumpkins[[#This Row],[State/Prov]], ", ", Pumpkins[[#This Row],[Country]])</f>
        <v>British Columbia, Canada</v>
      </c>
      <c r="H1187" t="s">
        <v>2345</v>
      </c>
      <c r="I1187" t="s">
        <v>3583</v>
      </c>
      <c r="J1187" s="4" t="s">
        <v>3584</v>
      </c>
      <c r="K1187" s="4">
        <v>246</v>
      </c>
      <c r="L1187" s="4">
        <v>343</v>
      </c>
      <c r="M1187" s="4">
        <v>-9</v>
      </c>
    </row>
    <row r="1188" spans="1:13" x14ac:dyDescent="0.2">
      <c r="A1188" s="4">
        <v>1187</v>
      </c>
      <c r="B1188" s="4">
        <v>310.89999999999998</v>
      </c>
      <c r="C1188" t="s">
        <v>988</v>
      </c>
      <c r="D1188" t="s">
        <v>3403</v>
      </c>
      <c r="E1188" t="s">
        <v>2225</v>
      </c>
      <c r="F1188" t="s">
        <v>2284</v>
      </c>
      <c r="G1188" t="str">
        <f>_xlfn.CONCAT(Pumpkins[[#This Row],[State/Prov]], ", ", Pumpkins[[#This Row],[Country]])</f>
        <v>Lower Austria, Austria</v>
      </c>
      <c r="H1188" t="s">
        <v>2385</v>
      </c>
      <c r="I1188" t="s">
        <v>3598</v>
      </c>
      <c r="J1188" s="4" t="s">
        <v>3945</v>
      </c>
      <c r="K1188" s="4">
        <v>250</v>
      </c>
      <c r="L1188" s="4">
        <v>360</v>
      </c>
      <c r="M1188" s="4">
        <v>-14</v>
      </c>
    </row>
    <row r="1189" spans="1:13" x14ac:dyDescent="0.2">
      <c r="A1189" s="4">
        <v>1188</v>
      </c>
      <c r="B1189" s="4">
        <v>310</v>
      </c>
      <c r="C1189" t="s">
        <v>989</v>
      </c>
      <c r="D1189" t="s">
        <v>1370</v>
      </c>
      <c r="E1189" t="s">
        <v>2199</v>
      </c>
      <c r="F1189" t="s">
        <v>2280</v>
      </c>
      <c r="G1189" t="str">
        <f>_xlfn.CONCAT(Pumpkins[[#This Row],[State/Prov]], ", ", Pumpkins[[#This Row],[Country]])</f>
        <v>Western Cape, South Africa</v>
      </c>
      <c r="H1189" t="s">
        <v>2323</v>
      </c>
      <c r="I1189" t="s">
        <v>3583</v>
      </c>
      <c r="J1189" s="4" t="s">
        <v>3584</v>
      </c>
      <c r="K1189" s="4">
        <v>0</v>
      </c>
      <c r="L1189" s="4">
        <v>0</v>
      </c>
      <c r="M1189" s="4">
        <v>0</v>
      </c>
    </row>
    <row r="1190" spans="1:13" x14ac:dyDescent="0.2">
      <c r="A1190" s="4">
        <v>1189</v>
      </c>
      <c r="B1190" s="4">
        <v>309.7</v>
      </c>
      <c r="C1190" t="s">
        <v>990</v>
      </c>
      <c r="D1190" t="s">
        <v>1772</v>
      </c>
      <c r="E1190" t="s">
        <v>2198</v>
      </c>
      <c r="F1190" t="s">
        <v>2292</v>
      </c>
      <c r="G1190" t="str">
        <f>_xlfn.CONCAT(Pumpkins[[#This Row],[State/Prov]], ", ", Pumpkins[[#This Row],[Country]])</f>
        <v>Other, Portugal</v>
      </c>
      <c r="H1190" t="s">
        <v>2403</v>
      </c>
      <c r="I1190" t="s">
        <v>3583</v>
      </c>
      <c r="J1190" s="4" t="s">
        <v>3584</v>
      </c>
      <c r="K1190" s="4">
        <v>247</v>
      </c>
      <c r="L1190" s="4">
        <v>345</v>
      </c>
      <c r="M1190" s="4">
        <v>-10</v>
      </c>
    </row>
    <row r="1191" spans="1:13" x14ac:dyDescent="0.2">
      <c r="A1191" s="4">
        <v>1190</v>
      </c>
      <c r="B1191" s="4">
        <v>307</v>
      </c>
      <c r="C1191" t="s">
        <v>991</v>
      </c>
      <c r="D1191" t="s">
        <v>1972</v>
      </c>
      <c r="E1191" t="s">
        <v>2196</v>
      </c>
      <c r="F1191" t="s">
        <v>2275</v>
      </c>
      <c r="G1191" t="str">
        <f>_xlfn.CONCAT(Pumpkins[[#This Row],[State/Prov]], ", ", Pumpkins[[#This Row],[Country]])</f>
        <v>California, United States</v>
      </c>
      <c r="H1191" t="s">
        <v>2388</v>
      </c>
      <c r="I1191" t="s">
        <v>3688</v>
      </c>
      <c r="J1191" s="4" t="s">
        <v>3049</v>
      </c>
      <c r="K1191" s="4">
        <v>232</v>
      </c>
      <c r="L1191" s="4">
        <v>288</v>
      </c>
      <c r="M1191" s="4">
        <v>7</v>
      </c>
    </row>
    <row r="1192" spans="1:13" x14ac:dyDescent="0.2">
      <c r="A1192" s="4">
        <v>1191</v>
      </c>
      <c r="B1192" s="4">
        <v>306</v>
      </c>
      <c r="C1192" t="s">
        <v>992</v>
      </c>
      <c r="D1192" t="s">
        <v>2026</v>
      </c>
      <c r="E1192" t="s">
        <v>2196</v>
      </c>
      <c r="F1192" t="s">
        <v>2275</v>
      </c>
      <c r="G1192" t="str">
        <f>_xlfn.CONCAT(Pumpkins[[#This Row],[State/Prov]], ", ", Pumpkins[[#This Row],[Country]])</f>
        <v>California, United States</v>
      </c>
      <c r="H1192" t="s">
        <v>2295</v>
      </c>
      <c r="I1192" t="s">
        <v>3105</v>
      </c>
      <c r="J1192" s="4" t="s">
        <v>3196</v>
      </c>
      <c r="K1192" s="4">
        <v>231</v>
      </c>
      <c r="L1192" s="4">
        <v>284</v>
      </c>
      <c r="M1192" s="4">
        <v>8</v>
      </c>
    </row>
    <row r="1193" spans="1:13" x14ac:dyDescent="0.2">
      <c r="A1193" s="4">
        <v>1192</v>
      </c>
      <c r="B1193" s="4">
        <v>304.60000000000002</v>
      </c>
      <c r="C1193" t="s">
        <v>871</v>
      </c>
      <c r="D1193" t="s">
        <v>1958</v>
      </c>
      <c r="E1193" t="s">
        <v>2231</v>
      </c>
      <c r="F1193" t="s">
        <v>2275</v>
      </c>
      <c r="G1193" t="str">
        <f>_xlfn.CONCAT(Pumpkins[[#This Row],[State/Prov]], ", ", Pumpkins[[#This Row],[Country]])</f>
        <v>North Carolina, United States</v>
      </c>
      <c r="H1193" t="s">
        <v>2353</v>
      </c>
      <c r="I1193" t="s">
        <v>2409</v>
      </c>
      <c r="J1193" s="4" t="s">
        <v>3196</v>
      </c>
      <c r="K1193" s="4">
        <v>237</v>
      </c>
      <c r="L1193" s="4">
        <v>308</v>
      </c>
      <c r="M1193" s="4">
        <v>-1</v>
      </c>
    </row>
    <row r="1194" spans="1:13" x14ac:dyDescent="0.2">
      <c r="A1194" s="4">
        <v>1193</v>
      </c>
      <c r="B1194" s="4">
        <v>304.3</v>
      </c>
      <c r="C1194" t="s">
        <v>993</v>
      </c>
      <c r="D1194" t="s">
        <v>1430</v>
      </c>
      <c r="E1194" t="s">
        <v>2215</v>
      </c>
      <c r="F1194" t="s">
        <v>2275</v>
      </c>
      <c r="G1194" t="str">
        <f>_xlfn.CONCAT(Pumpkins[[#This Row],[State/Prov]], ", ", Pumpkins[[#This Row],[Country]])</f>
        <v>Kansas, United States</v>
      </c>
      <c r="H1194" t="s">
        <v>2342</v>
      </c>
      <c r="I1194" t="s">
        <v>2483</v>
      </c>
      <c r="J1194" s="4" t="s">
        <v>2628</v>
      </c>
      <c r="K1194" s="4">
        <v>221</v>
      </c>
      <c r="L1194" s="4">
        <v>249</v>
      </c>
      <c r="M1194" s="4">
        <v>22</v>
      </c>
    </row>
    <row r="1195" spans="1:13" x14ac:dyDescent="0.2">
      <c r="A1195" s="4">
        <v>1194</v>
      </c>
      <c r="B1195" s="4">
        <v>303.10000000000002</v>
      </c>
      <c r="C1195" t="s">
        <v>994</v>
      </c>
      <c r="D1195" t="s">
        <v>1772</v>
      </c>
      <c r="E1195" t="s">
        <v>2198</v>
      </c>
      <c r="F1195" t="s">
        <v>2292</v>
      </c>
      <c r="G1195" t="str">
        <f>_xlfn.CONCAT(Pumpkins[[#This Row],[State/Prov]], ", ", Pumpkins[[#This Row],[Country]])</f>
        <v>Other, Portugal</v>
      </c>
      <c r="H1195" t="s">
        <v>2403</v>
      </c>
      <c r="I1195" t="s">
        <v>3583</v>
      </c>
      <c r="J1195" s="4" t="s">
        <v>3584</v>
      </c>
      <c r="K1195" s="4">
        <v>245</v>
      </c>
      <c r="L1195" s="4">
        <v>339</v>
      </c>
      <c r="M1195" s="4">
        <v>-11</v>
      </c>
    </row>
    <row r="1196" spans="1:13" x14ac:dyDescent="0.2">
      <c r="A1196" s="4">
        <v>1195</v>
      </c>
      <c r="B1196" s="4">
        <v>303</v>
      </c>
      <c r="C1196" t="s">
        <v>996</v>
      </c>
      <c r="D1196" t="s">
        <v>1370</v>
      </c>
      <c r="E1196" t="s">
        <v>2199</v>
      </c>
      <c r="F1196" t="s">
        <v>2280</v>
      </c>
      <c r="G1196" t="str">
        <f>_xlfn.CONCAT(Pumpkins[[#This Row],[State/Prov]], ", ", Pumpkins[[#This Row],[Country]])</f>
        <v>Western Cape, South Africa</v>
      </c>
      <c r="H1196" t="s">
        <v>2323</v>
      </c>
      <c r="I1196" t="s">
        <v>3583</v>
      </c>
      <c r="J1196" s="4" t="s">
        <v>3196</v>
      </c>
      <c r="K1196" s="4">
        <v>218</v>
      </c>
      <c r="L1196" s="4">
        <v>0</v>
      </c>
      <c r="M1196" s="4">
        <v>0</v>
      </c>
    </row>
    <row r="1197" spans="1:13" x14ac:dyDescent="0.2">
      <c r="A1197" s="4">
        <v>1195</v>
      </c>
      <c r="B1197" s="4">
        <v>303</v>
      </c>
      <c r="C1197" t="s">
        <v>995</v>
      </c>
      <c r="D1197" t="s">
        <v>2027</v>
      </c>
      <c r="E1197" t="s">
        <v>2231</v>
      </c>
      <c r="F1197" t="s">
        <v>2275</v>
      </c>
      <c r="G1197" t="str">
        <f>_xlfn.CONCAT(Pumpkins[[#This Row],[State/Prov]], ", ", Pumpkins[[#This Row],[Country]])</f>
        <v>North Carolina, United States</v>
      </c>
      <c r="H1197" t="s">
        <v>2370</v>
      </c>
      <c r="I1197" t="s">
        <v>3583</v>
      </c>
      <c r="J1197" s="4" t="s">
        <v>3584</v>
      </c>
      <c r="K1197" s="4">
        <v>0</v>
      </c>
      <c r="L1197" s="4">
        <v>239</v>
      </c>
      <c r="M1197" s="4">
        <v>27</v>
      </c>
    </row>
    <row r="1198" spans="1:13" x14ac:dyDescent="0.2">
      <c r="A1198" s="4">
        <v>1197</v>
      </c>
      <c r="B1198" s="4">
        <v>301.60000000000002</v>
      </c>
      <c r="C1198" t="s">
        <v>997</v>
      </c>
      <c r="D1198" t="s">
        <v>2028</v>
      </c>
      <c r="E1198" t="s">
        <v>2243</v>
      </c>
      <c r="F1198" t="s">
        <v>2275</v>
      </c>
      <c r="G1198" t="str">
        <f>_xlfn.CONCAT(Pumpkins[[#This Row],[State/Prov]], ", ", Pumpkins[[#This Row],[Country]])</f>
        <v>Virginia, United States</v>
      </c>
      <c r="H1198" t="s">
        <v>2353</v>
      </c>
      <c r="I1198" t="s">
        <v>3583</v>
      </c>
      <c r="J1198" s="4" t="s">
        <v>3584</v>
      </c>
      <c r="K1198" s="4">
        <v>232</v>
      </c>
      <c r="L1198" s="4">
        <v>286</v>
      </c>
      <c r="M1198" s="4">
        <v>5</v>
      </c>
    </row>
    <row r="1199" spans="1:13" x14ac:dyDescent="0.2">
      <c r="A1199" s="4">
        <v>1198</v>
      </c>
      <c r="B1199" s="4">
        <v>299.8</v>
      </c>
      <c r="C1199" t="s">
        <v>998</v>
      </c>
      <c r="D1199" t="s">
        <v>2029</v>
      </c>
      <c r="E1199" t="s">
        <v>1594</v>
      </c>
      <c r="F1199" t="s">
        <v>2282</v>
      </c>
      <c r="G1199" t="str">
        <f>_xlfn.CONCAT(Pumpkins[[#This Row],[State/Prov]], ", ", Pumpkins[[#This Row],[Country]])</f>
        <v>Brandenburg, Germany</v>
      </c>
      <c r="H1199" t="s">
        <v>2327</v>
      </c>
      <c r="I1199" t="s">
        <v>3583</v>
      </c>
      <c r="J1199" s="4" t="s">
        <v>3584</v>
      </c>
      <c r="K1199" s="4">
        <v>237</v>
      </c>
      <c r="L1199" s="4">
        <v>305</v>
      </c>
      <c r="M1199" s="4">
        <v>-2</v>
      </c>
    </row>
    <row r="1200" spans="1:13" x14ac:dyDescent="0.2">
      <c r="A1200" s="4">
        <v>1199</v>
      </c>
      <c r="B1200" s="4">
        <v>299.5</v>
      </c>
      <c r="C1200" t="s">
        <v>999</v>
      </c>
      <c r="D1200" t="s">
        <v>2030</v>
      </c>
      <c r="E1200" t="s">
        <v>2213</v>
      </c>
      <c r="F1200" t="s">
        <v>2275</v>
      </c>
      <c r="G1200" t="str">
        <f>_xlfn.CONCAT(Pumpkins[[#This Row],[State/Prov]], ", ", Pumpkins[[#This Row],[Country]])</f>
        <v>Vermont, United States</v>
      </c>
      <c r="H1200" t="s">
        <v>2303</v>
      </c>
      <c r="I1200" t="s">
        <v>3595</v>
      </c>
      <c r="J1200" s="4" t="s">
        <v>3196</v>
      </c>
      <c r="K1200" s="4">
        <v>231</v>
      </c>
      <c r="L1200" s="4">
        <v>284</v>
      </c>
      <c r="M1200" s="4">
        <v>5</v>
      </c>
    </row>
    <row r="1201" spans="1:13" x14ac:dyDescent="0.2">
      <c r="A1201" s="4">
        <v>1200</v>
      </c>
      <c r="B1201" s="4">
        <v>298.7</v>
      </c>
      <c r="C1201" t="s">
        <v>1000</v>
      </c>
      <c r="D1201" t="s">
        <v>1945</v>
      </c>
      <c r="E1201" t="s">
        <v>1594</v>
      </c>
      <c r="F1201" t="s">
        <v>2282</v>
      </c>
      <c r="G1201" t="str">
        <f>_xlfn.CONCAT(Pumpkins[[#This Row],[State/Prov]], ", ", Pumpkins[[#This Row],[Country]])</f>
        <v>Brandenburg, Germany</v>
      </c>
      <c r="H1201" t="s">
        <v>2327</v>
      </c>
      <c r="I1201" t="s">
        <v>3583</v>
      </c>
      <c r="J1201" s="4" t="s">
        <v>3584</v>
      </c>
      <c r="K1201" s="4">
        <v>241</v>
      </c>
      <c r="L1201" s="4">
        <v>324</v>
      </c>
      <c r="M1201" s="4">
        <v>-8</v>
      </c>
    </row>
    <row r="1202" spans="1:13" x14ac:dyDescent="0.2">
      <c r="A1202" s="4">
        <v>1201</v>
      </c>
      <c r="B1202" s="4">
        <v>298</v>
      </c>
      <c r="C1202" t="s">
        <v>1001</v>
      </c>
      <c r="D1202" t="s">
        <v>2031</v>
      </c>
      <c r="E1202" t="s">
        <v>1811</v>
      </c>
      <c r="F1202" t="s">
        <v>2276</v>
      </c>
      <c r="G1202" t="str">
        <f>_xlfn.CONCAT(Pumpkins[[#This Row],[State/Prov]], ", ", Pumpkins[[#This Row],[Country]])</f>
        <v>Ontario, Canada</v>
      </c>
      <c r="H1202" t="s">
        <v>2341</v>
      </c>
      <c r="I1202" t="s">
        <v>3583</v>
      </c>
      <c r="J1202" s="4" t="s">
        <v>3584</v>
      </c>
      <c r="K1202" s="4">
        <v>0</v>
      </c>
      <c r="L1202" s="4">
        <v>0</v>
      </c>
      <c r="M1202" s="4">
        <v>0</v>
      </c>
    </row>
    <row r="1203" spans="1:13" x14ac:dyDescent="0.2">
      <c r="A1203" s="4">
        <v>1202</v>
      </c>
      <c r="B1203" s="4">
        <v>297.60000000000002</v>
      </c>
      <c r="C1203" t="s">
        <v>1002</v>
      </c>
      <c r="D1203" t="s">
        <v>2032</v>
      </c>
      <c r="E1203" t="s">
        <v>2266</v>
      </c>
      <c r="F1203" t="s">
        <v>2293</v>
      </c>
      <c r="G1203" t="str">
        <f>_xlfn.CONCAT(Pumpkins[[#This Row],[State/Prov]], ", ", Pumpkins[[#This Row],[Country]])</f>
        <v>Paijanne Tavastia, Finland</v>
      </c>
      <c r="H1203" t="s">
        <v>2405</v>
      </c>
      <c r="I1203" t="s">
        <v>3891</v>
      </c>
      <c r="J1203" s="4" t="s">
        <v>3196</v>
      </c>
      <c r="K1203" s="4">
        <v>0</v>
      </c>
      <c r="L1203" s="4">
        <v>0</v>
      </c>
      <c r="M1203" s="4">
        <v>0</v>
      </c>
    </row>
    <row r="1204" spans="1:13" x14ac:dyDescent="0.2">
      <c r="A1204" s="4">
        <v>1203</v>
      </c>
      <c r="B1204" s="4">
        <v>296.8</v>
      </c>
      <c r="C1204" t="s">
        <v>1003</v>
      </c>
      <c r="D1204" t="s">
        <v>3403</v>
      </c>
      <c r="E1204" t="s">
        <v>2202</v>
      </c>
      <c r="F1204" t="s">
        <v>2282</v>
      </c>
      <c r="G1204" t="str">
        <f>_xlfn.CONCAT(Pumpkins[[#This Row],[State/Prov]], ", ", Pumpkins[[#This Row],[Country]])</f>
        <v>Saxony, Germany</v>
      </c>
      <c r="H1204" t="s">
        <v>2365</v>
      </c>
      <c r="I1204" t="s">
        <v>3583</v>
      </c>
      <c r="J1204" s="4" t="s">
        <v>3584</v>
      </c>
      <c r="K1204" s="4">
        <v>237</v>
      </c>
      <c r="L1204" s="4">
        <v>305</v>
      </c>
      <c r="M1204" s="4">
        <v>-3</v>
      </c>
    </row>
    <row r="1205" spans="1:13" x14ac:dyDescent="0.2">
      <c r="A1205" s="4">
        <v>1204</v>
      </c>
      <c r="B1205" s="4">
        <v>296</v>
      </c>
      <c r="C1205" t="s">
        <v>1004</v>
      </c>
      <c r="D1205" t="s">
        <v>2018</v>
      </c>
      <c r="E1205" t="s">
        <v>2226</v>
      </c>
      <c r="F1205" t="s">
        <v>2276</v>
      </c>
      <c r="G1205" t="str">
        <f>_xlfn.CONCAT(Pumpkins[[#This Row],[State/Prov]], ", ", Pumpkins[[#This Row],[Country]])</f>
        <v>New Brunswick, Canada</v>
      </c>
      <c r="H1205" t="s">
        <v>2378</v>
      </c>
      <c r="I1205" t="s">
        <v>3096</v>
      </c>
      <c r="J1205" s="4" t="s">
        <v>3584</v>
      </c>
      <c r="K1205" s="4">
        <v>229</v>
      </c>
      <c r="L1205" s="4">
        <v>277</v>
      </c>
      <c r="M1205" s="4">
        <v>7</v>
      </c>
    </row>
    <row r="1206" spans="1:13" x14ac:dyDescent="0.2">
      <c r="A1206" s="4">
        <v>1204</v>
      </c>
      <c r="B1206" s="4">
        <v>296</v>
      </c>
      <c r="C1206" t="s">
        <v>838</v>
      </c>
      <c r="D1206" t="s">
        <v>1936</v>
      </c>
      <c r="E1206" t="s">
        <v>2231</v>
      </c>
      <c r="F1206" t="s">
        <v>2275</v>
      </c>
      <c r="G1206" t="str">
        <f>_xlfn.CONCAT(Pumpkins[[#This Row],[State/Prov]], ", ", Pumpkins[[#This Row],[Country]])</f>
        <v>North Carolina, United States</v>
      </c>
      <c r="H1206" t="s">
        <v>2371</v>
      </c>
      <c r="I1206" t="s">
        <v>3583</v>
      </c>
      <c r="J1206" s="4" t="s">
        <v>3584</v>
      </c>
      <c r="K1206" s="4">
        <v>229</v>
      </c>
      <c r="L1206" s="4">
        <v>277</v>
      </c>
      <c r="M1206" s="4">
        <v>7</v>
      </c>
    </row>
    <row r="1207" spans="1:13" x14ac:dyDescent="0.2">
      <c r="A1207" s="4">
        <v>1206</v>
      </c>
      <c r="B1207" s="4">
        <v>295.39999999999998</v>
      </c>
      <c r="C1207" t="s">
        <v>603</v>
      </c>
      <c r="D1207" t="s">
        <v>1796</v>
      </c>
      <c r="E1207" t="s">
        <v>2247</v>
      </c>
      <c r="F1207" t="s">
        <v>2282</v>
      </c>
      <c r="G1207" t="str">
        <f>_xlfn.CONCAT(Pumpkins[[#This Row],[State/Prov]], ", ", Pumpkins[[#This Row],[Country]])</f>
        <v>North Rhine-Westphalia, Germany</v>
      </c>
      <c r="H1207" t="s">
        <v>2367</v>
      </c>
      <c r="I1207" t="s">
        <v>3109</v>
      </c>
      <c r="J1207" s="4" t="s">
        <v>3381</v>
      </c>
      <c r="K1207" s="4">
        <v>237</v>
      </c>
      <c r="L1207" s="4">
        <v>305</v>
      </c>
      <c r="M1207" s="4">
        <v>-3</v>
      </c>
    </row>
    <row r="1208" spans="1:13" x14ac:dyDescent="0.2">
      <c r="A1208" s="4">
        <v>1207</v>
      </c>
      <c r="B1208" s="4">
        <v>293.7</v>
      </c>
      <c r="C1208" t="s">
        <v>3423</v>
      </c>
      <c r="D1208" t="s">
        <v>2033</v>
      </c>
      <c r="E1208" t="s">
        <v>2240</v>
      </c>
      <c r="F1208" t="s">
        <v>2282</v>
      </c>
      <c r="G1208" t="str">
        <f>_xlfn.CONCAT(Pumpkins[[#This Row],[State/Prov]], ", ", Pumpkins[[#This Row],[Country]])</f>
        <v>Thuringia, Germany</v>
      </c>
      <c r="H1208" t="s">
        <v>2376</v>
      </c>
      <c r="I1208" t="s">
        <v>3583</v>
      </c>
      <c r="J1208" s="4" t="s">
        <v>3584</v>
      </c>
      <c r="K1208" s="4">
        <v>234</v>
      </c>
      <c r="L1208" s="4">
        <v>294</v>
      </c>
      <c r="M1208" s="4">
        <v>0</v>
      </c>
    </row>
    <row r="1209" spans="1:13" x14ac:dyDescent="0.2">
      <c r="A1209" s="4">
        <v>1208</v>
      </c>
      <c r="B1209" s="4">
        <v>290</v>
      </c>
      <c r="C1209" t="s">
        <v>1006</v>
      </c>
      <c r="D1209" t="s">
        <v>2028</v>
      </c>
      <c r="E1209" t="s">
        <v>2243</v>
      </c>
      <c r="F1209" t="s">
        <v>2275</v>
      </c>
      <c r="G1209" t="str">
        <f>_xlfn.CONCAT(Pumpkins[[#This Row],[State/Prov]], ", ", Pumpkins[[#This Row],[Country]])</f>
        <v>Virginia, United States</v>
      </c>
      <c r="H1209" t="s">
        <v>2353</v>
      </c>
      <c r="I1209" t="s">
        <v>3586</v>
      </c>
      <c r="J1209" s="4" t="s">
        <v>12</v>
      </c>
      <c r="K1209" s="4">
        <v>232</v>
      </c>
      <c r="L1209" s="4">
        <v>288</v>
      </c>
      <c r="M1209" s="4">
        <v>1</v>
      </c>
    </row>
    <row r="1210" spans="1:13" x14ac:dyDescent="0.2">
      <c r="A1210" s="4">
        <v>1209</v>
      </c>
      <c r="B1210" s="4">
        <v>289.89999999999998</v>
      </c>
      <c r="C1210" t="s">
        <v>1007</v>
      </c>
      <c r="D1210" t="s">
        <v>1956</v>
      </c>
      <c r="E1210" t="s">
        <v>2202</v>
      </c>
      <c r="F1210" t="s">
        <v>2282</v>
      </c>
      <c r="G1210" t="str">
        <f>_xlfn.CONCAT(Pumpkins[[#This Row],[State/Prov]], ", ", Pumpkins[[#This Row],[Country]])</f>
        <v>Saxony, Germany</v>
      </c>
      <c r="H1210" t="s">
        <v>2327</v>
      </c>
      <c r="I1210" t="s">
        <v>3788</v>
      </c>
      <c r="J1210" s="4" t="s">
        <v>3584</v>
      </c>
      <c r="K1210" s="4">
        <v>235</v>
      </c>
      <c r="L1210" s="4">
        <v>299</v>
      </c>
      <c r="M1210" s="4">
        <v>-3</v>
      </c>
    </row>
    <row r="1211" spans="1:13" x14ac:dyDescent="0.2">
      <c r="A1211" s="4">
        <v>1210</v>
      </c>
      <c r="B1211" s="4">
        <v>289.5</v>
      </c>
      <c r="C1211" t="s">
        <v>1008</v>
      </c>
      <c r="D1211" t="s">
        <v>1926</v>
      </c>
      <c r="E1211" t="s">
        <v>2191</v>
      </c>
      <c r="F1211" t="s">
        <v>2275</v>
      </c>
      <c r="G1211" t="str">
        <f>_xlfn.CONCAT(Pumpkins[[#This Row],[State/Prov]], ", ", Pumpkins[[#This Row],[Country]])</f>
        <v>Connecticut, United States</v>
      </c>
      <c r="H1211" t="s">
        <v>2329</v>
      </c>
      <c r="I1211" t="s">
        <v>3583</v>
      </c>
      <c r="J1211" s="4" t="s">
        <v>3584</v>
      </c>
      <c r="K1211" s="4">
        <v>0</v>
      </c>
      <c r="L1211" s="4">
        <v>0</v>
      </c>
      <c r="M1211" s="4">
        <v>0</v>
      </c>
    </row>
    <row r="1212" spans="1:13" x14ac:dyDescent="0.2">
      <c r="A1212" s="4">
        <v>1211</v>
      </c>
      <c r="B1212" s="4">
        <v>288.5</v>
      </c>
      <c r="C1212" t="s">
        <v>502</v>
      </c>
      <c r="D1212" t="s">
        <v>1551</v>
      </c>
      <c r="E1212" t="s">
        <v>2184</v>
      </c>
      <c r="F1212" t="s">
        <v>2275</v>
      </c>
      <c r="G1212" t="str">
        <f>_xlfn.CONCAT(Pumpkins[[#This Row],[State/Prov]], ", ", Pumpkins[[#This Row],[Country]])</f>
        <v>Oregon, United States</v>
      </c>
      <c r="H1212" t="s">
        <v>2343</v>
      </c>
      <c r="I1212" t="s">
        <v>3112</v>
      </c>
      <c r="J1212" s="4" t="s">
        <v>2586</v>
      </c>
      <c r="K1212" s="4">
        <v>233</v>
      </c>
      <c r="L1212" s="4">
        <v>290</v>
      </c>
      <c r="M1212" s="4">
        <v>-1</v>
      </c>
    </row>
    <row r="1213" spans="1:13" x14ac:dyDescent="0.2">
      <c r="A1213" s="4">
        <v>1212</v>
      </c>
      <c r="B1213" s="4">
        <v>287</v>
      </c>
      <c r="C1213" t="s">
        <v>1009</v>
      </c>
      <c r="D1213" t="s">
        <v>2018</v>
      </c>
      <c r="E1213" t="s">
        <v>2226</v>
      </c>
      <c r="F1213" t="s">
        <v>2276</v>
      </c>
      <c r="G1213" t="str">
        <f>_xlfn.CONCAT(Pumpkins[[#This Row],[State/Prov]], ", ", Pumpkins[[#This Row],[Country]])</f>
        <v>New Brunswick, Canada</v>
      </c>
      <c r="H1213" t="s">
        <v>2378</v>
      </c>
      <c r="I1213" t="s">
        <v>3875</v>
      </c>
      <c r="J1213" s="4" t="s">
        <v>3584</v>
      </c>
      <c r="K1213" s="4">
        <v>220</v>
      </c>
      <c r="L1213" s="4">
        <v>246</v>
      </c>
      <c r="M1213" s="4">
        <v>17</v>
      </c>
    </row>
    <row r="1214" spans="1:13" x14ac:dyDescent="0.2">
      <c r="A1214" s="4">
        <v>1213</v>
      </c>
      <c r="B1214" s="4">
        <v>286</v>
      </c>
      <c r="C1214" t="s">
        <v>1010</v>
      </c>
      <c r="D1214" t="s">
        <v>2034</v>
      </c>
      <c r="E1214" t="s">
        <v>2222</v>
      </c>
      <c r="F1214" t="s">
        <v>2276</v>
      </c>
      <c r="G1214" t="str">
        <f>_xlfn.CONCAT(Pumpkins[[#This Row],[State/Prov]], ", ", Pumpkins[[#This Row],[Country]])</f>
        <v>Nova Scotia, Canada</v>
      </c>
      <c r="H1214" t="s">
        <v>2361</v>
      </c>
      <c r="I1214" t="s">
        <v>3114</v>
      </c>
      <c r="J1214" s="4" t="s">
        <v>3387</v>
      </c>
      <c r="K1214" s="4">
        <v>0</v>
      </c>
      <c r="L1214" s="4">
        <v>0</v>
      </c>
      <c r="M1214" s="4">
        <v>0</v>
      </c>
    </row>
    <row r="1215" spans="1:13" x14ac:dyDescent="0.2">
      <c r="A1215" s="4">
        <v>1214</v>
      </c>
      <c r="B1215" s="4">
        <v>285.5</v>
      </c>
      <c r="C1215" t="s">
        <v>1011</v>
      </c>
      <c r="D1215" t="s">
        <v>1945</v>
      </c>
      <c r="E1215" t="s">
        <v>1594</v>
      </c>
      <c r="F1215" t="s">
        <v>2282</v>
      </c>
      <c r="G1215" t="str">
        <f>_xlfn.CONCAT(Pumpkins[[#This Row],[State/Prov]], ", ", Pumpkins[[#This Row],[Country]])</f>
        <v>Brandenburg, Germany</v>
      </c>
      <c r="H1215" t="s">
        <v>2327</v>
      </c>
      <c r="I1215" t="s">
        <v>3583</v>
      </c>
      <c r="J1215" s="4" t="s">
        <v>3584</v>
      </c>
      <c r="K1215" s="4">
        <v>0</v>
      </c>
      <c r="L1215" s="4">
        <v>307</v>
      </c>
      <c r="M1215" s="4">
        <v>-7</v>
      </c>
    </row>
    <row r="1216" spans="1:13" x14ac:dyDescent="0.2">
      <c r="A1216" s="4">
        <v>1214</v>
      </c>
      <c r="B1216" s="4">
        <v>285.5</v>
      </c>
      <c r="C1216" t="s">
        <v>1012</v>
      </c>
      <c r="D1216" t="s">
        <v>2035</v>
      </c>
      <c r="E1216" t="s">
        <v>2198</v>
      </c>
      <c r="F1216" t="s">
        <v>2283</v>
      </c>
      <c r="G1216" t="str">
        <f>_xlfn.CONCAT(Pumpkins[[#This Row],[State/Prov]], ", ", Pumpkins[[#This Row],[Country]])</f>
        <v>Other, Hungary</v>
      </c>
      <c r="H1216" t="s">
        <v>2384</v>
      </c>
      <c r="I1216" t="s">
        <v>3583</v>
      </c>
      <c r="J1216" s="4" t="s">
        <v>3584</v>
      </c>
      <c r="K1216" s="4">
        <v>237</v>
      </c>
      <c r="L1216" s="4">
        <v>0</v>
      </c>
      <c r="M1216" s="4">
        <v>0</v>
      </c>
    </row>
    <row r="1217" spans="1:13" x14ac:dyDescent="0.2">
      <c r="A1217" s="4">
        <v>1216</v>
      </c>
      <c r="B1217" s="4">
        <v>284</v>
      </c>
      <c r="C1217" t="s">
        <v>1013</v>
      </c>
      <c r="D1217" t="s">
        <v>2036</v>
      </c>
      <c r="E1217" t="s">
        <v>2253</v>
      </c>
      <c r="F1217" t="s">
        <v>2275</v>
      </c>
      <c r="G1217" t="str">
        <f>_xlfn.CONCAT(Pumpkins[[#This Row],[State/Prov]], ", ", Pumpkins[[#This Row],[Country]])</f>
        <v>Nebraska, United States</v>
      </c>
      <c r="H1217" t="s">
        <v>2402</v>
      </c>
      <c r="I1217" t="s">
        <v>3803</v>
      </c>
      <c r="J1217" s="4" t="s">
        <v>3584</v>
      </c>
      <c r="K1217" s="4">
        <v>231</v>
      </c>
      <c r="L1217" s="4">
        <v>284</v>
      </c>
      <c r="M1217" s="4">
        <v>0</v>
      </c>
    </row>
    <row r="1218" spans="1:13" x14ac:dyDescent="0.2">
      <c r="A1218" s="4">
        <v>1217</v>
      </c>
      <c r="B1218" s="4">
        <v>282.2</v>
      </c>
      <c r="C1218" t="s">
        <v>1014</v>
      </c>
      <c r="D1218" t="s">
        <v>2037</v>
      </c>
      <c r="E1218" t="s">
        <v>2267</v>
      </c>
      <c r="F1218" t="s">
        <v>2285</v>
      </c>
      <c r="G1218" t="str">
        <f>_xlfn.CONCAT(Pumpkins[[#This Row],[State/Prov]], ", ", Pumpkins[[#This Row],[Country]])</f>
        <v>Opole, Poland</v>
      </c>
      <c r="H1218" t="s">
        <v>2381</v>
      </c>
      <c r="I1218" t="s">
        <v>3583</v>
      </c>
      <c r="J1218" s="4" t="s">
        <v>3584</v>
      </c>
      <c r="K1218" s="4">
        <v>0</v>
      </c>
      <c r="L1218" s="4">
        <v>0</v>
      </c>
      <c r="M1218" s="4">
        <v>0</v>
      </c>
    </row>
    <row r="1219" spans="1:13" x14ac:dyDescent="0.2">
      <c r="A1219" s="4">
        <v>1218</v>
      </c>
      <c r="B1219" s="4">
        <v>281.5</v>
      </c>
      <c r="C1219" t="s">
        <v>541</v>
      </c>
      <c r="D1219" t="s">
        <v>1754</v>
      </c>
      <c r="E1219" t="s">
        <v>2193</v>
      </c>
      <c r="F1219" t="s">
        <v>2275</v>
      </c>
      <c r="G1219" t="str">
        <f>_xlfn.CONCAT(Pumpkins[[#This Row],[State/Prov]], ", ", Pumpkins[[#This Row],[Country]])</f>
        <v>Ohio, United States</v>
      </c>
      <c r="H1219" t="s">
        <v>2334</v>
      </c>
      <c r="I1219" t="s">
        <v>3583</v>
      </c>
      <c r="J1219" s="4" t="s">
        <v>3584</v>
      </c>
      <c r="K1219" s="4">
        <v>232</v>
      </c>
      <c r="L1219" s="4">
        <v>286</v>
      </c>
      <c r="M1219" s="4">
        <v>-2</v>
      </c>
    </row>
    <row r="1220" spans="1:13" x14ac:dyDescent="0.2">
      <c r="A1220" s="4">
        <v>1219</v>
      </c>
      <c r="B1220" s="4">
        <v>280.39999999999998</v>
      </c>
      <c r="C1220" t="s">
        <v>1015</v>
      </c>
      <c r="D1220" t="s">
        <v>2038</v>
      </c>
      <c r="E1220" t="s">
        <v>2260</v>
      </c>
      <c r="F1220" t="s">
        <v>2293</v>
      </c>
      <c r="G1220" t="str">
        <f>_xlfn.CONCAT(Pumpkins[[#This Row],[State/Prov]], ", ", Pumpkins[[#This Row],[Country]])</f>
        <v>Tavastia Proper, Finland</v>
      </c>
      <c r="H1220" t="s">
        <v>2405</v>
      </c>
      <c r="I1220" t="s">
        <v>3648</v>
      </c>
      <c r="J1220" s="4" t="s">
        <v>3584</v>
      </c>
      <c r="K1220" s="4">
        <v>0</v>
      </c>
      <c r="L1220" s="4">
        <v>0</v>
      </c>
      <c r="M1220" s="4">
        <v>0</v>
      </c>
    </row>
    <row r="1221" spans="1:13" x14ac:dyDescent="0.2">
      <c r="A1221" s="4">
        <v>1220</v>
      </c>
      <c r="B1221" s="4">
        <v>280</v>
      </c>
      <c r="C1221" t="s">
        <v>1016</v>
      </c>
      <c r="D1221" t="s">
        <v>2018</v>
      </c>
      <c r="E1221" t="s">
        <v>2226</v>
      </c>
      <c r="F1221" t="s">
        <v>2276</v>
      </c>
      <c r="G1221" t="str">
        <f>_xlfn.CONCAT(Pumpkins[[#This Row],[State/Prov]], ", ", Pumpkins[[#This Row],[Country]])</f>
        <v>New Brunswick, Canada</v>
      </c>
      <c r="H1221" t="s">
        <v>2378</v>
      </c>
      <c r="I1221" t="s">
        <v>3096</v>
      </c>
      <c r="J1221" s="4" t="s">
        <v>3584</v>
      </c>
      <c r="K1221" s="4">
        <v>224</v>
      </c>
      <c r="L1221" s="4">
        <v>259</v>
      </c>
      <c r="M1221" s="4">
        <v>8</v>
      </c>
    </row>
    <row r="1222" spans="1:13" x14ac:dyDescent="0.2">
      <c r="A1222" s="4">
        <v>1221</v>
      </c>
      <c r="B1222" s="4">
        <v>279.8</v>
      </c>
      <c r="C1222" t="s">
        <v>1017</v>
      </c>
      <c r="D1222" t="s">
        <v>2039</v>
      </c>
      <c r="E1222" t="s">
        <v>2198</v>
      </c>
      <c r="F1222" t="s">
        <v>2291</v>
      </c>
      <c r="G1222" t="str">
        <f>_xlfn.CONCAT(Pumpkins[[#This Row],[State/Prov]], ", ", Pumpkins[[#This Row],[Country]])</f>
        <v>Other, Japan</v>
      </c>
      <c r="H1222" t="s">
        <v>2401</v>
      </c>
      <c r="I1222" t="s">
        <v>3583</v>
      </c>
      <c r="J1222" s="4" t="s">
        <v>3584</v>
      </c>
      <c r="K1222" s="4">
        <v>0</v>
      </c>
      <c r="L1222" s="4">
        <v>0</v>
      </c>
      <c r="M1222" s="4">
        <v>0</v>
      </c>
    </row>
    <row r="1223" spans="1:13" x14ac:dyDescent="0.2">
      <c r="A1223" s="4">
        <v>1222</v>
      </c>
      <c r="B1223" s="4">
        <v>277.5</v>
      </c>
      <c r="C1223" t="s">
        <v>1018</v>
      </c>
      <c r="D1223" t="s">
        <v>1374</v>
      </c>
      <c r="E1223" t="s">
        <v>2193</v>
      </c>
      <c r="F1223" t="s">
        <v>2275</v>
      </c>
      <c r="G1223" t="str">
        <f>_xlfn.CONCAT(Pumpkins[[#This Row],[State/Prov]], ", ", Pumpkins[[#This Row],[Country]])</f>
        <v>Ohio, United States</v>
      </c>
      <c r="H1223" t="s">
        <v>2298</v>
      </c>
      <c r="I1223" t="s">
        <v>3583</v>
      </c>
      <c r="J1223" s="4" t="s">
        <v>3584</v>
      </c>
      <c r="K1223" s="4">
        <v>0</v>
      </c>
      <c r="L1223" s="4">
        <v>0</v>
      </c>
      <c r="M1223" s="4">
        <v>0</v>
      </c>
    </row>
    <row r="1224" spans="1:13" x14ac:dyDescent="0.2">
      <c r="A1224" s="4">
        <v>1223</v>
      </c>
      <c r="B1224" s="4">
        <v>277</v>
      </c>
      <c r="C1224" t="s">
        <v>1019</v>
      </c>
      <c r="D1224" t="s">
        <v>1953</v>
      </c>
      <c r="E1224" t="s">
        <v>2193</v>
      </c>
      <c r="F1224" t="s">
        <v>2275</v>
      </c>
      <c r="G1224" t="str">
        <f>_xlfn.CONCAT(Pumpkins[[#This Row],[State/Prov]], ", ", Pumpkins[[#This Row],[Country]])</f>
        <v>Ohio, United States</v>
      </c>
      <c r="H1224" t="s">
        <v>2309</v>
      </c>
      <c r="I1224" t="s">
        <v>3583</v>
      </c>
      <c r="J1224" s="4" t="s">
        <v>3584</v>
      </c>
      <c r="K1224" s="4">
        <v>233</v>
      </c>
      <c r="L1224" s="4">
        <v>292</v>
      </c>
      <c r="M1224" s="4">
        <v>-5</v>
      </c>
    </row>
    <row r="1225" spans="1:13" x14ac:dyDescent="0.2">
      <c r="A1225" s="4">
        <v>1224</v>
      </c>
      <c r="B1225" s="4">
        <v>276</v>
      </c>
      <c r="C1225" t="s">
        <v>1021</v>
      </c>
      <c r="D1225" t="s">
        <v>2040</v>
      </c>
      <c r="E1225" t="s">
        <v>2193</v>
      </c>
      <c r="F1225" t="s">
        <v>2275</v>
      </c>
      <c r="G1225" t="str">
        <f>_xlfn.CONCAT(Pumpkins[[#This Row],[State/Prov]], ", ", Pumpkins[[#This Row],[Country]])</f>
        <v>Ohio, United States</v>
      </c>
      <c r="H1225" t="s">
        <v>2302</v>
      </c>
      <c r="I1225" t="s">
        <v>3586</v>
      </c>
      <c r="J1225" s="4" t="s">
        <v>3196</v>
      </c>
      <c r="K1225" s="4">
        <v>0</v>
      </c>
      <c r="L1225" s="4">
        <v>0</v>
      </c>
      <c r="M1225" s="4">
        <v>0</v>
      </c>
    </row>
    <row r="1226" spans="1:13" x14ac:dyDescent="0.2">
      <c r="A1226" s="4">
        <v>1224</v>
      </c>
      <c r="B1226" s="4">
        <v>276</v>
      </c>
      <c r="C1226" t="s">
        <v>1020</v>
      </c>
      <c r="D1226" t="s">
        <v>1890</v>
      </c>
      <c r="E1226" t="s">
        <v>2218</v>
      </c>
      <c r="F1226" t="s">
        <v>2276</v>
      </c>
      <c r="G1226" t="str">
        <f>_xlfn.CONCAT(Pumpkins[[#This Row],[State/Prov]], ", ", Pumpkins[[#This Row],[Country]])</f>
        <v>Quebec, Canada</v>
      </c>
      <c r="H1226" t="s">
        <v>2395</v>
      </c>
      <c r="I1226" t="s">
        <v>3583</v>
      </c>
      <c r="J1226" s="4" t="s">
        <v>3584</v>
      </c>
      <c r="K1226" s="4">
        <v>0</v>
      </c>
      <c r="L1226" s="4">
        <v>0</v>
      </c>
      <c r="M1226" s="4">
        <v>0</v>
      </c>
    </row>
    <row r="1227" spans="1:13" x14ac:dyDescent="0.2">
      <c r="A1227" s="4">
        <v>1226</v>
      </c>
      <c r="B1227" s="4">
        <v>275.60000000000002</v>
      </c>
      <c r="C1227" t="s">
        <v>1022</v>
      </c>
      <c r="D1227" t="s">
        <v>3403</v>
      </c>
      <c r="E1227" t="s">
        <v>2198</v>
      </c>
      <c r="F1227" t="s">
        <v>2287</v>
      </c>
      <c r="G1227" t="str">
        <f>_xlfn.CONCAT(Pumpkins[[#This Row],[State/Prov]], ", ", Pumpkins[[#This Row],[Country]])</f>
        <v>Other, Slovenia</v>
      </c>
      <c r="H1227" t="s">
        <v>2391</v>
      </c>
      <c r="I1227" t="s">
        <v>3583</v>
      </c>
      <c r="J1227" s="4" t="s">
        <v>3584</v>
      </c>
      <c r="K1227" s="4">
        <v>231</v>
      </c>
      <c r="L1227" s="4">
        <v>286</v>
      </c>
      <c r="M1227" s="4">
        <v>-4</v>
      </c>
    </row>
    <row r="1228" spans="1:13" x14ac:dyDescent="0.2">
      <c r="A1228" s="4">
        <v>1227</v>
      </c>
      <c r="B1228" s="4">
        <v>274.5</v>
      </c>
      <c r="C1228" t="s">
        <v>1023</v>
      </c>
      <c r="D1228" t="s">
        <v>2041</v>
      </c>
      <c r="E1228" t="s">
        <v>1594</v>
      </c>
      <c r="F1228" t="s">
        <v>2282</v>
      </c>
      <c r="G1228" t="str">
        <f>_xlfn.CONCAT(Pumpkins[[#This Row],[State/Prov]], ", ", Pumpkins[[#This Row],[Country]])</f>
        <v>Brandenburg, Germany</v>
      </c>
      <c r="H1228" t="s">
        <v>2327</v>
      </c>
      <c r="I1228" t="s">
        <v>3583</v>
      </c>
      <c r="J1228" s="4" t="s">
        <v>3584</v>
      </c>
      <c r="K1228" s="4">
        <v>234</v>
      </c>
      <c r="L1228" s="4">
        <v>294</v>
      </c>
      <c r="M1228" s="4">
        <v>-7</v>
      </c>
    </row>
    <row r="1229" spans="1:13" x14ac:dyDescent="0.2">
      <c r="A1229" s="4">
        <v>1228</v>
      </c>
      <c r="B1229" s="4">
        <v>273</v>
      </c>
      <c r="C1229" t="s">
        <v>1024</v>
      </c>
      <c r="D1229" t="s">
        <v>2042</v>
      </c>
      <c r="E1229" t="s">
        <v>2179</v>
      </c>
      <c r="F1229" t="s">
        <v>2275</v>
      </c>
      <c r="G1229" t="str">
        <f>_xlfn.CONCAT(Pumpkins[[#This Row],[State/Prov]], ", ", Pumpkins[[#This Row],[Country]])</f>
        <v>Minnesota, United States</v>
      </c>
      <c r="H1229" t="s">
        <v>2311</v>
      </c>
      <c r="I1229" t="s">
        <v>2641</v>
      </c>
      <c r="J1229" s="4" t="s">
        <v>3584</v>
      </c>
      <c r="K1229" s="4">
        <v>226</v>
      </c>
      <c r="L1229" s="4">
        <v>265</v>
      </c>
      <c r="M1229" s="4">
        <v>3</v>
      </c>
    </row>
    <row r="1230" spans="1:13" x14ac:dyDescent="0.2">
      <c r="A1230" s="4">
        <v>1229</v>
      </c>
      <c r="B1230" s="4">
        <v>271.2</v>
      </c>
      <c r="C1230" t="s">
        <v>1025</v>
      </c>
      <c r="D1230" t="s">
        <v>2043</v>
      </c>
      <c r="E1230" t="s">
        <v>2245</v>
      </c>
      <c r="F1230" t="s">
        <v>2282</v>
      </c>
      <c r="G1230" t="str">
        <f>_xlfn.CONCAT(Pumpkins[[#This Row],[State/Prov]], ", ", Pumpkins[[#This Row],[Country]])</f>
        <v>Saxony-Anhalt, Germany</v>
      </c>
      <c r="H1230" t="s">
        <v>2327</v>
      </c>
      <c r="I1230" t="s">
        <v>3724</v>
      </c>
      <c r="J1230" s="4" t="s">
        <v>2732</v>
      </c>
      <c r="K1230" s="4">
        <v>232</v>
      </c>
      <c r="L1230" s="4">
        <v>289</v>
      </c>
      <c r="M1230" s="4">
        <v>-6</v>
      </c>
    </row>
    <row r="1231" spans="1:13" x14ac:dyDescent="0.2">
      <c r="A1231" s="4">
        <v>1230</v>
      </c>
      <c r="B1231" s="4">
        <v>271</v>
      </c>
      <c r="C1231" t="s">
        <v>955</v>
      </c>
      <c r="D1231" t="s">
        <v>2004</v>
      </c>
      <c r="E1231" t="s">
        <v>2185</v>
      </c>
      <c r="F1231" t="s">
        <v>2275</v>
      </c>
      <c r="G1231" t="str">
        <f>_xlfn.CONCAT(Pumpkins[[#This Row],[State/Prov]], ", ", Pumpkins[[#This Row],[Country]])</f>
        <v>Iowa, United States</v>
      </c>
      <c r="H1231" t="s">
        <v>2335</v>
      </c>
      <c r="I1231" t="s">
        <v>3610</v>
      </c>
      <c r="J1231" s="4" t="s">
        <v>3584</v>
      </c>
      <c r="K1231" s="4">
        <v>224</v>
      </c>
      <c r="L1231" s="4">
        <v>259</v>
      </c>
      <c r="M1231" s="4">
        <v>5</v>
      </c>
    </row>
    <row r="1232" spans="1:13" x14ac:dyDescent="0.2">
      <c r="A1232" s="4">
        <v>1231</v>
      </c>
      <c r="B1232" s="4">
        <v>267.89999999999998</v>
      </c>
      <c r="C1232" t="s">
        <v>1026</v>
      </c>
      <c r="D1232" t="s">
        <v>1629</v>
      </c>
      <c r="E1232" t="s">
        <v>2178</v>
      </c>
      <c r="F1232" t="s">
        <v>2274</v>
      </c>
      <c r="G1232" t="str">
        <f>_xlfn.CONCAT(Pumpkins[[#This Row],[State/Prov]], ", ", Pumpkins[[#This Row],[Country]])</f>
        <v>England, United Kingdom</v>
      </c>
      <c r="H1232" t="s">
        <v>2306</v>
      </c>
      <c r="I1232" t="s">
        <v>3583</v>
      </c>
      <c r="J1232" s="4" t="s">
        <v>3584</v>
      </c>
      <c r="K1232" s="4">
        <v>231</v>
      </c>
      <c r="L1232" s="4">
        <v>284</v>
      </c>
      <c r="M1232" s="4">
        <v>-6</v>
      </c>
    </row>
    <row r="1233" spans="1:13" x14ac:dyDescent="0.2">
      <c r="A1233" s="4">
        <v>1232</v>
      </c>
      <c r="B1233" s="4">
        <v>265.5</v>
      </c>
      <c r="C1233" t="s">
        <v>1027</v>
      </c>
      <c r="D1233" t="s">
        <v>2044</v>
      </c>
      <c r="E1233" t="s">
        <v>2205</v>
      </c>
      <c r="F1233" t="s">
        <v>2275</v>
      </c>
      <c r="G1233" t="str">
        <f>_xlfn.CONCAT(Pumpkins[[#This Row],[State/Prov]], ", ", Pumpkins[[#This Row],[Country]])</f>
        <v>Colorado, United States</v>
      </c>
      <c r="H1233" t="s">
        <v>2342</v>
      </c>
      <c r="I1233" t="s">
        <v>2474</v>
      </c>
      <c r="J1233" s="4" t="s">
        <v>2669</v>
      </c>
      <c r="K1233" s="4">
        <v>231</v>
      </c>
      <c r="L1233" s="4">
        <v>284</v>
      </c>
      <c r="M1233" s="4">
        <v>-7</v>
      </c>
    </row>
    <row r="1234" spans="1:13" x14ac:dyDescent="0.2">
      <c r="A1234" s="4">
        <v>1233</v>
      </c>
      <c r="B1234" s="4">
        <v>265</v>
      </c>
      <c r="C1234" t="s">
        <v>1028</v>
      </c>
      <c r="D1234" t="s">
        <v>2045</v>
      </c>
      <c r="E1234" t="s">
        <v>2198</v>
      </c>
      <c r="F1234" t="s">
        <v>2282</v>
      </c>
      <c r="G1234" t="str">
        <f>_xlfn.CONCAT(Pumpkins[[#This Row],[State/Prov]], ", ", Pumpkins[[#This Row],[Country]])</f>
        <v>Other, Germany</v>
      </c>
      <c r="H1234" t="s">
        <v>2390</v>
      </c>
      <c r="I1234" t="s">
        <v>3120</v>
      </c>
      <c r="J1234" s="4" t="s">
        <v>3584</v>
      </c>
      <c r="K1234" s="4">
        <v>225</v>
      </c>
      <c r="L1234" s="4">
        <v>264</v>
      </c>
      <c r="M1234" s="4">
        <v>0</v>
      </c>
    </row>
    <row r="1235" spans="1:13" x14ac:dyDescent="0.2">
      <c r="A1235" s="4">
        <v>1234</v>
      </c>
      <c r="B1235" s="4">
        <v>264.60000000000002</v>
      </c>
      <c r="C1235" t="s">
        <v>1029</v>
      </c>
      <c r="D1235" t="s">
        <v>2046</v>
      </c>
      <c r="E1235" t="s">
        <v>1594</v>
      </c>
      <c r="F1235" t="s">
        <v>2282</v>
      </c>
      <c r="G1235" t="str">
        <f>_xlfn.CONCAT(Pumpkins[[#This Row],[State/Prov]], ", ", Pumpkins[[#This Row],[Country]])</f>
        <v>Brandenburg, Germany</v>
      </c>
      <c r="H1235" t="s">
        <v>2327</v>
      </c>
      <c r="I1235" t="s">
        <v>3583</v>
      </c>
      <c r="J1235" s="4" t="s">
        <v>3584</v>
      </c>
      <c r="K1235" s="4">
        <v>236</v>
      </c>
      <c r="L1235" s="4">
        <v>302</v>
      </c>
      <c r="M1235" s="4">
        <v>-12</v>
      </c>
    </row>
    <row r="1236" spans="1:13" x14ac:dyDescent="0.2">
      <c r="A1236" s="4">
        <v>1235</v>
      </c>
      <c r="B1236" s="4">
        <v>260</v>
      </c>
      <c r="C1236" t="s">
        <v>1030</v>
      </c>
      <c r="D1236" t="s">
        <v>1978</v>
      </c>
      <c r="E1236" t="s">
        <v>2200</v>
      </c>
      <c r="F1236" t="s">
        <v>2275</v>
      </c>
      <c r="G1236" t="str">
        <f>_xlfn.CONCAT(Pumpkins[[#This Row],[State/Prov]], ", ", Pumpkins[[#This Row],[Country]])</f>
        <v>Washington, United States</v>
      </c>
      <c r="H1236" t="s">
        <v>2354</v>
      </c>
      <c r="I1236" t="s">
        <v>3583</v>
      </c>
      <c r="J1236" s="4" t="s">
        <v>3584</v>
      </c>
      <c r="K1236" s="4">
        <v>226</v>
      </c>
      <c r="L1236" s="4">
        <v>266</v>
      </c>
      <c r="M1236" s="4">
        <v>-2</v>
      </c>
    </row>
    <row r="1237" spans="1:13" x14ac:dyDescent="0.2">
      <c r="A1237" s="4">
        <v>1236</v>
      </c>
      <c r="B1237" s="4">
        <v>259.3</v>
      </c>
      <c r="C1237" t="s">
        <v>3422</v>
      </c>
      <c r="D1237" t="s">
        <v>1989</v>
      </c>
      <c r="E1237" t="s">
        <v>2259</v>
      </c>
      <c r="F1237" t="s">
        <v>2286</v>
      </c>
      <c r="G1237" t="str">
        <f>_xlfn.CONCAT(Pumpkins[[#This Row],[State/Prov]], ", ", Pumpkins[[#This Row],[Country]])</f>
        <v>Valencian Community, Spain</v>
      </c>
      <c r="H1237" t="s">
        <v>2314</v>
      </c>
      <c r="I1237" t="s">
        <v>3583</v>
      </c>
      <c r="J1237" s="4" t="s">
        <v>3584</v>
      </c>
      <c r="K1237" s="4">
        <v>217</v>
      </c>
      <c r="L1237" s="4">
        <v>237</v>
      </c>
      <c r="M1237" s="4">
        <v>9</v>
      </c>
    </row>
    <row r="1238" spans="1:13" x14ac:dyDescent="0.2">
      <c r="A1238" s="4">
        <v>1237</v>
      </c>
      <c r="B1238" s="4">
        <v>259</v>
      </c>
      <c r="C1238" t="s">
        <v>1032</v>
      </c>
      <c r="D1238" t="s">
        <v>2047</v>
      </c>
      <c r="E1238" t="s">
        <v>2205</v>
      </c>
      <c r="F1238" t="s">
        <v>2275</v>
      </c>
      <c r="G1238" t="str">
        <f>_xlfn.CONCAT(Pumpkins[[#This Row],[State/Prov]], ", ", Pumpkins[[#This Row],[Country]])</f>
        <v>Colorado, United States</v>
      </c>
      <c r="H1238" t="s">
        <v>2351</v>
      </c>
      <c r="I1238" t="s">
        <v>3583</v>
      </c>
      <c r="J1238" s="4" t="s">
        <v>3584</v>
      </c>
      <c r="K1238" s="4">
        <v>250</v>
      </c>
      <c r="L1238" s="4">
        <v>360</v>
      </c>
      <c r="M1238" s="4">
        <v>-28</v>
      </c>
    </row>
    <row r="1239" spans="1:13" x14ac:dyDescent="0.2">
      <c r="A1239" s="4">
        <v>1238</v>
      </c>
      <c r="B1239" s="4">
        <v>258</v>
      </c>
      <c r="C1239" t="s">
        <v>1033</v>
      </c>
      <c r="D1239" t="s">
        <v>3403</v>
      </c>
      <c r="E1239" t="s">
        <v>2193</v>
      </c>
      <c r="F1239" t="s">
        <v>2275</v>
      </c>
      <c r="G1239" t="str">
        <f>_xlfn.CONCAT(Pumpkins[[#This Row],[State/Prov]], ", ", Pumpkins[[#This Row],[Country]])</f>
        <v>Ohio, United States</v>
      </c>
      <c r="H1239" t="s">
        <v>2298</v>
      </c>
      <c r="I1239" t="s">
        <v>3610</v>
      </c>
      <c r="J1239" s="4" t="s">
        <v>3584</v>
      </c>
      <c r="K1239" s="4">
        <v>0</v>
      </c>
      <c r="L1239" s="4">
        <v>0</v>
      </c>
      <c r="M1239" s="4">
        <v>0</v>
      </c>
    </row>
    <row r="1240" spans="1:13" x14ac:dyDescent="0.2">
      <c r="A1240" s="4">
        <v>1239</v>
      </c>
      <c r="B1240" s="4">
        <v>257.89999999999998</v>
      </c>
      <c r="C1240" t="s">
        <v>3421</v>
      </c>
      <c r="D1240" t="s">
        <v>3403</v>
      </c>
      <c r="E1240" t="s">
        <v>2225</v>
      </c>
      <c r="F1240" t="s">
        <v>2284</v>
      </c>
      <c r="G1240" t="str">
        <f>_xlfn.CONCAT(Pumpkins[[#This Row],[State/Prov]], ", ", Pumpkins[[#This Row],[Country]])</f>
        <v>Lower Austria, Austria</v>
      </c>
      <c r="H1240" t="s">
        <v>2385</v>
      </c>
      <c r="I1240" t="s">
        <v>3843</v>
      </c>
      <c r="J1240" s="4" t="s">
        <v>3584</v>
      </c>
      <c r="K1240" s="4">
        <v>223</v>
      </c>
      <c r="L1240" s="4">
        <v>261</v>
      </c>
      <c r="M1240" s="4">
        <v>-1</v>
      </c>
    </row>
    <row r="1241" spans="1:13" x14ac:dyDescent="0.2">
      <c r="A1241" s="4">
        <v>1239</v>
      </c>
      <c r="B1241" s="4">
        <v>257.89999999999998</v>
      </c>
      <c r="C1241" t="s">
        <v>1035</v>
      </c>
      <c r="D1241" t="s">
        <v>3403</v>
      </c>
      <c r="E1241" t="s">
        <v>2198</v>
      </c>
      <c r="F1241" t="s">
        <v>2287</v>
      </c>
      <c r="G1241" t="str">
        <f>_xlfn.CONCAT(Pumpkins[[#This Row],[State/Prov]], ", ", Pumpkins[[#This Row],[Country]])</f>
        <v>Other, Slovenia</v>
      </c>
      <c r="H1241" t="s">
        <v>2391</v>
      </c>
      <c r="I1241" t="s">
        <v>3583</v>
      </c>
      <c r="J1241" s="4" t="s">
        <v>3584</v>
      </c>
      <c r="K1241" s="4">
        <v>224</v>
      </c>
      <c r="L1241" s="4">
        <v>257</v>
      </c>
      <c r="M1241" s="4">
        <v>0</v>
      </c>
    </row>
    <row r="1242" spans="1:13" x14ac:dyDescent="0.2">
      <c r="A1242" s="4">
        <v>1241</v>
      </c>
      <c r="B1242" s="4">
        <v>257.5</v>
      </c>
      <c r="C1242" t="s">
        <v>1036</v>
      </c>
      <c r="D1242" t="s">
        <v>2048</v>
      </c>
      <c r="E1242" t="s">
        <v>2196</v>
      </c>
      <c r="F1242" t="s">
        <v>2275</v>
      </c>
      <c r="G1242" t="str">
        <f>_xlfn.CONCAT(Pumpkins[[#This Row],[State/Prov]], ", ", Pumpkins[[#This Row],[Country]])</f>
        <v>California, United States</v>
      </c>
      <c r="H1242" t="s">
        <v>2331</v>
      </c>
      <c r="I1242" t="s">
        <v>3777</v>
      </c>
      <c r="J1242" s="4" t="s">
        <v>3584</v>
      </c>
      <c r="K1242" s="4">
        <v>218</v>
      </c>
      <c r="L1242" s="4">
        <v>239</v>
      </c>
      <c r="M1242" s="4">
        <v>8</v>
      </c>
    </row>
    <row r="1243" spans="1:13" x14ac:dyDescent="0.2">
      <c r="A1243" s="4">
        <v>1242</v>
      </c>
      <c r="B1243" s="4">
        <v>256.8</v>
      </c>
      <c r="C1243" t="s">
        <v>1037</v>
      </c>
      <c r="D1243" t="s">
        <v>2049</v>
      </c>
      <c r="E1243" t="s">
        <v>2198</v>
      </c>
      <c r="F1243" t="s">
        <v>2283</v>
      </c>
      <c r="G1243" t="str">
        <f>_xlfn.CONCAT(Pumpkins[[#This Row],[State/Prov]], ", ", Pumpkins[[#This Row],[Country]])</f>
        <v>Other, Hungary</v>
      </c>
      <c r="H1243" t="s">
        <v>2384</v>
      </c>
      <c r="I1243" t="s">
        <v>3583</v>
      </c>
      <c r="J1243" s="4" t="s">
        <v>3584</v>
      </c>
      <c r="K1243" s="4">
        <v>0</v>
      </c>
      <c r="L1243" s="4">
        <v>0</v>
      </c>
      <c r="M1243" s="4">
        <v>0</v>
      </c>
    </row>
    <row r="1244" spans="1:13" x14ac:dyDescent="0.2">
      <c r="A1244" s="4">
        <v>1243</v>
      </c>
      <c r="B1244" s="4">
        <v>256</v>
      </c>
      <c r="C1244" t="s">
        <v>1038</v>
      </c>
      <c r="D1244" t="s">
        <v>2050</v>
      </c>
      <c r="E1244" t="s">
        <v>2198</v>
      </c>
      <c r="F1244" t="s">
        <v>2291</v>
      </c>
      <c r="G1244" t="str">
        <f>_xlfn.CONCAT(Pumpkins[[#This Row],[State/Prov]], ", ", Pumpkins[[#This Row],[Country]])</f>
        <v>Other, Japan</v>
      </c>
      <c r="H1244" t="s">
        <v>2401</v>
      </c>
      <c r="I1244" t="s">
        <v>3583</v>
      </c>
      <c r="J1244" s="4" t="s">
        <v>3584</v>
      </c>
      <c r="K1244" s="4">
        <v>0</v>
      </c>
      <c r="L1244" s="4">
        <v>0</v>
      </c>
      <c r="M1244" s="4">
        <v>0</v>
      </c>
    </row>
    <row r="1245" spans="1:13" x14ac:dyDescent="0.2">
      <c r="A1245" s="4">
        <v>1244</v>
      </c>
      <c r="B1245" s="4">
        <v>255</v>
      </c>
      <c r="C1245" t="s">
        <v>3420</v>
      </c>
      <c r="D1245" t="s">
        <v>1370</v>
      </c>
      <c r="E1245" t="s">
        <v>2199</v>
      </c>
      <c r="F1245" t="s">
        <v>2280</v>
      </c>
      <c r="G1245" t="str">
        <f>_xlfn.CONCAT(Pumpkins[[#This Row],[State/Prov]], ", ", Pumpkins[[#This Row],[Country]])</f>
        <v>Western Cape, South Africa</v>
      </c>
      <c r="H1245" t="s">
        <v>2323</v>
      </c>
      <c r="I1245" t="s">
        <v>3583</v>
      </c>
      <c r="J1245" s="4" t="s">
        <v>3584</v>
      </c>
      <c r="K1245" s="4">
        <v>0</v>
      </c>
      <c r="L1245" s="4">
        <v>0</v>
      </c>
      <c r="M1245" s="4">
        <v>0</v>
      </c>
    </row>
    <row r="1246" spans="1:13" x14ac:dyDescent="0.2">
      <c r="A1246" s="4">
        <v>1245</v>
      </c>
      <c r="B1246" s="4">
        <v>254.6</v>
      </c>
      <c r="C1246" t="s">
        <v>1040</v>
      </c>
      <c r="D1246" t="s">
        <v>1772</v>
      </c>
      <c r="E1246" t="s">
        <v>2198</v>
      </c>
      <c r="F1246" t="s">
        <v>2292</v>
      </c>
      <c r="G1246" t="str">
        <f>_xlfn.CONCAT(Pumpkins[[#This Row],[State/Prov]], ", ", Pumpkins[[#This Row],[Country]])</f>
        <v>Other, Portugal</v>
      </c>
      <c r="H1246" t="s">
        <v>2403</v>
      </c>
      <c r="I1246" t="s">
        <v>3583</v>
      </c>
      <c r="J1246" s="4" t="s">
        <v>3584</v>
      </c>
      <c r="K1246" s="4">
        <v>220</v>
      </c>
      <c r="L1246" s="4">
        <v>245</v>
      </c>
      <c r="M1246" s="4">
        <v>4</v>
      </c>
    </row>
    <row r="1247" spans="1:13" x14ac:dyDescent="0.2">
      <c r="A1247" s="4">
        <v>1246</v>
      </c>
      <c r="B1247" s="4">
        <v>254.4</v>
      </c>
      <c r="C1247" t="s">
        <v>1041</v>
      </c>
      <c r="D1247" t="s">
        <v>2051</v>
      </c>
      <c r="E1247" t="s">
        <v>2198</v>
      </c>
      <c r="F1247" t="s">
        <v>2289</v>
      </c>
      <c r="G1247" t="str">
        <f>_xlfn.CONCAT(Pumpkins[[#This Row],[State/Prov]], ", ", Pumpkins[[#This Row],[Country]])</f>
        <v>Other, Switzerland</v>
      </c>
      <c r="H1247" t="s">
        <v>2396</v>
      </c>
      <c r="I1247" t="s">
        <v>3583</v>
      </c>
      <c r="J1247" s="4" t="s">
        <v>3584</v>
      </c>
      <c r="K1247" s="4">
        <v>213</v>
      </c>
      <c r="L1247" s="4">
        <v>222</v>
      </c>
      <c r="M1247" s="4">
        <v>15</v>
      </c>
    </row>
    <row r="1248" spans="1:13" x14ac:dyDescent="0.2">
      <c r="A1248" s="4">
        <v>1247</v>
      </c>
      <c r="B1248" s="4">
        <v>253.5</v>
      </c>
      <c r="C1248" t="s">
        <v>3419</v>
      </c>
      <c r="D1248" t="s">
        <v>2052</v>
      </c>
      <c r="E1248" t="s">
        <v>2259</v>
      </c>
      <c r="F1248" t="s">
        <v>2286</v>
      </c>
      <c r="G1248" t="str">
        <f>_xlfn.CONCAT(Pumpkins[[#This Row],[State/Prov]], ", ", Pumpkins[[#This Row],[Country]])</f>
        <v>Valencian Community, Spain</v>
      </c>
      <c r="H1248" t="s">
        <v>2314</v>
      </c>
      <c r="I1248" t="s">
        <v>3193</v>
      </c>
      <c r="J1248" s="4" t="s">
        <v>3193</v>
      </c>
      <c r="K1248" s="4">
        <v>211</v>
      </c>
      <c r="L1248" s="4">
        <v>216</v>
      </c>
      <c r="M1248" s="4">
        <v>17</v>
      </c>
    </row>
    <row r="1249" spans="1:13" x14ac:dyDescent="0.2">
      <c r="A1249" s="4">
        <v>1248</v>
      </c>
      <c r="B1249" s="4">
        <v>253</v>
      </c>
      <c r="C1249" t="s">
        <v>1043</v>
      </c>
      <c r="D1249" t="s">
        <v>1856</v>
      </c>
      <c r="E1249" t="s">
        <v>2205</v>
      </c>
      <c r="F1249" t="s">
        <v>2275</v>
      </c>
      <c r="G1249" t="str">
        <f>_xlfn.CONCAT(Pumpkins[[#This Row],[State/Prov]], ", ", Pumpkins[[#This Row],[Country]])</f>
        <v>Colorado, United States</v>
      </c>
      <c r="H1249" t="s">
        <v>2347</v>
      </c>
      <c r="I1249" t="s">
        <v>3583</v>
      </c>
      <c r="J1249" s="4" t="s">
        <v>3584</v>
      </c>
      <c r="K1249" s="4">
        <v>230</v>
      </c>
      <c r="L1249" s="4">
        <v>279</v>
      </c>
      <c r="M1249" s="4">
        <v>-9</v>
      </c>
    </row>
    <row r="1250" spans="1:13" x14ac:dyDescent="0.2">
      <c r="A1250" s="4">
        <v>1249</v>
      </c>
      <c r="B1250" s="4">
        <v>250.5</v>
      </c>
      <c r="C1250" t="s">
        <v>1044</v>
      </c>
      <c r="D1250" t="s">
        <v>2053</v>
      </c>
      <c r="E1250" t="s">
        <v>2181</v>
      </c>
      <c r="F1250" t="s">
        <v>2276</v>
      </c>
      <c r="G1250" t="str">
        <f>_xlfn.CONCAT(Pumpkins[[#This Row],[State/Prov]], ", ", Pumpkins[[#This Row],[Country]])</f>
        <v>Alberta, Canada</v>
      </c>
      <c r="H1250" t="s">
        <v>2297</v>
      </c>
      <c r="I1250" t="s">
        <v>3583</v>
      </c>
      <c r="J1250" s="4" t="s">
        <v>3584</v>
      </c>
      <c r="K1250" s="4">
        <v>0</v>
      </c>
      <c r="L1250" s="4">
        <v>0</v>
      </c>
      <c r="M1250" s="4">
        <v>0</v>
      </c>
    </row>
    <row r="1251" spans="1:13" x14ac:dyDescent="0.2">
      <c r="A1251" s="4">
        <v>1250</v>
      </c>
      <c r="B1251" s="4">
        <v>248</v>
      </c>
      <c r="C1251" t="s">
        <v>1045</v>
      </c>
      <c r="D1251" t="s">
        <v>2054</v>
      </c>
      <c r="E1251" t="s">
        <v>2218</v>
      </c>
      <c r="F1251" t="s">
        <v>2276</v>
      </c>
      <c r="G1251" t="str">
        <f>_xlfn.CONCAT(Pumpkins[[#This Row],[State/Prov]], ", ", Pumpkins[[#This Row],[Country]])</f>
        <v>Quebec, Canada</v>
      </c>
      <c r="H1251" t="s">
        <v>2395</v>
      </c>
      <c r="I1251" t="s">
        <v>3583</v>
      </c>
      <c r="J1251" s="4" t="s">
        <v>3584</v>
      </c>
      <c r="K1251" s="4">
        <v>0</v>
      </c>
      <c r="L1251" s="4">
        <v>0</v>
      </c>
      <c r="M1251" s="4">
        <v>0</v>
      </c>
    </row>
    <row r="1252" spans="1:13" x14ac:dyDescent="0.2">
      <c r="A1252" s="4">
        <v>1251</v>
      </c>
      <c r="B1252" s="4">
        <v>247.4</v>
      </c>
      <c r="C1252" t="s">
        <v>1046</v>
      </c>
      <c r="D1252" t="s">
        <v>2055</v>
      </c>
      <c r="E1252" t="s">
        <v>2198</v>
      </c>
      <c r="F1252" t="s">
        <v>2291</v>
      </c>
      <c r="G1252" t="str">
        <f>_xlfn.CONCAT(Pumpkins[[#This Row],[State/Prov]], ", ", Pumpkins[[#This Row],[Country]])</f>
        <v>Other, Japan</v>
      </c>
      <c r="H1252" t="s">
        <v>2401</v>
      </c>
      <c r="I1252" t="s">
        <v>3583</v>
      </c>
      <c r="J1252" s="4" t="s">
        <v>3584</v>
      </c>
      <c r="K1252" s="4">
        <v>0</v>
      </c>
      <c r="L1252" s="4">
        <v>0</v>
      </c>
      <c r="M1252" s="4">
        <v>0</v>
      </c>
    </row>
    <row r="1253" spans="1:13" x14ac:dyDescent="0.2">
      <c r="A1253" s="4">
        <v>1252</v>
      </c>
      <c r="B1253" s="4">
        <v>246.9</v>
      </c>
      <c r="C1253" t="s">
        <v>1047</v>
      </c>
      <c r="D1253" t="s">
        <v>2056</v>
      </c>
      <c r="E1253" t="s">
        <v>2245</v>
      </c>
      <c r="F1253" t="s">
        <v>2282</v>
      </c>
      <c r="G1253" t="str">
        <f>_xlfn.CONCAT(Pumpkins[[#This Row],[State/Prov]], ", ", Pumpkins[[#This Row],[Country]])</f>
        <v>Saxony-Anhalt, Germany</v>
      </c>
      <c r="H1253" t="s">
        <v>2398</v>
      </c>
      <c r="I1253" t="s">
        <v>3583</v>
      </c>
      <c r="J1253" s="4" t="s">
        <v>3584</v>
      </c>
      <c r="K1253" s="4">
        <v>214</v>
      </c>
      <c r="L1253" s="4">
        <v>226</v>
      </c>
      <c r="M1253" s="4">
        <v>9</v>
      </c>
    </row>
    <row r="1254" spans="1:13" x14ac:dyDescent="0.2">
      <c r="A1254" s="4">
        <v>1253</v>
      </c>
      <c r="B1254" s="4">
        <v>246.5</v>
      </c>
      <c r="C1254" t="s">
        <v>583</v>
      </c>
      <c r="D1254" t="s">
        <v>1783</v>
      </c>
      <c r="E1254" t="s">
        <v>2200</v>
      </c>
      <c r="F1254" t="s">
        <v>2275</v>
      </c>
      <c r="G1254" t="str">
        <f>_xlfn.CONCAT(Pumpkins[[#This Row],[State/Prov]], ", ", Pumpkins[[#This Row],[Country]])</f>
        <v>Washington, United States</v>
      </c>
      <c r="H1254" t="s">
        <v>2344</v>
      </c>
      <c r="I1254" t="s">
        <v>3651</v>
      </c>
      <c r="J1254" s="4" t="s">
        <v>2863</v>
      </c>
      <c r="K1254" s="4">
        <v>216</v>
      </c>
      <c r="L1254" s="4">
        <v>233</v>
      </c>
      <c r="M1254" s="4">
        <v>6</v>
      </c>
    </row>
    <row r="1255" spans="1:13" x14ac:dyDescent="0.2">
      <c r="A1255" s="4">
        <v>1254</v>
      </c>
      <c r="B1255" s="4">
        <v>246</v>
      </c>
      <c r="C1255" t="s">
        <v>1048</v>
      </c>
      <c r="D1255" t="s">
        <v>2020</v>
      </c>
      <c r="E1255" t="s">
        <v>2226</v>
      </c>
      <c r="F1255" t="s">
        <v>2276</v>
      </c>
      <c r="G1255" t="str">
        <f>_xlfn.CONCAT(Pumpkins[[#This Row],[State/Prov]], ", ", Pumpkins[[#This Row],[Country]])</f>
        <v>New Brunswick, Canada</v>
      </c>
      <c r="H1255" t="s">
        <v>2378</v>
      </c>
      <c r="I1255" t="s">
        <v>3887</v>
      </c>
      <c r="J1255" s="4" t="s">
        <v>3584</v>
      </c>
      <c r="K1255" s="4">
        <v>218</v>
      </c>
      <c r="L1255" s="4">
        <v>239</v>
      </c>
      <c r="M1255" s="4">
        <v>3</v>
      </c>
    </row>
    <row r="1256" spans="1:13" x14ac:dyDescent="0.2">
      <c r="A1256" s="4">
        <v>1255</v>
      </c>
      <c r="B1256" s="4">
        <v>244.7</v>
      </c>
      <c r="C1256" t="s">
        <v>1049</v>
      </c>
      <c r="D1256" t="s">
        <v>2057</v>
      </c>
      <c r="E1256" t="s">
        <v>2245</v>
      </c>
      <c r="F1256" t="s">
        <v>2282</v>
      </c>
      <c r="G1256" t="str">
        <f>_xlfn.CONCAT(Pumpkins[[#This Row],[State/Prov]], ", ", Pumpkins[[#This Row],[Country]])</f>
        <v>Saxony-Anhalt, Germany</v>
      </c>
      <c r="H1256" t="s">
        <v>2398</v>
      </c>
      <c r="I1256" t="s">
        <v>3583</v>
      </c>
      <c r="J1256" s="4" t="s">
        <v>3584</v>
      </c>
      <c r="K1256" s="4">
        <v>220</v>
      </c>
      <c r="L1256" s="4">
        <v>247</v>
      </c>
      <c r="M1256" s="4">
        <v>-1</v>
      </c>
    </row>
    <row r="1257" spans="1:13" x14ac:dyDescent="0.2">
      <c r="A1257" s="4">
        <v>1256</v>
      </c>
      <c r="B1257" s="4">
        <v>244</v>
      </c>
      <c r="C1257" t="s">
        <v>1050</v>
      </c>
      <c r="D1257" t="s">
        <v>1498</v>
      </c>
      <c r="E1257" t="s">
        <v>2192</v>
      </c>
      <c r="F1257" t="s">
        <v>2275</v>
      </c>
      <c r="G1257" t="str">
        <f>_xlfn.CONCAT(Pumpkins[[#This Row],[State/Prov]], ", ", Pumpkins[[#This Row],[Country]])</f>
        <v>Wisconsin, United States</v>
      </c>
      <c r="H1257" t="s">
        <v>2318</v>
      </c>
      <c r="I1257" t="s">
        <v>3583</v>
      </c>
      <c r="J1257" s="4" t="s">
        <v>3584</v>
      </c>
      <c r="K1257" s="4">
        <v>220</v>
      </c>
      <c r="L1257" s="4">
        <v>246</v>
      </c>
      <c r="M1257" s="4">
        <v>-1</v>
      </c>
    </row>
    <row r="1258" spans="1:13" x14ac:dyDescent="0.2">
      <c r="A1258" s="4">
        <v>1257</v>
      </c>
      <c r="B1258" s="4">
        <v>241</v>
      </c>
      <c r="C1258" t="s">
        <v>1053</v>
      </c>
      <c r="D1258" t="s">
        <v>2059</v>
      </c>
      <c r="E1258" t="s">
        <v>2193</v>
      </c>
      <c r="F1258" t="s">
        <v>2275</v>
      </c>
      <c r="G1258" t="str">
        <f>_xlfn.CONCAT(Pumpkins[[#This Row],[State/Prov]], ", ", Pumpkins[[#This Row],[Country]])</f>
        <v>Ohio, United States</v>
      </c>
      <c r="H1258" t="s">
        <v>2309</v>
      </c>
      <c r="I1258" t="s">
        <v>3583</v>
      </c>
      <c r="J1258" s="4" t="s">
        <v>3584</v>
      </c>
      <c r="K1258" s="4">
        <v>227</v>
      </c>
      <c r="L1258" s="4">
        <v>270</v>
      </c>
      <c r="M1258" s="4">
        <v>-11</v>
      </c>
    </row>
    <row r="1259" spans="1:13" x14ac:dyDescent="0.2">
      <c r="A1259" s="4">
        <v>1257</v>
      </c>
      <c r="B1259" s="4">
        <v>241</v>
      </c>
      <c r="C1259" t="s">
        <v>1051</v>
      </c>
      <c r="D1259" t="s">
        <v>2058</v>
      </c>
      <c r="E1259" t="s">
        <v>2193</v>
      </c>
      <c r="F1259" t="s">
        <v>2275</v>
      </c>
      <c r="G1259" t="str">
        <f>_xlfn.CONCAT(Pumpkins[[#This Row],[State/Prov]], ", ", Pumpkins[[#This Row],[Country]])</f>
        <v>Ohio, United States</v>
      </c>
      <c r="H1259" t="s">
        <v>2302</v>
      </c>
      <c r="I1259" t="s">
        <v>3583</v>
      </c>
      <c r="J1259" s="4" t="s">
        <v>3584</v>
      </c>
      <c r="K1259" s="4">
        <v>0</v>
      </c>
      <c r="L1259" s="4">
        <v>0</v>
      </c>
      <c r="M1259" s="4">
        <v>0</v>
      </c>
    </row>
    <row r="1260" spans="1:13" x14ac:dyDescent="0.2">
      <c r="A1260" s="4">
        <v>1259</v>
      </c>
      <c r="B1260" s="4">
        <v>240</v>
      </c>
      <c r="C1260" t="s">
        <v>1054</v>
      </c>
      <c r="D1260" t="s">
        <v>2060</v>
      </c>
      <c r="E1260" t="s">
        <v>2204</v>
      </c>
      <c r="F1260" t="s">
        <v>2275</v>
      </c>
      <c r="G1260" t="str">
        <f>_xlfn.CONCAT(Pumpkins[[#This Row],[State/Prov]], ", ", Pumpkins[[#This Row],[Country]])</f>
        <v>Wyoming, United States</v>
      </c>
      <c r="H1260" t="s">
        <v>2377</v>
      </c>
      <c r="I1260" t="s">
        <v>3583</v>
      </c>
      <c r="J1260" s="4" t="s">
        <v>3584</v>
      </c>
      <c r="K1260" s="4">
        <v>222</v>
      </c>
      <c r="L1260" s="4">
        <v>252</v>
      </c>
      <c r="M1260" s="4">
        <v>-5</v>
      </c>
    </row>
    <row r="1261" spans="1:13" x14ac:dyDescent="0.2">
      <c r="A1261" s="4">
        <v>1260</v>
      </c>
      <c r="B1261" s="4">
        <v>239.2</v>
      </c>
      <c r="C1261" t="s">
        <v>1055</v>
      </c>
      <c r="D1261" t="s">
        <v>1883</v>
      </c>
      <c r="E1261" t="s">
        <v>2245</v>
      </c>
      <c r="F1261" t="s">
        <v>2282</v>
      </c>
      <c r="G1261" t="str">
        <f>_xlfn.CONCAT(Pumpkins[[#This Row],[State/Prov]], ", ", Pumpkins[[#This Row],[Country]])</f>
        <v>Saxony-Anhalt, Germany</v>
      </c>
      <c r="H1261" t="s">
        <v>2398</v>
      </c>
      <c r="I1261" t="s">
        <v>3583</v>
      </c>
      <c r="J1261" s="4" t="s">
        <v>3584</v>
      </c>
      <c r="K1261" s="4">
        <v>222</v>
      </c>
      <c r="L1261" s="4">
        <v>253</v>
      </c>
      <c r="M1261" s="4">
        <v>-5</v>
      </c>
    </row>
    <row r="1262" spans="1:13" x14ac:dyDescent="0.2">
      <c r="A1262" s="4">
        <v>1261</v>
      </c>
      <c r="B1262" s="4">
        <v>239</v>
      </c>
      <c r="C1262" t="s">
        <v>3418</v>
      </c>
      <c r="D1262" t="s">
        <v>2061</v>
      </c>
      <c r="E1262" t="s">
        <v>2268</v>
      </c>
      <c r="F1262" t="s">
        <v>2293</v>
      </c>
      <c r="G1262" t="str">
        <f>_xlfn.CONCAT(Pumpkins[[#This Row],[State/Prov]], ", ", Pumpkins[[#This Row],[Country]])</f>
        <v>Southern Savonia, Finland</v>
      </c>
      <c r="H1262" t="s">
        <v>2405</v>
      </c>
      <c r="I1262" t="s">
        <v>3891</v>
      </c>
      <c r="J1262" s="4" t="s">
        <v>3912</v>
      </c>
      <c r="K1262" s="4">
        <v>0</v>
      </c>
      <c r="L1262" s="4">
        <v>0</v>
      </c>
      <c r="M1262" s="4">
        <v>0</v>
      </c>
    </row>
    <row r="1263" spans="1:13" x14ac:dyDescent="0.2">
      <c r="A1263" s="4">
        <v>1262</v>
      </c>
      <c r="B1263" s="4">
        <v>238.1</v>
      </c>
      <c r="C1263" t="s">
        <v>866</v>
      </c>
      <c r="D1263" t="s">
        <v>2062</v>
      </c>
      <c r="E1263" t="s">
        <v>2245</v>
      </c>
      <c r="F1263" t="s">
        <v>2282</v>
      </c>
      <c r="G1263" t="str">
        <f>_xlfn.CONCAT(Pumpkins[[#This Row],[State/Prov]], ", ", Pumpkins[[#This Row],[Country]])</f>
        <v>Saxony-Anhalt, Germany</v>
      </c>
      <c r="H1263" t="s">
        <v>2398</v>
      </c>
      <c r="I1263" t="s">
        <v>3593</v>
      </c>
      <c r="J1263" s="4" t="s">
        <v>2422</v>
      </c>
      <c r="K1263" s="4">
        <v>217</v>
      </c>
      <c r="L1263" s="4">
        <v>237</v>
      </c>
      <c r="M1263" s="4">
        <v>0</v>
      </c>
    </row>
    <row r="1264" spans="1:13" x14ac:dyDescent="0.2">
      <c r="A1264" s="4">
        <v>1263</v>
      </c>
      <c r="B1264" s="4">
        <v>238</v>
      </c>
      <c r="C1264" t="s">
        <v>583</v>
      </c>
      <c r="D1264" t="s">
        <v>1783</v>
      </c>
      <c r="E1264" t="s">
        <v>2200</v>
      </c>
      <c r="F1264" t="s">
        <v>2275</v>
      </c>
      <c r="G1264" t="str">
        <f>_xlfn.CONCAT(Pumpkins[[#This Row],[State/Prov]], ", ", Pumpkins[[#This Row],[Country]])</f>
        <v>Washington, United States</v>
      </c>
      <c r="H1264" t="s">
        <v>2393</v>
      </c>
      <c r="I1264" t="s">
        <v>3126</v>
      </c>
      <c r="J1264" s="4" t="s">
        <v>2503</v>
      </c>
      <c r="K1264" s="4">
        <v>204</v>
      </c>
      <c r="L1264" s="4">
        <v>197</v>
      </c>
      <c r="M1264" s="4">
        <v>21</v>
      </c>
    </row>
    <row r="1265" spans="1:13" x14ac:dyDescent="0.2">
      <c r="A1265" s="4">
        <v>1264</v>
      </c>
      <c r="B1265" s="4">
        <v>235.9</v>
      </c>
      <c r="C1265" t="s">
        <v>1057</v>
      </c>
      <c r="D1265" t="s">
        <v>2063</v>
      </c>
      <c r="E1265" t="s">
        <v>1594</v>
      </c>
      <c r="F1265" t="s">
        <v>2282</v>
      </c>
      <c r="G1265" t="str">
        <f>_xlfn.CONCAT(Pumpkins[[#This Row],[State/Prov]], ", ", Pumpkins[[#This Row],[Country]])</f>
        <v>Brandenburg, Germany</v>
      </c>
      <c r="H1265" t="s">
        <v>2327</v>
      </c>
      <c r="I1265" t="s">
        <v>3657</v>
      </c>
      <c r="J1265" s="4" t="s">
        <v>3584</v>
      </c>
      <c r="K1265" s="4">
        <v>215</v>
      </c>
      <c r="L1265" s="4">
        <v>266</v>
      </c>
      <c r="M1265" s="4">
        <v>-11</v>
      </c>
    </row>
    <row r="1266" spans="1:13" x14ac:dyDescent="0.2">
      <c r="A1266" s="4">
        <v>1264</v>
      </c>
      <c r="B1266" s="4">
        <v>235.9</v>
      </c>
      <c r="C1266" t="s">
        <v>957</v>
      </c>
      <c r="D1266" t="s">
        <v>3403</v>
      </c>
      <c r="E1266" t="s">
        <v>2225</v>
      </c>
      <c r="F1266" t="s">
        <v>2284</v>
      </c>
      <c r="G1266" t="str">
        <f>_xlfn.CONCAT(Pumpkins[[#This Row],[State/Prov]], ", ", Pumpkins[[#This Row],[Country]])</f>
        <v>Lower Austria, Austria</v>
      </c>
      <c r="H1266" t="s">
        <v>2385</v>
      </c>
      <c r="I1266" t="s">
        <v>3825</v>
      </c>
      <c r="J1266" s="4" t="s">
        <v>3196</v>
      </c>
      <c r="K1266" s="4">
        <v>226</v>
      </c>
      <c r="L1266" s="4">
        <v>230</v>
      </c>
      <c r="M1266" s="4">
        <v>3</v>
      </c>
    </row>
    <row r="1267" spans="1:13" x14ac:dyDescent="0.2">
      <c r="A1267" s="4">
        <v>1266</v>
      </c>
      <c r="B1267" s="4">
        <v>235.5</v>
      </c>
      <c r="C1267" t="s">
        <v>744</v>
      </c>
      <c r="D1267" t="s">
        <v>1881</v>
      </c>
      <c r="E1267" t="s">
        <v>2196</v>
      </c>
      <c r="F1267" t="s">
        <v>2275</v>
      </c>
      <c r="G1267" t="str">
        <f>_xlfn.CONCAT(Pumpkins[[#This Row],[State/Prov]], ", ", Pumpkins[[#This Row],[Country]])</f>
        <v>California, United States</v>
      </c>
      <c r="H1267" t="s">
        <v>2308</v>
      </c>
      <c r="I1267" t="s">
        <v>3078</v>
      </c>
      <c r="J1267" s="4" t="s">
        <v>3584</v>
      </c>
      <c r="K1267" s="4">
        <v>213</v>
      </c>
      <c r="L1267" s="4">
        <v>224</v>
      </c>
      <c r="M1267" s="4">
        <v>5</v>
      </c>
    </row>
    <row r="1268" spans="1:13" x14ac:dyDescent="0.2">
      <c r="A1268" s="4">
        <v>1267</v>
      </c>
      <c r="B1268" s="4">
        <v>235</v>
      </c>
      <c r="C1268" t="s">
        <v>1058</v>
      </c>
      <c r="D1268" t="s">
        <v>1890</v>
      </c>
      <c r="E1268" t="s">
        <v>2218</v>
      </c>
      <c r="F1268" t="s">
        <v>2276</v>
      </c>
      <c r="G1268" t="str">
        <f>_xlfn.CONCAT(Pumpkins[[#This Row],[State/Prov]], ", ", Pumpkins[[#This Row],[Country]])</f>
        <v>Quebec, Canada</v>
      </c>
      <c r="H1268" t="s">
        <v>2395</v>
      </c>
      <c r="I1268" t="s">
        <v>3583</v>
      </c>
      <c r="J1268" s="4" t="s">
        <v>3584</v>
      </c>
      <c r="K1268" s="4">
        <v>0</v>
      </c>
      <c r="L1268" s="4">
        <v>0</v>
      </c>
      <c r="M1268" s="4">
        <v>0</v>
      </c>
    </row>
    <row r="1269" spans="1:13" x14ac:dyDescent="0.2">
      <c r="A1269" s="4">
        <v>1268</v>
      </c>
      <c r="B1269" s="4">
        <v>233.7</v>
      </c>
      <c r="C1269" t="s">
        <v>1059</v>
      </c>
      <c r="D1269" t="s">
        <v>2064</v>
      </c>
      <c r="E1269" t="s">
        <v>2225</v>
      </c>
      <c r="F1269" t="s">
        <v>2284</v>
      </c>
      <c r="G1269" t="str">
        <f>_xlfn.CONCAT(Pumpkins[[#This Row],[State/Prov]], ", ", Pumpkins[[#This Row],[Country]])</f>
        <v>Lower Austria, Austria</v>
      </c>
      <c r="H1269" t="s">
        <v>2369</v>
      </c>
      <c r="I1269" t="s">
        <v>3583</v>
      </c>
      <c r="J1269" s="4" t="s">
        <v>3584</v>
      </c>
      <c r="K1269" s="4">
        <v>239</v>
      </c>
      <c r="L1269" s="4">
        <v>313</v>
      </c>
      <c r="M1269" s="4">
        <v>-25</v>
      </c>
    </row>
    <row r="1270" spans="1:13" x14ac:dyDescent="0.2">
      <c r="A1270" s="4">
        <v>1269</v>
      </c>
      <c r="B1270" s="4">
        <v>233</v>
      </c>
      <c r="C1270" t="s">
        <v>1060</v>
      </c>
      <c r="D1270" t="s">
        <v>1607</v>
      </c>
      <c r="E1270" t="s">
        <v>2204</v>
      </c>
      <c r="F1270" t="s">
        <v>2275</v>
      </c>
      <c r="G1270" t="str">
        <f>_xlfn.CONCAT(Pumpkins[[#This Row],[State/Prov]], ", ", Pumpkins[[#This Row],[Country]])</f>
        <v>Wyoming, United States</v>
      </c>
      <c r="H1270" t="s">
        <v>2377</v>
      </c>
      <c r="I1270" t="s">
        <v>3583</v>
      </c>
      <c r="J1270" s="4" t="s">
        <v>3584</v>
      </c>
      <c r="K1270" s="4">
        <v>210</v>
      </c>
      <c r="L1270" s="4">
        <v>214</v>
      </c>
      <c r="M1270" s="4">
        <v>9</v>
      </c>
    </row>
    <row r="1271" spans="1:13" x14ac:dyDescent="0.2">
      <c r="A1271" s="4">
        <v>1270</v>
      </c>
      <c r="B1271" s="4">
        <v>232.6</v>
      </c>
      <c r="C1271" t="s">
        <v>1061</v>
      </c>
      <c r="D1271" t="s">
        <v>2065</v>
      </c>
      <c r="E1271" t="s">
        <v>1594</v>
      </c>
      <c r="F1271" t="s">
        <v>2282</v>
      </c>
      <c r="G1271" t="str">
        <f>_xlfn.CONCAT(Pumpkins[[#This Row],[State/Prov]], ", ", Pumpkins[[#This Row],[Country]])</f>
        <v>Brandenburg, Germany</v>
      </c>
      <c r="H1271" t="s">
        <v>2327</v>
      </c>
      <c r="I1271" t="s">
        <v>3583</v>
      </c>
      <c r="J1271" s="4" t="s">
        <v>3584</v>
      </c>
      <c r="K1271" s="4">
        <v>210</v>
      </c>
      <c r="L1271" s="4">
        <v>214</v>
      </c>
      <c r="M1271" s="4">
        <v>9</v>
      </c>
    </row>
    <row r="1272" spans="1:13" x14ac:dyDescent="0.2">
      <c r="A1272" s="4">
        <v>1271</v>
      </c>
      <c r="B1272" s="4">
        <v>232</v>
      </c>
      <c r="C1272" t="s">
        <v>1062</v>
      </c>
      <c r="D1272" t="s">
        <v>1962</v>
      </c>
      <c r="E1272" t="s">
        <v>2205</v>
      </c>
      <c r="F1272" t="s">
        <v>2275</v>
      </c>
      <c r="G1272" t="str">
        <f>_xlfn.CONCAT(Pumpkins[[#This Row],[State/Prov]], ", ", Pumpkins[[#This Row],[Country]])</f>
        <v>Colorado, United States</v>
      </c>
      <c r="H1272" t="s">
        <v>2342</v>
      </c>
      <c r="I1272" t="s">
        <v>3679</v>
      </c>
      <c r="J1272" s="4" t="s">
        <v>3584</v>
      </c>
      <c r="K1272" s="4">
        <v>218</v>
      </c>
      <c r="L1272" s="4">
        <v>239</v>
      </c>
      <c r="M1272" s="4">
        <v>-3</v>
      </c>
    </row>
    <row r="1273" spans="1:13" x14ac:dyDescent="0.2">
      <c r="A1273" s="4">
        <v>1272</v>
      </c>
      <c r="B1273" s="4">
        <v>231.1</v>
      </c>
      <c r="C1273" t="s">
        <v>1063</v>
      </c>
      <c r="D1273" t="s">
        <v>3403</v>
      </c>
      <c r="E1273" t="s">
        <v>2202</v>
      </c>
      <c r="F1273" t="s">
        <v>2282</v>
      </c>
      <c r="G1273" t="str">
        <f>_xlfn.CONCAT(Pumpkins[[#This Row],[State/Prov]], ", ", Pumpkins[[#This Row],[Country]])</f>
        <v>Saxony, Germany</v>
      </c>
      <c r="H1273" t="s">
        <v>2365</v>
      </c>
      <c r="I1273" t="s">
        <v>3583</v>
      </c>
      <c r="J1273" s="4" t="s">
        <v>3584</v>
      </c>
      <c r="K1273" s="4">
        <v>211</v>
      </c>
      <c r="L1273" s="4">
        <v>219</v>
      </c>
      <c r="M1273" s="4">
        <v>6</v>
      </c>
    </row>
    <row r="1274" spans="1:13" x14ac:dyDescent="0.2">
      <c r="A1274" s="4">
        <v>1273</v>
      </c>
      <c r="B1274" s="4">
        <v>230.4</v>
      </c>
      <c r="C1274" t="s">
        <v>1064</v>
      </c>
      <c r="D1274" t="s">
        <v>1990</v>
      </c>
      <c r="E1274" t="s">
        <v>1594</v>
      </c>
      <c r="F1274" t="s">
        <v>2282</v>
      </c>
      <c r="G1274" t="str">
        <f>_xlfn.CONCAT(Pumpkins[[#This Row],[State/Prov]], ", ", Pumpkins[[#This Row],[Country]])</f>
        <v>Brandenburg, Germany</v>
      </c>
      <c r="H1274" t="s">
        <v>2398</v>
      </c>
      <c r="I1274" t="s">
        <v>3712</v>
      </c>
      <c r="J1274" s="4" t="s">
        <v>3196</v>
      </c>
      <c r="K1274" s="4">
        <v>213</v>
      </c>
      <c r="L1274" s="4">
        <v>224</v>
      </c>
      <c r="M1274" s="4">
        <v>3</v>
      </c>
    </row>
    <row r="1275" spans="1:13" x14ac:dyDescent="0.2">
      <c r="A1275" s="4">
        <v>1274</v>
      </c>
      <c r="B1275" s="4">
        <v>230</v>
      </c>
      <c r="C1275" t="s">
        <v>1065</v>
      </c>
      <c r="D1275" t="s">
        <v>2066</v>
      </c>
      <c r="E1275" t="s">
        <v>2243</v>
      </c>
      <c r="F1275" t="s">
        <v>2275</v>
      </c>
      <c r="G1275" t="str">
        <f>_xlfn.CONCAT(Pumpkins[[#This Row],[State/Prov]], ", ", Pumpkins[[#This Row],[Country]])</f>
        <v>Virginia, United States</v>
      </c>
      <c r="H1275" t="s">
        <v>2404</v>
      </c>
      <c r="I1275" t="s">
        <v>3583</v>
      </c>
      <c r="J1275" s="4" t="s">
        <v>3584</v>
      </c>
      <c r="K1275" s="4">
        <v>223</v>
      </c>
      <c r="L1275" s="4">
        <v>256</v>
      </c>
      <c r="M1275" s="4">
        <v>-10</v>
      </c>
    </row>
    <row r="1276" spans="1:13" x14ac:dyDescent="0.2">
      <c r="A1276" s="4">
        <v>1275</v>
      </c>
      <c r="B1276" s="4">
        <v>227.1</v>
      </c>
      <c r="C1276" t="s">
        <v>1066</v>
      </c>
      <c r="D1276" t="s">
        <v>2067</v>
      </c>
      <c r="E1276" t="s">
        <v>1594</v>
      </c>
      <c r="F1276" t="s">
        <v>2282</v>
      </c>
      <c r="G1276" t="str">
        <f>_xlfn.CONCAT(Pumpkins[[#This Row],[State/Prov]], ", ", Pumpkins[[#This Row],[Country]])</f>
        <v>Brandenburg, Germany</v>
      </c>
      <c r="H1276" t="s">
        <v>2327</v>
      </c>
      <c r="I1276" t="s">
        <v>3583</v>
      </c>
      <c r="J1276" s="4" t="s">
        <v>3584</v>
      </c>
      <c r="K1276" s="4">
        <v>208</v>
      </c>
      <c r="L1276" s="4">
        <v>208</v>
      </c>
      <c r="M1276" s="4">
        <v>9</v>
      </c>
    </row>
    <row r="1277" spans="1:13" x14ac:dyDescent="0.2">
      <c r="A1277" s="4">
        <v>1276</v>
      </c>
      <c r="B1277" s="4">
        <v>227</v>
      </c>
      <c r="C1277" t="s">
        <v>1067</v>
      </c>
      <c r="D1277" t="s">
        <v>2009</v>
      </c>
      <c r="E1277" t="s">
        <v>2179</v>
      </c>
      <c r="F1277" t="s">
        <v>2275</v>
      </c>
      <c r="G1277" t="str">
        <f>_xlfn.CONCAT(Pumpkins[[#This Row],[State/Prov]], ", ", Pumpkins[[#This Row],[Country]])</f>
        <v>Minnesota, United States</v>
      </c>
      <c r="H1277" t="s">
        <v>2386</v>
      </c>
      <c r="I1277" t="s">
        <v>3583</v>
      </c>
      <c r="J1277" s="4" t="s">
        <v>3584</v>
      </c>
      <c r="K1277" s="4">
        <v>217</v>
      </c>
      <c r="L1277" s="4">
        <v>236</v>
      </c>
      <c r="M1277" s="4">
        <v>-4</v>
      </c>
    </row>
    <row r="1278" spans="1:13" x14ac:dyDescent="0.2">
      <c r="A1278" s="4">
        <v>1277</v>
      </c>
      <c r="B1278" s="4">
        <v>224.5</v>
      </c>
      <c r="C1278" t="s">
        <v>1068</v>
      </c>
      <c r="D1278" t="s">
        <v>2068</v>
      </c>
      <c r="E1278" t="s">
        <v>2205</v>
      </c>
      <c r="F1278" t="s">
        <v>2275</v>
      </c>
      <c r="G1278" t="str">
        <f>_xlfn.CONCAT(Pumpkins[[#This Row],[State/Prov]], ", ", Pumpkins[[#This Row],[Country]])</f>
        <v>Colorado, United States</v>
      </c>
      <c r="H1278" t="s">
        <v>2351</v>
      </c>
      <c r="I1278" t="s">
        <v>3841</v>
      </c>
      <c r="J1278" s="4" t="s">
        <v>3392</v>
      </c>
      <c r="K1278" s="4">
        <v>215</v>
      </c>
      <c r="L1278" s="4">
        <v>230</v>
      </c>
      <c r="M1278" s="4">
        <v>-2</v>
      </c>
    </row>
    <row r="1279" spans="1:13" x14ac:dyDescent="0.2">
      <c r="A1279" s="4">
        <v>1278</v>
      </c>
      <c r="B1279" s="4">
        <v>224</v>
      </c>
      <c r="C1279" t="s">
        <v>1069</v>
      </c>
      <c r="D1279" t="s">
        <v>2040</v>
      </c>
      <c r="E1279" t="s">
        <v>2193</v>
      </c>
      <c r="F1279" t="s">
        <v>2275</v>
      </c>
      <c r="G1279" t="str">
        <f>_xlfn.CONCAT(Pumpkins[[#This Row],[State/Prov]], ", ", Pumpkins[[#This Row],[Country]])</f>
        <v>Ohio, United States</v>
      </c>
      <c r="H1279" t="s">
        <v>2302</v>
      </c>
      <c r="I1279" t="s">
        <v>2483</v>
      </c>
      <c r="J1279" s="4" t="s">
        <v>3393</v>
      </c>
      <c r="K1279" s="4">
        <v>0</v>
      </c>
      <c r="L1279" s="4">
        <v>0</v>
      </c>
      <c r="M1279" s="4">
        <v>0</v>
      </c>
    </row>
    <row r="1280" spans="1:13" x14ac:dyDescent="0.2">
      <c r="A1280" s="4">
        <v>1279</v>
      </c>
      <c r="B1280" s="4">
        <v>223.3</v>
      </c>
      <c r="C1280" t="s">
        <v>1070</v>
      </c>
      <c r="D1280" t="s">
        <v>2069</v>
      </c>
      <c r="E1280" t="s">
        <v>2207</v>
      </c>
      <c r="F1280" t="s">
        <v>2278</v>
      </c>
      <c r="G1280" t="str">
        <f>_xlfn.CONCAT(Pumpkins[[#This Row],[State/Prov]], ", ", Pumpkins[[#This Row],[Country]])</f>
        <v>East Flanders, Belgium</v>
      </c>
      <c r="H1280" t="s">
        <v>2321</v>
      </c>
      <c r="I1280" t="s">
        <v>3837</v>
      </c>
      <c r="J1280" s="4" t="s">
        <v>3196</v>
      </c>
      <c r="K1280" s="4">
        <v>0</v>
      </c>
      <c r="L1280" s="4">
        <v>0</v>
      </c>
      <c r="M1280" s="4">
        <v>0</v>
      </c>
    </row>
    <row r="1281" spans="1:13" x14ac:dyDescent="0.2">
      <c r="A1281" s="4">
        <v>1280</v>
      </c>
      <c r="B1281" s="4">
        <v>223.1</v>
      </c>
      <c r="C1281" t="s">
        <v>1072</v>
      </c>
      <c r="D1281" t="s">
        <v>2071</v>
      </c>
      <c r="E1281" t="s">
        <v>2237</v>
      </c>
      <c r="F1281" t="s">
        <v>2286</v>
      </c>
      <c r="G1281" t="str">
        <f>_xlfn.CONCAT(Pumpkins[[#This Row],[State/Prov]], ", ", Pumpkins[[#This Row],[Country]])</f>
        <v>Catalonia, Spain</v>
      </c>
      <c r="H1281" t="s">
        <v>2397</v>
      </c>
      <c r="I1281" t="s">
        <v>3583</v>
      </c>
      <c r="J1281" s="4" t="s">
        <v>2780</v>
      </c>
      <c r="K1281" s="4">
        <v>197</v>
      </c>
      <c r="L1281" s="4">
        <v>0</v>
      </c>
      <c r="M1281" s="4">
        <v>0</v>
      </c>
    </row>
    <row r="1282" spans="1:13" x14ac:dyDescent="0.2">
      <c r="A1282" s="4">
        <v>1280</v>
      </c>
      <c r="B1282" s="4">
        <v>223.1</v>
      </c>
      <c r="C1282" t="s">
        <v>1071</v>
      </c>
      <c r="D1282" t="s">
        <v>2070</v>
      </c>
      <c r="E1282" t="s">
        <v>2214</v>
      </c>
      <c r="F1282" t="s">
        <v>2277</v>
      </c>
      <c r="G1282" t="str">
        <f>_xlfn.CONCAT(Pumpkins[[#This Row],[State/Prov]], ", ", Pumpkins[[#This Row],[Country]])</f>
        <v>Lombardy, Italy</v>
      </c>
      <c r="H1282" t="s">
        <v>2362</v>
      </c>
      <c r="I1282" t="s">
        <v>3833</v>
      </c>
      <c r="J1282" s="4" t="s">
        <v>3584</v>
      </c>
      <c r="K1282" s="4">
        <v>0</v>
      </c>
      <c r="L1282" s="4">
        <v>178</v>
      </c>
      <c r="M1282" s="4">
        <v>25</v>
      </c>
    </row>
    <row r="1283" spans="1:13" x14ac:dyDescent="0.2">
      <c r="A1283" s="4">
        <v>1282</v>
      </c>
      <c r="B1283" s="4">
        <v>223</v>
      </c>
      <c r="C1283" t="s">
        <v>1073</v>
      </c>
      <c r="D1283" t="s">
        <v>2072</v>
      </c>
      <c r="E1283" t="s">
        <v>2193</v>
      </c>
      <c r="F1283" t="s">
        <v>2275</v>
      </c>
      <c r="G1283" t="str">
        <f>_xlfn.CONCAT(Pumpkins[[#This Row],[State/Prov]], ", ", Pumpkins[[#This Row],[Country]])</f>
        <v>Ohio, United States</v>
      </c>
      <c r="H1283" t="s">
        <v>2309</v>
      </c>
      <c r="I1283" t="s">
        <v>3625</v>
      </c>
      <c r="J1283" s="4" t="s">
        <v>3946</v>
      </c>
      <c r="K1283" s="4">
        <v>206</v>
      </c>
      <c r="L1283" s="4">
        <v>203</v>
      </c>
      <c r="M1283" s="4">
        <v>10</v>
      </c>
    </row>
    <row r="1284" spans="1:13" x14ac:dyDescent="0.2">
      <c r="A1284" s="4">
        <v>1283</v>
      </c>
      <c r="B1284" s="4">
        <v>221.6</v>
      </c>
      <c r="C1284" t="s">
        <v>1074</v>
      </c>
      <c r="D1284" t="s">
        <v>2073</v>
      </c>
      <c r="E1284" t="s">
        <v>1594</v>
      </c>
      <c r="F1284" t="s">
        <v>2282</v>
      </c>
      <c r="G1284" t="str">
        <f>_xlfn.CONCAT(Pumpkins[[#This Row],[State/Prov]], ", ", Pumpkins[[#This Row],[Country]])</f>
        <v>Brandenburg, Germany</v>
      </c>
      <c r="H1284" t="s">
        <v>2327</v>
      </c>
      <c r="I1284" t="s">
        <v>3583</v>
      </c>
      <c r="J1284" s="4" t="s">
        <v>3584</v>
      </c>
      <c r="K1284" s="4">
        <v>213</v>
      </c>
      <c r="L1284" s="4">
        <v>225</v>
      </c>
      <c r="M1284" s="4">
        <v>-2</v>
      </c>
    </row>
    <row r="1285" spans="1:13" x14ac:dyDescent="0.2">
      <c r="A1285" s="4">
        <v>1284</v>
      </c>
      <c r="B1285" s="4">
        <v>221</v>
      </c>
      <c r="C1285" t="s">
        <v>1075</v>
      </c>
      <c r="D1285" t="s">
        <v>2074</v>
      </c>
      <c r="E1285" t="s">
        <v>2221</v>
      </c>
      <c r="F1285" t="s">
        <v>2275</v>
      </c>
      <c r="G1285" t="str">
        <f>_xlfn.CONCAT(Pumpkins[[#This Row],[State/Prov]], ", ", Pumpkins[[#This Row],[Country]])</f>
        <v>South Dakota, United States</v>
      </c>
      <c r="H1285" t="s">
        <v>2402</v>
      </c>
      <c r="I1285" t="s">
        <v>3885</v>
      </c>
      <c r="J1285" s="4" t="s">
        <v>3584</v>
      </c>
      <c r="K1285" s="4">
        <v>211</v>
      </c>
      <c r="L1285" s="4">
        <v>217</v>
      </c>
      <c r="M1285" s="4">
        <v>2</v>
      </c>
    </row>
    <row r="1286" spans="1:13" x14ac:dyDescent="0.2">
      <c r="A1286" s="4">
        <v>1285</v>
      </c>
      <c r="B1286" s="4">
        <v>219.6</v>
      </c>
      <c r="C1286" t="s">
        <v>1076</v>
      </c>
      <c r="D1286" t="s">
        <v>2075</v>
      </c>
      <c r="E1286" t="s">
        <v>2240</v>
      </c>
      <c r="F1286" t="s">
        <v>2282</v>
      </c>
      <c r="G1286" t="str">
        <f>_xlfn.CONCAT(Pumpkins[[#This Row],[State/Prov]], ", ", Pumpkins[[#This Row],[Country]])</f>
        <v>Thuringia, Germany</v>
      </c>
      <c r="H1286" t="s">
        <v>2382</v>
      </c>
      <c r="I1286" t="s">
        <v>3255</v>
      </c>
      <c r="J1286" s="4" t="s">
        <v>2669</v>
      </c>
      <c r="K1286" s="4">
        <v>208</v>
      </c>
      <c r="L1286" s="4">
        <v>209</v>
      </c>
      <c r="M1286" s="4">
        <v>5</v>
      </c>
    </row>
    <row r="1287" spans="1:13" x14ac:dyDescent="0.2">
      <c r="A1287" s="4">
        <v>1286</v>
      </c>
      <c r="B1287" s="4">
        <v>219.4</v>
      </c>
      <c r="C1287" t="s">
        <v>1077</v>
      </c>
      <c r="D1287" t="s">
        <v>1772</v>
      </c>
      <c r="E1287" t="s">
        <v>2198</v>
      </c>
      <c r="F1287" t="s">
        <v>2292</v>
      </c>
      <c r="G1287" t="str">
        <f>_xlfn.CONCAT(Pumpkins[[#This Row],[State/Prov]], ", ", Pumpkins[[#This Row],[Country]])</f>
        <v>Other, Portugal</v>
      </c>
      <c r="H1287" t="s">
        <v>2403</v>
      </c>
      <c r="I1287" t="s">
        <v>3583</v>
      </c>
      <c r="J1287" s="4" t="s">
        <v>3584</v>
      </c>
      <c r="K1287" s="4">
        <v>232</v>
      </c>
      <c r="L1287" s="4">
        <v>288</v>
      </c>
      <c r="M1287" s="4">
        <v>-24</v>
      </c>
    </row>
    <row r="1288" spans="1:13" x14ac:dyDescent="0.2">
      <c r="A1288" s="4">
        <v>1287</v>
      </c>
      <c r="B1288" s="4">
        <v>219</v>
      </c>
      <c r="C1288" t="s">
        <v>1078</v>
      </c>
      <c r="D1288" t="s">
        <v>1370</v>
      </c>
      <c r="E1288" t="s">
        <v>2199</v>
      </c>
      <c r="F1288" t="s">
        <v>2280</v>
      </c>
      <c r="G1288" t="str">
        <f>_xlfn.CONCAT(Pumpkins[[#This Row],[State/Prov]], ", ", Pumpkins[[#This Row],[Country]])</f>
        <v>Western Cape, South Africa</v>
      </c>
      <c r="H1288" t="s">
        <v>2323</v>
      </c>
      <c r="I1288" t="s">
        <v>3583</v>
      </c>
      <c r="J1288" s="4" t="s">
        <v>3584</v>
      </c>
      <c r="K1288" s="4">
        <v>0</v>
      </c>
      <c r="L1288" s="4">
        <v>0</v>
      </c>
      <c r="M1288" s="4">
        <v>0</v>
      </c>
    </row>
    <row r="1289" spans="1:13" x14ac:dyDescent="0.2">
      <c r="A1289" s="4">
        <v>1288</v>
      </c>
      <c r="B1289" s="4">
        <v>218.3</v>
      </c>
      <c r="C1289" t="s">
        <v>1079</v>
      </c>
      <c r="D1289" t="s">
        <v>1883</v>
      </c>
      <c r="E1289" t="s">
        <v>2245</v>
      </c>
      <c r="F1289" t="s">
        <v>2282</v>
      </c>
      <c r="G1289" t="str">
        <f>_xlfn.CONCAT(Pumpkins[[#This Row],[State/Prov]], ", ", Pumpkins[[#This Row],[Country]])</f>
        <v>Saxony-Anhalt, Germany</v>
      </c>
      <c r="H1289" t="s">
        <v>2398</v>
      </c>
      <c r="I1289" t="s">
        <v>3583</v>
      </c>
      <c r="J1289" s="4" t="s">
        <v>3584</v>
      </c>
      <c r="K1289" s="4">
        <v>213</v>
      </c>
      <c r="L1289" s="4">
        <v>223</v>
      </c>
      <c r="M1289" s="4">
        <v>-2</v>
      </c>
    </row>
    <row r="1290" spans="1:13" x14ac:dyDescent="0.2">
      <c r="A1290" s="4">
        <v>1289</v>
      </c>
      <c r="B1290" s="4">
        <v>216</v>
      </c>
      <c r="C1290" t="s">
        <v>1080</v>
      </c>
      <c r="D1290" t="s">
        <v>1983</v>
      </c>
      <c r="E1290" t="s">
        <v>2226</v>
      </c>
      <c r="F1290" t="s">
        <v>2276</v>
      </c>
      <c r="G1290" t="str">
        <f>_xlfn.CONCAT(Pumpkins[[#This Row],[State/Prov]], ", ", Pumpkins[[#This Row],[Country]])</f>
        <v>New Brunswick, Canada</v>
      </c>
      <c r="H1290" t="s">
        <v>2400</v>
      </c>
      <c r="I1290" t="s">
        <v>3583</v>
      </c>
      <c r="J1290" s="4" t="s">
        <v>3584</v>
      </c>
      <c r="K1290" s="4">
        <v>207</v>
      </c>
      <c r="L1290" s="4">
        <v>206</v>
      </c>
      <c r="M1290" s="4">
        <v>5</v>
      </c>
    </row>
    <row r="1291" spans="1:13" x14ac:dyDescent="0.2">
      <c r="A1291" s="4">
        <v>1290</v>
      </c>
      <c r="B1291" s="4">
        <v>215</v>
      </c>
      <c r="C1291" t="s">
        <v>1081</v>
      </c>
      <c r="D1291" t="s">
        <v>2076</v>
      </c>
      <c r="E1291" t="s">
        <v>2185</v>
      </c>
      <c r="F1291" t="s">
        <v>2275</v>
      </c>
      <c r="G1291" t="str">
        <f>_xlfn.CONCAT(Pumpkins[[#This Row],[State/Prov]], ", ", Pumpkins[[#This Row],[Country]])</f>
        <v>Iowa, United States</v>
      </c>
      <c r="H1291" t="s">
        <v>2335</v>
      </c>
      <c r="I1291" t="s">
        <v>3707</v>
      </c>
      <c r="J1291" s="4" t="s">
        <v>3196</v>
      </c>
      <c r="K1291" s="4">
        <v>225</v>
      </c>
      <c r="L1291" s="4">
        <v>263</v>
      </c>
      <c r="M1291" s="4">
        <v>-18</v>
      </c>
    </row>
    <row r="1292" spans="1:13" x14ac:dyDescent="0.2">
      <c r="A1292" s="4">
        <v>1291</v>
      </c>
      <c r="B1292" s="4">
        <v>212.7</v>
      </c>
      <c r="C1292" t="s">
        <v>1082</v>
      </c>
      <c r="D1292" t="s">
        <v>2077</v>
      </c>
      <c r="E1292" t="s">
        <v>2247</v>
      </c>
      <c r="F1292" t="s">
        <v>2282</v>
      </c>
      <c r="G1292" t="str">
        <f>_xlfn.CONCAT(Pumpkins[[#This Row],[State/Prov]], ", ", Pumpkins[[#This Row],[Country]])</f>
        <v>North Rhine-Westphalia, Germany</v>
      </c>
      <c r="H1292" t="s">
        <v>2367</v>
      </c>
      <c r="I1292" t="s">
        <v>2661</v>
      </c>
      <c r="J1292" s="4" t="s">
        <v>3584</v>
      </c>
      <c r="K1292" s="4">
        <v>213</v>
      </c>
      <c r="L1292" s="4">
        <v>224</v>
      </c>
      <c r="M1292" s="4">
        <v>-5</v>
      </c>
    </row>
    <row r="1293" spans="1:13" x14ac:dyDescent="0.2">
      <c r="A1293" s="4">
        <v>1292</v>
      </c>
      <c r="B1293" s="4">
        <v>212</v>
      </c>
      <c r="C1293" t="s">
        <v>1083</v>
      </c>
      <c r="D1293" t="s">
        <v>3403</v>
      </c>
      <c r="E1293" t="s">
        <v>2193</v>
      </c>
      <c r="F1293" t="s">
        <v>2275</v>
      </c>
      <c r="G1293" t="str">
        <f>_xlfn.CONCAT(Pumpkins[[#This Row],[State/Prov]], ", ", Pumpkins[[#This Row],[Country]])</f>
        <v>Ohio, United States</v>
      </c>
      <c r="H1293" t="s">
        <v>2298</v>
      </c>
      <c r="I1293" t="s">
        <v>3583</v>
      </c>
      <c r="J1293" s="4" t="s">
        <v>3584</v>
      </c>
      <c r="K1293" s="4">
        <v>0</v>
      </c>
      <c r="L1293" s="4">
        <v>0</v>
      </c>
      <c r="M1293" s="4">
        <v>0</v>
      </c>
    </row>
    <row r="1294" spans="1:13" x14ac:dyDescent="0.2">
      <c r="A1294" s="4">
        <v>1293</v>
      </c>
      <c r="B1294" s="4">
        <v>211</v>
      </c>
      <c r="C1294" t="s">
        <v>3417</v>
      </c>
      <c r="D1294" t="s">
        <v>1370</v>
      </c>
      <c r="E1294" t="s">
        <v>2199</v>
      </c>
      <c r="F1294" t="s">
        <v>2280</v>
      </c>
      <c r="G1294" t="str">
        <f>_xlfn.CONCAT(Pumpkins[[#This Row],[State/Prov]], ", ", Pumpkins[[#This Row],[Country]])</f>
        <v>Western Cape, South Africa</v>
      </c>
      <c r="H1294" t="s">
        <v>2323</v>
      </c>
      <c r="I1294" t="s">
        <v>3583</v>
      </c>
      <c r="J1294" s="4" t="s">
        <v>3584</v>
      </c>
      <c r="K1294" s="4">
        <v>201</v>
      </c>
      <c r="L1294" s="4">
        <v>0</v>
      </c>
      <c r="M1294" s="4">
        <v>0</v>
      </c>
    </row>
    <row r="1295" spans="1:13" x14ac:dyDescent="0.2">
      <c r="A1295" s="4">
        <v>1293</v>
      </c>
      <c r="B1295" s="4">
        <v>211</v>
      </c>
      <c r="C1295" t="s">
        <v>1084</v>
      </c>
      <c r="D1295" t="s">
        <v>2078</v>
      </c>
      <c r="E1295" t="s">
        <v>2188</v>
      </c>
      <c r="F1295" t="s">
        <v>2275</v>
      </c>
      <c r="G1295" t="str">
        <f>_xlfn.CONCAT(Pumpkins[[#This Row],[State/Prov]], ", ", Pumpkins[[#This Row],[Country]])</f>
        <v>Michigan, United States</v>
      </c>
      <c r="H1295" t="s">
        <v>2355</v>
      </c>
      <c r="I1295" t="s">
        <v>3894</v>
      </c>
      <c r="J1295" s="4" t="s">
        <v>3584</v>
      </c>
      <c r="K1295" s="4">
        <v>0</v>
      </c>
      <c r="L1295" s="4">
        <v>189</v>
      </c>
      <c r="M1295" s="4">
        <v>12</v>
      </c>
    </row>
    <row r="1296" spans="1:13" x14ac:dyDescent="0.2">
      <c r="A1296" s="4">
        <v>1295</v>
      </c>
      <c r="B1296" s="4">
        <v>210.5</v>
      </c>
      <c r="C1296" t="s">
        <v>1086</v>
      </c>
      <c r="D1296" t="s">
        <v>2079</v>
      </c>
      <c r="E1296" t="s">
        <v>1594</v>
      </c>
      <c r="F1296" t="s">
        <v>2282</v>
      </c>
      <c r="G1296" t="str">
        <f>_xlfn.CONCAT(Pumpkins[[#This Row],[State/Prov]], ", ", Pumpkins[[#This Row],[Country]])</f>
        <v>Brandenburg, Germany</v>
      </c>
      <c r="H1296" t="s">
        <v>2327</v>
      </c>
      <c r="I1296" t="s">
        <v>3583</v>
      </c>
      <c r="J1296" s="4" t="s">
        <v>3584</v>
      </c>
      <c r="K1296" s="4">
        <v>203</v>
      </c>
      <c r="L1296" s="4">
        <v>194</v>
      </c>
      <c r="M1296" s="4">
        <v>9</v>
      </c>
    </row>
    <row r="1297" spans="1:13" x14ac:dyDescent="0.2">
      <c r="A1297" s="4">
        <v>1296</v>
      </c>
      <c r="B1297" s="4">
        <v>209.9</v>
      </c>
      <c r="C1297" t="s">
        <v>1087</v>
      </c>
      <c r="D1297" t="s">
        <v>3403</v>
      </c>
      <c r="E1297" t="s">
        <v>2202</v>
      </c>
      <c r="F1297" t="s">
        <v>2282</v>
      </c>
      <c r="G1297" t="str">
        <f>_xlfn.CONCAT(Pumpkins[[#This Row],[State/Prov]], ", ", Pumpkins[[#This Row],[Country]])</f>
        <v>Saxony, Germany</v>
      </c>
      <c r="H1297" t="s">
        <v>2365</v>
      </c>
      <c r="I1297" t="s">
        <v>3583</v>
      </c>
      <c r="J1297" s="4" t="s">
        <v>3584</v>
      </c>
      <c r="K1297" s="4">
        <v>213</v>
      </c>
      <c r="L1297" s="4">
        <v>222</v>
      </c>
      <c r="M1297" s="4">
        <v>-5</v>
      </c>
    </row>
    <row r="1298" spans="1:13" x14ac:dyDescent="0.2">
      <c r="A1298" s="4">
        <v>1297</v>
      </c>
      <c r="B1298" s="4">
        <v>209.4</v>
      </c>
      <c r="C1298" t="s">
        <v>1088</v>
      </c>
      <c r="D1298" t="s">
        <v>3403</v>
      </c>
      <c r="E1298" t="s">
        <v>2225</v>
      </c>
      <c r="F1298" t="s">
        <v>2284</v>
      </c>
      <c r="G1298" t="str">
        <f>_xlfn.CONCAT(Pumpkins[[#This Row],[State/Prov]], ", ", Pumpkins[[#This Row],[Country]])</f>
        <v>Lower Austria, Austria</v>
      </c>
      <c r="H1298" t="s">
        <v>2385</v>
      </c>
      <c r="I1298" t="s">
        <v>3772</v>
      </c>
      <c r="J1298" s="4" t="s">
        <v>3196</v>
      </c>
      <c r="K1298" s="4">
        <v>207</v>
      </c>
      <c r="L1298" s="4">
        <v>205</v>
      </c>
      <c r="M1298" s="4">
        <v>2</v>
      </c>
    </row>
    <row r="1299" spans="1:13" x14ac:dyDescent="0.2">
      <c r="A1299" s="4">
        <v>1298</v>
      </c>
      <c r="B1299" s="4">
        <v>209</v>
      </c>
      <c r="C1299" t="s">
        <v>1089</v>
      </c>
      <c r="D1299" t="s">
        <v>1890</v>
      </c>
      <c r="E1299" t="s">
        <v>2218</v>
      </c>
      <c r="F1299" t="s">
        <v>2276</v>
      </c>
      <c r="G1299" t="str">
        <f>_xlfn.CONCAT(Pumpkins[[#This Row],[State/Prov]], ", ", Pumpkins[[#This Row],[Country]])</f>
        <v>Quebec, Canada</v>
      </c>
      <c r="H1299" t="s">
        <v>2395</v>
      </c>
      <c r="I1299" t="s">
        <v>3583</v>
      </c>
      <c r="J1299" s="4" t="s">
        <v>3584</v>
      </c>
      <c r="K1299" s="4">
        <v>0</v>
      </c>
      <c r="L1299" s="4">
        <v>0</v>
      </c>
      <c r="M1299" s="4">
        <v>0</v>
      </c>
    </row>
    <row r="1300" spans="1:13" x14ac:dyDescent="0.2">
      <c r="A1300" s="4">
        <v>1299</v>
      </c>
      <c r="B1300" s="4">
        <v>208</v>
      </c>
      <c r="C1300" t="s">
        <v>1091</v>
      </c>
      <c r="D1300" t="s">
        <v>1365</v>
      </c>
      <c r="E1300" t="s">
        <v>2193</v>
      </c>
      <c r="F1300" t="s">
        <v>2275</v>
      </c>
      <c r="G1300" t="str">
        <f>_xlfn.CONCAT(Pumpkins[[#This Row],[State/Prov]], ", ", Pumpkins[[#This Row],[Country]])</f>
        <v>Ohio, United States</v>
      </c>
      <c r="H1300" t="s">
        <v>2302</v>
      </c>
      <c r="I1300" t="s">
        <v>3583</v>
      </c>
      <c r="J1300" s="4" t="s">
        <v>3584</v>
      </c>
      <c r="K1300" s="4">
        <v>204</v>
      </c>
      <c r="L1300" s="4">
        <v>0</v>
      </c>
      <c r="M1300" s="4">
        <v>0</v>
      </c>
    </row>
    <row r="1301" spans="1:13" x14ac:dyDescent="0.2">
      <c r="A1301" s="4">
        <v>1299</v>
      </c>
      <c r="B1301" s="4">
        <v>208</v>
      </c>
      <c r="C1301" t="s">
        <v>1090</v>
      </c>
      <c r="D1301" t="s">
        <v>2080</v>
      </c>
      <c r="E1301" t="s">
        <v>2231</v>
      </c>
      <c r="F1301" t="s">
        <v>2275</v>
      </c>
      <c r="G1301" t="str">
        <f>_xlfn.CONCAT(Pumpkins[[#This Row],[State/Prov]], ", ", Pumpkins[[#This Row],[Country]])</f>
        <v>North Carolina, United States</v>
      </c>
      <c r="H1301" t="s">
        <v>2371</v>
      </c>
      <c r="I1301" t="s">
        <v>3745</v>
      </c>
      <c r="J1301" s="4" t="s">
        <v>3584</v>
      </c>
      <c r="K1301" s="4">
        <v>0</v>
      </c>
      <c r="L1301" s="4">
        <v>197</v>
      </c>
      <c r="M1301" s="4">
        <v>6</v>
      </c>
    </row>
    <row r="1302" spans="1:13" x14ac:dyDescent="0.2">
      <c r="A1302" s="4">
        <v>1301</v>
      </c>
      <c r="B1302" s="4">
        <v>207</v>
      </c>
      <c r="C1302" t="s">
        <v>1093</v>
      </c>
      <c r="D1302" t="s">
        <v>2074</v>
      </c>
      <c r="E1302" t="s">
        <v>2221</v>
      </c>
      <c r="F1302" t="s">
        <v>2275</v>
      </c>
      <c r="G1302" t="str">
        <f>_xlfn.CONCAT(Pumpkins[[#This Row],[State/Prov]], ", ", Pumpkins[[#This Row],[Country]])</f>
        <v>South Dakota, United States</v>
      </c>
      <c r="H1302" t="s">
        <v>2402</v>
      </c>
      <c r="I1302" t="s">
        <v>3607</v>
      </c>
      <c r="J1302" s="4" t="s">
        <v>3584</v>
      </c>
      <c r="K1302" s="4">
        <v>212</v>
      </c>
      <c r="L1302" s="4">
        <v>220</v>
      </c>
      <c r="M1302" s="4">
        <v>-6</v>
      </c>
    </row>
    <row r="1303" spans="1:13" x14ac:dyDescent="0.2">
      <c r="A1303" s="4">
        <v>1301</v>
      </c>
      <c r="B1303" s="4">
        <v>207</v>
      </c>
      <c r="C1303" t="s">
        <v>1092</v>
      </c>
      <c r="D1303" t="s">
        <v>2081</v>
      </c>
      <c r="E1303" t="s">
        <v>2226</v>
      </c>
      <c r="F1303" t="s">
        <v>2276</v>
      </c>
      <c r="G1303" t="str">
        <f>_xlfn.CONCAT(Pumpkins[[#This Row],[State/Prov]], ", ", Pumpkins[[#This Row],[Country]])</f>
        <v>New Brunswick, Canada</v>
      </c>
      <c r="H1303" t="s">
        <v>2378</v>
      </c>
      <c r="I1303" t="s">
        <v>3096</v>
      </c>
      <c r="J1303" s="4" t="s">
        <v>3584</v>
      </c>
      <c r="K1303" s="4">
        <v>199</v>
      </c>
      <c r="L1303" s="4">
        <v>183</v>
      </c>
      <c r="M1303" s="4">
        <v>13</v>
      </c>
    </row>
    <row r="1304" spans="1:13" x14ac:dyDescent="0.2">
      <c r="A1304" s="4">
        <v>1303</v>
      </c>
      <c r="B1304" s="4">
        <v>206</v>
      </c>
      <c r="C1304" t="s">
        <v>1094</v>
      </c>
      <c r="D1304" t="s">
        <v>2082</v>
      </c>
      <c r="E1304" t="s">
        <v>2210</v>
      </c>
      <c r="F1304" t="s">
        <v>2276</v>
      </c>
      <c r="G1304" t="str">
        <f>_xlfn.CONCAT(Pumpkins[[#This Row],[State/Prov]], ", ", Pumpkins[[#This Row],[Country]])</f>
        <v>British Columbia, Canada</v>
      </c>
      <c r="H1304" t="s">
        <v>2345</v>
      </c>
      <c r="I1304" t="s">
        <v>3139</v>
      </c>
      <c r="J1304" s="4" t="s">
        <v>3396</v>
      </c>
      <c r="K1304" s="4">
        <v>210</v>
      </c>
      <c r="L1304" s="4">
        <v>214</v>
      </c>
      <c r="M1304" s="4">
        <v>-4</v>
      </c>
    </row>
    <row r="1305" spans="1:13" x14ac:dyDescent="0.2">
      <c r="A1305" s="4">
        <v>1304</v>
      </c>
      <c r="B1305" s="4">
        <v>204.5</v>
      </c>
      <c r="C1305" t="s">
        <v>1095</v>
      </c>
      <c r="D1305" t="s">
        <v>2083</v>
      </c>
      <c r="E1305" t="s">
        <v>2243</v>
      </c>
      <c r="F1305" t="s">
        <v>2275</v>
      </c>
      <c r="G1305" t="str">
        <f>_xlfn.CONCAT(Pumpkins[[#This Row],[State/Prov]], ", ", Pumpkins[[#This Row],[Country]])</f>
        <v>Virginia, United States</v>
      </c>
      <c r="H1305" t="s">
        <v>2404</v>
      </c>
      <c r="I1305" t="s">
        <v>3140</v>
      </c>
      <c r="J1305" s="4" t="s">
        <v>3196</v>
      </c>
      <c r="K1305" s="4">
        <v>203</v>
      </c>
      <c r="L1305" s="4">
        <v>194</v>
      </c>
      <c r="M1305" s="4">
        <v>5</v>
      </c>
    </row>
    <row r="1306" spans="1:13" x14ac:dyDescent="0.2">
      <c r="A1306" s="4">
        <v>1305</v>
      </c>
      <c r="B1306" s="4">
        <v>204</v>
      </c>
      <c r="C1306" t="s">
        <v>1096</v>
      </c>
      <c r="D1306" t="s">
        <v>2084</v>
      </c>
      <c r="E1306" t="s">
        <v>2196</v>
      </c>
      <c r="F1306" t="s">
        <v>2275</v>
      </c>
      <c r="G1306" t="str">
        <f>_xlfn.CONCAT(Pumpkins[[#This Row],[State/Prov]], ", ", Pumpkins[[#This Row],[Country]])</f>
        <v>California, United States</v>
      </c>
      <c r="H1306" t="s">
        <v>2295</v>
      </c>
      <c r="I1306" t="s">
        <v>3583</v>
      </c>
      <c r="J1306" s="4" t="s">
        <v>3584</v>
      </c>
      <c r="K1306" s="4">
        <v>0</v>
      </c>
      <c r="L1306" s="4">
        <v>0</v>
      </c>
      <c r="M1306" s="4">
        <v>0</v>
      </c>
    </row>
    <row r="1307" spans="1:13" x14ac:dyDescent="0.2">
      <c r="A1307" s="4">
        <v>1306</v>
      </c>
      <c r="B1307" s="4">
        <v>203.5</v>
      </c>
      <c r="C1307" t="s">
        <v>1097</v>
      </c>
      <c r="D1307" t="s">
        <v>2039</v>
      </c>
      <c r="E1307" t="s">
        <v>2198</v>
      </c>
      <c r="F1307" t="s">
        <v>2291</v>
      </c>
      <c r="G1307" t="str">
        <f>_xlfn.CONCAT(Pumpkins[[#This Row],[State/Prov]], ", ", Pumpkins[[#This Row],[Country]])</f>
        <v>Other, Japan</v>
      </c>
      <c r="H1307" t="s">
        <v>2401</v>
      </c>
      <c r="I1307" t="s">
        <v>3583</v>
      </c>
      <c r="J1307" s="4" t="s">
        <v>3584</v>
      </c>
      <c r="K1307" s="4">
        <v>0</v>
      </c>
      <c r="L1307" s="4">
        <v>0</v>
      </c>
      <c r="M1307" s="4">
        <v>0</v>
      </c>
    </row>
    <row r="1308" spans="1:13" x14ac:dyDescent="0.2">
      <c r="A1308" s="4">
        <v>1307</v>
      </c>
      <c r="B1308" s="4">
        <v>202.5</v>
      </c>
      <c r="C1308" t="s">
        <v>506</v>
      </c>
      <c r="D1308" t="s">
        <v>1726</v>
      </c>
      <c r="E1308" t="s">
        <v>2192</v>
      </c>
      <c r="F1308" t="s">
        <v>2275</v>
      </c>
      <c r="G1308" t="str">
        <f>_xlfn.CONCAT(Pumpkins[[#This Row],[State/Prov]], ", ", Pumpkins[[#This Row],[Country]])</f>
        <v>Wisconsin, United States</v>
      </c>
      <c r="H1308" t="s">
        <v>2315</v>
      </c>
      <c r="I1308" t="s">
        <v>3141</v>
      </c>
      <c r="J1308" s="4" t="s">
        <v>3196</v>
      </c>
      <c r="K1308" s="4">
        <v>204</v>
      </c>
      <c r="L1308" s="4">
        <v>197</v>
      </c>
      <c r="M1308" s="4">
        <v>3</v>
      </c>
    </row>
    <row r="1309" spans="1:13" x14ac:dyDescent="0.2">
      <c r="A1309" s="4">
        <v>1308</v>
      </c>
      <c r="B1309" s="4">
        <v>200.6</v>
      </c>
      <c r="C1309" t="s">
        <v>985</v>
      </c>
      <c r="D1309" t="s">
        <v>3403</v>
      </c>
      <c r="E1309" t="s">
        <v>2198</v>
      </c>
      <c r="F1309" t="s">
        <v>2278</v>
      </c>
      <c r="G1309" t="str">
        <f>_xlfn.CONCAT(Pumpkins[[#This Row],[State/Prov]], ", ", Pumpkins[[#This Row],[Country]])</f>
        <v>Other, Belgium</v>
      </c>
      <c r="H1309" t="s">
        <v>2307</v>
      </c>
      <c r="I1309" t="s">
        <v>2968</v>
      </c>
      <c r="J1309" s="4" t="s">
        <v>3947</v>
      </c>
      <c r="K1309" s="4">
        <v>0</v>
      </c>
      <c r="L1309" s="4">
        <v>0</v>
      </c>
      <c r="M1309" s="4">
        <v>0</v>
      </c>
    </row>
    <row r="1310" spans="1:13" x14ac:dyDescent="0.2">
      <c r="A1310" s="4">
        <v>1309</v>
      </c>
      <c r="B1310" s="4">
        <v>200</v>
      </c>
      <c r="C1310" t="s">
        <v>1098</v>
      </c>
      <c r="D1310" t="s">
        <v>1600</v>
      </c>
      <c r="E1310" t="s">
        <v>2238</v>
      </c>
      <c r="F1310" t="s">
        <v>2275</v>
      </c>
      <c r="G1310" t="str">
        <f>_xlfn.CONCAT(Pumpkins[[#This Row],[State/Prov]], ", ", Pumpkins[[#This Row],[Country]])</f>
        <v>Oklahoma, United States</v>
      </c>
      <c r="H1310" t="s">
        <v>2392</v>
      </c>
      <c r="I1310" t="s">
        <v>3068</v>
      </c>
      <c r="J1310" s="4" t="s">
        <v>3584</v>
      </c>
      <c r="K1310" s="4">
        <v>203</v>
      </c>
      <c r="L1310" s="4">
        <v>194</v>
      </c>
      <c r="M1310" s="4">
        <v>3</v>
      </c>
    </row>
    <row r="1311" spans="1:13" x14ac:dyDescent="0.2">
      <c r="A1311" s="4">
        <v>1310</v>
      </c>
      <c r="B1311" s="4">
        <v>199</v>
      </c>
      <c r="C1311" t="s">
        <v>1099</v>
      </c>
      <c r="D1311" t="s">
        <v>2085</v>
      </c>
      <c r="E1311" t="s">
        <v>2187</v>
      </c>
      <c r="F1311" t="s">
        <v>2275</v>
      </c>
      <c r="G1311" t="str">
        <f>_xlfn.CONCAT(Pumpkins[[#This Row],[State/Prov]], ", ", Pumpkins[[#This Row],[Country]])</f>
        <v>New Hampshire, United States</v>
      </c>
      <c r="H1311" t="s">
        <v>2304</v>
      </c>
      <c r="I1311" t="s">
        <v>3583</v>
      </c>
      <c r="J1311" s="4" t="s">
        <v>3584</v>
      </c>
      <c r="K1311" s="4">
        <v>0</v>
      </c>
      <c r="L1311" s="4">
        <v>0</v>
      </c>
      <c r="M1311" s="4">
        <v>0</v>
      </c>
    </row>
    <row r="1312" spans="1:13" x14ac:dyDescent="0.2">
      <c r="A1312" s="4">
        <v>1311</v>
      </c>
      <c r="B1312" s="4">
        <v>197.3</v>
      </c>
      <c r="C1312" t="s">
        <v>1100</v>
      </c>
      <c r="D1312" t="s">
        <v>2063</v>
      </c>
      <c r="E1312" t="s">
        <v>1594</v>
      </c>
      <c r="F1312" t="s">
        <v>2282</v>
      </c>
      <c r="G1312" t="str">
        <f>_xlfn.CONCAT(Pumpkins[[#This Row],[State/Prov]], ", ", Pumpkins[[#This Row],[Country]])</f>
        <v>Brandenburg, Germany</v>
      </c>
      <c r="H1312" t="s">
        <v>2327</v>
      </c>
      <c r="I1312" t="s">
        <v>3583</v>
      </c>
      <c r="J1312" s="4" t="s">
        <v>3584</v>
      </c>
      <c r="K1312" s="4">
        <v>207</v>
      </c>
      <c r="L1312" s="4">
        <v>206</v>
      </c>
      <c r="M1312" s="4">
        <v>-4</v>
      </c>
    </row>
    <row r="1313" spans="1:13" x14ac:dyDescent="0.2">
      <c r="A1313" s="4">
        <v>1312</v>
      </c>
      <c r="B1313" s="4">
        <v>196.2</v>
      </c>
      <c r="C1313" t="s">
        <v>1101</v>
      </c>
      <c r="D1313" t="s">
        <v>2019</v>
      </c>
      <c r="E1313" t="s">
        <v>1594</v>
      </c>
      <c r="F1313" t="s">
        <v>2282</v>
      </c>
      <c r="G1313" t="str">
        <f>_xlfn.CONCAT(Pumpkins[[#This Row],[State/Prov]], ", ", Pumpkins[[#This Row],[Country]])</f>
        <v>Brandenburg, Germany</v>
      </c>
      <c r="H1313" t="s">
        <v>2327</v>
      </c>
      <c r="I1313" t="s">
        <v>3583</v>
      </c>
      <c r="J1313" s="4" t="s">
        <v>3584</v>
      </c>
      <c r="K1313" s="4">
        <v>210</v>
      </c>
      <c r="L1313" s="4">
        <v>214</v>
      </c>
      <c r="M1313" s="4">
        <v>-8</v>
      </c>
    </row>
    <row r="1314" spans="1:13" x14ac:dyDescent="0.2">
      <c r="A1314" s="4">
        <v>1313</v>
      </c>
      <c r="B1314" s="4">
        <v>196</v>
      </c>
      <c r="C1314" t="s">
        <v>1102</v>
      </c>
      <c r="D1314" t="s">
        <v>2086</v>
      </c>
      <c r="E1314" t="s">
        <v>2221</v>
      </c>
      <c r="F1314" t="s">
        <v>2275</v>
      </c>
      <c r="G1314" t="str">
        <f>_xlfn.CONCAT(Pumpkins[[#This Row],[State/Prov]], ", ", Pumpkins[[#This Row],[Country]])</f>
        <v>South Dakota, United States</v>
      </c>
      <c r="H1314" t="s">
        <v>2402</v>
      </c>
      <c r="I1314" t="s">
        <v>3142</v>
      </c>
      <c r="J1314" s="4" t="s">
        <v>3584</v>
      </c>
      <c r="K1314" s="4">
        <v>189</v>
      </c>
      <c r="L1314" s="4">
        <v>158</v>
      </c>
      <c r="M1314" s="4">
        <v>24</v>
      </c>
    </row>
    <row r="1315" spans="1:13" x14ac:dyDescent="0.2">
      <c r="A1315" s="4">
        <v>1314</v>
      </c>
      <c r="B1315" s="4">
        <v>195.1</v>
      </c>
      <c r="C1315" t="s">
        <v>1103</v>
      </c>
      <c r="D1315" t="s">
        <v>2087</v>
      </c>
      <c r="E1315" t="s">
        <v>2251</v>
      </c>
      <c r="F1315" t="s">
        <v>2282</v>
      </c>
      <c r="G1315" t="str">
        <f>_xlfn.CONCAT(Pumpkins[[#This Row],[State/Prov]], ", ", Pumpkins[[#This Row],[Country]])</f>
        <v>Lower Saxony, Germany</v>
      </c>
      <c r="H1315" t="s">
        <v>2398</v>
      </c>
      <c r="I1315" t="s">
        <v>3583</v>
      </c>
      <c r="J1315" s="4" t="s">
        <v>3584</v>
      </c>
      <c r="K1315" s="4">
        <v>208</v>
      </c>
      <c r="L1315" s="4">
        <v>207</v>
      </c>
      <c r="M1315" s="4">
        <v>-6</v>
      </c>
    </row>
    <row r="1316" spans="1:13" x14ac:dyDescent="0.2">
      <c r="A1316" s="4">
        <v>1315</v>
      </c>
      <c r="B1316" s="4">
        <v>194</v>
      </c>
      <c r="C1316" t="s">
        <v>1104</v>
      </c>
      <c r="D1316" t="s">
        <v>1908</v>
      </c>
      <c r="E1316" t="s">
        <v>2178</v>
      </c>
      <c r="F1316" t="s">
        <v>2274</v>
      </c>
      <c r="G1316" t="str">
        <f>_xlfn.CONCAT(Pumpkins[[#This Row],[State/Prov]], ", ", Pumpkins[[#This Row],[Country]])</f>
        <v>England, United Kingdom</v>
      </c>
      <c r="H1316" t="s">
        <v>2294</v>
      </c>
      <c r="I1316" t="s">
        <v>3670</v>
      </c>
      <c r="J1316" s="4" t="s">
        <v>3196</v>
      </c>
      <c r="K1316" s="4">
        <v>200</v>
      </c>
      <c r="L1316" s="4">
        <v>186</v>
      </c>
      <c r="M1316" s="4">
        <v>4</v>
      </c>
    </row>
    <row r="1317" spans="1:13" x14ac:dyDescent="0.2">
      <c r="A1317" s="4">
        <v>1315</v>
      </c>
      <c r="B1317" s="4">
        <v>194</v>
      </c>
      <c r="C1317" t="s">
        <v>1105</v>
      </c>
      <c r="D1317" t="s">
        <v>2088</v>
      </c>
      <c r="E1317" t="s">
        <v>2196</v>
      </c>
      <c r="F1317" t="s">
        <v>2275</v>
      </c>
      <c r="G1317" t="str">
        <f>_xlfn.CONCAT(Pumpkins[[#This Row],[State/Prov]], ", ", Pumpkins[[#This Row],[Country]])</f>
        <v>California, United States</v>
      </c>
      <c r="H1317" t="s">
        <v>2308</v>
      </c>
      <c r="I1317" t="s">
        <v>3678</v>
      </c>
      <c r="J1317" s="4" t="s">
        <v>3584</v>
      </c>
      <c r="K1317" s="4">
        <v>200</v>
      </c>
      <c r="L1317" s="4">
        <v>186</v>
      </c>
      <c r="M1317" s="4">
        <v>4</v>
      </c>
    </row>
    <row r="1318" spans="1:13" x14ac:dyDescent="0.2">
      <c r="A1318" s="4">
        <v>1317</v>
      </c>
      <c r="B1318" s="4">
        <v>189</v>
      </c>
      <c r="C1318" t="s">
        <v>1106</v>
      </c>
      <c r="D1318" t="s">
        <v>1705</v>
      </c>
      <c r="E1318" t="s">
        <v>2192</v>
      </c>
      <c r="F1318" t="s">
        <v>2275</v>
      </c>
      <c r="G1318" t="str">
        <f>_xlfn.CONCAT(Pumpkins[[#This Row],[State/Prov]], ", ", Pumpkins[[#This Row],[Country]])</f>
        <v>Wisconsin, United States</v>
      </c>
      <c r="H1318" t="s">
        <v>2320</v>
      </c>
      <c r="I1318" t="s">
        <v>3583</v>
      </c>
      <c r="J1318" s="4" t="s">
        <v>3584</v>
      </c>
      <c r="K1318" s="4">
        <v>209</v>
      </c>
      <c r="L1318" s="4">
        <v>211</v>
      </c>
      <c r="M1318" s="4">
        <v>-10</v>
      </c>
    </row>
    <row r="1319" spans="1:13" x14ac:dyDescent="0.2">
      <c r="A1319" s="4">
        <v>1318</v>
      </c>
      <c r="B1319" s="4">
        <v>188.5</v>
      </c>
      <c r="C1319" t="s">
        <v>1107</v>
      </c>
      <c r="D1319" t="s">
        <v>2089</v>
      </c>
      <c r="E1319" t="s">
        <v>2184</v>
      </c>
      <c r="F1319" t="s">
        <v>2275</v>
      </c>
      <c r="G1319" t="str">
        <f>_xlfn.CONCAT(Pumpkins[[#This Row],[State/Prov]], ", ", Pumpkins[[#This Row],[Country]])</f>
        <v>Oregon, United States</v>
      </c>
      <c r="H1319" t="s">
        <v>2325</v>
      </c>
      <c r="I1319" t="s">
        <v>3746</v>
      </c>
      <c r="J1319" s="4" t="s">
        <v>3196</v>
      </c>
      <c r="K1319" s="4">
        <v>191</v>
      </c>
      <c r="L1319" s="4">
        <v>163</v>
      </c>
      <c r="M1319" s="4">
        <v>16</v>
      </c>
    </row>
    <row r="1320" spans="1:13" x14ac:dyDescent="0.2">
      <c r="A1320" s="4">
        <v>1319</v>
      </c>
      <c r="B1320" s="4">
        <v>188</v>
      </c>
      <c r="C1320" t="s">
        <v>1108</v>
      </c>
      <c r="D1320" t="s">
        <v>1607</v>
      </c>
      <c r="E1320" t="s">
        <v>2204</v>
      </c>
      <c r="F1320" t="s">
        <v>2275</v>
      </c>
      <c r="G1320" t="str">
        <f>_xlfn.CONCAT(Pumpkins[[#This Row],[State/Prov]], ", ", Pumpkins[[#This Row],[Country]])</f>
        <v>Wyoming, United States</v>
      </c>
      <c r="H1320" t="s">
        <v>2377</v>
      </c>
      <c r="I1320" t="s">
        <v>3037</v>
      </c>
      <c r="J1320" s="4" t="s">
        <v>3196</v>
      </c>
      <c r="K1320" s="4">
        <v>199</v>
      </c>
      <c r="L1320" s="4">
        <v>183</v>
      </c>
      <c r="M1320" s="4">
        <v>3</v>
      </c>
    </row>
    <row r="1321" spans="1:13" x14ac:dyDescent="0.2">
      <c r="A1321" s="4">
        <v>1320</v>
      </c>
      <c r="B1321" s="4">
        <v>187.4</v>
      </c>
      <c r="C1321" t="s">
        <v>1110</v>
      </c>
      <c r="D1321" t="s">
        <v>1772</v>
      </c>
      <c r="E1321" t="s">
        <v>2198</v>
      </c>
      <c r="F1321" t="s">
        <v>2292</v>
      </c>
      <c r="G1321" t="str">
        <f>_xlfn.CONCAT(Pumpkins[[#This Row],[State/Prov]], ", ", Pumpkins[[#This Row],[Country]])</f>
        <v>Other, Portugal</v>
      </c>
      <c r="H1321" t="s">
        <v>2403</v>
      </c>
      <c r="I1321" t="s">
        <v>3583</v>
      </c>
      <c r="J1321" s="4" t="s">
        <v>3584</v>
      </c>
      <c r="K1321" s="4">
        <v>211</v>
      </c>
      <c r="L1321" s="4">
        <v>218</v>
      </c>
      <c r="M1321" s="4">
        <v>-14</v>
      </c>
    </row>
    <row r="1322" spans="1:13" x14ac:dyDescent="0.2">
      <c r="A1322" s="4">
        <v>1321</v>
      </c>
      <c r="B1322" s="4">
        <v>187</v>
      </c>
      <c r="C1322" t="s">
        <v>1111</v>
      </c>
      <c r="D1322" t="s">
        <v>2090</v>
      </c>
      <c r="E1322" t="s">
        <v>2243</v>
      </c>
      <c r="F1322" t="s">
        <v>2275</v>
      </c>
      <c r="G1322" t="str">
        <f>_xlfn.CONCAT(Pumpkins[[#This Row],[State/Prov]], ", ", Pumpkins[[#This Row],[Country]])</f>
        <v>Virginia, United States</v>
      </c>
      <c r="H1322" t="s">
        <v>2371</v>
      </c>
      <c r="I1322" t="s">
        <v>3583</v>
      </c>
      <c r="J1322" s="4" t="s">
        <v>3584</v>
      </c>
      <c r="K1322" s="4">
        <v>0</v>
      </c>
      <c r="L1322" s="4">
        <v>211</v>
      </c>
      <c r="M1322" s="4">
        <v>-11</v>
      </c>
    </row>
    <row r="1323" spans="1:13" x14ac:dyDescent="0.2">
      <c r="A1323" s="4">
        <v>1321</v>
      </c>
      <c r="B1323" s="4">
        <v>187</v>
      </c>
      <c r="C1323" t="s">
        <v>1112</v>
      </c>
      <c r="D1323" t="s">
        <v>1370</v>
      </c>
      <c r="E1323" t="s">
        <v>2199</v>
      </c>
      <c r="F1323" t="s">
        <v>2280</v>
      </c>
      <c r="G1323" t="str">
        <f>_xlfn.CONCAT(Pumpkins[[#This Row],[State/Prov]], ", ", Pumpkins[[#This Row],[Country]])</f>
        <v>Western Cape, South Africa</v>
      </c>
      <c r="H1323" t="s">
        <v>2323</v>
      </c>
      <c r="I1323" t="s">
        <v>3583</v>
      </c>
      <c r="J1323" s="4" t="s">
        <v>3584</v>
      </c>
      <c r="K1323" s="4">
        <v>209</v>
      </c>
      <c r="L1323" s="4">
        <v>0</v>
      </c>
      <c r="M1323" s="4">
        <v>0</v>
      </c>
    </row>
    <row r="1324" spans="1:13" x14ac:dyDescent="0.2">
      <c r="A1324" s="4">
        <v>1323</v>
      </c>
      <c r="B1324" s="4">
        <v>186.3</v>
      </c>
      <c r="C1324" t="s">
        <v>1113</v>
      </c>
      <c r="D1324" t="s">
        <v>1772</v>
      </c>
      <c r="E1324" t="s">
        <v>2198</v>
      </c>
      <c r="F1324" t="s">
        <v>2292</v>
      </c>
      <c r="G1324" t="str">
        <f>_xlfn.CONCAT(Pumpkins[[#This Row],[State/Prov]], ", ", Pumpkins[[#This Row],[Country]])</f>
        <v>Other, Portugal</v>
      </c>
      <c r="H1324" t="s">
        <v>2403</v>
      </c>
      <c r="I1324" t="s">
        <v>3583</v>
      </c>
      <c r="J1324" s="4" t="s">
        <v>3584</v>
      </c>
      <c r="K1324" s="4">
        <v>199</v>
      </c>
      <c r="L1324" s="4">
        <v>184</v>
      </c>
      <c r="M1324" s="4">
        <v>1</v>
      </c>
    </row>
    <row r="1325" spans="1:13" x14ac:dyDescent="0.2">
      <c r="A1325" s="4">
        <v>1324</v>
      </c>
      <c r="B1325" s="4">
        <v>186</v>
      </c>
      <c r="C1325" t="s">
        <v>1114</v>
      </c>
      <c r="D1325" t="s">
        <v>2091</v>
      </c>
      <c r="E1325" t="s">
        <v>2193</v>
      </c>
      <c r="F1325" t="s">
        <v>2275</v>
      </c>
      <c r="G1325" t="str">
        <f>_xlfn.CONCAT(Pumpkins[[#This Row],[State/Prov]], ", ", Pumpkins[[#This Row],[Country]])</f>
        <v>Ohio, United States</v>
      </c>
      <c r="H1325" t="s">
        <v>2302</v>
      </c>
      <c r="I1325" t="s">
        <v>3583</v>
      </c>
      <c r="J1325" s="4" t="s">
        <v>3584</v>
      </c>
      <c r="K1325" s="4">
        <v>0</v>
      </c>
      <c r="L1325" s="4">
        <v>0</v>
      </c>
      <c r="M1325" s="4">
        <v>0</v>
      </c>
    </row>
    <row r="1326" spans="1:13" x14ac:dyDescent="0.2">
      <c r="A1326" s="4">
        <v>1325</v>
      </c>
      <c r="B1326" s="4">
        <v>185.2</v>
      </c>
      <c r="C1326" t="s">
        <v>1115</v>
      </c>
      <c r="D1326" t="s">
        <v>3403</v>
      </c>
      <c r="E1326" t="s">
        <v>2225</v>
      </c>
      <c r="F1326" t="s">
        <v>2284</v>
      </c>
      <c r="G1326" t="str">
        <f>_xlfn.CONCAT(Pumpkins[[#This Row],[State/Prov]], ", ", Pumpkins[[#This Row],[Country]])</f>
        <v>Lower Austria, Austria</v>
      </c>
      <c r="H1326" t="s">
        <v>2369</v>
      </c>
      <c r="I1326" t="s">
        <v>3583</v>
      </c>
      <c r="J1326" s="4" t="s">
        <v>3584</v>
      </c>
      <c r="K1326" s="4">
        <v>200</v>
      </c>
      <c r="L1326" s="4">
        <v>185</v>
      </c>
      <c r="M1326" s="4">
        <v>0</v>
      </c>
    </row>
    <row r="1327" spans="1:13" x14ac:dyDescent="0.2">
      <c r="A1327" s="4">
        <v>1326</v>
      </c>
      <c r="B1327" s="4">
        <v>185</v>
      </c>
      <c r="C1327" t="s">
        <v>1116</v>
      </c>
      <c r="D1327" t="s">
        <v>2080</v>
      </c>
      <c r="E1327" t="s">
        <v>2231</v>
      </c>
      <c r="F1327" t="s">
        <v>2275</v>
      </c>
      <c r="G1327" t="str">
        <f>_xlfn.CONCAT(Pumpkins[[#This Row],[State/Prov]], ", ", Pumpkins[[#This Row],[Country]])</f>
        <v>North Carolina, United States</v>
      </c>
      <c r="H1327" t="s">
        <v>2371</v>
      </c>
      <c r="I1327" t="s">
        <v>3745</v>
      </c>
      <c r="J1327" s="4" t="s">
        <v>3584</v>
      </c>
      <c r="K1327" s="4">
        <v>191</v>
      </c>
      <c r="L1327" s="4">
        <v>163</v>
      </c>
      <c r="M1327" s="4">
        <v>13</v>
      </c>
    </row>
    <row r="1328" spans="1:13" x14ac:dyDescent="0.2">
      <c r="A1328" s="4">
        <v>1327</v>
      </c>
      <c r="B1328" s="4">
        <v>184</v>
      </c>
      <c r="C1328" t="s">
        <v>1117</v>
      </c>
      <c r="D1328" t="s">
        <v>2092</v>
      </c>
      <c r="E1328" t="s">
        <v>2179</v>
      </c>
      <c r="F1328" t="s">
        <v>2275</v>
      </c>
      <c r="G1328" t="str">
        <f>_xlfn.CONCAT(Pumpkins[[#This Row],[State/Prov]], ", ", Pumpkins[[#This Row],[Country]])</f>
        <v>Minnesota, United States</v>
      </c>
      <c r="H1328" t="s">
        <v>2386</v>
      </c>
      <c r="I1328" t="s">
        <v>2641</v>
      </c>
      <c r="J1328" s="4" t="s">
        <v>3196</v>
      </c>
      <c r="K1328" s="4">
        <v>196</v>
      </c>
      <c r="L1328" s="4">
        <v>175</v>
      </c>
      <c r="M1328" s="4">
        <v>5</v>
      </c>
    </row>
    <row r="1329" spans="1:13" x14ac:dyDescent="0.2">
      <c r="A1329" s="4">
        <v>1328</v>
      </c>
      <c r="B1329" s="4">
        <v>183.4</v>
      </c>
      <c r="C1329" t="s">
        <v>1118</v>
      </c>
      <c r="D1329" t="s">
        <v>1914</v>
      </c>
      <c r="E1329" t="s">
        <v>2237</v>
      </c>
      <c r="F1329" t="s">
        <v>2286</v>
      </c>
      <c r="G1329" t="str">
        <f>_xlfn.CONCAT(Pumpkins[[#This Row],[State/Prov]], ", ", Pumpkins[[#This Row],[Country]])</f>
        <v>Catalonia, Spain</v>
      </c>
      <c r="H1329" t="s">
        <v>2397</v>
      </c>
      <c r="I1329" t="s">
        <v>3583</v>
      </c>
      <c r="J1329" s="4" t="s">
        <v>3584</v>
      </c>
      <c r="K1329" s="4">
        <v>0</v>
      </c>
      <c r="L1329" s="4">
        <v>0</v>
      </c>
      <c r="M1329" s="4">
        <v>0</v>
      </c>
    </row>
    <row r="1330" spans="1:13" x14ac:dyDescent="0.2">
      <c r="A1330" s="4">
        <v>1329</v>
      </c>
      <c r="B1330" s="4">
        <v>183</v>
      </c>
      <c r="C1330" t="s">
        <v>1120</v>
      </c>
      <c r="D1330" t="s">
        <v>2094</v>
      </c>
      <c r="E1330" t="s">
        <v>1594</v>
      </c>
      <c r="F1330" t="s">
        <v>2282</v>
      </c>
      <c r="G1330" t="str">
        <f>_xlfn.CONCAT(Pumpkins[[#This Row],[State/Prov]], ", ", Pumpkins[[#This Row],[Country]])</f>
        <v>Brandenburg, Germany</v>
      </c>
      <c r="H1330" t="s">
        <v>2327</v>
      </c>
      <c r="I1330" t="s">
        <v>3583</v>
      </c>
      <c r="J1330" s="4" t="s">
        <v>3584</v>
      </c>
      <c r="K1330" s="4">
        <v>199</v>
      </c>
      <c r="L1330" s="4">
        <v>196</v>
      </c>
      <c r="M1330" s="4">
        <v>-7</v>
      </c>
    </row>
    <row r="1331" spans="1:13" x14ac:dyDescent="0.2">
      <c r="A1331" s="4">
        <v>1329</v>
      </c>
      <c r="B1331" s="4">
        <v>183</v>
      </c>
      <c r="C1331" t="s">
        <v>1119</v>
      </c>
      <c r="D1331" t="s">
        <v>2093</v>
      </c>
      <c r="E1331" t="s">
        <v>2196</v>
      </c>
      <c r="F1331" t="s">
        <v>2275</v>
      </c>
      <c r="G1331" t="str">
        <f>_xlfn.CONCAT(Pumpkins[[#This Row],[State/Prov]], ", ", Pumpkins[[#This Row],[Country]])</f>
        <v>California, United States</v>
      </c>
      <c r="H1331" t="s">
        <v>2388</v>
      </c>
      <c r="I1331" t="s">
        <v>3583</v>
      </c>
      <c r="J1331" s="4" t="s">
        <v>3584</v>
      </c>
      <c r="K1331" s="4">
        <v>204</v>
      </c>
      <c r="L1331" s="4">
        <v>182</v>
      </c>
      <c r="M1331" s="4">
        <v>1</v>
      </c>
    </row>
    <row r="1332" spans="1:13" x14ac:dyDescent="0.2">
      <c r="A1332" s="4">
        <v>1331</v>
      </c>
      <c r="B1332" s="4">
        <v>182.1</v>
      </c>
      <c r="C1332" t="s">
        <v>1121</v>
      </c>
      <c r="D1332" t="s">
        <v>1430</v>
      </c>
      <c r="E1332" t="s">
        <v>2215</v>
      </c>
      <c r="F1332" t="s">
        <v>2275</v>
      </c>
      <c r="G1332" t="str">
        <f>_xlfn.CONCAT(Pumpkins[[#This Row],[State/Prov]], ", ", Pumpkins[[#This Row],[Country]])</f>
        <v>Kansas, United States</v>
      </c>
      <c r="H1332" t="s">
        <v>2342</v>
      </c>
      <c r="I1332" t="s">
        <v>2483</v>
      </c>
      <c r="J1332" s="4" t="s">
        <v>3584</v>
      </c>
      <c r="K1332" s="4">
        <v>185</v>
      </c>
      <c r="L1332" s="4">
        <v>149</v>
      </c>
      <c r="M1332" s="4">
        <v>22</v>
      </c>
    </row>
    <row r="1333" spans="1:13" x14ac:dyDescent="0.2">
      <c r="A1333" s="4">
        <v>1332</v>
      </c>
      <c r="B1333" s="4">
        <v>181.9</v>
      </c>
      <c r="C1333" t="s">
        <v>1122</v>
      </c>
      <c r="D1333" t="s">
        <v>2095</v>
      </c>
      <c r="E1333" t="s">
        <v>1594</v>
      </c>
      <c r="F1333" t="s">
        <v>2282</v>
      </c>
      <c r="G1333" t="str">
        <f>_xlfn.CONCAT(Pumpkins[[#This Row],[State/Prov]], ", ", Pumpkins[[#This Row],[Country]])</f>
        <v>Brandenburg, Germany</v>
      </c>
      <c r="H1333" t="s">
        <v>2327</v>
      </c>
      <c r="I1333" t="s">
        <v>3583</v>
      </c>
      <c r="J1333" s="4" t="s">
        <v>3584</v>
      </c>
      <c r="K1333" s="4">
        <v>193</v>
      </c>
      <c r="L1333" s="4">
        <v>167</v>
      </c>
      <c r="M1333" s="4">
        <v>9</v>
      </c>
    </row>
    <row r="1334" spans="1:13" x14ac:dyDescent="0.2">
      <c r="A1334" s="4">
        <v>1333</v>
      </c>
      <c r="B1334" s="4">
        <v>181</v>
      </c>
      <c r="C1334" t="s">
        <v>1126</v>
      </c>
      <c r="D1334" t="s">
        <v>1881</v>
      </c>
      <c r="E1334" t="s">
        <v>2196</v>
      </c>
      <c r="F1334" t="s">
        <v>2275</v>
      </c>
      <c r="G1334" t="str">
        <f>_xlfn.CONCAT(Pumpkins[[#This Row],[State/Prov]], ", ", Pumpkins[[#This Row],[Country]])</f>
        <v>California, United States</v>
      </c>
      <c r="H1334" t="s">
        <v>2308</v>
      </c>
      <c r="I1334" t="s">
        <v>3692</v>
      </c>
      <c r="J1334" s="4" t="s">
        <v>3584</v>
      </c>
      <c r="K1334" s="4">
        <v>0</v>
      </c>
      <c r="L1334" s="4">
        <v>206</v>
      </c>
      <c r="M1334" s="4">
        <v>-12</v>
      </c>
    </row>
    <row r="1335" spans="1:13" x14ac:dyDescent="0.2">
      <c r="A1335" s="4">
        <v>1333</v>
      </c>
      <c r="B1335" s="4">
        <v>181</v>
      </c>
      <c r="C1335" t="s">
        <v>1125</v>
      </c>
      <c r="D1335" t="s">
        <v>1856</v>
      </c>
      <c r="E1335" t="s">
        <v>2205</v>
      </c>
      <c r="F1335" t="s">
        <v>2275</v>
      </c>
      <c r="G1335" t="str">
        <f>_xlfn.CONCAT(Pumpkins[[#This Row],[State/Prov]], ", ", Pumpkins[[#This Row],[Country]])</f>
        <v>Colorado, United States</v>
      </c>
      <c r="H1335" t="s">
        <v>2347</v>
      </c>
      <c r="I1335" t="s">
        <v>3583</v>
      </c>
      <c r="J1335" s="4" t="s">
        <v>3584</v>
      </c>
      <c r="K1335" s="4">
        <v>185</v>
      </c>
      <c r="L1335" s="4">
        <v>206</v>
      </c>
      <c r="M1335" s="4">
        <v>-12</v>
      </c>
    </row>
    <row r="1336" spans="1:13" x14ac:dyDescent="0.2">
      <c r="A1336" s="4">
        <v>1333</v>
      </c>
      <c r="B1336" s="4">
        <v>181</v>
      </c>
      <c r="C1336" t="s">
        <v>1123</v>
      </c>
      <c r="D1336" t="s">
        <v>2096</v>
      </c>
      <c r="E1336" t="s">
        <v>2190</v>
      </c>
      <c r="F1336" t="s">
        <v>2275</v>
      </c>
      <c r="G1336" t="str">
        <f>_xlfn.CONCAT(Pumpkins[[#This Row],[State/Prov]], ", ", Pumpkins[[#This Row],[Country]])</f>
        <v>Utah, United States</v>
      </c>
      <c r="H1336" t="s">
        <v>2328</v>
      </c>
      <c r="I1336" t="s">
        <v>3754</v>
      </c>
      <c r="J1336" s="4" t="s">
        <v>3397</v>
      </c>
      <c r="K1336" s="4">
        <v>207</v>
      </c>
      <c r="L1336" s="4">
        <v>194</v>
      </c>
      <c r="M1336" s="4">
        <v>-7</v>
      </c>
    </row>
    <row r="1337" spans="1:13" x14ac:dyDescent="0.2">
      <c r="A1337" s="4">
        <v>1333</v>
      </c>
      <c r="B1337" s="4">
        <v>181</v>
      </c>
      <c r="C1337" t="s">
        <v>1127</v>
      </c>
      <c r="D1337" t="s">
        <v>2097</v>
      </c>
      <c r="E1337" t="s">
        <v>2181</v>
      </c>
      <c r="F1337" t="s">
        <v>2276</v>
      </c>
      <c r="G1337" t="str">
        <f>_xlfn.CONCAT(Pumpkins[[#This Row],[State/Prov]], ", ", Pumpkins[[#This Row],[Country]])</f>
        <v>Alberta, Canada</v>
      </c>
      <c r="H1337" t="s">
        <v>2297</v>
      </c>
      <c r="I1337" t="s">
        <v>3583</v>
      </c>
      <c r="J1337" s="4" t="s">
        <v>3196</v>
      </c>
      <c r="K1337" s="4">
        <v>203</v>
      </c>
      <c r="L1337" s="4">
        <v>0</v>
      </c>
      <c r="M1337" s="4">
        <v>0</v>
      </c>
    </row>
    <row r="1338" spans="1:13" x14ac:dyDescent="0.2">
      <c r="A1338" s="4">
        <v>1333</v>
      </c>
      <c r="B1338" s="4">
        <v>181</v>
      </c>
      <c r="C1338" t="s">
        <v>3416</v>
      </c>
      <c r="D1338" t="s">
        <v>1999</v>
      </c>
      <c r="E1338" t="s">
        <v>2226</v>
      </c>
      <c r="F1338" t="s">
        <v>2276</v>
      </c>
      <c r="G1338" t="str">
        <f>_xlfn.CONCAT(Pumpkins[[#This Row],[State/Prov]], ", ", Pumpkins[[#This Row],[Country]])</f>
        <v>New Brunswick, Canada</v>
      </c>
      <c r="H1338" t="s">
        <v>2378</v>
      </c>
      <c r="I1338" t="s">
        <v>3875</v>
      </c>
      <c r="J1338" s="4" t="s">
        <v>3584</v>
      </c>
      <c r="K1338" s="4">
        <v>207</v>
      </c>
      <c r="L1338" s="4">
        <v>149</v>
      </c>
      <c r="M1338" s="4">
        <v>21</v>
      </c>
    </row>
    <row r="1339" spans="1:13" x14ac:dyDescent="0.2">
      <c r="A1339" s="4">
        <v>1338</v>
      </c>
      <c r="B1339" s="4">
        <v>180.8</v>
      </c>
      <c r="C1339" t="s">
        <v>1128</v>
      </c>
      <c r="D1339" t="s">
        <v>2099</v>
      </c>
      <c r="E1339" t="s">
        <v>1594</v>
      </c>
      <c r="F1339" t="s">
        <v>2282</v>
      </c>
      <c r="G1339" t="str">
        <f>_xlfn.CONCAT(Pumpkins[[#This Row],[State/Prov]], ", ", Pumpkins[[#This Row],[Country]])</f>
        <v>Brandenburg, Germany</v>
      </c>
      <c r="H1339" t="s">
        <v>2327</v>
      </c>
      <c r="I1339" t="s">
        <v>3583</v>
      </c>
      <c r="J1339" s="4" t="s">
        <v>3196</v>
      </c>
      <c r="K1339" s="4">
        <v>197</v>
      </c>
      <c r="L1339" s="4">
        <v>189</v>
      </c>
      <c r="M1339" s="4">
        <v>-4</v>
      </c>
    </row>
    <row r="1340" spans="1:13" x14ac:dyDescent="0.2">
      <c r="A1340" s="4">
        <v>1338</v>
      </c>
      <c r="B1340" s="4">
        <v>180.8</v>
      </c>
      <c r="C1340" t="s">
        <v>636</v>
      </c>
      <c r="D1340" t="s">
        <v>2098</v>
      </c>
      <c r="E1340" t="s">
        <v>2225</v>
      </c>
      <c r="F1340" t="s">
        <v>2284</v>
      </c>
      <c r="G1340" t="str">
        <f>_xlfn.CONCAT(Pumpkins[[#This Row],[State/Prov]], ", ", Pumpkins[[#This Row],[Country]])</f>
        <v>Lower Austria, Austria</v>
      </c>
      <c r="H1340" t="s">
        <v>2369</v>
      </c>
      <c r="I1340" t="s">
        <v>3772</v>
      </c>
      <c r="J1340" s="4" t="s">
        <v>3584</v>
      </c>
      <c r="K1340" s="4">
        <v>201</v>
      </c>
      <c r="L1340" s="4">
        <v>177</v>
      </c>
      <c r="M1340" s="4">
        <v>2</v>
      </c>
    </row>
    <row r="1341" spans="1:13" x14ac:dyDescent="0.2">
      <c r="A1341" s="4">
        <v>1340</v>
      </c>
      <c r="B1341" s="4">
        <v>178.6</v>
      </c>
      <c r="C1341" t="s">
        <v>1129</v>
      </c>
      <c r="D1341" t="s">
        <v>2100</v>
      </c>
      <c r="E1341" t="s">
        <v>1594</v>
      </c>
      <c r="F1341" t="s">
        <v>2282</v>
      </c>
      <c r="G1341" t="str">
        <f>_xlfn.CONCAT(Pumpkins[[#This Row],[State/Prov]], ", ", Pumpkins[[#This Row],[Country]])</f>
        <v>Brandenburg, Germany</v>
      </c>
      <c r="H1341" t="s">
        <v>2327</v>
      </c>
      <c r="I1341" t="s">
        <v>3583</v>
      </c>
      <c r="J1341" s="4" t="s">
        <v>3584</v>
      </c>
      <c r="K1341" s="4">
        <v>198</v>
      </c>
      <c r="L1341" s="4">
        <v>180</v>
      </c>
      <c r="M1341" s="4">
        <v>-1</v>
      </c>
    </row>
    <row r="1342" spans="1:13" x14ac:dyDescent="0.2">
      <c r="A1342" s="4">
        <v>1341</v>
      </c>
      <c r="B1342" s="4">
        <v>177</v>
      </c>
      <c r="C1342" t="s">
        <v>1130</v>
      </c>
      <c r="D1342" t="s">
        <v>1572</v>
      </c>
      <c r="E1342" t="s">
        <v>2193</v>
      </c>
      <c r="F1342" t="s">
        <v>2275</v>
      </c>
      <c r="G1342" t="str">
        <f>_xlfn.CONCAT(Pumpkins[[#This Row],[State/Prov]], ", ", Pumpkins[[#This Row],[Country]])</f>
        <v>Ohio, United States</v>
      </c>
      <c r="H1342" t="s">
        <v>2309</v>
      </c>
      <c r="I1342" t="s">
        <v>3583</v>
      </c>
      <c r="J1342" s="4" t="s">
        <v>3584</v>
      </c>
      <c r="K1342" s="4">
        <v>198</v>
      </c>
      <c r="L1342" s="4">
        <v>181</v>
      </c>
      <c r="M1342" s="4">
        <v>-2</v>
      </c>
    </row>
    <row r="1343" spans="1:13" x14ac:dyDescent="0.2">
      <c r="A1343" s="4">
        <v>1342</v>
      </c>
      <c r="B1343" s="4">
        <v>176.4</v>
      </c>
      <c r="C1343" t="s">
        <v>1131</v>
      </c>
      <c r="D1343" t="s">
        <v>1772</v>
      </c>
      <c r="E1343" t="s">
        <v>2198</v>
      </c>
      <c r="F1343" t="s">
        <v>2292</v>
      </c>
      <c r="G1343" t="str">
        <f>_xlfn.CONCAT(Pumpkins[[#This Row],[State/Prov]], ", ", Pumpkins[[#This Row],[Country]])</f>
        <v>Other, Portugal</v>
      </c>
      <c r="H1343" t="s">
        <v>2403</v>
      </c>
      <c r="I1343" t="s">
        <v>3583</v>
      </c>
      <c r="J1343" s="4" t="s">
        <v>3584</v>
      </c>
      <c r="K1343" s="4">
        <v>222</v>
      </c>
      <c r="L1343" s="4">
        <v>254</v>
      </c>
      <c r="M1343" s="4">
        <v>-31</v>
      </c>
    </row>
    <row r="1344" spans="1:13" x14ac:dyDescent="0.2">
      <c r="A1344" s="4">
        <v>1343</v>
      </c>
      <c r="B1344" s="4">
        <v>175</v>
      </c>
      <c r="C1344" t="s">
        <v>1132</v>
      </c>
      <c r="D1344" t="s">
        <v>2072</v>
      </c>
      <c r="E1344" t="s">
        <v>2193</v>
      </c>
      <c r="F1344" t="s">
        <v>2275</v>
      </c>
      <c r="G1344" t="str">
        <f>_xlfn.CONCAT(Pumpkins[[#This Row],[State/Prov]], ", ", Pumpkins[[#This Row],[Country]])</f>
        <v>Ohio, United States</v>
      </c>
      <c r="H1344" t="s">
        <v>2309</v>
      </c>
      <c r="I1344" t="s">
        <v>3719</v>
      </c>
      <c r="J1344" s="4" t="s">
        <v>3948</v>
      </c>
      <c r="K1344" s="4">
        <v>199</v>
      </c>
      <c r="L1344" s="4">
        <v>183</v>
      </c>
      <c r="M1344" s="4">
        <v>-4</v>
      </c>
    </row>
    <row r="1345" spans="1:13" x14ac:dyDescent="0.2">
      <c r="A1345" s="4">
        <v>1344</v>
      </c>
      <c r="B1345" s="4">
        <v>174</v>
      </c>
      <c r="C1345" t="s">
        <v>1133</v>
      </c>
      <c r="D1345" t="s">
        <v>2101</v>
      </c>
      <c r="E1345" t="s">
        <v>2193</v>
      </c>
      <c r="F1345" t="s">
        <v>2275</v>
      </c>
      <c r="G1345" t="str">
        <f>_xlfn.CONCAT(Pumpkins[[#This Row],[State/Prov]], ", ", Pumpkins[[#This Row],[Country]])</f>
        <v>Ohio, United States</v>
      </c>
      <c r="H1345" t="s">
        <v>2302</v>
      </c>
      <c r="I1345" t="s">
        <v>3583</v>
      </c>
      <c r="J1345" s="4" t="s">
        <v>3584</v>
      </c>
      <c r="K1345" s="4">
        <v>0</v>
      </c>
      <c r="L1345" s="4">
        <v>0</v>
      </c>
      <c r="M1345" s="4">
        <v>0</v>
      </c>
    </row>
    <row r="1346" spans="1:13" x14ac:dyDescent="0.2">
      <c r="A1346" s="4">
        <v>1344</v>
      </c>
      <c r="B1346" s="4">
        <v>174</v>
      </c>
      <c r="C1346" t="s">
        <v>774</v>
      </c>
      <c r="D1346" t="s">
        <v>1895</v>
      </c>
      <c r="E1346" t="s">
        <v>2205</v>
      </c>
      <c r="F1346" t="s">
        <v>2275</v>
      </c>
      <c r="G1346" t="str">
        <f>_xlfn.CONCAT(Pumpkins[[#This Row],[State/Prov]], ", ", Pumpkins[[#This Row],[Country]])</f>
        <v>Colorado, United States</v>
      </c>
      <c r="H1346" t="s">
        <v>2333</v>
      </c>
      <c r="I1346" t="s">
        <v>3801</v>
      </c>
      <c r="J1346" s="4" t="s">
        <v>3584</v>
      </c>
      <c r="K1346" s="4">
        <v>191</v>
      </c>
      <c r="L1346" s="4">
        <v>163</v>
      </c>
      <c r="M1346" s="4">
        <v>7</v>
      </c>
    </row>
    <row r="1347" spans="1:13" x14ac:dyDescent="0.2">
      <c r="A1347" s="4">
        <v>1346</v>
      </c>
      <c r="B1347" s="4">
        <v>173</v>
      </c>
      <c r="C1347" t="s">
        <v>1134</v>
      </c>
      <c r="D1347" t="s">
        <v>2102</v>
      </c>
      <c r="E1347" t="s">
        <v>2193</v>
      </c>
      <c r="F1347" t="s">
        <v>2275</v>
      </c>
      <c r="G1347" t="str">
        <f>_xlfn.CONCAT(Pumpkins[[#This Row],[State/Prov]], ", ", Pumpkins[[#This Row],[Country]])</f>
        <v>Ohio, United States</v>
      </c>
      <c r="H1347" t="s">
        <v>2298</v>
      </c>
      <c r="I1347" t="s">
        <v>3583</v>
      </c>
      <c r="J1347" s="4" t="s">
        <v>3584</v>
      </c>
      <c r="K1347" s="4">
        <v>0</v>
      </c>
      <c r="L1347" s="4">
        <v>0</v>
      </c>
      <c r="M1347" s="4">
        <v>0</v>
      </c>
    </row>
    <row r="1348" spans="1:13" x14ac:dyDescent="0.2">
      <c r="A1348" s="4">
        <v>1347</v>
      </c>
      <c r="B1348" s="4">
        <v>172</v>
      </c>
      <c r="C1348" t="s">
        <v>1135</v>
      </c>
      <c r="D1348" t="s">
        <v>2103</v>
      </c>
      <c r="E1348" t="s">
        <v>2198</v>
      </c>
      <c r="F1348" t="s">
        <v>2283</v>
      </c>
      <c r="G1348" t="str">
        <f>_xlfn.CONCAT(Pumpkins[[#This Row],[State/Prov]], ", ", Pumpkins[[#This Row],[Country]])</f>
        <v>Other, Hungary</v>
      </c>
      <c r="H1348" t="s">
        <v>2384</v>
      </c>
      <c r="I1348" t="s">
        <v>3583</v>
      </c>
      <c r="J1348" s="4" t="s">
        <v>3584</v>
      </c>
      <c r="K1348" s="4">
        <v>0</v>
      </c>
      <c r="L1348" s="4">
        <v>0</v>
      </c>
      <c r="M1348" s="4">
        <v>0</v>
      </c>
    </row>
    <row r="1349" spans="1:13" x14ac:dyDescent="0.2">
      <c r="A1349" s="4">
        <v>1348</v>
      </c>
      <c r="B1349" s="4">
        <v>170.5</v>
      </c>
      <c r="C1349" t="s">
        <v>1136</v>
      </c>
      <c r="D1349" t="s">
        <v>1423</v>
      </c>
      <c r="E1349" t="s">
        <v>2200</v>
      </c>
      <c r="F1349" t="s">
        <v>2275</v>
      </c>
      <c r="G1349" t="str">
        <f>_xlfn.CONCAT(Pumpkins[[#This Row],[State/Prov]], ", ", Pumpkins[[#This Row],[Country]])</f>
        <v>Washington, United States</v>
      </c>
      <c r="H1349" t="s">
        <v>2354</v>
      </c>
      <c r="I1349" t="s">
        <v>3651</v>
      </c>
      <c r="J1349" s="4" t="s">
        <v>3196</v>
      </c>
      <c r="K1349" s="4">
        <v>199</v>
      </c>
      <c r="L1349" s="4">
        <v>183</v>
      </c>
      <c r="M1349" s="4">
        <v>-7</v>
      </c>
    </row>
    <row r="1350" spans="1:13" x14ac:dyDescent="0.2">
      <c r="A1350" s="4">
        <v>1349</v>
      </c>
      <c r="B1350" s="4">
        <v>169.5</v>
      </c>
      <c r="C1350" t="s">
        <v>1137</v>
      </c>
      <c r="D1350" t="s">
        <v>2104</v>
      </c>
      <c r="E1350" t="s">
        <v>2195</v>
      </c>
      <c r="F1350" t="s">
        <v>2275</v>
      </c>
      <c r="G1350" t="str">
        <f>_xlfn.CONCAT(Pumpkins[[#This Row],[State/Prov]], ", ", Pumpkins[[#This Row],[Country]])</f>
        <v>Rhode Island, United States</v>
      </c>
      <c r="H1350" t="s">
        <v>2310</v>
      </c>
      <c r="I1350" t="s">
        <v>3583</v>
      </c>
      <c r="J1350" s="4" t="s">
        <v>3196</v>
      </c>
      <c r="K1350" s="4">
        <v>191</v>
      </c>
      <c r="L1350" s="4">
        <v>163</v>
      </c>
      <c r="M1350" s="4">
        <v>4</v>
      </c>
    </row>
    <row r="1351" spans="1:13" x14ac:dyDescent="0.2">
      <c r="A1351" s="4">
        <v>1350</v>
      </c>
      <c r="B1351" s="4">
        <v>166.4</v>
      </c>
      <c r="C1351" t="s">
        <v>1138</v>
      </c>
      <c r="D1351" t="s">
        <v>2105</v>
      </c>
      <c r="E1351" t="s">
        <v>1594</v>
      </c>
      <c r="F1351" t="s">
        <v>2282</v>
      </c>
      <c r="G1351" t="str">
        <f>_xlfn.CONCAT(Pumpkins[[#This Row],[State/Prov]], ", ", Pumpkins[[#This Row],[Country]])</f>
        <v>Brandenburg, Germany</v>
      </c>
      <c r="H1351" t="s">
        <v>2327</v>
      </c>
      <c r="I1351" t="s">
        <v>3583</v>
      </c>
      <c r="J1351" s="4" t="s">
        <v>3584</v>
      </c>
      <c r="K1351" s="4">
        <v>191</v>
      </c>
      <c r="L1351" s="4">
        <v>163</v>
      </c>
      <c r="M1351" s="4">
        <v>2</v>
      </c>
    </row>
    <row r="1352" spans="1:13" x14ac:dyDescent="0.2">
      <c r="A1352" s="4">
        <v>1351</v>
      </c>
      <c r="B1352" s="4">
        <v>166.2</v>
      </c>
      <c r="C1352" t="s">
        <v>3415</v>
      </c>
      <c r="D1352" t="s">
        <v>3403</v>
      </c>
      <c r="E1352" t="s">
        <v>2269</v>
      </c>
      <c r="F1352" t="s">
        <v>2277</v>
      </c>
      <c r="G1352" t="str">
        <f>_xlfn.CONCAT(Pumpkins[[#This Row],[State/Prov]], ", ", Pumpkins[[#This Row],[Country]])</f>
        <v>Emilia-Romagna, Italy</v>
      </c>
      <c r="H1352" t="s">
        <v>2406</v>
      </c>
      <c r="I1352" t="s">
        <v>3148</v>
      </c>
      <c r="J1352" s="4" t="s">
        <v>3584</v>
      </c>
      <c r="K1352" s="4">
        <v>178</v>
      </c>
      <c r="L1352" s="4">
        <v>133</v>
      </c>
      <c r="M1352" s="4">
        <v>25</v>
      </c>
    </row>
    <row r="1353" spans="1:13" x14ac:dyDescent="0.2">
      <c r="A1353" s="4">
        <v>1352</v>
      </c>
      <c r="B1353" s="4">
        <v>166</v>
      </c>
      <c r="C1353" t="s">
        <v>3414</v>
      </c>
      <c r="D1353" t="s">
        <v>1370</v>
      </c>
      <c r="E1353" t="s">
        <v>2199</v>
      </c>
      <c r="F1353" t="s">
        <v>2280</v>
      </c>
      <c r="G1353" t="str">
        <f>_xlfn.CONCAT(Pumpkins[[#This Row],[State/Prov]], ", ", Pumpkins[[#This Row],[Country]])</f>
        <v>Western Cape, South Africa</v>
      </c>
      <c r="H1353" t="s">
        <v>2323</v>
      </c>
      <c r="I1353" t="s">
        <v>3583</v>
      </c>
      <c r="J1353" s="4" t="s">
        <v>3196</v>
      </c>
      <c r="K1353" s="4">
        <v>189</v>
      </c>
      <c r="L1353" s="4">
        <v>0</v>
      </c>
      <c r="M1353" s="4">
        <v>0</v>
      </c>
    </row>
    <row r="1354" spans="1:13" x14ac:dyDescent="0.2">
      <c r="A1354" s="4">
        <v>1352</v>
      </c>
      <c r="B1354" s="4">
        <v>166</v>
      </c>
      <c r="C1354" t="s">
        <v>1140</v>
      </c>
      <c r="D1354" t="s">
        <v>3403</v>
      </c>
      <c r="E1354" t="s">
        <v>2205</v>
      </c>
      <c r="F1354" t="s">
        <v>2275</v>
      </c>
      <c r="G1354" t="str">
        <f>_xlfn.CONCAT(Pumpkins[[#This Row],[State/Prov]], ", ", Pumpkins[[#This Row],[Country]])</f>
        <v>Colorado, United States</v>
      </c>
      <c r="H1354" t="s">
        <v>2333</v>
      </c>
      <c r="I1354" t="s">
        <v>2474</v>
      </c>
      <c r="J1354" s="4" t="s">
        <v>3584</v>
      </c>
      <c r="K1354" s="4">
        <v>0</v>
      </c>
      <c r="L1354" s="4">
        <v>158</v>
      </c>
      <c r="M1354" s="4">
        <v>5</v>
      </c>
    </row>
    <row r="1355" spans="1:13" x14ac:dyDescent="0.2">
      <c r="A1355" s="4">
        <v>1354</v>
      </c>
      <c r="B1355" s="4">
        <v>165.5</v>
      </c>
      <c r="C1355" t="s">
        <v>789</v>
      </c>
      <c r="D1355" t="s">
        <v>1910</v>
      </c>
      <c r="E1355" t="s">
        <v>2184</v>
      </c>
      <c r="F1355" t="s">
        <v>2275</v>
      </c>
      <c r="G1355" t="str">
        <f>_xlfn.CONCAT(Pumpkins[[#This Row],[State/Prov]], ", ", Pumpkins[[#This Row],[Country]])</f>
        <v>Oregon, United States</v>
      </c>
      <c r="H1355" t="s">
        <v>2325</v>
      </c>
      <c r="I1355" t="s">
        <v>3691</v>
      </c>
      <c r="J1355" s="4" t="s">
        <v>3584</v>
      </c>
      <c r="K1355" s="4">
        <v>178</v>
      </c>
      <c r="L1355" s="4">
        <v>133</v>
      </c>
      <c r="M1355" s="4">
        <v>24</v>
      </c>
    </row>
    <row r="1356" spans="1:13" x14ac:dyDescent="0.2">
      <c r="A1356" s="4">
        <v>1355</v>
      </c>
      <c r="B1356" s="4">
        <v>165</v>
      </c>
      <c r="C1356" t="s">
        <v>1062</v>
      </c>
      <c r="D1356" t="s">
        <v>1522</v>
      </c>
      <c r="E1356" t="s">
        <v>2205</v>
      </c>
      <c r="F1356" t="s">
        <v>2275</v>
      </c>
      <c r="G1356" t="str">
        <f>_xlfn.CONCAT(Pumpkins[[#This Row],[State/Prov]], ", ", Pumpkins[[#This Row],[Country]])</f>
        <v>Colorado, United States</v>
      </c>
      <c r="H1356" t="s">
        <v>2347</v>
      </c>
      <c r="I1356" t="s">
        <v>3681</v>
      </c>
      <c r="J1356" s="4" t="s">
        <v>3584</v>
      </c>
      <c r="K1356" s="4">
        <v>194</v>
      </c>
      <c r="L1356" s="4">
        <v>170</v>
      </c>
      <c r="M1356" s="4">
        <v>-3</v>
      </c>
    </row>
    <row r="1357" spans="1:13" x14ac:dyDescent="0.2">
      <c r="A1357" s="4">
        <v>1356</v>
      </c>
      <c r="B1357" s="4">
        <v>162.5</v>
      </c>
      <c r="C1357" t="s">
        <v>1142</v>
      </c>
      <c r="D1357" t="s">
        <v>2106</v>
      </c>
      <c r="E1357" t="s">
        <v>2231</v>
      </c>
      <c r="F1357" t="s">
        <v>2275</v>
      </c>
      <c r="G1357" t="str">
        <f>_xlfn.CONCAT(Pumpkins[[#This Row],[State/Prov]], ", ", Pumpkins[[#This Row],[Country]])</f>
        <v>North Carolina, United States</v>
      </c>
      <c r="H1357" t="s">
        <v>2370</v>
      </c>
      <c r="I1357" t="s">
        <v>3900</v>
      </c>
      <c r="J1357" s="4" t="s">
        <v>3584</v>
      </c>
      <c r="K1357" s="4">
        <v>199</v>
      </c>
      <c r="L1357" s="4">
        <v>183</v>
      </c>
      <c r="M1357" s="4">
        <v>-11</v>
      </c>
    </row>
    <row r="1358" spans="1:13" x14ac:dyDescent="0.2">
      <c r="A1358" s="4">
        <v>1357</v>
      </c>
      <c r="B1358" s="4">
        <v>162</v>
      </c>
      <c r="C1358" t="s">
        <v>1143</v>
      </c>
      <c r="D1358" t="s">
        <v>2018</v>
      </c>
      <c r="E1358" t="s">
        <v>2226</v>
      </c>
      <c r="F1358" t="s">
        <v>2276</v>
      </c>
      <c r="G1358" t="str">
        <f>_xlfn.CONCAT(Pumpkins[[#This Row],[State/Prov]], ", ", Pumpkins[[#This Row],[Country]])</f>
        <v>New Brunswick, Canada</v>
      </c>
      <c r="H1358" t="s">
        <v>2378</v>
      </c>
      <c r="I1358" t="s">
        <v>3583</v>
      </c>
      <c r="J1358" s="4" t="s">
        <v>3584</v>
      </c>
      <c r="K1358" s="4">
        <v>275</v>
      </c>
      <c r="L1358" s="4">
        <v>480</v>
      </c>
      <c r="M1358" s="4">
        <v>-66</v>
      </c>
    </row>
    <row r="1359" spans="1:13" x14ac:dyDescent="0.2">
      <c r="A1359" s="4">
        <v>1358</v>
      </c>
      <c r="B1359" s="4">
        <v>159.5</v>
      </c>
      <c r="C1359" t="s">
        <v>1144</v>
      </c>
      <c r="D1359" t="s">
        <v>2107</v>
      </c>
      <c r="E1359" t="s">
        <v>2181</v>
      </c>
      <c r="F1359" t="s">
        <v>2276</v>
      </c>
      <c r="G1359" t="str">
        <f>_xlfn.CONCAT(Pumpkins[[#This Row],[State/Prov]], ", ", Pumpkins[[#This Row],[Country]])</f>
        <v>Alberta, Canada</v>
      </c>
      <c r="H1359" t="s">
        <v>2297</v>
      </c>
      <c r="I1359" t="s">
        <v>3583</v>
      </c>
      <c r="J1359" s="4" t="s">
        <v>3584</v>
      </c>
      <c r="K1359" s="4">
        <v>0</v>
      </c>
      <c r="L1359" s="4">
        <v>0</v>
      </c>
      <c r="M1359" s="4">
        <v>0</v>
      </c>
    </row>
    <row r="1360" spans="1:13" x14ac:dyDescent="0.2">
      <c r="A1360" s="4">
        <v>1359</v>
      </c>
      <c r="B1360" s="4">
        <v>159</v>
      </c>
      <c r="C1360" t="s">
        <v>1146</v>
      </c>
      <c r="D1360" t="s">
        <v>1929</v>
      </c>
      <c r="E1360" t="s">
        <v>2210</v>
      </c>
      <c r="F1360" t="s">
        <v>2276</v>
      </c>
      <c r="G1360" t="str">
        <f>_xlfn.CONCAT(Pumpkins[[#This Row],[State/Prov]], ", ", Pumpkins[[#This Row],[Country]])</f>
        <v>British Columbia, Canada</v>
      </c>
      <c r="H1360" t="s">
        <v>2345</v>
      </c>
      <c r="I1360" t="s">
        <v>3583</v>
      </c>
      <c r="J1360" s="4" t="s">
        <v>3584</v>
      </c>
      <c r="K1360" s="4">
        <v>177</v>
      </c>
      <c r="L1360" s="4">
        <v>140</v>
      </c>
      <c r="M1360" s="4">
        <v>14</v>
      </c>
    </row>
    <row r="1361" spans="1:13" x14ac:dyDescent="0.2">
      <c r="A1361" s="4">
        <v>1359</v>
      </c>
      <c r="B1361" s="4">
        <v>159</v>
      </c>
      <c r="C1361" t="s">
        <v>1145</v>
      </c>
      <c r="D1361" t="s">
        <v>2108</v>
      </c>
      <c r="E1361" t="s">
        <v>2184</v>
      </c>
      <c r="F1361" t="s">
        <v>2275</v>
      </c>
      <c r="G1361" t="str">
        <f>_xlfn.CONCAT(Pumpkins[[#This Row],[State/Prov]], ", ", Pumpkins[[#This Row],[Country]])</f>
        <v>Oregon, United States</v>
      </c>
      <c r="H1361" t="s">
        <v>2343</v>
      </c>
      <c r="I1361" t="s">
        <v>3583</v>
      </c>
      <c r="J1361" s="4" t="s">
        <v>3584</v>
      </c>
      <c r="K1361" s="4">
        <v>181</v>
      </c>
      <c r="L1361" s="4">
        <v>131</v>
      </c>
      <c r="M1361" s="4">
        <v>21</v>
      </c>
    </row>
    <row r="1362" spans="1:13" x14ac:dyDescent="0.2">
      <c r="A1362" s="4">
        <v>1361</v>
      </c>
      <c r="B1362" s="4">
        <v>158.30000000000001</v>
      </c>
      <c r="C1362" t="s">
        <v>1147</v>
      </c>
      <c r="D1362" t="s">
        <v>2039</v>
      </c>
      <c r="E1362" t="s">
        <v>2198</v>
      </c>
      <c r="F1362" t="s">
        <v>2291</v>
      </c>
      <c r="G1362" t="str">
        <f>_xlfn.CONCAT(Pumpkins[[#This Row],[State/Prov]], ", ", Pumpkins[[#This Row],[Country]])</f>
        <v>Other, Japan</v>
      </c>
      <c r="H1362" t="s">
        <v>2401</v>
      </c>
      <c r="I1362" t="s">
        <v>3583</v>
      </c>
      <c r="J1362" s="4" t="s">
        <v>3584</v>
      </c>
      <c r="K1362" s="4">
        <v>0</v>
      </c>
      <c r="L1362" s="4">
        <v>0</v>
      </c>
      <c r="M1362" s="4">
        <v>0</v>
      </c>
    </row>
    <row r="1363" spans="1:13" x14ac:dyDescent="0.2">
      <c r="A1363" s="4">
        <v>1362</v>
      </c>
      <c r="B1363" s="4">
        <v>158</v>
      </c>
      <c r="C1363" t="s">
        <v>1148</v>
      </c>
      <c r="D1363" t="s">
        <v>1408</v>
      </c>
      <c r="E1363" t="s">
        <v>2206</v>
      </c>
      <c r="F1363" t="s">
        <v>2275</v>
      </c>
      <c r="G1363" t="str">
        <f>_xlfn.CONCAT(Pumpkins[[#This Row],[State/Prov]], ", ", Pumpkins[[#This Row],[Country]])</f>
        <v>Illinois, United States</v>
      </c>
      <c r="H1363" t="s">
        <v>2338</v>
      </c>
      <c r="I1363" t="s">
        <v>2936</v>
      </c>
      <c r="J1363" s="4" t="s">
        <v>3584</v>
      </c>
      <c r="K1363" s="4">
        <v>184</v>
      </c>
      <c r="L1363" s="4">
        <v>146</v>
      </c>
      <c r="M1363" s="4">
        <v>8</v>
      </c>
    </row>
    <row r="1364" spans="1:13" x14ac:dyDescent="0.2">
      <c r="A1364" s="4">
        <v>1363</v>
      </c>
      <c r="B1364" s="4">
        <v>157</v>
      </c>
      <c r="C1364" t="s">
        <v>1149</v>
      </c>
      <c r="D1364" t="s">
        <v>1890</v>
      </c>
      <c r="E1364" t="s">
        <v>2218</v>
      </c>
      <c r="F1364" t="s">
        <v>2276</v>
      </c>
      <c r="G1364" t="str">
        <f>_xlfn.CONCAT(Pumpkins[[#This Row],[State/Prov]], ", ", Pumpkins[[#This Row],[Country]])</f>
        <v>Quebec, Canada</v>
      </c>
      <c r="H1364" t="s">
        <v>2395</v>
      </c>
      <c r="I1364" t="s">
        <v>3583</v>
      </c>
      <c r="J1364" s="4" t="s">
        <v>3584</v>
      </c>
      <c r="K1364" s="4">
        <v>0</v>
      </c>
      <c r="L1364" s="4">
        <v>0</v>
      </c>
      <c r="M1364" s="4">
        <v>0</v>
      </c>
    </row>
    <row r="1365" spans="1:13" x14ac:dyDescent="0.2">
      <c r="A1365" s="4">
        <v>1363</v>
      </c>
      <c r="B1365" s="4">
        <v>157</v>
      </c>
      <c r="C1365" t="s">
        <v>1150</v>
      </c>
      <c r="D1365" t="s">
        <v>3403</v>
      </c>
      <c r="E1365" t="s">
        <v>2226</v>
      </c>
      <c r="F1365" t="s">
        <v>2276</v>
      </c>
      <c r="G1365" t="str">
        <f>_xlfn.CONCAT(Pumpkins[[#This Row],[State/Prov]], ", ", Pumpkins[[#This Row],[Country]])</f>
        <v>New Brunswick, Canada</v>
      </c>
      <c r="H1365" t="s">
        <v>2378</v>
      </c>
      <c r="I1365" t="s">
        <v>3583</v>
      </c>
      <c r="J1365" s="4" t="s">
        <v>3584</v>
      </c>
      <c r="K1365" s="4">
        <v>188</v>
      </c>
      <c r="L1365" s="4">
        <v>155</v>
      </c>
      <c r="M1365" s="4">
        <v>1</v>
      </c>
    </row>
    <row r="1366" spans="1:13" x14ac:dyDescent="0.2">
      <c r="A1366" s="4">
        <v>1365</v>
      </c>
      <c r="B1366" s="4">
        <v>156.5</v>
      </c>
      <c r="C1366" t="s">
        <v>1151</v>
      </c>
      <c r="D1366" t="s">
        <v>1883</v>
      </c>
      <c r="E1366" t="s">
        <v>2245</v>
      </c>
      <c r="F1366" t="s">
        <v>2282</v>
      </c>
      <c r="G1366" t="str">
        <f>_xlfn.CONCAT(Pumpkins[[#This Row],[State/Prov]], ", ", Pumpkins[[#This Row],[Country]])</f>
        <v>Saxony-Anhalt, Germany</v>
      </c>
      <c r="H1366" t="s">
        <v>2398</v>
      </c>
      <c r="I1366" t="s">
        <v>3583</v>
      </c>
      <c r="J1366" s="4" t="s">
        <v>3584</v>
      </c>
      <c r="K1366" s="4">
        <v>191</v>
      </c>
      <c r="L1366" s="4">
        <v>183</v>
      </c>
      <c r="M1366" s="4">
        <v>-14</v>
      </c>
    </row>
    <row r="1367" spans="1:13" x14ac:dyDescent="0.2">
      <c r="A1367" s="4">
        <v>1365</v>
      </c>
      <c r="B1367" s="4">
        <v>156.5</v>
      </c>
      <c r="C1367" t="s">
        <v>1152</v>
      </c>
      <c r="D1367" t="s">
        <v>2109</v>
      </c>
      <c r="E1367" t="s">
        <v>1594</v>
      </c>
      <c r="F1367" t="s">
        <v>2282</v>
      </c>
      <c r="G1367" t="str">
        <f>_xlfn.CONCAT(Pumpkins[[#This Row],[State/Prov]], ", ", Pumpkins[[#This Row],[Country]])</f>
        <v>Brandenburg, Germany</v>
      </c>
      <c r="H1367" t="s">
        <v>2327</v>
      </c>
      <c r="I1367" t="s">
        <v>3583</v>
      </c>
      <c r="J1367" s="4" t="s">
        <v>3584</v>
      </c>
      <c r="K1367" s="4">
        <v>199</v>
      </c>
      <c r="L1367" s="4">
        <v>162</v>
      </c>
      <c r="M1367" s="4">
        <v>-3</v>
      </c>
    </row>
    <row r="1368" spans="1:13" x14ac:dyDescent="0.2">
      <c r="A1368" s="4">
        <v>1367</v>
      </c>
      <c r="B1368" s="4">
        <v>155.4</v>
      </c>
      <c r="C1368" t="s">
        <v>1153</v>
      </c>
      <c r="D1368" t="s">
        <v>2110</v>
      </c>
      <c r="E1368" t="s">
        <v>1594</v>
      </c>
      <c r="F1368" t="s">
        <v>2282</v>
      </c>
      <c r="G1368" t="str">
        <f>_xlfn.CONCAT(Pumpkins[[#This Row],[State/Prov]], ", ", Pumpkins[[#This Row],[Country]])</f>
        <v>Brandenburg, Germany</v>
      </c>
      <c r="H1368" t="s">
        <v>2327</v>
      </c>
      <c r="I1368" t="s">
        <v>3583</v>
      </c>
      <c r="J1368" s="4" t="s">
        <v>3584</v>
      </c>
      <c r="K1368" s="4">
        <v>191</v>
      </c>
      <c r="L1368" s="4">
        <v>162</v>
      </c>
      <c r="M1368" s="4">
        <v>-4</v>
      </c>
    </row>
    <row r="1369" spans="1:13" x14ac:dyDescent="0.2">
      <c r="A1369" s="4">
        <v>1367</v>
      </c>
      <c r="B1369" s="4">
        <v>155.4</v>
      </c>
      <c r="C1369" t="s">
        <v>1154</v>
      </c>
      <c r="D1369" t="s">
        <v>1772</v>
      </c>
      <c r="E1369" t="s">
        <v>2198</v>
      </c>
      <c r="F1369" t="s">
        <v>2292</v>
      </c>
      <c r="G1369" t="str">
        <f>_xlfn.CONCAT(Pumpkins[[#This Row],[State/Prov]], ", ", Pumpkins[[#This Row],[Country]])</f>
        <v>Other, Portugal</v>
      </c>
      <c r="H1369" t="s">
        <v>2403</v>
      </c>
      <c r="I1369" t="s">
        <v>3583</v>
      </c>
      <c r="J1369" s="4" t="s">
        <v>3584</v>
      </c>
      <c r="K1369" s="4">
        <v>191</v>
      </c>
      <c r="L1369" s="4">
        <v>162</v>
      </c>
      <c r="M1369" s="4">
        <v>-4</v>
      </c>
    </row>
    <row r="1370" spans="1:13" x14ac:dyDescent="0.2">
      <c r="A1370" s="4">
        <v>1369</v>
      </c>
      <c r="B1370" s="4">
        <v>155</v>
      </c>
      <c r="C1370" t="s">
        <v>1155</v>
      </c>
      <c r="D1370" t="s">
        <v>1563</v>
      </c>
      <c r="E1370" t="s">
        <v>2196</v>
      </c>
      <c r="F1370" t="s">
        <v>2275</v>
      </c>
      <c r="G1370" t="str">
        <f>_xlfn.CONCAT(Pumpkins[[#This Row],[State/Prov]], ", ", Pumpkins[[#This Row],[Country]])</f>
        <v>California, United States</v>
      </c>
      <c r="H1370" t="s">
        <v>2295</v>
      </c>
      <c r="I1370" t="s">
        <v>2541</v>
      </c>
      <c r="J1370" s="4" t="s">
        <v>3584</v>
      </c>
      <c r="K1370" s="4">
        <v>0</v>
      </c>
      <c r="L1370" s="4">
        <v>0</v>
      </c>
      <c r="M1370" s="4">
        <v>0</v>
      </c>
    </row>
    <row r="1371" spans="1:13" x14ac:dyDescent="0.2">
      <c r="A1371" s="4">
        <v>1370</v>
      </c>
      <c r="B1371" s="4">
        <v>153.19999999999999</v>
      </c>
      <c r="C1371" t="s">
        <v>1156</v>
      </c>
      <c r="D1371" t="s">
        <v>1772</v>
      </c>
      <c r="E1371" t="s">
        <v>2198</v>
      </c>
      <c r="F1371" t="s">
        <v>2292</v>
      </c>
      <c r="G1371" t="str">
        <f>_xlfn.CONCAT(Pumpkins[[#This Row],[State/Prov]], ", ", Pumpkins[[#This Row],[Country]])</f>
        <v>Other, Portugal</v>
      </c>
      <c r="H1371" t="s">
        <v>2403</v>
      </c>
      <c r="I1371" t="s">
        <v>3583</v>
      </c>
      <c r="J1371" s="4" t="s">
        <v>3584</v>
      </c>
      <c r="K1371" s="4">
        <v>185</v>
      </c>
      <c r="L1371" s="4">
        <v>149</v>
      </c>
      <c r="M1371" s="4">
        <v>3</v>
      </c>
    </row>
    <row r="1372" spans="1:13" x14ac:dyDescent="0.2">
      <c r="A1372" s="4">
        <v>1371</v>
      </c>
      <c r="B1372" s="4">
        <v>153</v>
      </c>
      <c r="C1372" t="s">
        <v>1158</v>
      </c>
      <c r="D1372" t="s">
        <v>2112</v>
      </c>
      <c r="E1372" t="s">
        <v>2221</v>
      </c>
      <c r="F1372" t="s">
        <v>2275</v>
      </c>
      <c r="G1372" t="str">
        <f>_xlfn.CONCAT(Pumpkins[[#This Row],[State/Prov]], ", ", Pumpkins[[#This Row],[Country]])</f>
        <v>South Dakota, United States</v>
      </c>
      <c r="H1372" t="s">
        <v>2402</v>
      </c>
      <c r="I1372" t="s">
        <v>3885</v>
      </c>
      <c r="J1372" s="4" t="s">
        <v>3584</v>
      </c>
      <c r="K1372" s="4">
        <v>188</v>
      </c>
      <c r="L1372" s="4">
        <v>154</v>
      </c>
      <c r="M1372" s="4">
        <v>-1</v>
      </c>
    </row>
    <row r="1373" spans="1:13" x14ac:dyDescent="0.2">
      <c r="A1373" s="4">
        <v>1371</v>
      </c>
      <c r="B1373" s="4">
        <v>153</v>
      </c>
      <c r="C1373" t="s">
        <v>1157</v>
      </c>
      <c r="D1373" t="s">
        <v>2111</v>
      </c>
      <c r="E1373" t="s">
        <v>2194</v>
      </c>
      <c r="F1373" t="s">
        <v>2275</v>
      </c>
      <c r="G1373" t="str">
        <f>_xlfn.CONCAT(Pumpkins[[#This Row],[State/Prov]], ", ", Pumpkins[[#This Row],[Country]])</f>
        <v>Alaska, United States</v>
      </c>
      <c r="H1373" t="s">
        <v>2316</v>
      </c>
      <c r="I1373" t="s">
        <v>3583</v>
      </c>
      <c r="J1373" s="4" t="s">
        <v>3584</v>
      </c>
      <c r="K1373" s="4">
        <v>0</v>
      </c>
      <c r="L1373" s="4">
        <v>0</v>
      </c>
      <c r="M1373" s="4">
        <v>0</v>
      </c>
    </row>
    <row r="1374" spans="1:13" x14ac:dyDescent="0.2">
      <c r="A1374" s="4">
        <v>1373</v>
      </c>
      <c r="B1374" s="4">
        <v>151.69999999999999</v>
      </c>
      <c r="C1374" t="s">
        <v>1159</v>
      </c>
      <c r="D1374" t="s">
        <v>1430</v>
      </c>
      <c r="E1374" t="s">
        <v>2215</v>
      </c>
      <c r="F1374" t="s">
        <v>2275</v>
      </c>
      <c r="G1374" t="str">
        <f>_xlfn.CONCAT(Pumpkins[[#This Row],[State/Prov]], ", ", Pumpkins[[#This Row],[Country]])</f>
        <v>Kansas, United States</v>
      </c>
      <c r="H1374" t="s">
        <v>2342</v>
      </c>
      <c r="I1374" t="s">
        <v>2483</v>
      </c>
      <c r="J1374" s="4" t="s">
        <v>3584</v>
      </c>
      <c r="K1374" s="4">
        <v>177</v>
      </c>
      <c r="L1374" s="4">
        <v>131</v>
      </c>
      <c r="M1374" s="4">
        <v>16</v>
      </c>
    </row>
    <row r="1375" spans="1:13" x14ac:dyDescent="0.2">
      <c r="A1375" s="4">
        <v>1374</v>
      </c>
      <c r="B1375" s="4">
        <v>150</v>
      </c>
      <c r="C1375" t="s">
        <v>1160</v>
      </c>
      <c r="D1375" t="s">
        <v>3403</v>
      </c>
      <c r="E1375" t="s">
        <v>2202</v>
      </c>
      <c r="F1375" t="s">
        <v>2282</v>
      </c>
      <c r="G1375" t="str">
        <f>_xlfn.CONCAT(Pumpkins[[#This Row],[State/Prov]], ", ", Pumpkins[[#This Row],[Country]])</f>
        <v>Saxony, Germany</v>
      </c>
      <c r="H1375" t="s">
        <v>2365</v>
      </c>
      <c r="I1375" t="s">
        <v>3791</v>
      </c>
      <c r="J1375" s="4" t="s">
        <v>3584</v>
      </c>
      <c r="K1375" s="4">
        <v>178</v>
      </c>
      <c r="L1375" s="4">
        <v>133</v>
      </c>
      <c r="M1375" s="4">
        <v>13</v>
      </c>
    </row>
    <row r="1376" spans="1:13" x14ac:dyDescent="0.2">
      <c r="A1376" s="4">
        <v>1375</v>
      </c>
      <c r="B1376" s="4">
        <v>147</v>
      </c>
      <c r="C1376" t="s">
        <v>1161</v>
      </c>
      <c r="D1376" t="s">
        <v>2044</v>
      </c>
      <c r="E1376" t="s">
        <v>2205</v>
      </c>
      <c r="F1376" t="s">
        <v>2275</v>
      </c>
      <c r="G1376" t="str">
        <f>_xlfn.CONCAT(Pumpkins[[#This Row],[State/Prov]], ", ", Pumpkins[[#This Row],[Country]])</f>
        <v>Colorado, United States</v>
      </c>
      <c r="H1376" t="s">
        <v>2342</v>
      </c>
      <c r="I1376" t="s">
        <v>3583</v>
      </c>
      <c r="J1376" s="4" t="s">
        <v>3584</v>
      </c>
      <c r="K1376" s="4">
        <v>183</v>
      </c>
      <c r="L1376" s="4">
        <v>144</v>
      </c>
      <c r="M1376" s="4">
        <v>2</v>
      </c>
    </row>
    <row r="1377" spans="1:13" x14ac:dyDescent="0.2">
      <c r="A1377" s="4">
        <v>1376</v>
      </c>
      <c r="B1377" s="4">
        <v>146.6</v>
      </c>
      <c r="C1377" t="s">
        <v>1162</v>
      </c>
      <c r="D1377" t="s">
        <v>2113</v>
      </c>
      <c r="E1377" t="s">
        <v>2251</v>
      </c>
      <c r="F1377" t="s">
        <v>2282</v>
      </c>
      <c r="G1377" t="str">
        <f>_xlfn.CONCAT(Pumpkins[[#This Row],[State/Prov]], ", ", Pumpkins[[#This Row],[Country]])</f>
        <v>Lower Saxony, Germany</v>
      </c>
      <c r="H1377" t="s">
        <v>2398</v>
      </c>
      <c r="I1377" t="s">
        <v>3583</v>
      </c>
      <c r="J1377" s="4" t="s">
        <v>3584</v>
      </c>
      <c r="K1377" s="4">
        <v>185</v>
      </c>
      <c r="L1377" s="4">
        <v>148</v>
      </c>
      <c r="M1377" s="4">
        <v>-1</v>
      </c>
    </row>
    <row r="1378" spans="1:13" x14ac:dyDescent="0.2">
      <c r="A1378" s="4">
        <v>1377</v>
      </c>
      <c r="B1378" s="4">
        <v>144.5</v>
      </c>
      <c r="C1378" t="s">
        <v>1163</v>
      </c>
      <c r="D1378" t="s">
        <v>2114</v>
      </c>
      <c r="E1378" t="s">
        <v>2191</v>
      </c>
      <c r="F1378" t="s">
        <v>2275</v>
      </c>
      <c r="G1378" t="str">
        <f>_xlfn.CONCAT(Pumpkins[[#This Row],[State/Prov]], ", ", Pumpkins[[#This Row],[Country]])</f>
        <v>Connecticut, United States</v>
      </c>
      <c r="H1378" t="s">
        <v>2375</v>
      </c>
      <c r="I1378" t="s">
        <v>3583</v>
      </c>
      <c r="J1378" s="4" t="s">
        <v>3584</v>
      </c>
      <c r="K1378" s="4">
        <v>177</v>
      </c>
      <c r="L1378" s="4">
        <v>131</v>
      </c>
      <c r="M1378" s="4">
        <v>10</v>
      </c>
    </row>
    <row r="1379" spans="1:13" x14ac:dyDescent="0.2">
      <c r="A1379" s="4">
        <v>1378</v>
      </c>
      <c r="B1379" s="4">
        <v>144.4</v>
      </c>
      <c r="C1379" t="s">
        <v>1164</v>
      </c>
      <c r="D1379" t="s">
        <v>1772</v>
      </c>
      <c r="E1379" t="s">
        <v>2198</v>
      </c>
      <c r="F1379" t="s">
        <v>2292</v>
      </c>
      <c r="G1379" t="str">
        <f>_xlfn.CONCAT(Pumpkins[[#This Row],[State/Prov]], ", ", Pumpkins[[#This Row],[Country]])</f>
        <v>Other, Portugal</v>
      </c>
      <c r="H1379" t="s">
        <v>2403</v>
      </c>
      <c r="I1379" t="s">
        <v>3583</v>
      </c>
      <c r="J1379" s="4" t="s">
        <v>3584</v>
      </c>
      <c r="K1379" s="4">
        <v>189</v>
      </c>
      <c r="L1379" s="4">
        <v>159</v>
      </c>
      <c r="M1379" s="4">
        <v>-9</v>
      </c>
    </row>
    <row r="1380" spans="1:13" x14ac:dyDescent="0.2">
      <c r="A1380" s="4">
        <v>1379</v>
      </c>
      <c r="B1380" s="4">
        <v>144</v>
      </c>
      <c r="C1380" t="s">
        <v>1165</v>
      </c>
      <c r="D1380" t="s">
        <v>2115</v>
      </c>
      <c r="E1380" t="s">
        <v>2204</v>
      </c>
      <c r="F1380" t="s">
        <v>2275</v>
      </c>
      <c r="G1380" t="str">
        <f>_xlfn.CONCAT(Pumpkins[[#This Row],[State/Prov]], ", ", Pumpkins[[#This Row],[Country]])</f>
        <v>Wyoming, United States</v>
      </c>
      <c r="H1380" t="s">
        <v>2377</v>
      </c>
      <c r="I1380" t="s">
        <v>3583</v>
      </c>
      <c r="J1380" s="4" t="s">
        <v>3584</v>
      </c>
      <c r="K1380" s="4">
        <v>185</v>
      </c>
      <c r="L1380" s="4">
        <v>149</v>
      </c>
      <c r="M1380" s="4">
        <v>-3</v>
      </c>
    </row>
    <row r="1381" spans="1:13" x14ac:dyDescent="0.2">
      <c r="A1381" s="4">
        <v>1380</v>
      </c>
      <c r="B1381" s="4">
        <v>143.5</v>
      </c>
      <c r="C1381" t="s">
        <v>3413</v>
      </c>
      <c r="D1381" t="s">
        <v>1688</v>
      </c>
      <c r="E1381" t="s">
        <v>2213</v>
      </c>
      <c r="F1381" t="s">
        <v>2275</v>
      </c>
      <c r="G1381" t="str">
        <f>_xlfn.CONCAT(Pumpkins[[#This Row],[State/Prov]], ", ", Pumpkins[[#This Row],[Country]])</f>
        <v>Vermont, United States</v>
      </c>
      <c r="H1381" t="s">
        <v>2303</v>
      </c>
      <c r="I1381" t="s">
        <v>3583</v>
      </c>
      <c r="J1381" s="4" t="s">
        <v>3584</v>
      </c>
      <c r="K1381" s="4">
        <v>177</v>
      </c>
      <c r="L1381" s="4">
        <v>130</v>
      </c>
      <c r="M1381" s="4">
        <v>10</v>
      </c>
    </row>
    <row r="1382" spans="1:13" x14ac:dyDescent="0.2">
      <c r="A1382" s="4">
        <v>1381</v>
      </c>
      <c r="B1382" s="4">
        <v>143.30000000000001</v>
      </c>
      <c r="C1382" t="s">
        <v>1167</v>
      </c>
      <c r="D1382" t="s">
        <v>1772</v>
      </c>
      <c r="E1382" t="s">
        <v>2198</v>
      </c>
      <c r="F1382" t="s">
        <v>2292</v>
      </c>
      <c r="G1382" t="str">
        <f>_xlfn.CONCAT(Pumpkins[[#This Row],[State/Prov]], ", ", Pumpkins[[#This Row],[Country]])</f>
        <v>Other, Portugal</v>
      </c>
      <c r="H1382" t="s">
        <v>2403</v>
      </c>
      <c r="I1382" t="s">
        <v>3583</v>
      </c>
      <c r="J1382" s="4" t="s">
        <v>3584</v>
      </c>
      <c r="K1382" s="4">
        <v>186</v>
      </c>
      <c r="L1382" s="4">
        <v>151</v>
      </c>
      <c r="M1382" s="4">
        <v>-5</v>
      </c>
    </row>
    <row r="1383" spans="1:13" x14ac:dyDescent="0.2">
      <c r="A1383" s="4">
        <v>1382</v>
      </c>
      <c r="B1383" s="4">
        <v>143</v>
      </c>
      <c r="C1383" t="s">
        <v>1168</v>
      </c>
      <c r="D1383" t="s">
        <v>1890</v>
      </c>
      <c r="E1383" t="s">
        <v>2218</v>
      </c>
      <c r="F1383" t="s">
        <v>2276</v>
      </c>
      <c r="G1383" t="str">
        <f>_xlfn.CONCAT(Pumpkins[[#This Row],[State/Prov]], ", ", Pumpkins[[#This Row],[Country]])</f>
        <v>Quebec, Canada</v>
      </c>
      <c r="H1383" t="s">
        <v>2395</v>
      </c>
      <c r="I1383" t="s">
        <v>3583</v>
      </c>
      <c r="J1383" s="4" t="s">
        <v>3584</v>
      </c>
      <c r="K1383" s="4">
        <v>181</v>
      </c>
      <c r="L1383" s="4">
        <v>0</v>
      </c>
      <c r="M1383" s="4">
        <v>0</v>
      </c>
    </row>
    <row r="1384" spans="1:13" x14ac:dyDescent="0.2">
      <c r="A1384" s="4">
        <v>1382</v>
      </c>
      <c r="B1384" s="4">
        <v>143</v>
      </c>
      <c r="C1384" t="s">
        <v>1169</v>
      </c>
      <c r="D1384" t="s">
        <v>1983</v>
      </c>
      <c r="E1384" t="s">
        <v>2226</v>
      </c>
      <c r="F1384" t="s">
        <v>2276</v>
      </c>
      <c r="G1384" t="str">
        <f>_xlfn.CONCAT(Pumpkins[[#This Row],[State/Prov]], ", ", Pumpkins[[#This Row],[Country]])</f>
        <v>New Brunswick, Canada</v>
      </c>
      <c r="H1384" t="s">
        <v>2400</v>
      </c>
      <c r="I1384" t="s">
        <v>3583</v>
      </c>
      <c r="J1384" s="4" t="s">
        <v>3584</v>
      </c>
      <c r="K1384" s="4">
        <v>0</v>
      </c>
      <c r="L1384" s="4">
        <v>140</v>
      </c>
      <c r="M1384" s="4">
        <v>2</v>
      </c>
    </row>
    <row r="1385" spans="1:13" x14ac:dyDescent="0.2">
      <c r="A1385" s="4">
        <v>1384</v>
      </c>
      <c r="B1385" s="4">
        <v>142.19999999999999</v>
      </c>
      <c r="C1385" t="s">
        <v>1170</v>
      </c>
      <c r="D1385" t="s">
        <v>2116</v>
      </c>
      <c r="E1385" t="s">
        <v>2245</v>
      </c>
      <c r="F1385" t="s">
        <v>2282</v>
      </c>
      <c r="G1385" t="str">
        <f>_xlfn.CONCAT(Pumpkins[[#This Row],[State/Prov]], ", ", Pumpkins[[#This Row],[Country]])</f>
        <v>Saxony-Anhalt, Germany</v>
      </c>
      <c r="H1385" t="s">
        <v>2398</v>
      </c>
      <c r="I1385" t="s">
        <v>3593</v>
      </c>
      <c r="J1385" s="4" t="s">
        <v>3874</v>
      </c>
      <c r="K1385" s="4">
        <v>185</v>
      </c>
      <c r="L1385" s="4">
        <v>149</v>
      </c>
      <c r="M1385" s="4">
        <v>-5</v>
      </c>
    </row>
    <row r="1386" spans="1:13" x14ac:dyDescent="0.2">
      <c r="A1386" s="4">
        <v>1385</v>
      </c>
      <c r="B1386" s="4">
        <v>141.1</v>
      </c>
      <c r="C1386" t="s">
        <v>1171</v>
      </c>
      <c r="D1386" t="s">
        <v>1594</v>
      </c>
      <c r="E1386" t="s">
        <v>1594</v>
      </c>
      <c r="F1386" t="s">
        <v>2282</v>
      </c>
      <c r="G1386" t="str">
        <f>_xlfn.CONCAT(Pumpkins[[#This Row],[State/Prov]], ", ", Pumpkins[[#This Row],[Country]])</f>
        <v>Brandenburg, Germany</v>
      </c>
      <c r="H1386" t="s">
        <v>2327</v>
      </c>
      <c r="I1386" t="s">
        <v>3583</v>
      </c>
      <c r="J1386" s="4" t="s">
        <v>3584</v>
      </c>
      <c r="K1386" s="4">
        <v>191</v>
      </c>
      <c r="L1386" s="4">
        <v>163</v>
      </c>
      <c r="M1386" s="4">
        <v>-13</v>
      </c>
    </row>
    <row r="1387" spans="1:13" x14ac:dyDescent="0.2">
      <c r="A1387" s="4">
        <v>1386</v>
      </c>
      <c r="B1387" s="4">
        <v>139</v>
      </c>
      <c r="C1387" t="s">
        <v>1172</v>
      </c>
      <c r="D1387" t="s">
        <v>1899</v>
      </c>
      <c r="E1387" t="s">
        <v>2205</v>
      </c>
      <c r="F1387" t="s">
        <v>2275</v>
      </c>
      <c r="G1387" t="str">
        <f>_xlfn.CONCAT(Pumpkins[[#This Row],[State/Prov]], ", ", Pumpkins[[#This Row],[Country]])</f>
        <v>Colorado, United States</v>
      </c>
      <c r="H1387" t="s">
        <v>2333</v>
      </c>
      <c r="I1387" t="s">
        <v>3893</v>
      </c>
      <c r="J1387" s="4" t="s">
        <v>3584</v>
      </c>
      <c r="K1387" s="4">
        <v>188</v>
      </c>
      <c r="L1387" s="4">
        <v>155</v>
      </c>
      <c r="M1387" s="4">
        <v>-10</v>
      </c>
    </row>
    <row r="1388" spans="1:13" x14ac:dyDescent="0.2">
      <c r="A1388" s="4">
        <v>1387</v>
      </c>
      <c r="B1388" s="4">
        <v>138.9</v>
      </c>
      <c r="C1388" t="s">
        <v>1173</v>
      </c>
      <c r="D1388" t="s">
        <v>3403</v>
      </c>
      <c r="E1388" t="s">
        <v>2225</v>
      </c>
      <c r="F1388" t="s">
        <v>2284</v>
      </c>
      <c r="G1388" t="str">
        <f>_xlfn.CONCAT(Pumpkins[[#This Row],[State/Prov]], ", ", Pumpkins[[#This Row],[Country]])</f>
        <v>Lower Austria, Austria</v>
      </c>
      <c r="H1388" t="s">
        <v>2369</v>
      </c>
      <c r="I1388" t="s">
        <v>3809</v>
      </c>
      <c r="J1388" s="4" t="s">
        <v>3584</v>
      </c>
      <c r="K1388" s="4">
        <v>183</v>
      </c>
      <c r="L1388" s="4">
        <v>154</v>
      </c>
      <c r="M1388" s="4">
        <v>-10</v>
      </c>
    </row>
    <row r="1389" spans="1:13" x14ac:dyDescent="0.2">
      <c r="A1389" s="4">
        <v>1387</v>
      </c>
      <c r="B1389" s="4">
        <v>138.9</v>
      </c>
      <c r="C1389" t="s">
        <v>1174</v>
      </c>
      <c r="D1389" t="s">
        <v>1772</v>
      </c>
      <c r="E1389" t="s">
        <v>2198</v>
      </c>
      <c r="F1389" t="s">
        <v>2292</v>
      </c>
      <c r="G1389" t="str">
        <f>_xlfn.CONCAT(Pumpkins[[#This Row],[State/Prov]], ", ", Pumpkins[[#This Row],[Country]])</f>
        <v>Other, Portugal</v>
      </c>
      <c r="H1389" t="s">
        <v>2403</v>
      </c>
      <c r="I1389" t="s">
        <v>3583</v>
      </c>
      <c r="J1389" s="4" t="s">
        <v>3196</v>
      </c>
      <c r="K1389" s="4">
        <v>187</v>
      </c>
      <c r="L1389" s="4">
        <v>144</v>
      </c>
      <c r="M1389" s="4">
        <v>-4</v>
      </c>
    </row>
    <row r="1390" spans="1:13" x14ac:dyDescent="0.2">
      <c r="A1390" s="4">
        <v>1389</v>
      </c>
      <c r="B1390" s="4">
        <v>137.5</v>
      </c>
      <c r="C1390" t="s">
        <v>3412</v>
      </c>
      <c r="D1390" t="s">
        <v>2117</v>
      </c>
      <c r="E1390" t="s">
        <v>2192</v>
      </c>
      <c r="F1390" t="s">
        <v>2275</v>
      </c>
      <c r="G1390" t="str">
        <f>_xlfn.CONCAT(Pumpkins[[#This Row],[State/Prov]], ", ", Pumpkins[[#This Row],[Country]])</f>
        <v>Wisconsin, United States</v>
      </c>
      <c r="H1390" t="s">
        <v>2320</v>
      </c>
      <c r="I1390" t="s">
        <v>3583</v>
      </c>
      <c r="J1390" s="4" t="s">
        <v>3584</v>
      </c>
      <c r="K1390" s="4">
        <v>178</v>
      </c>
      <c r="L1390" s="4">
        <v>133</v>
      </c>
      <c r="M1390" s="4">
        <v>3</v>
      </c>
    </row>
    <row r="1391" spans="1:13" x14ac:dyDescent="0.2">
      <c r="A1391" s="4">
        <v>1390</v>
      </c>
      <c r="B1391" s="4">
        <v>136</v>
      </c>
      <c r="C1391" t="s">
        <v>1176</v>
      </c>
      <c r="D1391" t="s">
        <v>1603</v>
      </c>
      <c r="E1391" t="s">
        <v>2253</v>
      </c>
      <c r="F1391" t="s">
        <v>2275</v>
      </c>
      <c r="G1391" t="str">
        <f>_xlfn.CONCAT(Pumpkins[[#This Row],[State/Prov]], ", ", Pumpkins[[#This Row],[Country]])</f>
        <v>Nebraska, United States</v>
      </c>
      <c r="H1391" t="s">
        <v>2342</v>
      </c>
      <c r="I1391" t="s">
        <v>3583</v>
      </c>
      <c r="J1391" s="4" t="s">
        <v>3196</v>
      </c>
      <c r="K1391" s="4">
        <v>178</v>
      </c>
      <c r="L1391" s="4">
        <v>133</v>
      </c>
      <c r="M1391" s="4">
        <v>2</v>
      </c>
    </row>
    <row r="1392" spans="1:13" x14ac:dyDescent="0.2">
      <c r="A1392" s="4">
        <v>1390</v>
      </c>
      <c r="B1392" s="4">
        <v>136</v>
      </c>
      <c r="C1392" t="s">
        <v>1090</v>
      </c>
      <c r="D1392" t="s">
        <v>2080</v>
      </c>
      <c r="E1392" t="s">
        <v>2231</v>
      </c>
      <c r="F1392" t="s">
        <v>2275</v>
      </c>
      <c r="G1392" t="str">
        <f>_xlfn.CONCAT(Pumpkins[[#This Row],[State/Prov]], ", ", Pumpkins[[#This Row],[Country]])</f>
        <v>North Carolina, United States</v>
      </c>
      <c r="H1392" t="s">
        <v>2370</v>
      </c>
      <c r="I1392" t="s">
        <v>3745</v>
      </c>
      <c r="J1392" s="4" t="s">
        <v>3584</v>
      </c>
      <c r="K1392" s="4">
        <v>178</v>
      </c>
      <c r="L1392" s="4">
        <v>133</v>
      </c>
      <c r="M1392" s="4">
        <v>2</v>
      </c>
    </row>
    <row r="1393" spans="1:13" x14ac:dyDescent="0.2">
      <c r="A1393" s="4">
        <v>1392</v>
      </c>
      <c r="B1393" s="4">
        <v>134</v>
      </c>
      <c r="C1393" t="s">
        <v>1177</v>
      </c>
      <c r="D1393" t="s">
        <v>2091</v>
      </c>
      <c r="E1393" t="s">
        <v>2193</v>
      </c>
      <c r="F1393" t="s">
        <v>2275</v>
      </c>
      <c r="G1393" t="str">
        <f>_xlfn.CONCAT(Pumpkins[[#This Row],[State/Prov]], ", ", Pumpkins[[#This Row],[Country]])</f>
        <v>Ohio, United States</v>
      </c>
      <c r="H1393" t="s">
        <v>2302</v>
      </c>
      <c r="I1393" t="s">
        <v>3583</v>
      </c>
      <c r="J1393" s="4" t="s">
        <v>3584</v>
      </c>
      <c r="K1393" s="4">
        <v>0</v>
      </c>
      <c r="L1393" s="4">
        <v>0</v>
      </c>
      <c r="M1393" s="4">
        <v>0</v>
      </c>
    </row>
    <row r="1394" spans="1:13" x14ac:dyDescent="0.2">
      <c r="A1394" s="4">
        <v>1392</v>
      </c>
      <c r="B1394" s="4">
        <v>134</v>
      </c>
      <c r="C1394" t="s">
        <v>1178</v>
      </c>
      <c r="D1394" t="s">
        <v>2091</v>
      </c>
      <c r="E1394" t="s">
        <v>2193</v>
      </c>
      <c r="F1394" t="s">
        <v>2275</v>
      </c>
      <c r="G1394" t="str">
        <f>_xlfn.CONCAT(Pumpkins[[#This Row],[State/Prov]], ", ", Pumpkins[[#This Row],[Country]])</f>
        <v>Ohio, United States</v>
      </c>
      <c r="H1394" t="s">
        <v>2302</v>
      </c>
      <c r="I1394" t="s">
        <v>3583</v>
      </c>
      <c r="J1394" s="4" t="s">
        <v>3584</v>
      </c>
      <c r="K1394" s="4">
        <v>0</v>
      </c>
      <c r="L1394" s="4">
        <v>0</v>
      </c>
      <c r="M1394" s="4">
        <v>0</v>
      </c>
    </row>
    <row r="1395" spans="1:13" x14ac:dyDescent="0.2">
      <c r="A1395" s="4">
        <v>1394</v>
      </c>
      <c r="B1395" s="4">
        <v>131.19999999999999</v>
      </c>
      <c r="C1395" t="s">
        <v>1179</v>
      </c>
      <c r="D1395" t="s">
        <v>2118</v>
      </c>
      <c r="E1395" t="s">
        <v>1594</v>
      </c>
      <c r="F1395" t="s">
        <v>2282</v>
      </c>
      <c r="G1395" t="str">
        <f>_xlfn.CONCAT(Pumpkins[[#This Row],[State/Prov]], ", ", Pumpkins[[#This Row],[Country]])</f>
        <v>Brandenburg, Germany</v>
      </c>
      <c r="H1395" t="s">
        <v>2327</v>
      </c>
      <c r="I1395" t="s">
        <v>3583</v>
      </c>
      <c r="J1395" s="4" t="s">
        <v>3584</v>
      </c>
      <c r="K1395" s="4">
        <v>182</v>
      </c>
      <c r="L1395" s="4">
        <v>142</v>
      </c>
      <c r="M1395" s="4">
        <v>-8</v>
      </c>
    </row>
    <row r="1396" spans="1:13" x14ac:dyDescent="0.2">
      <c r="A1396" s="4">
        <v>1395</v>
      </c>
      <c r="B1396" s="4">
        <v>131</v>
      </c>
      <c r="C1396" t="s">
        <v>1180</v>
      </c>
      <c r="D1396" t="s">
        <v>2071</v>
      </c>
      <c r="E1396" t="s">
        <v>2237</v>
      </c>
      <c r="F1396" t="s">
        <v>2286</v>
      </c>
      <c r="G1396" t="str">
        <f>_xlfn.CONCAT(Pumpkins[[#This Row],[State/Prov]], ", ", Pumpkins[[#This Row],[Country]])</f>
        <v>Catalonia, Spain</v>
      </c>
      <c r="H1396" t="s">
        <v>2397</v>
      </c>
      <c r="I1396" t="s">
        <v>3583</v>
      </c>
      <c r="J1396" s="4" t="s">
        <v>3584</v>
      </c>
      <c r="K1396" s="4">
        <v>0</v>
      </c>
      <c r="L1396" s="4">
        <v>0</v>
      </c>
      <c r="M1396" s="4">
        <v>0</v>
      </c>
    </row>
    <row r="1397" spans="1:13" x14ac:dyDescent="0.2">
      <c r="A1397" s="4">
        <v>1396</v>
      </c>
      <c r="B1397" s="4">
        <v>130.1</v>
      </c>
      <c r="C1397" t="s">
        <v>1182</v>
      </c>
      <c r="D1397" t="s">
        <v>2120</v>
      </c>
      <c r="E1397" t="s">
        <v>2245</v>
      </c>
      <c r="F1397" t="s">
        <v>2282</v>
      </c>
      <c r="G1397" t="str">
        <f>_xlfn.CONCAT(Pumpkins[[#This Row],[State/Prov]], ", ", Pumpkins[[#This Row],[Country]])</f>
        <v>Saxony-Anhalt, Germany</v>
      </c>
      <c r="H1397" t="s">
        <v>2398</v>
      </c>
      <c r="I1397" t="s">
        <v>3583</v>
      </c>
      <c r="J1397" s="4" t="s">
        <v>3584</v>
      </c>
      <c r="K1397" s="4">
        <v>188</v>
      </c>
      <c r="L1397" s="4">
        <v>155</v>
      </c>
      <c r="M1397" s="4">
        <v>-16</v>
      </c>
    </row>
    <row r="1398" spans="1:13" x14ac:dyDescent="0.2">
      <c r="A1398" s="4">
        <v>1397</v>
      </c>
      <c r="B1398" s="4">
        <v>130</v>
      </c>
      <c r="C1398" t="s">
        <v>519</v>
      </c>
      <c r="D1398" t="s">
        <v>1736</v>
      </c>
      <c r="E1398" t="s">
        <v>2209</v>
      </c>
      <c r="F1398" t="s">
        <v>2275</v>
      </c>
      <c r="G1398" t="str">
        <f>_xlfn.CONCAT(Pumpkins[[#This Row],[State/Prov]], ", ", Pumpkins[[#This Row],[Country]])</f>
        <v>Indiana, United States</v>
      </c>
      <c r="H1398" t="s">
        <v>2340</v>
      </c>
      <c r="I1398" t="s">
        <v>2498</v>
      </c>
      <c r="J1398" s="4" t="s">
        <v>3584</v>
      </c>
      <c r="K1398" s="4">
        <v>181</v>
      </c>
      <c r="L1398" s="4">
        <v>140</v>
      </c>
      <c r="M1398" s="4">
        <v>-7</v>
      </c>
    </row>
    <row r="1399" spans="1:13" x14ac:dyDescent="0.2">
      <c r="A1399" s="4">
        <v>1398</v>
      </c>
      <c r="B1399" s="4">
        <v>129.5</v>
      </c>
      <c r="C1399" t="s">
        <v>1183</v>
      </c>
      <c r="D1399" t="s">
        <v>2121</v>
      </c>
      <c r="E1399" t="s">
        <v>2185</v>
      </c>
      <c r="F1399" t="s">
        <v>2275</v>
      </c>
      <c r="G1399" t="str">
        <f>_xlfn.CONCAT(Pumpkins[[#This Row],[State/Prov]], ", ", Pumpkins[[#This Row],[Country]])</f>
        <v>Iowa, United States</v>
      </c>
      <c r="H1399" t="s">
        <v>2301</v>
      </c>
      <c r="I1399" t="s">
        <v>3583</v>
      </c>
      <c r="J1399" s="4" t="s">
        <v>3584</v>
      </c>
      <c r="K1399" s="4">
        <v>178</v>
      </c>
      <c r="L1399" s="4">
        <v>133</v>
      </c>
      <c r="M1399" s="4">
        <v>-3</v>
      </c>
    </row>
    <row r="1400" spans="1:13" x14ac:dyDescent="0.2">
      <c r="A1400" s="4">
        <v>1398</v>
      </c>
      <c r="B1400" s="4">
        <v>129.5</v>
      </c>
      <c r="C1400" t="s">
        <v>289</v>
      </c>
      <c r="D1400" t="s">
        <v>1561</v>
      </c>
      <c r="E1400" t="s">
        <v>2192</v>
      </c>
      <c r="F1400" t="s">
        <v>2275</v>
      </c>
      <c r="G1400" t="str">
        <f>_xlfn.CONCAT(Pumpkins[[#This Row],[State/Prov]], ", ", Pumpkins[[#This Row],[Country]])</f>
        <v>Wisconsin, United States</v>
      </c>
      <c r="H1400" t="s">
        <v>2311</v>
      </c>
      <c r="I1400" t="s">
        <v>3156</v>
      </c>
      <c r="J1400" s="4" t="s">
        <v>3584</v>
      </c>
      <c r="K1400" s="4">
        <v>0</v>
      </c>
      <c r="L1400" s="4">
        <v>0</v>
      </c>
      <c r="M1400" s="4">
        <v>0</v>
      </c>
    </row>
    <row r="1401" spans="1:13" x14ac:dyDescent="0.2">
      <c r="A1401" s="4">
        <v>1400</v>
      </c>
      <c r="B1401" s="4">
        <v>129</v>
      </c>
      <c r="C1401" t="s">
        <v>3411</v>
      </c>
      <c r="D1401" t="s">
        <v>2016</v>
      </c>
      <c r="E1401" t="s">
        <v>2192</v>
      </c>
      <c r="F1401" t="s">
        <v>2275</v>
      </c>
      <c r="G1401" t="str">
        <f>_xlfn.CONCAT(Pumpkins[[#This Row],[State/Prov]], ", ", Pumpkins[[#This Row],[Country]])</f>
        <v>Wisconsin, United States</v>
      </c>
      <c r="H1401" t="s">
        <v>2320</v>
      </c>
      <c r="I1401" t="s">
        <v>2559</v>
      </c>
      <c r="J1401" s="4" t="s">
        <v>3196</v>
      </c>
      <c r="K1401" s="4">
        <v>173</v>
      </c>
      <c r="L1401" s="4">
        <v>123</v>
      </c>
      <c r="M1401" s="4">
        <v>5</v>
      </c>
    </row>
    <row r="1402" spans="1:13" x14ac:dyDescent="0.2">
      <c r="A1402" s="4">
        <v>1401</v>
      </c>
      <c r="B1402" s="4">
        <v>127.4</v>
      </c>
      <c r="C1402" t="s">
        <v>1185</v>
      </c>
      <c r="D1402" t="s">
        <v>2039</v>
      </c>
      <c r="E1402" t="s">
        <v>2198</v>
      </c>
      <c r="F1402" t="s">
        <v>2291</v>
      </c>
      <c r="G1402" t="str">
        <f>_xlfn.CONCAT(Pumpkins[[#This Row],[State/Prov]], ", ", Pumpkins[[#This Row],[Country]])</f>
        <v>Other, Japan</v>
      </c>
      <c r="H1402" t="s">
        <v>2401</v>
      </c>
      <c r="I1402" t="s">
        <v>3583</v>
      </c>
      <c r="J1402" s="4" t="s">
        <v>3584</v>
      </c>
      <c r="K1402" s="4">
        <v>0</v>
      </c>
      <c r="L1402" s="4">
        <v>0</v>
      </c>
      <c r="M1402" s="4">
        <v>0</v>
      </c>
    </row>
    <row r="1403" spans="1:13" x14ac:dyDescent="0.2">
      <c r="A1403" s="4">
        <v>1402</v>
      </c>
      <c r="B1403" s="4">
        <v>127</v>
      </c>
      <c r="C1403" t="s">
        <v>1186</v>
      </c>
      <c r="D1403" t="s">
        <v>2122</v>
      </c>
      <c r="E1403" t="s">
        <v>2221</v>
      </c>
      <c r="F1403" t="s">
        <v>2275</v>
      </c>
      <c r="G1403" t="str">
        <f>_xlfn.CONCAT(Pumpkins[[#This Row],[State/Prov]], ", ", Pumpkins[[#This Row],[Country]])</f>
        <v>South Dakota, United States</v>
      </c>
      <c r="H1403" t="s">
        <v>2402</v>
      </c>
      <c r="I1403" t="s">
        <v>3885</v>
      </c>
      <c r="J1403" s="4" t="s">
        <v>3584</v>
      </c>
      <c r="K1403" s="4">
        <v>167</v>
      </c>
      <c r="L1403" s="4">
        <v>111</v>
      </c>
      <c r="M1403" s="4">
        <v>14</v>
      </c>
    </row>
    <row r="1404" spans="1:13" x14ac:dyDescent="0.2">
      <c r="A1404" s="4">
        <v>1403</v>
      </c>
      <c r="B1404" s="4">
        <v>126.3</v>
      </c>
      <c r="C1404" t="s">
        <v>1187</v>
      </c>
      <c r="D1404" t="s">
        <v>1992</v>
      </c>
      <c r="E1404" t="s">
        <v>2198</v>
      </c>
      <c r="F1404" t="s">
        <v>2291</v>
      </c>
      <c r="G1404" t="str">
        <f>_xlfn.CONCAT(Pumpkins[[#This Row],[State/Prov]], ", ", Pumpkins[[#This Row],[Country]])</f>
        <v>Other, Japan</v>
      </c>
      <c r="H1404" t="s">
        <v>2401</v>
      </c>
      <c r="I1404" t="s">
        <v>3583</v>
      </c>
      <c r="J1404" s="4" t="s">
        <v>3584</v>
      </c>
      <c r="K1404" s="4">
        <v>0</v>
      </c>
      <c r="L1404" s="4">
        <v>0</v>
      </c>
      <c r="M1404" s="4">
        <v>0</v>
      </c>
    </row>
    <row r="1405" spans="1:13" x14ac:dyDescent="0.2">
      <c r="A1405" s="4">
        <v>1404</v>
      </c>
      <c r="B1405" s="4">
        <v>125.7</v>
      </c>
      <c r="C1405" t="s">
        <v>1188</v>
      </c>
      <c r="D1405" t="s">
        <v>2123</v>
      </c>
      <c r="E1405" t="s">
        <v>2247</v>
      </c>
      <c r="F1405" t="s">
        <v>2282</v>
      </c>
      <c r="G1405" t="str">
        <f>_xlfn.CONCAT(Pumpkins[[#This Row],[State/Prov]], ", ", Pumpkins[[#This Row],[Country]])</f>
        <v>North Rhine-Westphalia, Germany</v>
      </c>
      <c r="H1405" t="s">
        <v>2363</v>
      </c>
      <c r="I1405" t="s">
        <v>3583</v>
      </c>
      <c r="J1405" s="4" t="s">
        <v>3584</v>
      </c>
      <c r="K1405" s="4">
        <v>173</v>
      </c>
      <c r="L1405" s="4">
        <v>123</v>
      </c>
      <c r="M1405" s="4">
        <v>2</v>
      </c>
    </row>
    <row r="1406" spans="1:13" x14ac:dyDescent="0.2">
      <c r="A1406" s="4">
        <v>1405</v>
      </c>
      <c r="B1406" s="4">
        <v>125.2</v>
      </c>
      <c r="C1406" t="s">
        <v>1189</v>
      </c>
      <c r="D1406" t="s">
        <v>2124</v>
      </c>
      <c r="E1406" t="s">
        <v>2247</v>
      </c>
      <c r="F1406" t="s">
        <v>2282</v>
      </c>
      <c r="G1406" t="str">
        <f>_xlfn.CONCAT(Pumpkins[[#This Row],[State/Prov]], ", ", Pumpkins[[#This Row],[Country]])</f>
        <v>North Rhine-Westphalia, Germany</v>
      </c>
      <c r="H1406" t="s">
        <v>2363</v>
      </c>
      <c r="I1406" t="s">
        <v>3583</v>
      </c>
      <c r="J1406" s="4" t="s">
        <v>3584</v>
      </c>
      <c r="K1406" s="4">
        <v>181</v>
      </c>
      <c r="L1406" s="4">
        <v>140</v>
      </c>
      <c r="M1406" s="4">
        <v>-11</v>
      </c>
    </row>
    <row r="1407" spans="1:13" x14ac:dyDescent="0.2">
      <c r="A1407" s="4">
        <v>1406</v>
      </c>
      <c r="B1407" s="4">
        <v>123.5</v>
      </c>
      <c r="C1407" t="s">
        <v>1190</v>
      </c>
      <c r="D1407" t="s">
        <v>3403</v>
      </c>
      <c r="E1407" t="s">
        <v>2198</v>
      </c>
      <c r="F1407" t="s">
        <v>2279</v>
      </c>
      <c r="G1407" t="str">
        <f>_xlfn.CONCAT(Pumpkins[[#This Row],[State/Prov]], ", ", Pumpkins[[#This Row],[Country]])</f>
        <v>Other, France</v>
      </c>
      <c r="H1407" t="s">
        <v>2319</v>
      </c>
      <c r="I1407" t="s">
        <v>3583</v>
      </c>
      <c r="J1407" s="4" t="s">
        <v>3584</v>
      </c>
      <c r="K1407" s="4">
        <v>189</v>
      </c>
      <c r="L1407" s="4">
        <v>157</v>
      </c>
      <c r="M1407" s="4">
        <v>-21</v>
      </c>
    </row>
    <row r="1408" spans="1:13" x14ac:dyDescent="0.2">
      <c r="A1408" s="4">
        <v>1406</v>
      </c>
      <c r="B1408" s="4">
        <v>123.5</v>
      </c>
      <c r="C1408" t="s">
        <v>1192</v>
      </c>
      <c r="D1408" t="s">
        <v>1924</v>
      </c>
      <c r="E1408" t="s">
        <v>2179</v>
      </c>
      <c r="F1408" t="s">
        <v>2275</v>
      </c>
      <c r="G1408" t="str">
        <f>_xlfn.CONCAT(Pumpkins[[#This Row],[State/Prov]], ", ", Pumpkins[[#This Row],[Country]])</f>
        <v>Minnesota, United States</v>
      </c>
      <c r="H1408" t="s">
        <v>2311</v>
      </c>
      <c r="I1408" t="s">
        <v>3158</v>
      </c>
      <c r="J1408" s="4" t="s">
        <v>3584</v>
      </c>
      <c r="K1408" s="4">
        <v>172</v>
      </c>
      <c r="L1408" s="4">
        <v>137</v>
      </c>
      <c r="M1408" s="4">
        <v>-10</v>
      </c>
    </row>
    <row r="1409" spans="1:13" x14ac:dyDescent="0.2">
      <c r="A1409" s="4">
        <v>1406</v>
      </c>
      <c r="B1409" s="4">
        <v>123.5</v>
      </c>
      <c r="C1409" t="s">
        <v>1191</v>
      </c>
      <c r="D1409" t="s">
        <v>1883</v>
      </c>
      <c r="E1409" t="s">
        <v>2245</v>
      </c>
      <c r="F1409" t="s">
        <v>2282</v>
      </c>
      <c r="G1409" t="str">
        <f>_xlfn.CONCAT(Pumpkins[[#This Row],[State/Prov]], ", ", Pumpkins[[#This Row],[Country]])</f>
        <v>Saxony-Anhalt, Germany</v>
      </c>
      <c r="H1409" t="s">
        <v>2398</v>
      </c>
      <c r="I1409" t="s">
        <v>3583</v>
      </c>
      <c r="J1409" s="4" t="s">
        <v>3584</v>
      </c>
      <c r="K1409" s="4">
        <v>180</v>
      </c>
      <c r="L1409" s="4">
        <v>126</v>
      </c>
      <c r="M1409" s="4">
        <v>-2</v>
      </c>
    </row>
    <row r="1410" spans="1:13" x14ac:dyDescent="0.2">
      <c r="A1410" s="4">
        <v>1406</v>
      </c>
      <c r="B1410" s="4">
        <v>123.5</v>
      </c>
      <c r="C1410" t="s">
        <v>1193</v>
      </c>
      <c r="D1410" t="s">
        <v>2125</v>
      </c>
      <c r="E1410" t="s">
        <v>2191</v>
      </c>
      <c r="F1410" t="s">
        <v>2275</v>
      </c>
      <c r="G1410" t="str">
        <f>_xlfn.CONCAT(Pumpkins[[#This Row],[State/Prov]], ", ", Pumpkins[[#This Row],[Country]])</f>
        <v>Connecticut, United States</v>
      </c>
      <c r="H1410" t="s">
        <v>2350</v>
      </c>
      <c r="I1410" t="s">
        <v>3583</v>
      </c>
      <c r="J1410" s="4" t="s">
        <v>3584</v>
      </c>
      <c r="K1410" s="4">
        <v>175</v>
      </c>
      <c r="L1410" s="4">
        <v>121</v>
      </c>
      <c r="M1410" s="4">
        <v>2</v>
      </c>
    </row>
    <row r="1411" spans="1:13" x14ac:dyDescent="0.2">
      <c r="A1411" s="4">
        <v>1410</v>
      </c>
      <c r="B1411" s="4">
        <v>122.5</v>
      </c>
      <c r="C1411" t="s">
        <v>1194</v>
      </c>
      <c r="D1411" t="s">
        <v>1983</v>
      </c>
      <c r="E1411" t="s">
        <v>2226</v>
      </c>
      <c r="F1411" t="s">
        <v>2276</v>
      </c>
      <c r="G1411" t="str">
        <f>_xlfn.CONCAT(Pumpkins[[#This Row],[State/Prov]], ", ", Pumpkins[[#This Row],[Country]])</f>
        <v>New Brunswick, Canada</v>
      </c>
      <c r="H1411" t="s">
        <v>2400</v>
      </c>
      <c r="I1411" t="s">
        <v>3583</v>
      </c>
      <c r="J1411" s="4" t="s">
        <v>3584</v>
      </c>
      <c r="K1411" s="4">
        <v>176</v>
      </c>
      <c r="L1411" s="4">
        <v>129</v>
      </c>
      <c r="M1411" s="4">
        <v>-5</v>
      </c>
    </row>
    <row r="1412" spans="1:13" x14ac:dyDescent="0.2">
      <c r="A1412" s="4">
        <v>1411</v>
      </c>
      <c r="B1412" s="4">
        <v>122</v>
      </c>
      <c r="C1412" t="s">
        <v>1195</v>
      </c>
      <c r="D1412" t="s">
        <v>2044</v>
      </c>
      <c r="E1412" t="s">
        <v>2205</v>
      </c>
      <c r="F1412" t="s">
        <v>2275</v>
      </c>
      <c r="G1412" t="str">
        <f>_xlfn.CONCAT(Pumpkins[[#This Row],[State/Prov]], ", ", Pumpkins[[#This Row],[Country]])</f>
        <v>Colorado, United States</v>
      </c>
      <c r="H1412" t="s">
        <v>2347</v>
      </c>
      <c r="I1412" t="s">
        <v>3710</v>
      </c>
      <c r="J1412" s="4" t="s">
        <v>3584</v>
      </c>
      <c r="K1412" s="4">
        <v>166</v>
      </c>
      <c r="L1412" s="4">
        <v>109</v>
      </c>
      <c r="M1412" s="4">
        <v>12</v>
      </c>
    </row>
    <row r="1413" spans="1:13" x14ac:dyDescent="0.2">
      <c r="A1413" s="4">
        <v>1412</v>
      </c>
      <c r="B1413" s="4">
        <v>121.3</v>
      </c>
      <c r="C1413" t="s">
        <v>1196</v>
      </c>
      <c r="D1413" t="s">
        <v>2126</v>
      </c>
      <c r="E1413" t="s">
        <v>2247</v>
      </c>
      <c r="F1413" t="s">
        <v>2282</v>
      </c>
      <c r="G1413" t="str">
        <f>_xlfn.CONCAT(Pumpkins[[#This Row],[State/Prov]], ", ", Pumpkins[[#This Row],[Country]])</f>
        <v>North Rhine-Westphalia, Germany</v>
      </c>
      <c r="H1413" t="s">
        <v>2363</v>
      </c>
      <c r="I1413" t="s">
        <v>2953</v>
      </c>
      <c r="J1413" s="4" t="s">
        <v>2953</v>
      </c>
      <c r="K1413" s="4">
        <v>172</v>
      </c>
      <c r="L1413" s="4">
        <v>121</v>
      </c>
      <c r="M1413" s="4">
        <v>0</v>
      </c>
    </row>
    <row r="1414" spans="1:13" x14ac:dyDescent="0.2">
      <c r="A1414" s="4">
        <v>1413</v>
      </c>
      <c r="B1414" s="4">
        <v>119</v>
      </c>
      <c r="C1414" t="s">
        <v>1197</v>
      </c>
      <c r="D1414" t="s">
        <v>1607</v>
      </c>
      <c r="E1414" t="s">
        <v>2204</v>
      </c>
      <c r="F1414" t="s">
        <v>2275</v>
      </c>
      <c r="G1414" t="str">
        <f>_xlfn.CONCAT(Pumpkins[[#This Row],[State/Prov]], ", ", Pumpkins[[#This Row],[Country]])</f>
        <v>Wyoming, United States</v>
      </c>
      <c r="H1414" t="s">
        <v>2377</v>
      </c>
      <c r="I1414" t="s">
        <v>3162</v>
      </c>
      <c r="J1414" s="4" t="s">
        <v>3584</v>
      </c>
      <c r="K1414" s="4">
        <v>162</v>
      </c>
      <c r="L1414" s="4">
        <v>109</v>
      </c>
      <c r="M1414" s="4">
        <v>9</v>
      </c>
    </row>
    <row r="1415" spans="1:13" x14ac:dyDescent="0.2">
      <c r="A1415" s="4">
        <v>1413</v>
      </c>
      <c r="B1415" s="4">
        <v>119</v>
      </c>
      <c r="C1415" t="s">
        <v>1198</v>
      </c>
      <c r="D1415" t="s">
        <v>2127</v>
      </c>
      <c r="E1415" t="s">
        <v>2231</v>
      </c>
      <c r="F1415" t="s">
        <v>2275</v>
      </c>
      <c r="G1415" t="str">
        <f>_xlfn.CONCAT(Pumpkins[[#This Row],[State/Prov]], ", ", Pumpkins[[#This Row],[Country]])</f>
        <v>North Carolina, United States</v>
      </c>
      <c r="H1415" t="s">
        <v>2370</v>
      </c>
      <c r="I1415" t="s">
        <v>3827</v>
      </c>
      <c r="J1415" s="4" t="s">
        <v>3584</v>
      </c>
      <c r="K1415" s="4">
        <v>166</v>
      </c>
      <c r="L1415" s="4">
        <v>102</v>
      </c>
      <c r="M1415" s="4">
        <v>17</v>
      </c>
    </row>
    <row r="1416" spans="1:13" x14ac:dyDescent="0.2">
      <c r="A1416" s="4">
        <v>1415</v>
      </c>
      <c r="B1416" s="4">
        <v>118.5</v>
      </c>
      <c r="C1416" t="s">
        <v>651</v>
      </c>
      <c r="D1416" t="s">
        <v>1823</v>
      </c>
      <c r="E1416" t="s">
        <v>2188</v>
      </c>
      <c r="F1416" t="s">
        <v>2275</v>
      </c>
      <c r="G1416" t="str">
        <f>_xlfn.CONCAT(Pumpkins[[#This Row],[State/Prov]], ", ", Pumpkins[[#This Row],[Country]])</f>
        <v>Michigan, United States</v>
      </c>
      <c r="H1416" t="s">
        <v>2334</v>
      </c>
      <c r="I1416" t="s">
        <v>3631</v>
      </c>
      <c r="J1416" s="4" t="s">
        <v>3399</v>
      </c>
      <c r="K1416" s="4">
        <v>166</v>
      </c>
      <c r="L1416" s="4">
        <v>109</v>
      </c>
      <c r="M1416" s="4">
        <v>9</v>
      </c>
    </row>
    <row r="1417" spans="1:13" x14ac:dyDescent="0.2">
      <c r="A1417" s="4">
        <v>1416</v>
      </c>
      <c r="B1417" s="4">
        <v>118</v>
      </c>
      <c r="C1417" t="s">
        <v>871</v>
      </c>
      <c r="D1417" t="s">
        <v>1958</v>
      </c>
      <c r="E1417" t="s">
        <v>2231</v>
      </c>
      <c r="F1417" t="s">
        <v>2275</v>
      </c>
      <c r="G1417" t="str">
        <f>_xlfn.CONCAT(Pumpkins[[#This Row],[State/Prov]], ", ", Pumpkins[[#This Row],[Country]])</f>
        <v>North Carolina, United States</v>
      </c>
      <c r="H1417" t="s">
        <v>2371</v>
      </c>
      <c r="I1417" t="s">
        <v>3603</v>
      </c>
      <c r="J1417" s="4" t="s">
        <v>3584</v>
      </c>
      <c r="K1417" s="4">
        <v>162</v>
      </c>
      <c r="L1417" s="4">
        <v>102</v>
      </c>
      <c r="M1417" s="4">
        <v>16</v>
      </c>
    </row>
    <row r="1418" spans="1:13" x14ac:dyDescent="0.2">
      <c r="A1418" s="4">
        <v>1417</v>
      </c>
      <c r="B1418" s="4">
        <v>117.9</v>
      </c>
      <c r="C1418" t="s">
        <v>1199</v>
      </c>
      <c r="D1418" t="s">
        <v>2128</v>
      </c>
      <c r="E1418" t="s">
        <v>2214</v>
      </c>
      <c r="F1418" t="s">
        <v>2277</v>
      </c>
      <c r="G1418" t="str">
        <f>_xlfn.CONCAT(Pumpkins[[#This Row],[State/Prov]], ", ", Pumpkins[[#This Row],[Country]])</f>
        <v>Lombardy, Italy</v>
      </c>
      <c r="H1418" t="s">
        <v>2336</v>
      </c>
      <c r="I1418" t="s">
        <v>3583</v>
      </c>
      <c r="J1418" s="4" t="s">
        <v>3584</v>
      </c>
      <c r="K1418" s="4">
        <v>186</v>
      </c>
      <c r="L1418" s="4">
        <v>151</v>
      </c>
      <c r="M1418" s="4">
        <v>-22</v>
      </c>
    </row>
    <row r="1419" spans="1:13" x14ac:dyDescent="0.2">
      <c r="A1419" s="4">
        <v>1418</v>
      </c>
      <c r="B1419" s="4">
        <v>116.5</v>
      </c>
      <c r="C1419" t="s">
        <v>1200</v>
      </c>
      <c r="D1419" t="s">
        <v>2129</v>
      </c>
      <c r="E1419" t="s">
        <v>2200</v>
      </c>
      <c r="F1419" t="s">
        <v>2275</v>
      </c>
      <c r="G1419" t="str">
        <f>_xlfn.CONCAT(Pumpkins[[#This Row],[State/Prov]], ", ", Pumpkins[[#This Row],[Country]])</f>
        <v>Washington, United States</v>
      </c>
      <c r="H1419" t="s">
        <v>2337</v>
      </c>
      <c r="I1419" t="s">
        <v>3731</v>
      </c>
      <c r="J1419" s="4" t="s">
        <v>3584</v>
      </c>
      <c r="K1419" s="4">
        <v>162</v>
      </c>
      <c r="L1419" s="4">
        <v>102</v>
      </c>
      <c r="M1419" s="4">
        <v>14</v>
      </c>
    </row>
    <row r="1420" spans="1:13" x14ac:dyDescent="0.2">
      <c r="A1420" s="4">
        <v>1419</v>
      </c>
      <c r="B1420" s="4">
        <v>116.4</v>
      </c>
      <c r="C1420" t="s">
        <v>1201</v>
      </c>
      <c r="D1420" t="s">
        <v>2123</v>
      </c>
      <c r="E1420" t="s">
        <v>2247</v>
      </c>
      <c r="F1420" t="s">
        <v>2282</v>
      </c>
      <c r="G1420" t="str">
        <f>_xlfn.CONCAT(Pumpkins[[#This Row],[State/Prov]], ", ", Pumpkins[[#This Row],[Country]])</f>
        <v>North Rhine-Westphalia, Germany</v>
      </c>
      <c r="H1420" t="s">
        <v>2363</v>
      </c>
      <c r="I1420" t="s">
        <v>3583</v>
      </c>
      <c r="J1420" s="4" t="s">
        <v>3584</v>
      </c>
      <c r="K1420" s="4">
        <v>178</v>
      </c>
      <c r="L1420" s="4">
        <v>132</v>
      </c>
      <c r="M1420" s="4">
        <v>-12</v>
      </c>
    </row>
    <row r="1421" spans="1:13" x14ac:dyDescent="0.2">
      <c r="A1421" s="4">
        <v>1420</v>
      </c>
      <c r="B1421" s="4">
        <v>115.5</v>
      </c>
      <c r="C1421" t="s">
        <v>1202</v>
      </c>
      <c r="D1421" t="s">
        <v>1914</v>
      </c>
      <c r="E1421" t="s">
        <v>2237</v>
      </c>
      <c r="F1421" t="s">
        <v>2286</v>
      </c>
      <c r="G1421" t="str">
        <f>_xlfn.CONCAT(Pumpkins[[#This Row],[State/Prov]], ", ", Pumpkins[[#This Row],[Country]])</f>
        <v>Catalonia, Spain</v>
      </c>
      <c r="H1421" t="s">
        <v>2397</v>
      </c>
      <c r="I1421" t="s">
        <v>3583</v>
      </c>
      <c r="J1421" s="4" t="s">
        <v>3584</v>
      </c>
      <c r="K1421" s="4">
        <v>0</v>
      </c>
      <c r="L1421" s="4">
        <v>0</v>
      </c>
      <c r="M1421" s="4">
        <v>0</v>
      </c>
    </row>
    <row r="1422" spans="1:13" x14ac:dyDescent="0.2">
      <c r="A1422" s="4">
        <v>1421</v>
      </c>
      <c r="B1422" s="4">
        <v>113.5</v>
      </c>
      <c r="C1422" t="s">
        <v>1203</v>
      </c>
      <c r="D1422" t="s">
        <v>2130</v>
      </c>
      <c r="E1422" t="s">
        <v>2200</v>
      </c>
      <c r="F1422" t="s">
        <v>2275</v>
      </c>
      <c r="G1422" t="str">
        <f>_xlfn.CONCAT(Pumpkins[[#This Row],[State/Prov]], ", ", Pumpkins[[#This Row],[Country]])</f>
        <v>Washington, United States</v>
      </c>
      <c r="H1422" t="s">
        <v>2324</v>
      </c>
      <c r="I1422" t="s">
        <v>3583</v>
      </c>
      <c r="J1422" s="4" t="s">
        <v>3584</v>
      </c>
      <c r="K1422" s="4">
        <v>166</v>
      </c>
      <c r="L1422" s="4">
        <v>109</v>
      </c>
      <c r="M1422" s="4">
        <v>4</v>
      </c>
    </row>
    <row r="1423" spans="1:13" x14ac:dyDescent="0.2">
      <c r="A1423" s="4">
        <v>1422</v>
      </c>
      <c r="B1423" s="4">
        <v>113.4</v>
      </c>
      <c r="C1423" t="s">
        <v>1204</v>
      </c>
      <c r="D1423" t="s">
        <v>3403</v>
      </c>
      <c r="E1423" t="s">
        <v>2202</v>
      </c>
      <c r="F1423" t="s">
        <v>2282</v>
      </c>
      <c r="G1423" t="str">
        <f>_xlfn.CONCAT(Pumpkins[[#This Row],[State/Prov]], ", ", Pumpkins[[#This Row],[Country]])</f>
        <v>Saxony, Germany</v>
      </c>
      <c r="H1423" t="s">
        <v>2365</v>
      </c>
      <c r="I1423" t="s">
        <v>3747</v>
      </c>
      <c r="J1423" s="4" t="s">
        <v>3584</v>
      </c>
      <c r="K1423" s="4">
        <v>179</v>
      </c>
      <c r="L1423" s="4">
        <v>135</v>
      </c>
      <c r="M1423" s="4">
        <v>-16</v>
      </c>
    </row>
    <row r="1424" spans="1:13" x14ac:dyDescent="0.2">
      <c r="A1424" s="4">
        <v>1423</v>
      </c>
      <c r="B1424" s="4">
        <v>112</v>
      </c>
      <c r="C1424" t="s">
        <v>1205</v>
      </c>
      <c r="D1424" t="s">
        <v>2131</v>
      </c>
      <c r="E1424" t="s">
        <v>2191</v>
      </c>
      <c r="F1424" t="s">
        <v>2275</v>
      </c>
      <c r="G1424" t="str">
        <f>_xlfn.CONCAT(Pumpkins[[#This Row],[State/Prov]], ", ", Pumpkins[[#This Row],[Country]])</f>
        <v>Connecticut, United States</v>
      </c>
      <c r="H1424" t="s">
        <v>2375</v>
      </c>
      <c r="I1424" t="s">
        <v>3894</v>
      </c>
      <c r="J1424" s="4" t="s">
        <v>3196</v>
      </c>
      <c r="K1424" s="4">
        <v>174</v>
      </c>
      <c r="L1424" s="4">
        <v>125</v>
      </c>
      <c r="M1424" s="4">
        <v>-10</v>
      </c>
    </row>
    <row r="1425" spans="1:13" x14ac:dyDescent="0.2">
      <c r="A1425" s="4">
        <v>1424</v>
      </c>
      <c r="B1425" s="4">
        <v>111.6</v>
      </c>
      <c r="C1425" t="s">
        <v>1206</v>
      </c>
      <c r="D1425" t="s">
        <v>2123</v>
      </c>
      <c r="E1425" t="s">
        <v>2247</v>
      </c>
      <c r="F1425" t="s">
        <v>2282</v>
      </c>
      <c r="G1425" t="str">
        <f>_xlfn.CONCAT(Pumpkins[[#This Row],[State/Prov]], ", ", Pumpkins[[#This Row],[Country]])</f>
        <v>North Rhine-Westphalia, Germany</v>
      </c>
      <c r="H1425" t="s">
        <v>2363</v>
      </c>
      <c r="I1425" t="s">
        <v>3583</v>
      </c>
      <c r="J1425" s="4" t="s">
        <v>3584</v>
      </c>
      <c r="K1425" s="4">
        <v>167</v>
      </c>
      <c r="L1425" s="4">
        <v>111</v>
      </c>
      <c r="M1425" s="4">
        <v>1</v>
      </c>
    </row>
    <row r="1426" spans="1:13" x14ac:dyDescent="0.2">
      <c r="A1426" s="4">
        <v>1425</v>
      </c>
      <c r="B1426" s="4">
        <v>111</v>
      </c>
      <c r="C1426" t="s">
        <v>1207</v>
      </c>
      <c r="D1426" t="s">
        <v>2115</v>
      </c>
      <c r="E1426" t="s">
        <v>2204</v>
      </c>
      <c r="F1426" t="s">
        <v>2275</v>
      </c>
      <c r="G1426" t="str">
        <f>_xlfn.CONCAT(Pumpkins[[#This Row],[State/Prov]], ", ", Pumpkins[[#This Row],[Country]])</f>
        <v>Wyoming, United States</v>
      </c>
      <c r="H1426" t="s">
        <v>2377</v>
      </c>
      <c r="I1426" t="s">
        <v>3583</v>
      </c>
      <c r="J1426" s="4" t="s">
        <v>3584</v>
      </c>
      <c r="K1426" s="4">
        <v>175</v>
      </c>
      <c r="L1426" s="4">
        <v>127</v>
      </c>
      <c r="M1426" s="4">
        <v>-13</v>
      </c>
    </row>
    <row r="1427" spans="1:13" x14ac:dyDescent="0.2">
      <c r="A1427" s="4">
        <v>1426</v>
      </c>
      <c r="B1427" s="4">
        <v>110.2</v>
      </c>
      <c r="C1427" t="s">
        <v>1208</v>
      </c>
      <c r="D1427" t="s">
        <v>1900</v>
      </c>
      <c r="E1427" t="s">
        <v>2198</v>
      </c>
      <c r="F1427" t="s">
        <v>2283</v>
      </c>
      <c r="G1427" t="str">
        <f>_xlfn.CONCAT(Pumpkins[[#This Row],[State/Prov]], ", ", Pumpkins[[#This Row],[Country]])</f>
        <v>Other, Hungary</v>
      </c>
      <c r="H1427" t="s">
        <v>2384</v>
      </c>
      <c r="I1427" t="s">
        <v>3583</v>
      </c>
      <c r="J1427" s="4" t="s">
        <v>3584</v>
      </c>
      <c r="K1427" s="4">
        <v>0</v>
      </c>
      <c r="L1427" s="4">
        <v>0</v>
      </c>
      <c r="M1427" s="4">
        <v>0</v>
      </c>
    </row>
    <row r="1428" spans="1:13" x14ac:dyDescent="0.2">
      <c r="A1428" s="4">
        <v>1427</v>
      </c>
      <c r="B1428" s="4">
        <v>110</v>
      </c>
      <c r="C1428" t="s">
        <v>1209</v>
      </c>
      <c r="D1428" t="s">
        <v>2093</v>
      </c>
      <c r="E1428" t="s">
        <v>2196</v>
      </c>
      <c r="F1428" t="s">
        <v>2275</v>
      </c>
      <c r="G1428" t="str">
        <f>_xlfn.CONCAT(Pumpkins[[#This Row],[State/Prov]], ", ", Pumpkins[[#This Row],[Country]])</f>
        <v>California, United States</v>
      </c>
      <c r="H1428" t="s">
        <v>2388</v>
      </c>
      <c r="I1428" t="s">
        <v>3583</v>
      </c>
      <c r="J1428" s="4" t="s">
        <v>3584</v>
      </c>
      <c r="K1428" s="4">
        <v>185</v>
      </c>
      <c r="L1428" s="4">
        <v>149</v>
      </c>
      <c r="M1428" s="4">
        <v>-26</v>
      </c>
    </row>
    <row r="1429" spans="1:13" x14ac:dyDescent="0.2">
      <c r="A1429" s="4">
        <v>1428</v>
      </c>
      <c r="B1429" s="4">
        <v>109.1</v>
      </c>
      <c r="C1429" t="s">
        <v>1210</v>
      </c>
      <c r="D1429" t="s">
        <v>1772</v>
      </c>
      <c r="E1429" t="s">
        <v>2198</v>
      </c>
      <c r="F1429" t="s">
        <v>2292</v>
      </c>
      <c r="G1429" t="str">
        <f>_xlfn.CONCAT(Pumpkins[[#This Row],[State/Prov]], ", ", Pumpkins[[#This Row],[Country]])</f>
        <v>Other, Portugal</v>
      </c>
      <c r="H1429" t="s">
        <v>2403</v>
      </c>
      <c r="I1429" t="s">
        <v>3583</v>
      </c>
      <c r="J1429" s="4" t="s">
        <v>3584</v>
      </c>
      <c r="K1429" s="4">
        <v>177</v>
      </c>
      <c r="L1429" s="4">
        <v>131</v>
      </c>
      <c r="M1429" s="4">
        <v>-17</v>
      </c>
    </row>
    <row r="1430" spans="1:13" x14ac:dyDescent="0.2">
      <c r="A1430" s="4">
        <v>1429</v>
      </c>
      <c r="B1430" s="4">
        <v>108.5</v>
      </c>
      <c r="C1430" t="s">
        <v>3410</v>
      </c>
      <c r="D1430" t="s">
        <v>2132</v>
      </c>
      <c r="E1430" t="s">
        <v>2270</v>
      </c>
      <c r="F1430" t="s">
        <v>2286</v>
      </c>
      <c r="G1430" t="str">
        <f>_xlfn.CONCAT(Pumpkins[[#This Row],[State/Prov]], ", ", Pumpkins[[#This Row],[Country]])</f>
        <v>Aragon, Spain</v>
      </c>
      <c r="H1430" t="s">
        <v>2314</v>
      </c>
      <c r="I1430" t="s">
        <v>3583</v>
      </c>
      <c r="J1430" s="4" t="s">
        <v>3584</v>
      </c>
      <c r="K1430" s="4">
        <v>167</v>
      </c>
      <c r="L1430" s="4">
        <v>111</v>
      </c>
      <c r="M1430" s="4">
        <v>-2</v>
      </c>
    </row>
    <row r="1431" spans="1:13" x14ac:dyDescent="0.2">
      <c r="A1431" s="4">
        <v>1430</v>
      </c>
      <c r="B1431" s="4">
        <v>108.2</v>
      </c>
      <c r="C1431" t="s">
        <v>1212</v>
      </c>
      <c r="D1431" t="s">
        <v>3403</v>
      </c>
      <c r="E1431" t="s">
        <v>2271</v>
      </c>
      <c r="F1431" t="s">
        <v>2293</v>
      </c>
      <c r="G1431" t="str">
        <f>_xlfn.CONCAT(Pumpkins[[#This Row],[State/Prov]], ", ", Pumpkins[[#This Row],[Country]])</f>
        <v>South Karelia, Finland</v>
      </c>
      <c r="H1431" t="s">
        <v>2405</v>
      </c>
      <c r="I1431" t="s">
        <v>3583</v>
      </c>
      <c r="J1431" s="4" t="s">
        <v>3584</v>
      </c>
      <c r="K1431" s="4">
        <v>0</v>
      </c>
      <c r="L1431" s="4">
        <v>0</v>
      </c>
      <c r="M1431" s="4">
        <v>0</v>
      </c>
    </row>
    <row r="1432" spans="1:13" x14ac:dyDescent="0.2">
      <c r="A1432" s="4">
        <v>1431</v>
      </c>
      <c r="B1432" s="4">
        <v>108</v>
      </c>
      <c r="C1432" t="s">
        <v>1213</v>
      </c>
      <c r="D1432" t="s">
        <v>1983</v>
      </c>
      <c r="E1432" t="s">
        <v>2226</v>
      </c>
      <c r="F1432" t="s">
        <v>2276</v>
      </c>
      <c r="G1432" t="str">
        <f>_xlfn.CONCAT(Pumpkins[[#This Row],[State/Prov]], ", ", Pumpkins[[#This Row],[Country]])</f>
        <v>New Brunswick, Canada</v>
      </c>
      <c r="H1432" t="s">
        <v>2400</v>
      </c>
      <c r="I1432" t="s">
        <v>3583</v>
      </c>
      <c r="J1432" s="4" t="s">
        <v>3584</v>
      </c>
      <c r="K1432" s="4">
        <v>164</v>
      </c>
      <c r="L1432" s="4">
        <v>105</v>
      </c>
      <c r="M1432" s="4">
        <v>3</v>
      </c>
    </row>
    <row r="1433" spans="1:13" x14ac:dyDescent="0.2">
      <c r="A1433" s="4">
        <v>1432</v>
      </c>
      <c r="B1433" s="4">
        <v>107</v>
      </c>
      <c r="C1433" t="s">
        <v>1215</v>
      </c>
      <c r="D1433" t="s">
        <v>2133</v>
      </c>
      <c r="E1433" t="s">
        <v>2192</v>
      </c>
      <c r="F1433" t="s">
        <v>2275</v>
      </c>
      <c r="G1433" t="str">
        <f>_xlfn.CONCAT(Pumpkins[[#This Row],[State/Prov]], ", ", Pumpkins[[#This Row],[Country]])</f>
        <v>Wisconsin, United States</v>
      </c>
      <c r="H1433" t="s">
        <v>2315</v>
      </c>
      <c r="I1433" t="s">
        <v>3583</v>
      </c>
      <c r="J1433" s="4" t="s">
        <v>3584</v>
      </c>
      <c r="K1433" s="4">
        <v>152</v>
      </c>
      <c r="L1433" s="4">
        <v>86</v>
      </c>
      <c r="M1433" s="4">
        <v>24</v>
      </c>
    </row>
    <row r="1434" spans="1:13" x14ac:dyDescent="0.2">
      <c r="A1434" s="4">
        <v>1433</v>
      </c>
      <c r="B1434" s="4">
        <v>105.8</v>
      </c>
      <c r="C1434" t="s">
        <v>1216</v>
      </c>
      <c r="D1434" t="s">
        <v>2039</v>
      </c>
      <c r="E1434" t="s">
        <v>2198</v>
      </c>
      <c r="F1434" t="s">
        <v>2291</v>
      </c>
      <c r="G1434" t="str">
        <f>_xlfn.CONCAT(Pumpkins[[#This Row],[State/Prov]], ", ", Pumpkins[[#This Row],[Country]])</f>
        <v>Other, Japan</v>
      </c>
      <c r="H1434" t="s">
        <v>2401</v>
      </c>
      <c r="I1434" t="s">
        <v>3583</v>
      </c>
      <c r="J1434" s="4" t="s">
        <v>3584</v>
      </c>
      <c r="K1434" s="4">
        <v>0</v>
      </c>
      <c r="L1434" s="4">
        <v>0</v>
      </c>
      <c r="M1434" s="4">
        <v>0</v>
      </c>
    </row>
    <row r="1435" spans="1:13" x14ac:dyDescent="0.2">
      <c r="A1435" s="4">
        <v>1434</v>
      </c>
      <c r="B1435" s="4">
        <v>105.4</v>
      </c>
      <c r="C1435" t="s">
        <v>1217</v>
      </c>
      <c r="D1435" t="s">
        <v>1992</v>
      </c>
      <c r="E1435" t="s">
        <v>2198</v>
      </c>
      <c r="F1435" t="s">
        <v>2291</v>
      </c>
      <c r="G1435" t="str">
        <f>_xlfn.CONCAT(Pumpkins[[#This Row],[State/Prov]], ", ", Pumpkins[[#This Row],[Country]])</f>
        <v>Other, Japan</v>
      </c>
      <c r="H1435" t="s">
        <v>2401</v>
      </c>
      <c r="I1435" t="s">
        <v>3583</v>
      </c>
      <c r="J1435" s="4" t="s">
        <v>3584</v>
      </c>
      <c r="K1435" s="4">
        <v>0</v>
      </c>
      <c r="L1435" s="4">
        <v>0</v>
      </c>
      <c r="M1435" s="4">
        <v>0</v>
      </c>
    </row>
    <row r="1436" spans="1:13" x14ac:dyDescent="0.2">
      <c r="A1436" s="4">
        <v>1435</v>
      </c>
      <c r="B1436" s="4">
        <v>104.7</v>
      </c>
      <c r="C1436" t="s">
        <v>1218</v>
      </c>
      <c r="D1436" t="s">
        <v>1772</v>
      </c>
      <c r="E1436" t="s">
        <v>2198</v>
      </c>
      <c r="F1436" t="s">
        <v>2292</v>
      </c>
      <c r="G1436" t="str">
        <f>_xlfn.CONCAT(Pumpkins[[#This Row],[State/Prov]], ", ", Pumpkins[[#This Row],[Country]])</f>
        <v>Other, Portugal</v>
      </c>
      <c r="H1436" t="s">
        <v>2403</v>
      </c>
      <c r="I1436" t="s">
        <v>3583</v>
      </c>
      <c r="J1436" s="4" t="s">
        <v>3584</v>
      </c>
      <c r="K1436" s="4">
        <v>169</v>
      </c>
      <c r="L1436" s="4">
        <v>116</v>
      </c>
      <c r="M1436" s="4">
        <v>-10</v>
      </c>
    </row>
    <row r="1437" spans="1:13" x14ac:dyDescent="0.2">
      <c r="A1437" s="4">
        <v>1436</v>
      </c>
      <c r="B1437" s="4">
        <v>104</v>
      </c>
      <c r="C1437" t="s">
        <v>1219</v>
      </c>
      <c r="D1437" t="s">
        <v>2134</v>
      </c>
      <c r="E1437" t="s">
        <v>2179</v>
      </c>
      <c r="F1437" t="s">
        <v>2275</v>
      </c>
      <c r="G1437" t="str">
        <f>_xlfn.CONCAT(Pumpkins[[#This Row],[State/Prov]], ", ", Pumpkins[[#This Row],[Country]])</f>
        <v>Minnesota, United States</v>
      </c>
      <c r="H1437" t="s">
        <v>2386</v>
      </c>
      <c r="I1437" t="s">
        <v>3645</v>
      </c>
      <c r="J1437" s="4" t="s">
        <v>3196</v>
      </c>
      <c r="K1437" s="4">
        <v>161</v>
      </c>
      <c r="L1437" s="4">
        <v>101</v>
      </c>
      <c r="M1437" s="4">
        <v>3</v>
      </c>
    </row>
    <row r="1438" spans="1:13" x14ac:dyDescent="0.2">
      <c r="A1438" s="4">
        <v>1437</v>
      </c>
      <c r="B1438" s="4">
        <v>102.5</v>
      </c>
      <c r="C1438" t="s">
        <v>1220</v>
      </c>
      <c r="D1438" t="s">
        <v>1705</v>
      </c>
      <c r="E1438" t="s">
        <v>2192</v>
      </c>
      <c r="F1438" t="s">
        <v>2275</v>
      </c>
      <c r="G1438" t="str">
        <f>_xlfn.CONCAT(Pumpkins[[#This Row],[State/Prov]], ", ", Pumpkins[[#This Row],[Country]])</f>
        <v>Wisconsin, United States</v>
      </c>
      <c r="H1438" t="s">
        <v>2320</v>
      </c>
      <c r="I1438" t="s">
        <v>3583</v>
      </c>
      <c r="J1438" s="4" t="s">
        <v>3584</v>
      </c>
      <c r="K1438" s="4">
        <v>152</v>
      </c>
      <c r="L1438" s="4">
        <v>86</v>
      </c>
      <c r="M1438" s="4">
        <v>19</v>
      </c>
    </row>
    <row r="1439" spans="1:13" x14ac:dyDescent="0.2">
      <c r="A1439" s="4">
        <v>1438</v>
      </c>
      <c r="B1439" s="4">
        <v>102</v>
      </c>
      <c r="C1439" t="s">
        <v>1221</v>
      </c>
      <c r="D1439" t="s">
        <v>2135</v>
      </c>
      <c r="E1439" t="s">
        <v>2222</v>
      </c>
      <c r="F1439" t="s">
        <v>2276</v>
      </c>
      <c r="G1439" t="str">
        <f>_xlfn.CONCAT(Pumpkins[[#This Row],[State/Prov]], ", ", Pumpkins[[#This Row],[Country]])</f>
        <v>Nova Scotia, Canada</v>
      </c>
      <c r="H1439" t="s">
        <v>2372</v>
      </c>
      <c r="I1439" t="s">
        <v>3583</v>
      </c>
      <c r="J1439" s="4" t="s">
        <v>3584</v>
      </c>
      <c r="K1439" s="4">
        <v>0</v>
      </c>
      <c r="L1439" s="4">
        <v>0</v>
      </c>
      <c r="M1439" s="4">
        <v>0</v>
      </c>
    </row>
    <row r="1440" spans="1:13" x14ac:dyDescent="0.2">
      <c r="A1440" s="4">
        <v>1439</v>
      </c>
      <c r="B1440" s="4">
        <v>101.4</v>
      </c>
      <c r="C1440" t="s">
        <v>3409</v>
      </c>
      <c r="D1440" t="s">
        <v>1772</v>
      </c>
      <c r="E1440" t="s">
        <v>2198</v>
      </c>
      <c r="F1440" t="s">
        <v>2292</v>
      </c>
      <c r="G1440" t="str">
        <f>_xlfn.CONCAT(Pumpkins[[#This Row],[State/Prov]], ", ", Pumpkins[[#This Row],[Country]])</f>
        <v>Other, Portugal</v>
      </c>
      <c r="H1440" t="s">
        <v>2403</v>
      </c>
      <c r="I1440" t="s">
        <v>3583</v>
      </c>
      <c r="J1440" s="4" t="s">
        <v>3584</v>
      </c>
      <c r="K1440" s="4">
        <v>177</v>
      </c>
      <c r="L1440" s="4">
        <v>131</v>
      </c>
      <c r="M1440" s="4">
        <v>-23</v>
      </c>
    </row>
    <row r="1441" spans="1:13" x14ac:dyDescent="0.2">
      <c r="A1441" s="4">
        <v>1440</v>
      </c>
      <c r="B1441" s="4">
        <v>101</v>
      </c>
      <c r="C1441" t="s">
        <v>1223</v>
      </c>
      <c r="D1441" t="s">
        <v>1736</v>
      </c>
      <c r="E1441" t="s">
        <v>2209</v>
      </c>
      <c r="F1441" t="s">
        <v>2275</v>
      </c>
      <c r="G1441" t="str">
        <f>_xlfn.CONCAT(Pumpkins[[#This Row],[State/Prov]], ", ", Pumpkins[[#This Row],[Country]])</f>
        <v>Indiana, United States</v>
      </c>
      <c r="H1441" t="s">
        <v>2364</v>
      </c>
      <c r="I1441" t="s">
        <v>3884</v>
      </c>
      <c r="J1441" s="4" t="s">
        <v>3584</v>
      </c>
      <c r="K1441" s="4">
        <v>165</v>
      </c>
      <c r="L1441" s="4">
        <v>108</v>
      </c>
      <c r="M1441" s="4">
        <v>-6</v>
      </c>
    </row>
    <row r="1442" spans="1:13" x14ac:dyDescent="0.2">
      <c r="A1442" s="4">
        <v>1440</v>
      </c>
      <c r="B1442" s="4">
        <v>101</v>
      </c>
      <c r="C1442" t="s">
        <v>1224</v>
      </c>
      <c r="D1442" t="s">
        <v>2136</v>
      </c>
      <c r="E1442" t="s">
        <v>2209</v>
      </c>
      <c r="F1442" t="s">
        <v>2275</v>
      </c>
      <c r="G1442" t="str">
        <f>_xlfn.CONCAT(Pumpkins[[#This Row],[State/Prov]], ", ", Pumpkins[[#This Row],[Country]])</f>
        <v>Indiana, United States</v>
      </c>
      <c r="H1442" t="s">
        <v>2364</v>
      </c>
      <c r="I1442" t="s">
        <v>3884</v>
      </c>
      <c r="J1442" s="4" t="s">
        <v>3584</v>
      </c>
      <c r="K1442" s="4">
        <v>165</v>
      </c>
      <c r="L1442" s="4">
        <v>108</v>
      </c>
      <c r="M1442" s="4">
        <v>-6</v>
      </c>
    </row>
    <row r="1443" spans="1:13" x14ac:dyDescent="0.2">
      <c r="A1443" s="4">
        <v>1442</v>
      </c>
      <c r="B1443" s="4">
        <v>100</v>
      </c>
      <c r="C1443" t="s">
        <v>1225</v>
      </c>
      <c r="D1443" t="s">
        <v>1890</v>
      </c>
      <c r="E1443" t="s">
        <v>2218</v>
      </c>
      <c r="F1443" t="s">
        <v>2276</v>
      </c>
      <c r="G1443" t="str">
        <f>_xlfn.CONCAT(Pumpkins[[#This Row],[State/Prov]], ", ", Pumpkins[[#This Row],[Country]])</f>
        <v>Quebec, Canada</v>
      </c>
      <c r="H1443" t="s">
        <v>2395</v>
      </c>
      <c r="I1443" t="s">
        <v>3583</v>
      </c>
      <c r="J1443" s="4" t="s">
        <v>3584</v>
      </c>
      <c r="K1443" s="4">
        <v>0</v>
      </c>
      <c r="L1443" s="4">
        <v>0</v>
      </c>
      <c r="M1443" s="4">
        <v>0</v>
      </c>
    </row>
    <row r="1444" spans="1:13" x14ac:dyDescent="0.2">
      <c r="A1444" s="4">
        <v>1443</v>
      </c>
      <c r="B1444" s="4">
        <v>99.2</v>
      </c>
      <c r="C1444" t="s">
        <v>1226</v>
      </c>
      <c r="D1444" t="s">
        <v>1956</v>
      </c>
      <c r="E1444" t="s">
        <v>1594</v>
      </c>
      <c r="F1444" t="s">
        <v>2282</v>
      </c>
      <c r="G1444" t="str">
        <f>_xlfn.CONCAT(Pumpkins[[#This Row],[State/Prov]], ", ", Pumpkins[[#This Row],[Country]])</f>
        <v>Brandenburg, Germany</v>
      </c>
      <c r="H1444" t="s">
        <v>2327</v>
      </c>
      <c r="I1444" t="s">
        <v>3788</v>
      </c>
      <c r="J1444" s="4" t="s">
        <v>3584</v>
      </c>
      <c r="K1444" s="4">
        <v>163</v>
      </c>
      <c r="L1444" s="4">
        <v>103</v>
      </c>
      <c r="M1444" s="4">
        <v>-4</v>
      </c>
    </row>
    <row r="1445" spans="1:13" x14ac:dyDescent="0.2">
      <c r="A1445" s="4">
        <v>1444</v>
      </c>
      <c r="B1445" s="4">
        <v>96</v>
      </c>
      <c r="C1445" t="s">
        <v>1228</v>
      </c>
      <c r="D1445" t="s">
        <v>2138</v>
      </c>
      <c r="E1445" t="s">
        <v>2222</v>
      </c>
      <c r="F1445" t="s">
        <v>2276</v>
      </c>
      <c r="G1445" t="str">
        <f>_xlfn.CONCAT(Pumpkins[[#This Row],[State/Prov]], ", ", Pumpkins[[#This Row],[Country]])</f>
        <v>Nova Scotia, Canada</v>
      </c>
      <c r="H1445" t="s">
        <v>2372</v>
      </c>
      <c r="I1445" t="s">
        <v>3583</v>
      </c>
      <c r="J1445" s="4" t="s">
        <v>3584</v>
      </c>
      <c r="K1445" s="4">
        <v>143</v>
      </c>
      <c r="L1445" s="4">
        <v>0</v>
      </c>
      <c r="M1445" s="4">
        <v>0</v>
      </c>
    </row>
    <row r="1446" spans="1:13" x14ac:dyDescent="0.2">
      <c r="A1446" s="4">
        <v>1444</v>
      </c>
      <c r="B1446" s="4">
        <v>96</v>
      </c>
      <c r="C1446" t="s">
        <v>1227</v>
      </c>
      <c r="D1446" t="s">
        <v>2137</v>
      </c>
      <c r="E1446" t="s">
        <v>2200</v>
      </c>
      <c r="F1446" t="s">
        <v>2275</v>
      </c>
      <c r="G1446" t="str">
        <f>_xlfn.CONCAT(Pumpkins[[#This Row],[State/Prov]], ", ", Pumpkins[[#This Row],[Country]])</f>
        <v>Washington, United States</v>
      </c>
      <c r="H1446" t="s">
        <v>2337</v>
      </c>
      <c r="I1446" t="s">
        <v>3583</v>
      </c>
      <c r="J1446" s="4" t="s">
        <v>3584</v>
      </c>
      <c r="K1446" s="4">
        <v>0</v>
      </c>
      <c r="L1446" s="4">
        <v>73</v>
      </c>
      <c r="M1446" s="4">
        <v>32</v>
      </c>
    </row>
    <row r="1447" spans="1:13" x14ac:dyDescent="0.2">
      <c r="A1447" s="4">
        <v>1446</v>
      </c>
      <c r="B1447" s="4">
        <v>95</v>
      </c>
      <c r="C1447" t="s">
        <v>1229</v>
      </c>
      <c r="D1447" t="s">
        <v>2139</v>
      </c>
      <c r="E1447" t="s">
        <v>2238</v>
      </c>
      <c r="F1447" t="s">
        <v>2275</v>
      </c>
      <c r="G1447" t="str">
        <f>_xlfn.CONCAT(Pumpkins[[#This Row],[State/Prov]], ", ", Pumpkins[[#This Row],[Country]])</f>
        <v>Oklahoma, United States</v>
      </c>
      <c r="H1447" t="s">
        <v>2392</v>
      </c>
      <c r="I1447" t="s">
        <v>3583</v>
      </c>
      <c r="J1447" s="4" t="s">
        <v>3584</v>
      </c>
      <c r="K1447" s="4">
        <v>170</v>
      </c>
      <c r="L1447" s="4">
        <v>117</v>
      </c>
      <c r="M1447" s="4">
        <v>-19</v>
      </c>
    </row>
    <row r="1448" spans="1:13" x14ac:dyDescent="0.2">
      <c r="A1448" s="4">
        <v>1446</v>
      </c>
      <c r="B1448" s="4">
        <v>95</v>
      </c>
      <c r="C1448" t="s">
        <v>1230</v>
      </c>
      <c r="D1448" t="s">
        <v>2140</v>
      </c>
      <c r="E1448" t="s">
        <v>2185</v>
      </c>
      <c r="F1448" t="s">
        <v>2275</v>
      </c>
      <c r="G1448" t="str">
        <f>_xlfn.CONCAT(Pumpkins[[#This Row],[State/Prov]], ", ", Pumpkins[[#This Row],[Country]])</f>
        <v>Iowa, United States</v>
      </c>
      <c r="H1448" t="s">
        <v>2301</v>
      </c>
      <c r="I1448" t="s">
        <v>3629</v>
      </c>
      <c r="J1448" s="4" t="s">
        <v>3584</v>
      </c>
      <c r="K1448" s="4">
        <v>0</v>
      </c>
      <c r="L1448" s="4">
        <v>0</v>
      </c>
      <c r="M1448" s="4">
        <v>0</v>
      </c>
    </row>
    <row r="1449" spans="1:13" x14ac:dyDescent="0.2">
      <c r="A1449" s="4">
        <v>1448</v>
      </c>
      <c r="B1449" s="4">
        <v>93</v>
      </c>
      <c r="C1449" t="s">
        <v>1231</v>
      </c>
      <c r="D1449" t="s">
        <v>2141</v>
      </c>
      <c r="E1449" t="s">
        <v>2181</v>
      </c>
      <c r="F1449" t="s">
        <v>2276</v>
      </c>
      <c r="G1449" t="str">
        <f>_xlfn.CONCAT(Pumpkins[[#This Row],[State/Prov]], ", ", Pumpkins[[#This Row],[Country]])</f>
        <v>Alberta, Canada</v>
      </c>
      <c r="H1449" t="s">
        <v>2297</v>
      </c>
      <c r="I1449" t="s">
        <v>3583</v>
      </c>
      <c r="J1449" s="4" t="s">
        <v>3584</v>
      </c>
      <c r="K1449" s="4">
        <v>0</v>
      </c>
      <c r="L1449" s="4">
        <v>0</v>
      </c>
      <c r="M1449" s="4">
        <v>0</v>
      </c>
    </row>
    <row r="1450" spans="1:13" x14ac:dyDescent="0.2">
      <c r="A1450" s="4">
        <v>1449</v>
      </c>
      <c r="B1450" s="4">
        <v>91.3</v>
      </c>
      <c r="C1450" t="s">
        <v>1232</v>
      </c>
      <c r="D1450" t="s">
        <v>2039</v>
      </c>
      <c r="E1450" t="s">
        <v>2198</v>
      </c>
      <c r="F1450" t="s">
        <v>2291</v>
      </c>
      <c r="G1450" t="str">
        <f>_xlfn.CONCAT(Pumpkins[[#This Row],[State/Prov]], ", ", Pumpkins[[#This Row],[Country]])</f>
        <v>Other, Japan</v>
      </c>
      <c r="H1450" t="s">
        <v>2401</v>
      </c>
      <c r="I1450" t="s">
        <v>3583</v>
      </c>
      <c r="J1450" s="4" t="s">
        <v>3584</v>
      </c>
      <c r="K1450" s="4">
        <v>0</v>
      </c>
      <c r="L1450" s="4">
        <v>0</v>
      </c>
      <c r="M1450" s="4">
        <v>0</v>
      </c>
    </row>
    <row r="1451" spans="1:13" x14ac:dyDescent="0.2">
      <c r="A1451" s="4">
        <v>1450</v>
      </c>
      <c r="B1451" s="4">
        <v>90.8</v>
      </c>
      <c r="C1451" t="s">
        <v>1233</v>
      </c>
      <c r="D1451" t="s">
        <v>3403</v>
      </c>
      <c r="E1451" t="s">
        <v>2202</v>
      </c>
      <c r="F1451" t="s">
        <v>2282</v>
      </c>
      <c r="G1451" t="str">
        <f>_xlfn.CONCAT(Pumpkins[[#This Row],[State/Prov]], ", ", Pumpkins[[#This Row],[Country]])</f>
        <v>Saxony, Germany</v>
      </c>
      <c r="H1451" t="s">
        <v>2365</v>
      </c>
      <c r="I1451" t="s">
        <v>3770</v>
      </c>
      <c r="J1451" s="4" t="s">
        <v>3584</v>
      </c>
      <c r="K1451" s="4">
        <v>150</v>
      </c>
      <c r="L1451" s="4">
        <v>84</v>
      </c>
      <c r="M1451" s="4">
        <v>8</v>
      </c>
    </row>
    <row r="1452" spans="1:13" x14ac:dyDescent="0.2">
      <c r="A1452" s="4">
        <v>1451</v>
      </c>
      <c r="B1452" s="4">
        <v>90</v>
      </c>
      <c r="C1452" t="s">
        <v>1234</v>
      </c>
      <c r="D1452" t="s">
        <v>2142</v>
      </c>
      <c r="E1452" t="s">
        <v>2231</v>
      </c>
      <c r="F1452" t="s">
        <v>2275</v>
      </c>
      <c r="G1452" t="str">
        <f>_xlfn.CONCAT(Pumpkins[[#This Row],[State/Prov]], ", ", Pumpkins[[#This Row],[Country]])</f>
        <v>North Carolina, United States</v>
      </c>
      <c r="H1452" t="s">
        <v>2370</v>
      </c>
      <c r="I1452" t="s">
        <v>3583</v>
      </c>
      <c r="J1452" s="4" t="s">
        <v>3584</v>
      </c>
      <c r="K1452" s="4">
        <v>159</v>
      </c>
      <c r="L1452" s="4">
        <v>97</v>
      </c>
      <c r="M1452" s="4">
        <v>-7</v>
      </c>
    </row>
    <row r="1453" spans="1:13" x14ac:dyDescent="0.2">
      <c r="A1453" s="4">
        <v>1452</v>
      </c>
      <c r="B1453" s="4">
        <v>89.5</v>
      </c>
      <c r="C1453" t="s">
        <v>3408</v>
      </c>
      <c r="D1453" t="s">
        <v>2143</v>
      </c>
      <c r="E1453" t="s">
        <v>2205</v>
      </c>
      <c r="F1453" t="s">
        <v>2275</v>
      </c>
      <c r="G1453" t="str">
        <f>_xlfn.CONCAT(Pumpkins[[#This Row],[State/Prov]], ", ", Pumpkins[[#This Row],[Country]])</f>
        <v>Colorado, United States</v>
      </c>
      <c r="H1453" t="s">
        <v>2351</v>
      </c>
      <c r="I1453" t="s">
        <v>3583</v>
      </c>
      <c r="J1453" s="4" t="s">
        <v>3584</v>
      </c>
      <c r="K1453" s="4">
        <v>162</v>
      </c>
      <c r="L1453" s="4">
        <v>101</v>
      </c>
      <c r="M1453" s="4">
        <v>-11</v>
      </c>
    </row>
    <row r="1454" spans="1:13" x14ac:dyDescent="0.2">
      <c r="A1454" s="4">
        <v>1453</v>
      </c>
      <c r="B1454" s="4">
        <v>88.5</v>
      </c>
      <c r="C1454" t="s">
        <v>1236</v>
      </c>
      <c r="D1454" t="s">
        <v>3403</v>
      </c>
      <c r="E1454" t="s">
        <v>2196</v>
      </c>
      <c r="F1454" t="s">
        <v>2275</v>
      </c>
      <c r="G1454" t="str">
        <f>_xlfn.CONCAT(Pumpkins[[#This Row],[State/Prov]], ", ", Pumpkins[[#This Row],[Country]])</f>
        <v>California, United States</v>
      </c>
      <c r="H1454" t="s">
        <v>2308</v>
      </c>
      <c r="I1454" t="s">
        <v>3583</v>
      </c>
      <c r="J1454" s="4" t="s">
        <v>3584</v>
      </c>
      <c r="K1454" s="4">
        <v>160</v>
      </c>
      <c r="L1454" s="4">
        <v>99</v>
      </c>
      <c r="M1454" s="4">
        <v>-11</v>
      </c>
    </row>
    <row r="1455" spans="1:13" x14ac:dyDescent="0.2">
      <c r="A1455" s="4">
        <v>1454</v>
      </c>
      <c r="B1455" s="4">
        <v>88</v>
      </c>
      <c r="C1455" t="s">
        <v>1237</v>
      </c>
      <c r="D1455" t="s">
        <v>2144</v>
      </c>
      <c r="E1455" t="s">
        <v>2191</v>
      </c>
      <c r="F1455" t="s">
        <v>2275</v>
      </c>
      <c r="G1455" t="str">
        <f>_xlfn.CONCAT(Pumpkins[[#This Row],[State/Prov]], ", ", Pumpkins[[#This Row],[Country]])</f>
        <v>Connecticut, United States</v>
      </c>
      <c r="H1455" t="s">
        <v>2375</v>
      </c>
      <c r="I1455" t="s">
        <v>3632</v>
      </c>
      <c r="J1455" s="4" t="s">
        <v>3584</v>
      </c>
      <c r="K1455" s="4">
        <v>145</v>
      </c>
      <c r="L1455" s="4">
        <v>75</v>
      </c>
      <c r="M1455" s="4">
        <v>17</v>
      </c>
    </row>
    <row r="1456" spans="1:13" x14ac:dyDescent="0.2">
      <c r="A1456" s="4">
        <v>1455</v>
      </c>
      <c r="B1456" s="4">
        <v>87</v>
      </c>
      <c r="C1456" t="s">
        <v>1238</v>
      </c>
      <c r="D1456" t="s">
        <v>1365</v>
      </c>
      <c r="E1456" t="s">
        <v>2193</v>
      </c>
      <c r="F1456" t="s">
        <v>2275</v>
      </c>
      <c r="G1456" t="str">
        <f>_xlfn.CONCAT(Pumpkins[[#This Row],[State/Prov]], ", ", Pumpkins[[#This Row],[Country]])</f>
        <v>Ohio, United States</v>
      </c>
      <c r="H1456" t="s">
        <v>2302</v>
      </c>
      <c r="I1456" t="s">
        <v>3583</v>
      </c>
      <c r="J1456" s="4" t="s">
        <v>3584</v>
      </c>
      <c r="K1456" s="4">
        <v>0</v>
      </c>
      <c r="L1456" s="4">
        <v>0</v>
      </c>
      <c r="M1456" s="4">
        <v>0</v>
      </c>
    </row>
    <row r="1457" spans="1:13" x14ac:dyDescent="0.2">
      <c r="A1457" s="4">
        <v>1456</v>
      </c>
      <c r="B1457" s="4">
        <v>86</v>
      </c>
      <c r="C1457" t="s">
        <v>1239</v>
      </c>
      <c r="D1457" t="s">
        <v>2081</v>
      </c>
      <c r="E1457" t="s">
        <v>2226</v>
      </c>
      <c r="F1457" t="s">
        <v>2276</v>
      </c>
      <c r="G1457" t="str">
        <f>_xlfn.CONCAT(Pumpkins[[#This Row],[State/Prov]], ", ", Pumpkins[[#This Row],[Country]])</f>
        <v>New Brunswick, Canada</v>
      </c>
      <c r="H1457" t="s">
        <v>2378</v>
      </c>
      <c r="I1457" t="s">
        <v>3096</v>
      </c>
      <c r="J1457" s="4" t="s">
        <v>3584</v>
      </c>
      <c r="K1457" s="4">
        <v>148</v>
      </c>
      <c r="L1457" s="4">
        <v>80</v>
      </c>
      <c r="M1457" s="4">
        <v>8</v>
      </c>
    </row>
    <row r="1458" spans="1:13" x14ac:dyDescent="0.2">
      <c r="A1458" s="4">
        <v>1457</v>
      </c>
      <c r="B1458" s="4">
        <v>85</v>
      </c>
      <c r="C1458" t="s">
        <v>1240</v>
      </c>
      <c r="D1458" t="s">
        <v>2012</v>
      </c>
      <c r="E1458" t="s">
        <v>2196</v>
      </c>
      <c r="F1458" t="s">
        <v>2275</v>
      </c>
      <c r="G1458" t="str">
        <f>_xlfn.CONCAT(Pumpkins[[#This Row],[State/Prov]], ", ", Pumpkins[[#This Row],[Country]])</f>
        <v>California, United States</v>
      </c>
      <c r="H1458" t="s">
        <v>2295</v>
      </c>
      <c r="I1458" t="s">
        <v>2541</v>
      </c>
      <c r="J1458" s="4" t="s">
        <v>2541</v>
      </c>
      <c r="K1458" s="4">
        <v>0</v>
      </c>
      <c r="L1458" s="4">
        <v>0</v>
      </c>
      <c r="M1458" s="4">
        <v>0</v>
      </c>
    </row>
    <row r="1459" spans="1:13" x14ac:dyDescent="0.2">
      <c r="A1459" s="4">
        <v>1458</v>
      </c>
      <c r="B1459" s="4">
        <v>84.7</v>
      </c>
      <c r="C1459" t="s">
        <v>1241</v>
      </c>
      <c r="D1459" t="s">
        <v>2039</v>
      </c>
      <c r="E1459" t="s">
        <v>2198</v>
      </c>
      <c r="F1459" t="s">
        <v>2291</v>
      </c>
      <c r="G1459" t="str">
        <f>_xlfn.CONCAT(Pumpkins[[#This Row],[State/Prov]], ", ", Pumpkins[[#This Row],[Country]])</f>
        <v>Other, Japan</v>
      </c>
      <c r="H1459" t="s">
        <v>2401</v>
      </c>
      <c r="I1459" t="s">
        <v>3583</v>
      </c>
      <c r="J1459" s="4" t="s">
        <v>3584</v>
      </c>
      <c r="K1459" s="4">
        <v>0</v>
      </c>
      <c r="L1459" s="4">
        <v>0</v>
      </c>
      <c r="M1459" s="4">
        <v>0</v>
      </c>
    </row>
    <row r="1460" spans="1:13" x14ac:dyDescent="0.2">
      <c r="A1460" s="4">
        <v>1459</v>
      </c>
      <c r="B1460" s="4">
        <v>82.5</v>
      </c>
      <c r="C1460" t="s">
        <v>1242</v>
      </c>
      <c r="D1460" t="s">
        <v>2123</v>
      </c>
      <c r="E1460" t="s">
        <v>2247</v>
      </c>
      <c r="F1460" t="s">
        <v>2282</v>
      </c>
      <c r="G1460" t="str">
        <f>_xlfn.CONCAT(Pumpkins[[#This Row],[State/Prov]], ", ", Pumpkins[[#This Row],[Country]])</f>
        <v>North Rhine-Westphalia, Germany</v>
      </c>
      <c r="H1460" t="s">
        <v>2363</v>
      </c>
      <c r="I1460" t="s">
        <v>3583</v>
      </c>
      <c r="J1460" s="4" t="s">
        <v>3584</v>
      </c>
      <c r="K1460" s="4">
        <v>155</v>
      </c>
      <c r="L1460" s="4">
        <v>91</v>
      </c>
      <c r="M1460" s="4">
        <v>-9</v>
      </c>
    </row>
    <row r="1461" spans="1:13" x14ac:dyDescent="0.2">
      <c r="A1461" s="4">
        <v>1459</v>
      </c>
      <c r="B1461" s="4">
        <v>82.5</v>
      </c>
      <c r="C1461" t="s">
        <v>1243</v>
      </c>
      <c r="D1461" t="s">
        <v>2145</v>
      </c>
      <c r="E1461" t="s">
        <v>2184</v>
      </c>
      <c r="F1461" t="s">
        <v>2275</v>
      </c>
      <c r="G1461" t="str">
        <f>_xlfn.CONCAT(Pumpkins[[#This Row],[State/Prov]], ", ", Pumpkins[[#This Row],[Country]])</f>
        <v>Oregon, United States</v>
      </c>
      <c r="H1461" t="s">
        <v>2343</v>
      </c>
      <c r="I1461" t="s">
        <v>3881</v>
      </c>
      <c r="J1461" s="4" t="s">
        <v>2450</v>
      </c>
      <c r="K1461" s="4">
        <v>150</v>
      </c>
      <c r="L1461" s="4">
        <v>82</v>
      </c>
      <c r="M1461" s="4">
        <v>1</v>
      </c>
    </row>
    <row r="1462" spans="1:13" x14ac:dyDescent="0.2">
      <c r="A1462" s="4">
        <v>1461</v>
      </c>
      <c r="B1462" s="4">
        <v>81.5</v>
      </c>
      <c r="C1462" t="s">
        <v>1244</v>
      </c>
      <c r="D1462" t="s">
        <v>2146</v>
      </c>
      <c r="E1462" t="s">
        <v>2196</v>
      </c>
      <c r="F1462" t="s">
        <v>2275</v>
      </c>
      <c r="G1462" t="str">
        <f>_xlfn.CONCAT(Pumpkins[[#This Row],[State/Prov]], ", ", Pumpkins[[#This Row],[Country]])</f>
        <v>California, United States</v>
      </c>
      <c r="H1462" t="s">
        <v>2308</v>
      </c>
      <c r="I1462" t="s">
        <v>3878</v>
      </c>
      <c r="J1462" s="4" t="s">
        <v>3584</v>
      </c>
      <c r="K1462" s="4">
        <v>155</v>
      </c>
      <c r="L1462" s="4">
        <v>91</v>
      </c>
      <c r="M1462" s="4">
        <v>-10</v>
      </c>
    </row>
    <row r="1463" spans="1:13" x14ac:dyDescent="0.2">
      <c r="A1463" s="4">
        <v>1462</v>
      </c>
      <c r="B1463" s="4">
        <v>81</v>
      </c>
      <c r="C1463" t="s">
        <v>1245</v>
      </c>
      <c r="D1463" t="s">
        <v>2147</v>
      </c>
      <c r="E1463" t="s">
        <v>2205</v>
      </c>
      <c r="F1463" t="s">
        <v>2275</v>
      </c>
      <c r="G1463" t="str">
        <f>_xlfn.CONCAT(Pumpkins[[#This Row],[State/Prov]], ", ", Pumpkins[[#This Row],[Country]])</f>
        <v>Colorado, United States</v>
      </c>
      <c r="H1463" t="s">
        <v>2342</v>
      </c>
      <c r="I1463" t="s">
        <v>3583</v>
      </c>
      <c r="J1463" s="4" t="s">
        <v>3584</v>
      </c>
      <c r="K1463" s="4">
        <v>148</v>
      </c>
      <c r="L1463" s="4">
        <v>80</v>
      </c>
      <c r="M1463" s="4">
        <v>1</v>
      </c>
    </row>
    <row r="1464" spans="1:13" x14ac:dyDescent="0.2">
      <c r="A1464" s="4">
        <v>1463</v>
      </c>
      <c r="B1464" s="4">
        <v>80.5</v>
      </c>
      <c r="C1464" t="s">
        <v>1219</v>
      </c>
      <c r="D1464" t="s">
        <v>3403</v>
      </c>
      <c r="E1464" t="s">
        <v>2179</v>
      </c>
      <c r="F1464" t="s">
        <v>2275</v>
      </c>
      <c r="G1464" t="str">
        <f>_xlfn.CONCAT(Pumpkins[[#This Row],[State/Prov]], ", ", Pumpkins[[#This Row],[Country]])</f>
        <v>Minnesota, United States</v>
      </c>
      <c r="H1464" t="s">
        <v>2311</v>
      </c>
      <c r="I1464" t="s">
        <v>2422</v>
      </c>
      <c r="J1464" s="4" t="s">
        <v>3196</v>
      </c>
      <c r="K1464" s="4">
        <v>150</v>
      </c>
      <c r="L1464" s="4">
        <v>82</v>
      </c>
      <c r="M1464" s="4">
        <v>-2</v>
      </c>
    </row>
    <row r="1465" spans="1:13" x14ac:dyDescent="0.2">
      <c r="A1465" s="4">
        <v>1463</v>
      </c>
      <c r="B1465" s="4">
        <v>80.5</v>
      </c>
      <c r="C1465" t="s">
        <v>1246</v>
      </c>
      <c r="D1465" t="s">
        <v>1883</v>
      </c>
      <c r="E1465" t="s">
        <v>2245</v>
      </c>
      <c r="F1465" t="s">
        <v>2282</v>
      </c>
      <c r="G1465" t="str">
        <f>_xlfn.CONCAT(Pumpkins[[#This Row],[State/Prov]], ", ", Pumpkins[[#This Row],[Country]])</f>
        <v>Saxony-Anhalt, Germany</v>
      </c>
      <c r="H1465" t="s">
        <v>2398</v>
      </c>
      <c r="I1465" t="s">
        <v>3583</v>
      </c>
      <c r="J1465" s="4" t="s">
        <v>3584</v>
      </c>
      <c r="K1465" s="4">
        <v>144</v>
      </c>
      <c r="L1465" s="4">
        <v>74</v>
      </c>
      <c r="M1465" s="4">
        <v>9</v>
      </c>
    </row>
    <row r="1466" spans="1:13" x14ac:dyDescent="0.2">
      <c r="A1466" s="4">
        <v>1465</v>
      </c>
      <c r="B1466" s="4">
        <v>80</v>
      </c>
      <c r="C1466" t="s">
        <v>1247</v>
      </c>
      <c r="D1466" t="s">
        <v>1594</v>
      </c>
      <c r="E1466" t="s">
        <v>2223</v>
      </c>
      <c r="F1466" t="s">
        <v>2275</v>
      </c>
      <c r="G1466" t="str">
        <f>_xlfn.CONCAT(Pumpkins[[#This Row],[State/Prov]], ", ", Pumpkins[[#This Row],[Country]])</f>
        <v>Kentucky, United States</v>
      </c>
      <c r="H1466" t="s">
        <v>2326</v>
      </c>
      <c r="I1466" t="s">
        <v>3583</v>
      </c>
      <c r="J1466" s="4" t="s">
        <v>3584</v>
      </c>
      <c r="K1466" s="4">
        <v>157</v>
      </c>
      <c r="L1466" s="4">
        <v>94</v>
      </c>
      <c r="M1466" s="4">
        <v>-15</v>
      </c>
    </row>
    <row r="1467" spans="1:13" x14ac:dyDescent="0.2">
      <c r="A1467" s="4">
        <v>1466</v>
      </c>
      <c r="B1467" s="4">
        <v>79.5</v>
      </c>
      <c r="C1467" t="s">
        <v>1248</v>
      </c>
      <c r="D1467" t="s">
        <v>2114</v>
      </c>
      <c r="E1467" t="s">
        <v>2191</v>
      </c>
      <c r="F1467" t="s">
        <v>2275</v>
      </c>
      <c r="G1467" t="str">
        <f>_xlfn.CONCAT(Pumpkins[[#This Row],[State/Prov]], ", ", Pumpkins[[#This Row],[Country]])</f>
        <v>Connecticut, United States</v>
      </c>
      <c r="H1467" t="s">
        <v>2375</v>
      </c>
      <c r="I1467" t="s">
        <v>3583</v>
      </c>
      <c r="J1467" s="4" t="s">
        <v>3584</v>
      </c>
      <c r="K1467" s="4">
        <v>151</v>
      </c>
      <c r="L1467" s="4">
        <v>84</v>
      </c>
      <c r="M1467" s="4">
        <v>-5</v>
      </c>
    </row>
    <row r="1468" spans="1:13" x14ac:dyDescent="0.2">
      <c r="A1468" s="4">
        <v>1467</v>
      </c>
      <c r="B1468" s="4">
        <v>79.400000000000006</v>
      </c>
      <c r="C1468" t="s">
        <v>3407</v>
      </c>
      <c r="D1468" t="s">
        <v>3403</v>
      </c>
      <c r="E1468" t="s">
        <v>2189</v>
      </c>
      <c r="F1468" t="s">
        <v>2278</v>
      </c>
      <c r="G1468" t="str">
        <f>_xlfn.CONCAT(Pumpkins[[#This Row],[State/Prov]], ", ", Pumpkins[[#This Row],[Country]])</f>
        <v>Antwerp, Belgium</v>
      </c>
      <c r="H1468" t="s">
        <v>2307</v>
      </c>
      <c r="I1468" t="s">
        <v>3583</v>
      </c>
      <c r="J1468" s="4" t="s">
        <v>3584</v>
      </c>
      <c r="K1468" s="4">
        <v>0</v>
      </c>
      <c r="L1468" s="4">
        <v>0</v>
      </c>
      <c r="M1468" s="4">
        <v>0</v>
      </c>
    </row>
    <row r="1469" spans="1:13" x14ac:dyDescent="0.2">
      <c r="A1469" s="4">
        <v>1468</v>
      </c>
      <c r="B1469" s="4">
        <v>78</v>
      </c>
      <c r="C1469" t="s">
        <v>1229</v>
      </c>
      <c r="D1469" t="s">
        <v>2139</v>
      </c>
      <c r="E1469" t="s">
        <v>2238</v>
      </c>
      <c r="F1469" t="s">
        <v>2275</v>
      </c>
      <c r="G1469" t="str">
        <f>_xlfn.CONCAT(Pumpkins[[#This Row],[State/Prov]], ", ", Pumpkins[[#This Row],[Country]])</f>
        <v>Oklahoma, United States</v>
      </c>
      <c r="H1469" t="s">
        <v>2392</v>
      </c>
      <c r="I1469" t="s">
        <v>3583</v>
      </c>
      <c r="J1469" s="4" t="s">
        <v>3584</v>
      </c>
      <c r="K1469" s="4">
        <v>157</v>
      </c>
      <c r="L1469" s="4">
        <v>94</v>
      </c>
      <c r="M1469" s="4">
        <v>-17</v>
      </c>
    </row>
    <row r="1470" spans="1:13" x14ac:dyDescent="0.2">
      <c r="A1470" s="4">
        <v>1468</v>
      </c>
      <c r="B1470" s="4">
        <v>78</v>
      </c>
      <c r="C1470" t="s">
        <v>846</v>
      </c>
      <c r="D1470" t="s">
        <v>3403</v>
      </c>
      <c r="E1470" t="s">
        <v>2247</v>
      </c>
      <c r="F1470" t="s">
        <v>2282</v>
      </c>
      <c r="G1470" t="str">
        <f>_xlfn.CONCAT(Pumpkins[[#This Row],[State/Prov]], ", ", Pumpkins[[#This Row],[Country]])</f>
        <v>North Rhine-Westphalia, Germany</v>
      </c>
      <c r="H1470" t="s">
        <v>2312</v>
      </c>
      <c r="I1470" t="s">
        <v>3856</v>
      </c>
      <c r="J1470" s="4" t="s">
        <v>3780</v>
      </c>
      <c r="K1470" s="4">
        <v>148</v>
      </c>
      <c r="L1470" s="4">
        <v>79</v>
      </c>
      <c r="M1470" s="4">
        <v>-1</v>
      </c>
    </row>
    <row r="1471" spans="1:13" x14ac:dyDescent="0.2">
      <c r="A1471" s="4">
        <v>1470</v>
      </c>
      <c r="B1471" s="4">
        <v>76.5</v>
      </c>
      <c r="C1471" t="s">
        <v>1250</v>
      </c>
      <c r="D1471" t="s">
        <v>2039</v>
      </c>
      <c r="E1471" t="s">
        <v>2198</v>
      </c>
      <c r="F1471" t="s">
        <v>2291</v>
      </c>
      <c r="G1471" t="str">
        <f>_xlfn.CONCAT(Pumpkins[[#This Row],[State/Prov]], ", ", Pumpkins[[#This Row],[Country]])</f>
        <v>Other, Japan</v>
      </c>
      <c r="H1471" t="s">
        <v>2401</v>
      </c>
      <c r="I1471" t="s">
        <v>3583</v>
      </c>
      <c r="J1471" s="4" t="s">
        <v>3584</v>
      </c>
      <c r="K1471" s="4">
        <v>0</v>
      </c>
      <c r="L1471" s="4">
        <v>0</v>
      </c>
      <c r="M1471" s="4">
        <v>0</v>
      </c>
    </row>
    <row r="1472" spans="1:13" x14ac:dyDescent="0.2">
      <c r="A1472" s="4">
        <v>1471</v>
      </c>
      <c r="B1472" s="4">
        <v>75</v>
      </c>
      <c r="C1472" t="s">
        <v>1251</v>
      </c>
      <c r="D1472" t="s">
        <v>2148</v>
      </c>
      <c r="E1472" t="s">
        <v>2261</v>
      </c>
      <c r="F1472" t="s">
        <v>2275</v>
      </c>
      <c r="G1472" t="str">
        <f>_xlfn.CONCAT(Pumpkins[[#This Row],[State/Prov]], ", ", Pumpkins[[#This Row],[Country]])</f>
        <v>Tennessee, United States</v>
      </c>
      <c r="H1472" t="s">
        <v>2389</v>
      </c>
      <c r="I1472" t="s">
        <v>3583</v>
      </c>
      <c r="J1472" s="4" t="s">
        <v>3584</v>
      </c>
      <c r="K1472" s="4">
        <v>155</v>
      </c>
      <c r="L1472" s="4">
        <v>119</v>
      </c>
      <c r="M1472" s="4">
        <v>-37</v>
      </c>
    </row>
    <row r="1473" spans="1:13" x14ac:dyDescent="0.2">
      <c r="A1473" s="4">
        <v>1471</v>
      </c>
      <c r="B1473" s="4">
        <v>75</v>
      </c>
      <c r="C1473" t="s">
        <v>1252</v>
      </c>
      <c r="D1473" t="s">
        <v>2149</v>
      </c>
      <c r="E1473" t="s">
        <v>2261</v>
      </c>
      <c r="F1473" t="s">
        <v>2275</v>
      </c>
      <c r="G1473" t="str">
        <f>_xlfn.CONCAT(Pumpkins[[#This Row],[State/Prov]], ", ", Pumpkins[[#This Row],[Country]])</f>
        <v>Tennessee, United States</v>
      </c>
      <c r="H1473" t="s">
        <v>2389</v>
      </c>
      <c r="I1473" t="s">
        <v>3583</v>
      </c>
      <c r="J1473" s="4" t="s">
        <v>3584</v>
      </c>
      <c r="K1473" s="4">
        <v>171</v>
      </c>
      <c r="L1473" s="4">
        <v>90</v>
      </c>
      <c r="M1473" s="4">
        <v>-17</v>
      </c>
    </row>
    <row r="1474" spans="1:13" x14ac:dyDescent="0.2">
      <c r="A1474" s="4">
        <v>1471</v>
      </c>
      <c r="B1474" s="4">
        <v>75</v>
      </c>
      <c r="C1474" t="s">
        <v>1253</v>
      </c>
      <c r="D1474" t="s">
        <v>2150</v>
      </c>
      <c r="E1474" t="s">
        <v>2190</v>
      </c>
      <c r="F1474" t="s">
        <v>2275</v>
      </c>
      <c r="G1474" t="str">
        <f>_xlfn.CONCAT(Pumpkins[[#This Row],[State/Prov]], ", ", Pumpkins[[#This Row],[Country]])</f>
        <v>Utah, United States</v>
      </c>
      <c r="H1474" t="s">
        <v>2328</v>
      </c>
      <c r="I1474" t="s">
        <v>3176</v>
      </c>
      <c r="J1474" s="4" t="s">
        <v>3196</v>
      </c>
      <c r="K1474" s="4">
        <v>147</v>
      </c>
      <c r="L1474" s="4">
        <v>79</v>
      </c>
      <c r="M1474" s="4">
        <v>-5</v>
      </c>
    </row>
    <row r="1475" spans="1:13" x14ac:dyDescent="0.2">
      <c r="A1475" s="4">
        <v>1474</v>
      </c>
      <c r="B1475" s="4">
        <v>74</v>
      </c>
      <c r="C1475" t="s">
        <v>1254</v>
      </c>
      <c r="D1475" t="s">
        <v>2044</v>
      </c>
      <c r="E1475" t="s">
        <v>2205</v>
      </c>
      <c r="F1475" t="s">
        <v>2275</v>
      </c>
      <c r="G1475" t="str">
        <f>_xlfn.CONCAT(Pumpkins[[#This Row],[State/Prov]], ", ", Pumpkins[[#This Row],[Country]])</f>
        <v>Colorado, United States</v>
      </c>
      <c r="H1475" t="s">
        <v>2342</v>
      </c>
      <c r="I1475" t="s">
        <v>3583</v>
      </c>
      <c r="J1475" s="4" t="s">
        <v>3584</v>
      </c>
      <c r="K1475" s="4">
        <v>154</v>
      </c>
      <c r="L1475" s="4">
        <v>89</v>
      </c>
      <c r="M1475" s="4">
        <v>-17</v>
      </c>
    </row>
    <row r="1476" spans="1:13" x14ac:dyDescent="0.2">
      <c r="A1476" s="4">
        <v>1475</v>
      </c>
      <c r="B1476" s="4">
        <v>72.5</v>
      </c>
      <c r="C1476" t="s">
        <v>1256</v>
      </c>
      <c r="D1476" t="s">
        <v>1837</v>
      </c>
      <c r="E1476" t="s">
        <v>2243</v>
      </c>
      <c r="F1476" t="s">
        <v>2275</v>
      </c>
      <c r="G1476" t="str">
        <f>_xlfn.CONCAT(Pumpkins[[#This Row],[State/Prov]], ", ", Pumpkins[[#This Row],[Country]])</f>
        <v>Virginia, United States</v>
      </c>
      <c r="H1476" t="s">
        <v>2404</v>
      </c>
      <c r="I1476" t="s">
        <v>3177</v>
      </c>
      <c r="J1476" s="4" t="s">
        <v>3196</v>
      </c>
      <c r="K1476" s="4">
        <v>0</v>
      </c>
      <c r="L1476" s="4">
        <v>0</v>
      </c>
      <c r="M1476" s="4">
        <v>0</v>
      </c>
    </row>
    <row r="1477" spans="1:13" x14ac:dyDescent="0.2">
      <c r="A1477" s="4">
        <v>1475</v>
      </c>
      <c r="B1477" s="4">
        <v>72.5</v>
      </c>
      <c r="C1477" t="s">
        <v>1255</v>
      </c>
      <c r="D1477" t="s">
        <v>2151</v>
      </c>
      <c r="E1477" t="s">
        <v>2186</v>
      </c>
      <c r="F1477" t="s">
        <v>2275</v>
      </c>
      <c r="G1477" t="str">
        <f>_xlfn.CONCAT(Pumpkins[[#This Row],[State/Prov]], ", ", Pumpkins[[#This Row],[Country]])</f>
        <v>Pennsylvania, United States</v>
      </c>
      <c r="H1477" t="s">
        <v>2313</v>
      </c>
      <c r="I1477" t="s">
        <v>3583</v>
      </c>
      <c r="J1477" s="4" t="s">
        <v>3584</v>
      </c>
      <c r="K1477" s="4">
        <v>0</v>
      </c>
      <c r="L1477" s="4">
        <v>0</v>
      </c>
      <c r="M1477" s="4">
        <v>0</v>
      </c>
    </row>
    <row r="1478" spans="1:13" x14ac:dyDescent="0.2">
      <c r="A1478" s="4">
        <v>1477</v>
      </c>
      <c r="B1478" s="4">
        <v>71.900000000000006</v>
      </c>
      <c r="C1478" t="s">
        <v>1258</v>
      </c>
      <c r="D1478" t="s">
        <v>2123</v>
      </c>
      <c r="E1478" t="s">
        <v>2247</v>
      </c>
      <c r="F1478" t="s">
        <v>2282</v>
      </c>
      <c r="G1478" t="str">
        <f>_xlfn.CONCAT(Pumpkins[[#This Row],[State/Prov]], ", ", Pumpkins[[#This Row],[Country]])</f>
        <v>North Rhine-Westphalia, Germany</v>
      </c>
      <c r="H1478" t="s">
        <v>2363</v>
      </c>
      <c r="I1478" t="s">
        <v>3583</v>
      </c>
      <c r="J1478" s="4" t="s">
        <v>3584</v>
      </c>
      <c r="K1478" s="4">
        <v>0</v>
      </c>
      <c r="L1478" s="4">
        <v>86</v>
      </c>
      <c r="M1478" s="4">
        <v>-16</v>
      </c>
    </row>
    <row r="1479" spans="1:13" x14ac:dyDescent="0.2">
      <c r="A1479" s="4">
        <v>1477</v>
      </c>
      <c r="B1479" s="4">
        <v>71.900000000000006</v>
      </c>
      <c r="C1479" t="s">
        <v>3406</v>
      </c>
      <c r="D1479" t="s">
        <v>2152</v>
      </c>
      <c r="E1479" t="s">
        <v>2214</v>
      </c>
      <c r="F1479" t="s">
        <v>2277</v>
      </c>
      <c r="G1479" t="str">
        <f>_xlfn.CONCAT(Pumpkins[[#This Row],[State/Prov]], ", ", Pumpkins[[#This Row],[Country]])</f>
        <v>Lombardy, Italy</v>
      </c>
      <c r="H1479" t="s">
        <v>2362</v>
      </c>
      <c r="I1479" t="s">
        <v>3617</v>
      </c>
      <c r="J1479" s="4" t="s">
        <v>3584</v>
      </c>
      <c r="K1479" s="4">
        <v>152</v>
      </c>
      <c r="L1479" s="4">
        <v>0</v>
      </c>
      <c r="M1479" s="4">
        <v>0</v>
      </c>
    </row>
    <row r="1480" spans="1:13" x14ac:dyDescent="0.2">
      <c r="A1480" s="4">
        <v>1479</v>
      </c>
      <c r="B1480" s="4">
        <v>71</v>
      </c>
      <c r="C1480" t="s">
        <v>3405</v>
      </c>
      <c r="D1480" t="s">
        <v>1370</v>
      </c>
      <c r="E1480" t="s">
        <v>2199</v>
      </c>
      <c r="F1480" t="s">
        <v>2280</v>
      </c>
      <c r="G1480" t="str">
        <f>_xlfn.CONCAT(Pumpkins[[#This Row],[State/Prov]], ", ", Pumpkins[[#This Row],[Country]])</f>
        <v>Western Cape, South Africa</v>
      </c>
      <c r="H1480" t="s">
        <v>2323</v>
      </c>
      <c r="I1480" t="s">
        <v>3583</v>
      </c>
      <c r="J1480" s="4" t="s">
        <v>3584</v>
      </c>
      <c r="K1480" s="4">
        <v>0</v>
      </c>
      <c r="L1480" s="4">
        <v>0</v>
      </c>
      <c r="M1480" s="4">
        <v>0</v>
      </c>
    </row>
    <row r="1481" spans="1:13" x14ac:dyDescent="0.2">
      <c r="A1481" s="4">
        <v>1479</v>
      </c>
      <c r="B1481" s="4">
        <v>71</v>
      </c>
      <c r="C1481" t="s">
        <v>1259</v>
      </c>
      <c r="D1481" t="s">
        <v>2153</v>
      </c>
      <c r="E1481" t="s">
        <v>2237</v>
      </c>
      <c r="F1481" t="s">
        <v>2286</v>
      </c>
      <c r="G1481" t="str">
        <f>_xlfn.CONCAT(Pumpkins[[#This Row],[State/Prov]], ", ", Pumpkins[[#This Row],[Country]])</f>
        <v>Catalonia, Spain</v>
      </c>
      <c r="H1481" t="s">
        <v>2397</v>
      </c>
      <c r="I1481" t="s">
        <v>3583</v>
      </c>
      <c r="J1481" s="4" t="s">
        <v>3584</v>
      </c>
      <c r="K1481" s="4">
        <v>0</v>
      </c>
      <c r="L1481" s="4">
        <v>0</v>
      </c>
      <c r="M1481" s="4">
        <v>0</v>
      </c>
    </row>
    <row r="1482" spans="1:13" x14ac:dyDescent="0.2">
      <c r="A1482" s="4">
        <v>1479</v>
      </c>
      <c r="B1482" s="4">
        <v>71</v>
      </c>
      <c r="C1482" t="s">
        <v>1261</v>
      </c>
      <c r="D1482" t="s">
        <v>2154</v>
      </c>
      <c r="E1482" t="s">
        <v>2222</v>
      </c>
      <c r="F1482" t="s">
        <v>2276</v>
      </c>
      <c r="G1482" t="str">
        <f>_xlfn.CONCAT(Pumpkins[[#This Row],[State/Prov]], ", ", Pumpkins[[#This Row],[Country]])</f>
        <v>Nova Scotia, Canada</v>
      </c>
      <c r="H1482" t="s">
        <v>2372</v>
      </c>
      <c r="I1482" t="s">
        <v>3583</v>
      </c>
      <c r="J1482" s="4" t="s">
        <v>3584</v>
      </c>
      <c r="K1482" s="4">
        <v>0</v>
      </c>
      <c r="L1482" s="4">
        <v>0</v>
      </c>
      <c r="M1482" s="4">
        <v>0</v>
      </c>
    </row>
    <row r="1483" spans="1:13" x14ac:dyDescent="0.2">
      <c r="A1483" s="4">
        <v>1482</v>
      </c>
      <c r="B1483" s="4">
        <v>70.5</v>
      </c>
      <c r="C1483" t="s">
        <v>1243</v>
      </c>
      <c r="D1483" t="s">
        <v>2145</v>
      </c>
      <c r="E1483" t="s">
        <v>2184</v>
      </c>
      <c r="F1483" t="s">
        <v>2275</v>
      </c>
      <c r="G1483" t="str">
        <f>_xlfn.CONCAT(Pumpkins[[#This Row],[State/Prov]], ", ", Pumpkins[[#This Row],[Country]])</f>
        <v>Oregon, United States</v>
      </c>
      <c r="H1483" t="s">
        <v>2325</v>
      </c>
      <c r="I1483" t="s">
        <v>2497</v>
      </c>
      <c r="J1483" s="4" t="s">
        <v>3196</v>
      </c>
      <c r="K1483" s="4">
        <v>133</v>
      </c>
      <c r="L1483" s="4">
        <v>60</v>
      </c>
      <c r="M1483" s="4">
        <v>18</v>
      </c>
    </row>
    <row r="1484" spans="1:13" x14ac:dyDescent="0.2">
      <c r="A1484" s="4">
        <v>1483</v>
      </c>
      <c r="B1484" s="4">
        <v>69</v>
      </c>
      <c r="C1484" t="s">
        <v>1262</v>
      </c>
      <c r="D1484" t="s">
        <v>2148</v>
      </c>
      <c r="E1484" t="s">
        <v>2261</v>
      </c>
      <c r="F1484" t="s">
        <v>2275</v>
      </c>
      <c r="G1484" t="str">
        <f>_xlfn.CONCAT(Pumpkins[[#This Row],[State/Prov]], ", ", Pumpkins[[#This Row],[Country]])</f>
        <v>Tennessee, United States</v>
      </c>
      <c r="H1484" t="s">
        <v>2389</v>
      </c>
      <c r="I1484" t="s">
        <v>3583</v>
      </c>
      <c r="J1484" s="4" t="s">
        <v>3584</v>
      </c>
      <c r="K1484" s="4">
        <v>154</v>
      </c>
      <c r="L1484" s="4">
        <v>89</v>
      </c>
      <c r="M1484" s="4">
        <v>-22</v>
      </c>
    </row>
    <row r="1485" spans="1:13" x14ac:dyDescent="0.2">
      <c r="A1485" s="4">
        <v>1483</v>
      </c>
      <c r="B1485" s="4">
        <v>69</v>
      </c>
      <c r="C1485" t="s">
        <v>1263</v>
      </c>
      <c r="D1485" t="s">
        <v>1983</v>
      </c>
      <c r="E1485" t="s">
        <v>2226</v>
      </c>
      <c r="F1485" t="s">
        <v>2276</v>
      </c>
      <c r="G1485" t="str">
        <f>_xlfn.CONCAT(Pumpkins[[#This Row],[State/Prov]], ", ", Pumpkins[[#This Row],[Country]])</f>
        <v>New Brunswick, Canada</v>
      </c>
      <c r="H1485" t="s">
        <v>2400</v>
      </c>
      <c r="I1485" t="s">
        <v>3583</v>
      </c>
      <c r="J1485" s="4" t="s">
        <v>3584</v>
      </c>
      <c r="K1485" s="4">
        <v>150</v>
      </c>
      <c r="L1485" s="4">
        <v>82</v>
      </c>
      <c r="M1485" s="4">
        <v>-16</v>
      </c>
    </row>
    <row r="1486" spans="1:13" x14ac:dyDescent="0.2">
      <c r="A1486" s="4">
        <v>1485</v>
      </c>
      <c r="B1486" s="4">
        <v>68.3</v>
      </c>
      <c r="C1486" t="s">
        <v>1264</v>
      </c>
      <c r="D1486" t="s">
        <v>2123</v>
      </c>
      <c r="E1486" t="s">
        <v>2247</v>
      </c>
      <c r="F1486" t="s">
        <v>2282</v>
      </c>
      <c r="G1486" t="str">
        <f>_xlfn.CONCAT(Pumpkins[[#This Row],[State/Prov]], ", ", Pumpkins[[#This Row],[Country]])</f>
        <v>North Rhine-Westphalia, Germany</v>
      </c>
      <c r="H1486" t="s">
        <v>2363</v>
      </c>
      <c r="I1486" t="s">
        <v>3583</v>
      </c>
      <c r="J1486" s="4" t="s">
        <v>3584</v>
      </c>
      <c r="K1486" s="4">
        <v>142</v>
      </c>
      <c r="L1486" s="4">
        <v>72</v>
      </c>
      <c r="M1486" s="4">
        <v>-5</v>
      </c>
    </row>
    <row r="1487" spans="1:13" x14ac:dyDescent="0.2">
      <c r="A1487" s="4">
        <v>1486</v>
      </c>
      <c r="B1487" s="4">
        <v>67.5</v>
      </c>
      <c r="C1487" t="s">
        <v>1265</v>
      </c>
      <c r="D1487" t="s">
        <v>2155</v>
      </c>
      <c r="E1487" t="s">
        <v>2191</v>
      </c>
      <c r="F1487" t="s">
        <v>2275</v>
      </c>
      <c r="G1487" t="str">
        <f>_xlfn.CONCAT(Pumpkins[[#This Row],[State/Prov]], ", ", Pumpkins[[#This Row],[Country]])</f>
        <v>Connecticut, United States</v>
      </c>
      <c r="H1487" t="s">
        <v>2375</v>
      </c>
      <c r="I1487" t="s">
        <v>3583</v>
      </c>
      <c r="J1487" s="4" t="s">
        <v>3584</v>
      </c>
      <c r="K1487" s="4">
        <v>150</v>
      </c>
      <c r="L1487" s="4">
        <v>82</v>
      </c>
      <c r="M1487" s="4">
        <v>-18</v>
      </c>
    </row>
    <row r="1488" spans="1:13" x14ac:dyDescent="0.2">
      <c r="A1488" s="4">
        <v>1487</v>
      </c>
      <c r="B1488" s="4">
        <v>67</v>
      </c>
      <c r="C1488" t="s">
        <v>1266</v>
      </c>
      <c r="D1488" t="s">
        <v>1895</v>
      </c>
      <c r="E1488" t="s">
        <v>2205</v>
      </c>
      <c r="F1488" t="s">
        <v>2275</v>
      </c>
      <c r="G1488" t="str">
        <f>_xlfn.CONCAT(Pumpkins[[#This Row],[State/Prov]], ", ", Pumpkins[[#This Row],[Country]])</f>
        <v>Colorado, United States</v>
      </c>
      <c r="H1488" t="s">
        <v>2347</v>
      </c>
      <c r="I1488" t="s">
        <v>3583</v>
      </c>
      <c r="J1488" s="4" t="s">
        <v>3584</v>
      </c>
      <c r="K1488" s="4">
        <v>140</v>
      </c>
      <c r="L1488" s="4">
        <v>68</v>
      </c>
      <c r="M1488" s="4">
        <v>-1</v>
      </c>
    </row>
    <row r="1489" spans="1:13" x14ac:dyDescent="0.2">
      <c r="A1489" s="4">
        <v>1488</v>
      </c>
      <c r="B1489" s="4">
        <v>66.099999999999994</v>
      </c>
      <c r="C1489" t="s">
        <v>1267</v>
      </c>
      <c r="D1489" t="s">
        <v>3403</v>
      </c>
      <c r="E1489" t="s">
        <v>2178</v>
      </c>
      <c r="F1489" t="s">
        <v>2274</v>
      </c>
      <c r="G1489" t="str">
        <f>_xlfn.CONCAT(Pumpkins[[#This Row],[State/Prov]], ", ", Pumpkins[[#This Row],[Country]])</f>
        <v>England, United Kingdom</v>
      </c>
      <c r="H1489" t="s">
        <v>2306</v>
      </c>
      <c r="I1489" t="s">
        <v>3583</v>
      </c>
      <c r="J1489" s="4" t="s">
        <v>3584</v>
      </c>
      <c r="K1489" s="4">
        <v>0</v>
      </c>
      <c r="L1489" s="4">
        <v>0</v>
      </c>
      <c r="M1489" s="4">
        <v>0</v>
      </c>
    </row>
    <row r="1490" spans="1:13" x14ac:dyDescent="0.2">
      <c r="A1490" s="4">
        <v>1489</v>
      </c>
      <c r="B1490" s="4">
        <v>66</v>
      </c>
      <c r="C1490" t="s">
        <v>1268</v>
      </c>
      <c r="D1490" t="s">
        <v>1890</v>
      </c>
      <c r="E1490" t="s">
        <v>2218</v>
      </c>
      <c r="F1490" t="s">
        <v>2276</v>
      </c>
      <c r="G1490" t="str">
        <f>_xlfn.CONCAT(Pumpkins[[#This Row],[State/Prov]], ", ", Pumpkins[[#This Row],[Country]])</f>
        <v>Quebec, Canada</v>
      </c>
      <c r="H1490" t="s">
        <v>2395</v>
      </c>
      <c r="I1490" t="s">
        <v>3583</v>
      </c>
      <c r="J1490" s="4" t="s">
        <v>3584</v>
      </c>
      <c r="K1490" s="4">
        <v>0</v>
      </c>
      <c r="L1490" s="4">
        <v>0</v>
      </c>
      <c r="M1490" s="4">
        <v>0</v>
      </c>
    </row>
    <row r="1491" spans="1:13" x14ac:dyDescent="0.2">
      <c r="A1491" s="4">
        <v>1490</v>
      </c>
      <c r="B1491" s="4">
        <v>65</v>
      </c>
      <c r="C1491" t="s">
        <v>1269</v>
      </c>
      <c r="D1491" t="s">
        <v>2156</v>
      </c>
      <c r="E1491" t="s">
        <v>2196</v>
      </c>
      <c r="F1491" t="s">
        <v>2275</v>
      </c>
      <c r="G1491" t="str">
        <f>_xlfn.CONCAT(Pumpkins[[#This Row],[State/Prov]], ", ", Pumpkins[[#This Row],[Country]])</f>
        <v>California, United States</v>
      </c>
      <c r="H1491" t="s">
        <v>2388</v>
      </c>
      <c r="I1491" t="s">
        <v>3583</v>
      </c>
      <c r="J1491" s="4" t="s">
        <v>3584</v>
      </c>
      <c r="K1491" s="4">
        <v>148</v>
      </c>
      <c r="L1491" s="4">
        <v>79</v>
      </c>
      <c r="M1491" s="4">
        <v>-18</v>
      </c>
    </row>
    <row r="1492" spans="1:13" x14ac:dyDescent="0.2">
      <c r="A1492" s="4">
        <v>1491</v>
      </c>
      <c r="B1492" s="4">
        <v>64.8</v>
      </c>
      <c r="C1492" t="s">
        <v>1270</v>
      </c>
      <c r="D1492" t="s">
        <v>2157</v>
      </c>
      <c r="E1492" t="s">
        <v>2272</v>
      </c>
      <c r="F1492" t="s">
        <v>2281</v>
      </c>
      <c r="G1492" t="str">
        <f>_xlfn.CONCAT(Pumpkins[[#This Row],[State/Prov]], ", ", Pumpkins[[#This Row],[Country]])</f>
        <v>Flevoland, The Netherlands</v>
      </c>
      <c r="H1492" t="s">
        <v>2321</v>
      </c>
      <c r="I1492" t="s">
        <v>3583</v>
      </c>
      <c r="J1492" s="4" t="s">
        <v>3584</v>
      </c>
      <c r="K1492" s="4">
        <v>0</v>
      </c>
      <c r="L1492" s="4">
        <v>0</v>
      </c>
      <c r="M1492" s="4">
        <v>0</v>
      </c>
    </row>
    <row r="1493" spans="1:13" x14ac:dyDescent="0.2">
      <c r="A1493" s="4">
        <v>1492</v>
      </c>
      <c r="B1493" s="4">
        <v>64.5</v>
      </c>
      <c r="C1493" t="s">
        <v>1271</v>
      </c>
      <c r="D1493" t="s">
        <v>2158</v>
      </c>
      <c r="E1493" t="s">
        <v>2192</v>
      </c>
      <c r="F1493" t="s">
        <v>2275</v>
      </c>
      <c r="G1493" t="str">
        <f>_xlfn.CONCAT(Pumpkins[[#This Row],[State/Prov]], ", ", Pumpkins[[#This Row],[Country]])</f>
        <v>Wisconsin, United States</v>
      </c>
      <c r="H1493" t="s">
        <v>2315</v>
      </c>
      <c r="I1493" t="s">
        <v>3583</v>
      </c>
      <c r="J1493" s="4" t="s">
        <v>3584</v>
      </c>
      <c r="K1493" s="4">
        <v>0</v>
      </c>
      <c r="L1493" s="4">
        <v>68</v>
      </c>
      <c r="M1493" s="4">
        <v>-5</v>
      </c>
    </row>
    <row r="1494" spans="1:13" x14ac:dyDescent="0.2">
      <c r="A1494" s="4">
        <v>1492</v>
      </c>
      <c r="B1494" s="4">
        <v>64.5</v>
      </c>
      <c r="C1494" t="s">
        <v>1255</v>
      </c>
      <c r="D1494" t="s">
        <v>2151</v>
      </c>
      <c r="E1494" t="s">
        <v>2186</v>
      </c>
      <c r="F1494" t="s">
        <v>2275</v>
      </c>
      <c r="G1494" t="str">
        <f>_xlfn.CONCAT(Pumpkins[[#This Row],[State/Prov]], ", ", Pumpkins[[#This Row],[Country]])</f>
        <v>Pennsylvania, United States</v>
      </c>
      <c r="H1494" t="s">
        <v>2313</v>
      </c>
      <c r="I1494" t="s">
        <v>3583</v>
      </c>
      <c r="J1494" s="4" t="s">
        <v>3584</v>
      </c>
      <c r="K1494" s="4">
        <v>139</v>
      </c>
      <c r="L1494" s="4">
        <v>0</v>
      </c>
      <c r="M1494" s="4">
        <v>0</v>
      </c>
    </row>
    <row r="1495" spans="1:13" x14ac:dyDescent="0.2">
      <c r="A1495" s="4">
        <v>1494</v>
      </c>
      <c r="B1495" s="4">
        <v>64</v>
      </c>
      <c r="C1495" t="s">
        <v>1272</v>
      </c>
      <c r="D1495" t="s">
        <v>2159</v>
      </c>
      <c r="E1495" t="s">
        <v>2194</v>
      </c>
      <c r="F1495" t="s">
        <v>2275</v>
      </c>
      <c r="G1495" t="str">
        <f>_xlfn.CONCAT(Pumpkins[[#This Row],[State/Prov]], ", ", Pumpkins[[#This Row],[Country]])</f>
        <v>Alaska, United States</v>
      </c>
      <c r="H1495" t="s">
        <v>2316</v>
      </c>
      <c r="I1495" t="s">
        <v>3583</v>
      </c>
      <c r="J1495" s="4" t="s">
        <v>3584</v>
      </c>
      <c r="K1495" s="4">
        <v>0</v>
      </c>
      <c r="L1495" s="4">
        <v>0</v>
      </c>
      <c r="M1495" s="4">
        <v>0</v>
      </c>
    </row>
    <row r="1496" spans="1:13" x14ac:dyDescent="0.2">
      <c r="A1496" s="4">
        <v>1495</v>
      </c>
      <c r="B1496" s="4">
        <v>63.9</v>
      </c>
      <c r="C1496" t="s">
        <v>846</v>
      </c>
      <c r="D1496" t="s">
        <v>1942</v>
      </c>
      <c r="E1496" t="s">
        <v>2247</v>
      </c>
      <c r="F1496" t="s">
        <v>2282</v>
      </c>
      <c r="G1496" t="str">
        <f>_xlfn.CONCAT(Pumpkins[[#This Row],[State/Prov]], ", ", Pumpkins[[#This Row],[Country]])</f>
        <v>North Rhine-Westphalia, Germany</v>
      </c>
      <c r="H1496" t="s">
        <v>2367</v>
      </c>
      <c r="I1496" t="s">
        <v>2995</v>
      </c>
      <c r="J1496" s="4" t="s">
        <v>3584</v>
      </c>
      <c r="K1496" s="4">
        <v>142</v>
      </c>
      <c r="L1496" s="4">
        <v>71</v>
      </c>
      <c r="M1496" s="4">
        <v>-10</v>
      </c>
    </row>
    <row r="1497" spans="1:13" x14ac:dyDescent="0.2">
      <c r="A1497" s="4">
        <v>1496</v>
      </c>
      <c r="B1497" s="4">
        <v>62.2</v>
      </c>
      <c r="C1497" t="s">
        <v>1273</v>
      </c>
      <c r="D1497" t="s">
        <v>2039</v>
      </c>
      <c r="E1497" t="s">
        <v>2198</v>
      </c>
      <c r="F1497" t="s">
        <v>2291</v>
      </c>
      <c r="G1497" t="str">
        <f>_xlfn.CONCAT(Pumpkins[[#This Row],[State/Prov]], ", ", Pumpkins[[#This Row],[Country]])</f>
        <v>Other, Japan</v>
      </c>
      <c r="H1497" t="s">
        <v>2401</v>
      </c>
      <c r="I1497" t="s">
        <v>3583</v>
      </c>
      <c r="J1497" s="4" t="s">
        <v>3584</v>
      </c>
      <c r="K1497" s="4">
        <v>0</v>
      </c>
      <c r="L1497" s="4">
        <v>0</v>
      </c>
      <c r="M1497" s="4">
        <v>0</v>
      </c>
    </row>
    <row r="1498" spans="1:13" x14ac:dyDescent="0.2">
      <c r="A1498" s="4">
        <v>1497</v>
      </c>
      <c r="B1498" s="4">
        <v>61.7</v>
      </c>
      <c r="C1498" t="s">
        <v>1274</v>
      </c>
      <c r="D1498" t="s">
        <v>1883</v>
      </c>
      <c r="E1498" t="s">
        <v>2245</v>
      </c>
      <c r="F1498" t="s">
        <v>2282</v>
      </c>
      <c r="G1498" t="str">
        <f>_xlfn.CONCAT(Pumpkins[[#This Row],[State/Prov]], ", ", Pumpkins[[#This Row],[Country]])</f>
        <v>Saxony-Anhalt, Germany</v>
      </c>
      <c r="H1498" t="s">
        <v>2398</v>
      </c>
      <c r="I1498" t="s">
        <v>3583</v>
      </c>
      <c r="J1498" s="4" t="s">
        <v>3584</v>
      </c>
      <c r="K1498" s="4">
        <v>165</v>
      </c>
      <c r="L1498" s="4">
        <v>108</v>
      </c>
      <c r="M1498" s="4">
        <v>-43</v>
      </c>
    </row>
    <row r="1499" spans="1:13" x14ac:dyDescent="0.2">
      <c r="A1499" s="4">
        <v>1498</v>
      </c>
      <c r="B1499" s="4">
        <v>61</v>
      </c>
      <c r="C1499" t="s">
        <v>1275</v>
      </c>
      <c r="D1499" t="s">
        <v>1811</v>
      </c>
      <c r="E1499" t="s">
        <v>2196</v>
      </c>
      <c r="F1499" t="s">
        <v>2275</v>
      </c>
      <c r="G1499" t="str">
        <f>_xlfn.CONCAT(Pumpkins[[#This Row],[State/Prov]], ", ", Pumpkins[[#This Row],[Country]])</f>
        <v>California, United States</v>
      </c>
      <c r="H1499" t="s">
        <v>2388</v>
      </c>
      <c r="I1499" t="s">
        <v>3179</v>
      </c>
      <c r="J1499" s="4" t="s">
        <v>3584</v>
      </c>
      <c r="K1499" s="4">
        <v>144</v>
      </c>
      <c r="L1499" s="4">
        <v>74</v>
      </c>
      <c r="M1499" s="4">
        <v>-18</v>
      </c>
    </row>
    <row r="1500" spans="1:13" x14ac:dyDescent="0.2">
      <c r="A1500" s="4">
        <v>1499</v>
      </c>
      <c r="B1500" s="4">
        <v>59</v>
      </c>
      <c r="C1500" t="s">
        <v>1276</v>
      </c>
      <c r="D1500" t="s">
        <v>2115</v>
      </c>
      <c r="E1500" t="s">
        <v>2204</v>
      </c>
      <c r="F1500" t="s">
        <v>2275</v>
      </c>
      <c r="G1500" t="str">
        <f>_xlfn.CONCAT(Pumpkins[[#This Row],[State/Prov]], ", ", Pumpkins[[#This Row],[Country]])</f>
        <v>Wyoming, United States</v>
      </c>
      <c r="H1500" t="s">
        <v>2377</v>
      </c>
      <c r="I1500" t="s">
        <v>3583</v>
      </c>
      <c r="J1500" s="4" t="s">
        <v>3584</v>
      </c>
      <c r="K1500" s="4">
        <v>127</v>
      </c>
      <c r="L1500" s="4">
        <v>54</v>
      </c>
      <c r="M1500" s="4">
        <v>9</v>
      </c>
    </row>
    <row r="1501" spans="1:13" x14ac:dyDescent="0.2">
      <c r="A1501" s="4">
        <v>1500</v>
      </c>
      <c r="B1501" s="4">
        <v>58</v>
      </c>
      <c r="C1501" t="s">
        <v>1277</v>
      </c>
      <c r="D1501" t="s">
        <v>2115</v>
      </c>
      <c r="E1501" t="s">
        <v>2204</v>
      </c>
      <c r="F1501" t="s">
        <v>2275</v>
      </c>
      <c r="G1501" t="str">
        <f>_xlfn.CONCAT(Pumpkins[[#This Row],[State/Prov]], ", ", Pumpkins[[#This Row],[Country]])</f>
        <v>Wyoming, United States</v>
      </c>
      <c r="H1501" t="s">
        <v>2377</v>
      </c>
      <c r="I1501" t="s">
        <v>3583</v>
      </c>
      <c r="J1501" s="4" t="s">
        <v>3584</v>
      </c>
      <c r="K1501" s="4">
        <v>129</v>
      </c>
      <c r="L1501" s="4">
        <v>55</v>
      </c>
      <c r="M1501" s="4">
        <v>5</v>
      </c>
    </row>
    <row r="1502" spans="1:13" x14ac:dyDescent="0.2">
      <c r="A1502" s="4">
        <v>1501</v>
      </c>
      <c r="B1502" s="4">
        <v>57.8</v>
      </c>
      <c r="C1502" t="s">
        <v>3404</v>
      </c>
      <c r="D1502" t="s">
        <v>2160</v>
      </c>
      <c r="E1502" t="s">
        <v>2247</v>
      </c>
      <c r="F1502" t="s">
        <v>2282</v>
      </c>
      <c r="G1502" t="str">
        <f>_xlfn.CONCAT(Pumpkins[[#This Row],[State/Prov]], ", ", Pumpkins[[#This Row],[Country]])</f>
        <v>North Rhine-Westphalia, Germany</v>
      </c>
      <c r="H1502" t="s">
        <v>2363</v>
      </c>
      <c r="I1502" t="s">
        <v>3583</v>
      </c>
      <c r="J1502" s="4" t="s">
        <v>3584</v>
      </c>
      <c r="K1502" s="4">
        <v>139</v>
      </c>
      <c r="L1502" s="4">
        <v>67</v>
      </c>
      <c r="M1502" s="4">
        <v>-14</v>
      </c>
    </row>
    <row r="1503" spans="1:13" x14ac:dyDescent="0.2">
      <c r="A1503" s="4">
        <v>1502</v>
      </c>
      <c r="B1503" s="4">
        <v>57.3</v>
      </c>
      <c r="C1503" t="s">
        <v>1279</v>
      </c>
      <c r="D1503" t="s">
        <v>2161</v>
      </c>
      <c r="E1503" t="s">
        <v>2198</v>
      </c>
      <c r="F1503" t="s">
        <v>2291</v>
      </c>
      <c r="G1503" t="str">
        <f>_xlfn.CONCAT(Pumpkins[[#This Row],[State/Prov]], ", ", Pumpkins[[#This Row],[Country]])</f>
        <v>Other, Japan</v>
      </c>
      <c r="H1503" t="s">
        <v>2401</v>
      </c>
      <c r="I1503" t="s">
        <v>3583</v>
      </c>
      <c r="J1503" s="4" t="s">
        <v>3584</v>
      </c>
      <c r="K1503" s="4">
        <v>0</v>
      </c>
      <c r="L1503" s="4">
        <v>0</v>
      </c>
      <c r="M1503" s="4">
        <v>0</v>
      </c>
    </row>
    <row r="1504" spans="1:13" x14ac:dyDescent="0.2">
      <c r="A1504" s="4">
        <v>1503</v>
      </c>
      <c r="B1504" s="4">
        <v>57</v>
      </c>
      <c r="C1504" t="s">
        <v>1281</v>
      </c>
      <c r="D1504" t="s">
        <v>2044</v>
      </c>
      <c r="E1504" t="s">
        <v>2205</v>
      </c>
      <c r="F1504" t="s">
        <v>2275</v>
      </c>
      <c r="G1504" t="str">
        <f>_xlfn.CONCAT(Pumpkins[[#This Row],[State/Prov]], ", ", Pumpkins[[#This Row],[Country]])</f>
        <v>Colorado, United States</v>
      </c>
      <c r="H1504" t="s">
        <v>2342</v>
      </c>
      <c r="I1504" t="s">
        <v>3583</v>
      </c>
      <c r="J1504" s="4" t="s">
        <v>3584</v>
      </c>
      <c r="K1504" s="4">
        <v>141</v>
      </c>
      <c r="L1504" s="4">
        <v>70</v>
      </c>
      <c r="M1504" s="4">
        <v>-19</v>
      </c>
    </row>
    <row r="1505" spans="1:13" x14ac:dyDescent="0.2">
      <c r="A1505" s="4">
        <v>1503</v>
      </c>
      <c r="B1505" s="4">
        <v>57</v>
      </c>
      <c r="C1505" t="s">
        <v>1280</v>
      </c>
      <c r="D1505" t="s">
        <v>2147</v>
      </c>
      <c r="E1505" t="s">
        <v>2205</v>
      </c>
      <c r="F1505" t="s">
        <v>2275</v>
      </c>
      <c r="G1505" t="str">
        <f>_xlfn.CONCAT(Pumpkins[[#This Row],[State/Prov]], ", ", Pumpkins[[#This Row],[Country]])</f>
        <v>Colorado, United States</v>
      </c>
      <c r="H1505" t="s">
        <v>2342</v>
      </c>
      <c r="I1505" t="s">
        <v>3583</v>
      </c>
      <c r="J1505" s="4" t="s">
        <v>3584</v>
      </c>
      <c r="K1505" s="4">
        <v>135</v>
      </c>
      <c r="L1505" s="4">
        <v>63</v>
      </c>
      <c r="M1505" s="4">
        <v>-10</v>
      </c>
    </row>
    <row r="1506" spans="1:13" x14ac:dyDescent="0.2">
      <c r="A1506" s="4">
        <v>1503</v>
      </c>
      <c r="B1506" s="4">
        <v>57</v>
      </c>
      <c r="C1506" t="s">
        <v>1282</v>
      </c>
      <c r="D1506" t="s">
        <v>2012</v>
      </c>
      <c r="E1506" t="s">
        <v>2196</v>
      </c>
      <c r="F1506" t="s">
        <v>2275</v>
      </c>
      <c r="G1506" t="str">
        <f>_xlfn.CONCAT(Pumpkins[[#This Row],[State/Prov]], ", ", Pumpkins[[#This Row],[Country]])</f>
        <v>California, United States</v>
      </c>
      <c r="H1506" t="s">
        <v>2295</v>
      </c>
      <c r="I1506" t="s">
        <v>3665</v>
      </c>
      <c r="J1506" s="4" t="s">
        <v>3196</v>
      </c>
      <c r="K1506" s="4">
        <v>0</v>
      </c>
      <c r="L1506" s="4">
        <v>0</v>
      </c>
      <c r="M1506" s="4">
        <v>0</v>
      </c>
    </row>
    <row r="1507" spans="1:13" x14ac:dyDescent="0.2">
      <c r="A1507" s="4">
        <v>1506</v>
      </c>
      <c r="B1507" s="4">
        <v>55.8</v>
      </c>
      <c r="C1507" t="s">
        <v>1283</v>
      </c>
      <c r="D1507" t="s">
        <v>1992</v>
      </c>
      <c r="E1507" t="s">
        <v>2198</v>
      </c>
      <c r="F1507" t="s">
        <v>2291</v>
      </c>
      <c r="G1507" t="str">
        <f>_xlfn.CONCAT(Pumpkins[[#This Row],[State/Prov]], ", ", Pumpkins[[#This Row],[Country]])</f>
        <v>Other, Japan</v>
      </c>
      <c r="H1507" t="s">
        <v>2401</v>
      </c>
      <c r="I1507" t="s">
        <v>3583</v>
      </c>
      <c r="J1507" s="4" t="s">
        <v>3584</v>
      </c>
      <c r="K1507" s="4">
        <v>0</v>
      </c>
      <c r="L1507" s="4">
        <v>0</v>
      </c>
      <c r="M1507" s="4">
        <v>0</v>
      </c>
    </row>
    <row r="1508" spans="1:13" x14ac:dyDescent="0.2">
      <c r="A1508" s="4">
        <v>1507</v>
      </c>
      <c r="B1508" s="4">
        <v>54</v>
      </c>
      <c r="C1508" t="s">
        <v>1284</v>
      </c>
      <c r="D1508" t="s">
        <v>1883</v>
      </c>
      <c r="E1508" t="s">
        <v>2245</v>
      </c>
      <c r="F1508" t="s">
        <v>2282</v>
      </c>
      <c r="G1508" t="str">
        <f>_xlfn.CONCAT(Pumpkins[[#This Row],[State/Prov]], ", ", Pumpkins[[#This Row],[Country]])</f>
        <v>Saxony-Anhalt, Germany</v>
      </c>
      <c r="H1508" t="s">
        <v>2398</v>
      </c>
      <c r="I1508" t="s">
        <v>3583</v>
      </c>
      <c r="J1508" s="4" t="s">
        <v>3584</v>
      </c>
      <c r="K1508" s="4">
        <v>139</v>
      </c>
      <c r="L1508" s="4">
        <v>68</v>
      </c>
      <c r="M1508" s="4">
        <v>-21</v>
      </c>
    </row>
    <row r="1509" spans="1:13" x14ac:dyDescent="0.2">
      <c r="A1509" s="4">
        <v>1508</v>
      </c>
      <c r="B1509" s="4">
        <v>52.9</v>
      </c>
      <c r="C1509" t="s">
        <v>1285</v>
      </c>
      <c r="D1509" t="s">
        <v>2039</v>
      </c>
      <c r="E1509" t="s">
        <v>2198</v>
      </c>
      <c r="F1509" t="s">
        <v>2291</v>
      </c>
      <c r="G1509" t="str">
        <f>_xlfn.CONCAT(Pumpkins[[#This Row],[State/Prov]], ", ", Pumpkins[[#This Row],[Country]])</f>
        <v>Other, Japan</v>
      </c>
      <c r="H1509" t="s">
        <v>2401</v>
      </c>
      <c r="I1509" t="s">
        <v>3583</v>
      </c>
      <c r="J1509" s="4" t="s">
        <v>3584</v>
      </c>
      <c r="K1509" s="4">
        <v>0</v>
      </c>
      <c r="L1509" s="4">
        <v>0</v>
      </c>
      <c r="M1509" s="4">
        <v>0</v>
      </c>
    </row>
    <row r="1510" spans="1:13" x14ac:dyDescent="0.2">
      <c r="A1510" s="4">
        <v>1509</v>
      </c>
      <c r="B1510" s="4">
        <v>52.7</v>
      </c>
      <c r="C1510" t="s">
        <v>1286</v>
      </c>
      <c r="D1510" t="s">
        <v>2161</v>
      </c>
      <c r="E1510" t="s">
        <v>2198</v>
      </c>
      <c r="F1510" t="s">
        <v>2291</v>
      </c>
      <c r="G1510" t="str">
        <f>_xlfn.CONCAT(Pumpkins[[#This Row],[State/Prov]], ", ", Pumpkins[[#This Row],[Country]])</f>
        <v>Other, Japan</v>
      </c>
      <c r="H1510" t="s">
        <v>2401</v>
      </c>
      <c r="I1510" t="s">
        <v>3583</v>
      </c>
      <c r="J1510" s="4" t="s">
        <v>3584</v>
      </c>
      <c r="K1510" s="4">
        <v>0</v>
      </c>
      <c r="L1510" s="4">
        <v>0</v>
      </c>
      <c r="M1510" s="4">
        <v>0</v>
      </c>
    </row>
    <row r="1511" spans="1:13" x14ac:dyDescent="0.2">
      <c r="A1511" s="4">
        <v>1510</v>
      </c>
      <c r="B1511" s="4">
        <v>52.3</v>
      </c>
      <c r="C1511" t="s">
        <v>1287</v>
      </c>
      <c r="D1511" t="s">
        <v>3403</v>
      </c>
      <c r="E1511" t="s">
        <v>2202</v>
      </c>
      <c r="F1511" t="s">
        <v>2282</v>
      </c>
      <c r="G1511" t="str">
        <f>_xlfn.CONCAT(Pumpkins[[#This Row],[State/Prov]], ", ", Pumpkins[[#This Row],[Country]])</f>
        <v>Saxony, Germany</v>
      </c>
      <c r="H1511" t="s">
        <v>2365</v>
      </c>
      <c r="I1511" t="s">
        <v>3583</v>
      </c>
      <c r="J1511" s="4" t="s">
        <v>3584</v>
      </c>
      <c r="K1511" s="4">
        <v>123</v>
      </c>
      <c r="L1511" s="4">
        <v>49</v>
      </c>
      <c r="M1511" s="4">
        <v>7</v>
      </c>
    </row>
    <row r="1512" spans="1:13" x14ac:dyDescent="0.2">
      <c r="A1512" s="4">
        <v>1511</v>
      </c>
      <c r="B1512" s="4">
        <v>48.5</v>
      </c>
      <c r="C1512" t="s">
        <v>1288</v>
      </c>
      <c r="D1512" t="s">
        <v>2162</v>
      </c>
      <c r="E1512" t="s">
        <v>2200</v>
      </c>
      <c r="F1512" t="s">
        <v>2275</v>
      </c>
      <c r="G1512" t="str">
        <f>_xlfn.CONCAT(Pumpkins[[#This Row],[State/Prov]], ", ", Pumpkins[[#This Row],[Country]])</f>
        <v>Washington, United States</v>
      </c>
      <c r="H1512" t="s">
        <v>2354</v>
      </c>
      <c r="I1512" t="s">
        <v>3583</v>
      </c>
      <c r="J1512" s="4" t="s">
        <v>3584</v>
      </c>
      <c r="K1512" s="4">
        <v>122</v>
      </c>
      <c r="L1512" s="4">
        <v>48</v>
      </c>
      <c r="M1512" s="4">
        <v>1</v>
      </c>
    </row>
    <row r="1513" spans="1:13" x14ac:dyDescent="0.2">
      <c r="A1513" s="4">
        <v>1512</v>
      </c>
      <c r="B1513" s="4">
        <v>48.1</v>
      </c>
      <c r="C1513" t="s">
        <v>1289</v>
      </c>
      <c r="D1513" t="s">
        <v>2050</v>
      </c>
      <c r="E1513" t="s">
        <v>2198</v>
      </c>
      <c r="F1513" t="s">
        <v>2291</v>
      </c>
      <c r="G1513" t="str">
        <f>_xlfn.CONCAT(Pumpkins[[#This Row],[State/Prov]], ", ", Pumpkins[[#This Row],[Country]])</f>
        <v>Other, Japan</v>
      </c>
      <c r="H1513" t="s">
        <v>2401</v>
      </c>
      <c r="I1513" t="s">
        <v>3583</v>
      </c>
      <c r="J1513" s="4" t="s">
        <v>3584</v>
      </c>
      <c r="K1513" s="4">
        <v>0</v>
      </c>
      <c r="L1513" s="4">
        <v>0</v>
      </c>
      <c r="M1513" s="4">
        <v>0</v>
      </c>
    </row>
    <row r="1514" spans="1:13" x14ac:dyDescent="0.2">
      <c r="A1514" s="4">
        <v>1513</v>
      </c>
      <c r="B1514" s="4">
        <v>47</v>
      </c>
      <c r="C1514" t="s">
        <v>1290</v>
      </c>
      <c r="D1514" t="s">
        <v>3403</v>
      </c>
      <c r="E1514" t="s">
        <v>2196</v>
      </c>
      <c r="F1514" t="s">
        <v>2275</v>
      </c>
      <c r="G1514" t="str">
        <f>_xlfn.CONCAT(Pumpkins[[#This Row],[State/Prov]], ", ", Pumpkins[[#This Row],[Country]])</f>
        <v>California, United States</v>
      </c>
      <c r="H1514" t="s">
        <v>2331</v>
      </c>
      <c r="I1514" t="s">
        <v>3583</v>
      </c>
      <c r="J1514" s="4" t="s">
        <v>3584</v>
      </c>
      <c r="K1514" s="4">
        <v>121</v>
      </c>
      <c r="L1514" s="4">
        <v>47</v>
      </c>
      <c r="M1514" s="4">
        <v>0</v>
      </c>
    </row>
    <row r="1515" spans="1:13" x14ac:dyDescent="0.2">
      <c r="A1515" s="4">
        <v>1514</v>
      </c>
      <c r="B1515" s="4">
        <v>46.1</v>
      </c>
      <c r="C1515" t="s">
        <v>1291</v>
      </c>
      <c r="D1515" t="s">
        <v>2039</v>
      </c>
      <c r="E1515" t="s">
        <v>2198</v>
      </c>
      <c r="F1515" t="s">
        <v>2291</v>
      </c>
      <c r="G1515" t="str">
        <f>_xlfn.CONCAT(Pumpkins[[#This Row],[State/Prov]], ", ", Pumpkins[[#This Row],[Country]])</f>
        <v>Other, Japan</v>
      </c>
      <c r="H1515" t="s">
        <v>2401</v>
      </c>
      <c r="I1515" t="s">
        <v>3583</v>
      </c>
      <c r="J1515" s="4" t="s">
        <v>3584</v>
      </c>
      <c r="K1515" s="4">
        <v>0</v>
      </c>
      <c r="L1515" s="4">
        <v>0</v>
      </c>
      <c r="M1515" s="4">
        <v>0</v>
      </c>
    </row>
    <row r="1516" spans="1:13" x14ac:dyDescent="0.2">
      <c r="A1516" s="4">
        <v>1515</v>
      </c>
      <c r="B1516" s="4">
        <v>44.3</v>
      </c>
      <c r="C1516" t="s">
        <v>1292</v>
      </c>
      <c r="D1516" t="s">
        <v>2039</v>
      </c>
      <c r="E1516" t="s">
        <v>2198</v>
      </c>
      <c r="F1516" t="s">
        <v>2291</v>
      </c>
      <c r="G1516" t="str">
        <f>_xlfn.CONCAT(Pumpkins[[#This Row],[State/Prov]], ", ", Pumpkins[[#This Row],[Country]])</f>
        <v>Other, Japan</v>
      </c>
      <c r="H1516" t="s">
        <v>2401</v>
      </c>
      <c r="I1516" t="s">
        <v>3583</v>
      </c>
      <c r="J1516" s="4" t="s">
        <v>3584</v>
      </c>
      <c r="K1516" s="4">
        <v>0</v>
      </c>
      <c r="L1516" s="4">
        <v>0</v>
      </c>
      <c r="M1516" s="4">
        <v>0</v>
      </c>
    </row>
    <row r="1517" spans="1:13" x14ac:dyDescent="0.2">
      <c r="A1517" s="4">
        <v>1516</v>
      </c>
      <c r="B1517" s="4">
        <v>37.299999999999997</v>
      </c>
      <c r="C1517" t="s">
        <v>1293</v>
      </c>
      <c r="D1517" t="s">
        <v>3403</v>
      </c>
      <c r="E1517" t="s">
        <v>2273</v>
      </c>
      <c r="F1517" t="s">
        <v>2293</v>
      </c>
      <c r="G1517" t="str">
        <f>_xlfn.CONCAT(Pumpkins[[#This Row],[State/Prov]], ", ", Pumpkins[[#This Row],[Country]])</f>
        <v>Uusimaa, Finland</v>
      </c>
      <c r="H1517" t="s">
        <v>2405</v>
      </c>
      <c r="I1517" t="s">
        <v>3583</v>
      </c>
      <c r="J1517" s="4" t="s">
        <v>3584</v>
      </c>
      <c r="K1517" s="4">
        <v>0</v>
      </c>
      <c r="L1517" s="4">
        <v>0</v>
      </c>
      <c r="M1517" s="4">
        <v>0</v>
      </c>
    </row>
    <row r="1518" spans="1:13" x14ac:dyDescent="0.2">
      <c r="A1518" s="4">
        <v>1517</v>
      </c>
      <c r="B1518" s="4">
        <v>35</v>
      </c>
      <c r="C1518" t="s">
        <v>29</v>
      </c>
      <c r="D1518" t="s">
        <v>1343</v>
      </c>
      <c r="E1518" t="s">
        <v>2186</v>
      </c>
      <c r="F1518" t="s">
        <v>2275</v>
      </c>
      <c r="G1518" t="str">
        <f>_xlfn.CONCAT(Pumpkins[[#This Row],[State/Prov]], ", ", Pumpkins[[#This Row],[Country]])</f>
        <v>Pennsylvania, United States</v>
      </c>
      <c r="H1518" t="s">
        <v>2298</v>
      </c>
      <c r="I1518" t="s">
        <v>3726</v>
      </c>
      <c r="J1518" s="4" t="s">
        <v>3196</v>
      </c>
      <c r="K1518" s="4">
        <v>0</v>
      </c>
      <c r="L1518" s="4">
        <v>0</v>
      </c>
      <c r="M1518" s="4">
        <v>0</v>
      </c>
    </row>
    <row r="1519" spans="1:13" x14ac:dyDescent="0.2">
      <c r="A1519" s="4">
        <v>1518</v>
      </c>
      <c r="B1519" s="4">
        <v>34</v>
      </c>
      <c r="C1519" t="s">
        <v>1294</v>
      </c>
      <c r="D1519" t="s">
        <v>2163</v>
      </c>
      <c r="E1519" t="s">
        <v>2226</v>
      </c>
      <c r="F1519" t="s">
        <v>2276</v>
      </c>
      <c r="G1519" t="str">
        <f>_xlfn.CONCAT(Pumpkins[[#This Row],[State/Prov]], ", ", Pumpkins[[#This Row],[Country]])</f>
        <v>New Brunswick, Canada</v>
      </c>
      <c r="H1519" t="s">
        <v>2400</v>
      </c>
      <c r="I1519" t="s">
        <v>3583</v>
      </c>
      <c r="J1519" s="4" t="s">
        <v>3584</v>
      </c>
      <c r="K1519" s="4">
        <v>110</v>
      </c>
      <c r="L1519" s="4">
        <v>37</v>
      </c>
      <c r="M1519" s="4">
        <v>-8</v>
      </c>
    </row>
    <row r="1520" spans="1:13" x14ac:dyDescent="0.2">
      <c r="A1520" s="4">
        <v>1519</v>
      </c>
      <c r="B1520" s="4">
        <v>32.799999999999997</v>
      </c>
      <c r="C1520" t="s">
        <v>1295</v>
      </c>
      <c r="D1520" t="s">
        <v>2164</v>
      </c>
      <c r="E1520" t="s">
        <v>2223</v>
      </c>
      <c r="F1520" t="s">
        <v>2275</v>
      </c>
      <c r="G1520" t="str">
        <f>_xlfn.CONCAT(Pumpkins[[#This Row],[State/Prov]], ", ", Pumpkins[[#This Row],[Country]])</f>
        <v>Kentucky, United States</v>
      </c>
      <c r="H1520" t="s">
        <v>2366</v>
      </c>
      <c r="I1520" t="s">
        <v>3583</v>
      </c>
      <c r="J1520" s="4" t="s">
        <v>3584</v>
      </c>
      <c r="K1520" s="4">
        <v>0</v>
      </c>
      <c r="L1520" s="4">
        <v>0</v>
      </c>
      <c r="M1520" s="4">
        <v>0</v>
      </c>
    </row>
    <row r="1521" spans="1:13" x14ac:dyDescent="0.2">
      <c r="A1521" s="4">
        <v>1520</v>
      </c>
      <c r="B1521" s="4">
        <v>32</v>
      </c>
      <c r="C1521" t="s">
        <v>871</v>
      </c>
      <c r="D1521" t="s">
        <v>1958</v>
      </c>
      <c r="E1521" t="s">
        <v>2231</v>
      </c>
      <c r="F1521" t="s">
        <v>2275</v>
      </c>
      <c r="G1521" t="str">
        <f>_xlfn.CONCAT(Pumpkins[[#This Row],[State/Prov]], ", ", Pumpkins[[#This Row],[Country]])</f>
        <v>North Carolina, United States</v>
      </c>
      <c r="H1521" t="s">
        <v>2389</v>
      </c>
      <c r="I1521" t="s">
        <v>2409</v>
      </c>
      <c r="J1521" s="4" t="s">
        <v>3584</v>
      </c>
      <c r="K1521" s="4">
        <v>105</v>
      </c>
      <c r="L1521" s="4">
        <v>33</v>
      </c>
      <c r="M1521" s="4">
        <v>-3</v>
      </c>
    </row>
    <row r="1522" spans="1:13" x14ac:dyDescent="0.2">
      <c r="A1522" s="4">
        <v>1521</v>
      </c>
      <c r="B1522" s="4">
        <v>31.1</v>
      </c>
      <c r="C1522" t="s">
        <v>1296</v>
      </c>
      <c r="D1522" t="s">
        <v>2039</v>
      </c>
      <c r="E1522" t="s">
        <v>2198</v>
      </c>
      <c r="F1522" t="s">
        <v>2291</v>
      </c>
      <c r="G1522" t="str">
        <f>_xlfn.CONCAT(Pumpkins[[#This Row],[State/Prov]], ", ", Pumpkins[[#This Row],[Country]])</f>
        <v>Other, Japan</v>
      </c>
      <c r="H1522" t="s">
        <v>2401</v>
      </c>
      <c r="I1522" t="s">
        <v>3583</v>
      </c>
      <c r="J1522" s="4" t="s">
        <v>3584</v>
      </c>
      <c r="K1522" s="4">
        <v>0</v>
      </c>
      <c r="L1522" s="4">
        <v>0</v>
      </c>
      <c r="M1522" s="4">
        <v>0</v>
      </c>
    </row>
    <row r="1523" spans="1:13" x14ac:dyDescent="0.2">
      <c r="A1523" s="4">
        <v>1522</v>
      </c>
      <c r="B1523" s="4">
        <v>28.2</v>
      </c>
      <c r="C1523" t="s">
        <v>1297</v>
      </c>
      <c r="D1523" t="s">
        <v>2039</v>
      </c>
      <c r="E1523" t="s">
        <v>2198</v>
      </c>
      <c r="F1523" t="s">
        <v>2291</v>
      </c>
      <c r="G1523" t="str">
        <f>_xlfn.CONCAT(Pumpkins[[#This Row],[State/Prov]], ", ", Pumpkins[[#This Row],[Country]])</f>
        <v>Other, Japan</v>
      </c>
      <c r="H1523" t="s">
        <v>2401</v>
      </c>
      <c r="I1523" t="s">
        <v>3583</v>
      </c>
      <c r="J1523" s="4" t="s">
        <v>3584</v>
      </c>
      <c r="K1523" s="4">
        <v>0</v>
      </c>
      <c r="L1523" s="4">
        <v>0</v>
      </c>
      <c r="M1523" s="4">
        <v>0</v>
      </c>
    </row>
    <row r="1524" spans="1:13" x14ac:dyDescent="0.2">
      <c r="A1524" s="4">
        <v>1523</v>
      </c>
      <c r="B1524" s="4">
        <v>28.1</v>
      </c>
      <c r="C1524" t="s">
        <v>1298</v>
      </c>
      <c r="D1524" t="s">
        <v>2165</v>
      </c>
      <c r="E1524" t="s">
        <v>2201</v>
      </c>
      <c r="F1524" t="s">
        <v>2281</v>
      </c>
      <c r="G1524" t="str">
        <f>_xlfn.CONCAT(Pumpkins[[#This Row],[State/Prov]], ", ", Pumpkins[[#This Row],[Country]])</f>
        <v>South Holland, The Netherlands</v>
      </c>
      <c r="H1524" t="s">
        <v>2321</v>
      </c>
      <c r="I1524" t="s">
        <v>3889</v>
      </c>
      <c r="J1524" s="4" t="s">
        <v>3584</v>
      </c>
      <c r="K1524" s="4">
        <v>0</v>
      </c>
      <c r="L1524" s="4">
        <v>0</v>
      </c>
      <c r="M1524" s="4">
        <v>0</v>
      </c>
    </row>
    <row r="1525" spans="1:13" x14ac:dyDescent="0.2">
      <c r="A1525" s="4">
        <v>1524</v>
      </c>
      <c r="B1525" s="4">
        <v>28</v>
      </c>
      <c r="C1525" t="s">
        <v>1299</v>
      </c>
      <c r="D1525" t="s">
        <v>1950</v>
      </c>
      <c r="E1525" t="s">
        <v>2193</v>
      </c>
      <c r="F1525" t="s">
        <v>2275</v>
      </c>
      <c r="G1525" t="str">
        <f>_xlfn.CONCAT(Pumpkins[[#This Row],[State/Prov]], ", ", Pumpkins[[#This Row],[Country]])</f>
        <v>Ohio, United States</v>
      </c>
      <c r="H1525" t="s">
        <v>2305</v>
      </c>
      <c r="I1525" t="s">
        <v>3899</v>
      </c>
      <c r="J1525" s="4" t="s">
        <v>3584</v>
      </c>
      <c r="K1525" s="4">
        <v>111</v>
      </c>
      <c r="L1525" s="4">
        <v>38</v>
      </c>
      <c r="M1525" s="4">
        <v>-26</v>
      </c>
    </row>
    <row r="1526" spans="1:13" x14ac:dyDescent="0.2">
      <c r="A1526" s="4">
        <v>1525</v>
      </c>
      <c r="B1526" s="4">
        <v>27</v>
      </c>
      <c r="C1526" t="s">
        <v>1300</v>
      </c>
      <c r="D1526" t="s">
        <v>2044</v>
      </c>
      <c r="E1526" t="s">
        <v>2205</v>
      </c>
      <c r="F1526" t="s">
        <v>2275</v>
      </c>
      <c r="G1526" t="str">
        <f>_xlfn.CONCAT(Pumpkins[[#This Row],[State/Prov]], ", ", Pumpkins[[#This Row],[Country]])</f>
        <v>Colorado, United States</v>
      </c>
      <c r="H1526" t="s">
        <v>2342</v>
      </c>
      <c r="I1526" t="s">
        <v>3583</v>
      </c>
      <c r="J1526" s="4" t="s">
        <v>3584</v>
      </c>
      <c r="K1526" s="4">
        <v>99</v>
      </c>
      <c r="L1526" s="4">
        <v>29</v>
      </c>
      <c r="M1526" s="4">
        <v>-7</v>
      </c>
    </row>
    <row r="1527" spans="1:13" x14ac:dyDescent="0.2">
      <c r="A1527" s="4">
        <v>1526</v>
      </c>
      <c r="B1527" s="4">
        <v>21.2</v>
      </c>
      <c r="C1527" t="s">
        <v>1301</v>
      </c>
      <c r="D1527" t="s">
        <v>2039</v>
      </c>
      <c r="E1527" t="s">
        <v>2198</v>
      </c>
      <c r="F1527" t="s">
        <v>2291</v>
      </c>
      <c r="G1527" t="str">
        <f>_xlfn.CONCAT(Pumpkins[[#This Row],[State/Prov]], ", ", Pumpkins[[#This Row],[Country]])</f>
        <v>Other, Japan</v>
      </c>
      <c r="H1527" t="s">
        <v>2401</v>
      </c>
      <c r="I1527" t="s">
        <v>3583</v>
      </c>
      <c r="J1527" s="4" t="s">
        <v>3584</v>
      </c>
      <c r="K1527" s="4">
        <v>0</v>
      </c>
      <c r="L1527" s="4">
        <v>0</v>
      </c>
      <c r="M1527" s="4">
        <v>0</v>
      </c>
    </row>
    <row r="1528" spans="1:13" x14ac:dyDescent="0.2">
      <c r="A1528" s="4">
        <v>1527</v>
      </c>
      <c r="B1528" s="4">
        <v>20.3</v>
      </c>
      <c r="C1528" t="s">
        <v>1302</v>
      </c>
      <c r="D1528" t="s">
        <v>2039</v>
      </c>
      <c r="E1528" t="s">
        <v>2198</v>
      </c>
      <c r="F1528" t="s">
        <v>2291</v>
      </c>
      <c r="G1528" t="str">
        <f>_xlfn.CONCAT(Pumpkins[[#This Row],[State/Prov]], ", ", Pumpkins[[#This Row],[Country]])</f>
        <v>Other, Japan</v>
      </c>
      <c r="H1528" t="s">
        <v>2401</v>
      </c>
      <c r="I1528" t="s">
        <v>3583</v>
      </c>
      <c r="J1528" s="4" t="s">
        <v>3584</v>
      </c>
      <c r="K1528" s="4">
        <v>0</v>
      </c>
      <c r="L1528" s="4">
        <v>0</v>
      </c>
      <c r="M1528" s="4">
        <v>0</v>
      </c>
    </row>
    <row r="1529" spans="1:13" x14ac:dyDescent="0.2">
      <c r="A1529" s="4">
        <v>1528</v>
      </c>
      <c r="B1529" s="4">
        <v>19.8</v>
      </c>
      <c r="C1529" t="s">
        <v>1303</v>
      </c>
      <c r="D1529" t="s">
        <v>1883</v>
      </c>
      <c r="E1529" t="s">
        <v>2245</v>
      </c>
      <c r="F1529" t="s">
        <v>2282</v>
      </c>
      <c r="G1529" t="str">
        <f>_xlfn.CONCAT(Pumpkins[[#This Row],[State/Prov]], ", ", Pumpkins[[#This Row],[Country]])</f>
        <v>Saxony-Anhalt, Germany</v>
      </c>
      <c r="H1529" t="s">
        <v>2398</v>
      </c>
      <c r="I1529" t="s">
        <v>3583</v>
      </c>
      <c r="J1529" s="4" t="s">
        <v>3584</v>
      </c>
      <c r="K1529" s="4">
        <v>110</v>
      </c>
      <c r="L1529" s="4">
        <v>37</v>
      </c>
      <c r="M1529" s="4">
        <v>-46</v>
      </c>
    </row>
    <row r="1530" spans="1:13" x14ac:dyDescent="0.2">
      <c r="A1530" s="4">
        <v>1529</v>
      </c>
      <c r="B1530" s="4">
        <v>19</v>
      </c>
      <c r="C1530" t="s">
        <v>1304</v>
      </c>
      <c r="D1530" t="s">
        <v>2167</v>
      </c>
      <c r="E1530" t="s">
        <v>2201</v>
      </c>
      <c r="F1530" t="s">
        <v>2281</v>
      </c>
      <c r="G1530" t="str">
        <f>_xlfn.CONCAT(Pumpkins[[#This Row],[State/Prov]], ", ", Pumpkins[[#This Row],[Country]])</f>
        <v>South Holland, The Netherlands</v>
      </c>
      <c r="H1530" t="s">
        <v>2321</v>
      </c>
      <c r="I1530" t="s">
        <v>3900</v>
      </c>
      <c r="J1530" s="4" t="s">
        <v>3584</v>
      </c>
      <c r="K1530" s="4">
        <v>0</v>
      </c>
      <c r="L1530" s="4">
        <v>0</v>
      </c>
      <c r="M1530" s="4">
        <v>0</v>
      </c>
    </row>
    <row r="1531" spans="1:13" x14ac:dyDescent="0.2">
      <c r="A1531" s="4">
        <v>1530</v>
      </c>
      <c r="B1531" s="4">
        <v>16.8</v>
      </c>
      <c r="C1531" t="s">
        <v>1305</v>
      </c>
      <c r="D1531" t="s">
        <v>2039</v>
      </c>
      <c r="E1531" t="s">
        <v>2198</v>
      </c>
      <c r="F1531" t="s">
        <v>2291</v>
      </c>
      <c r="G1531" t="str">
        <f>_xlfn.CONCAT(Pumpkins[[#This Row],[State/Prov]], ", ", Pumpkins[[#This Row],[Country]])</f>
        <v>Other, Japan</v>
      </c>
      <c r="H1531" t="s">
        <v>2401</v>
      </c>
      <c r="I1531" t="s">
        <v>3583</v>
      </c>
      <c r="J1531" s="4" t="s">
        <v>3584</v>
      </c>
      <c r="K1531" s="4">
        <v>0</v>
      </c>
      <c r="L1531" s="4">
        <v>0</v>
      </c>
      <c r="M1531" s="4">
        <v>0</v>
      </c>
    </row>
    <row r="1532" spans="1:13" x14ac:dyDescent="0.2">
      <c r="A1532" s="4">
        <v>1531</v>
      </c>
      <c r="B1532" s="4">
        <v>16.100000000000001</v>
      </c>
      <c r="C1532" t="s">
        <v>1306</v>
      </c>
      <c r="D1532" t="s">
        <v>1992</v>
      </c>
      <c r="E1532" t="s">
        <v>2198</v>
      </c>
      <c r="F1532" t="s">
        <v>2291</v>
      </c>
      <c r="G1532" t="str">
        <f>_xlfn.CONCAT(Pumpkins[[#This Row],[State/Prov]], ", ", Pumpkins[[#This Row],[Country]])</f>
        <v>Other, Japan</v>
      </c>
      <c r="H1532" t="s">
        <v>2401</v>
      </c>
      <c r="I1532" t="s">
        <v>3583</v>
      </c>
      <c r="J1532" s="4" t="s">
        <v>3584</v>
      </c>
      <c r="K1532" s="4">
        <v>0</v>
      </c>
      <c r="L1532" s="4">
        <v>0</v>
      </c>
      <c r="M1532" s="4">
        <v>0</v>
      </c>
    </row>
    <row r="1533" spans="1:13" x14ac:dyDescent="0.2">
      <c r="A1533" s="4">
        <v>1532</v>
      </c>
      <c r="B1533" s="4">
        <v>16</v>
      </c>
      <c r="C1533" t="s">
        <v>1307</v>
      </c>
      <c r="D1533" t="s">
        <v>1890</v>
      </c>
      <c r="E1533" t="s">
        <v>2218</v>
      </c>
      <c r="F1533" t="s">
        <v>2276</v>
      </c>
      <c r="G1533" t="str">
        <f>_xlfn.CONCAT(Pumpkins[[#This Row],[State/Prov]], ", ", Pumpkins[[#This Row],[Country]])</f>
        <v>Quebec, Canada</v>
      </c>
      <c r="H1533" t="s">
        <v>2395</v>
      </c>
      <c r="I1533" t="s">
        <v>3583</v>
      </c>
      <c r="J1533" s="4" t="s">
        <v>3584</v>
      </c>
      <c r="K1533" s="4">
        <v>0</v>
      </c>
      <c r="L1533" s="4">
        <v>0</v>
      </c>
      <c r="M1533" s="4">
        <v>0</v>
      </c>
    </row>
    <row r="1534" spans="1:13" x14ac:dyDescent="0.2">
      <c r="A1534" s="4">
        <v>1533</v>
      </c>
      <c r="B1534" s="4">
        <v>15.5</v>
      </c>
      <c r="C1534" t="s">
        <v>240</v>
      </c>
      <c r="D1534" t="s">
        <v>1520</v>
      </c>
      <c r="E1534" t="s">
        <v>2196</v>
      </c>
      <c r="F1534" t="s">
        <v>2275</v>
      </c>
      <c r="G1534" t="str">
        <f>_xlfn.CONCAT(Pumpkins[[#This Row],[State/Prov]], ", ", Pumpkins[[#This Row],[Country]])</f>
        <v>California, United States</v>
      </c>
      <c r="H1534" t="s">
        <v>2308</v>
      </c>
      <c r="I1534" t="s">
        <v>3583</v>
      </c>
      <c r="J1534" s="4" t="s">
        <v>3584</v>
      </c>
      <c r="K1534" s="4">
        <v>0</v>
      </c>
      <c r="L1534" s="4">
        <v>0</v>
      </c>
      <c r="M1534" s="4">
        <v>0</v>
      </c>
    </row>
    <row r="1535" spans="1:13" x14ac:dyDescent="0.2">
      <c r="A1535" s="4">
        <v>1534</v>
      </c>
      <c r="B1535" s="4">
        <v>14.3</v>
      </c>
      <c r="C1535" t="s">
        <v>1308</v>
      </c>
      <c r="D1535" t="s">
        <v>1883</v>
      </c>
      <c r="E1535" t="s">
        <v>2245</v>
      </c>
      <c r="F1535" t="s">
        <v>2282</v>
      </c>
      <c r="G1535" t="str">
        <f>_xlfn.CONCAT(Pumpkins[[#This Row],[State/Prov]], ", ", Pumpkins[[#This Row],[Country]])</f>
        <v>Saxony-Anhalt, Germany</v>
      </c>
      <c r="H1535" t="s">
        <v>2398</v>
      </c>
      <c r="I1535" t="s">
        <v>3583</v>
      </c>
      <c r="J1535" s="4" t="s">
        <v>3584</v>
      </c>
      <c r="K1535" s="4">
        <v>84</v>
      </c>
      <c r="L1535" s="4">
        <v>19</v>
      </c>
      <c r="M1535" s="4">
        <v>-25</v>
      </c>
    </row>
    <row r="1536" spans="1:13" x14ac:dyDescent="0.2">
      <c r="A1536" s="4">
        <v>1535</v>
      </c>
      <c r="B1536" s="4">
        <v>11</v>
      </c>
      <c r="C1536" t="s">
        <v>53</v>
      </c>
      <c r="D1536" t="s">
        <v>1366</v>
      </c>
      <c r="E1536" t="s">
        <v>2186</v>
      </c>
      <c r="F1536" t="s">
        <v>2275</v>
      </c>
      <c r="G1536" t="str">
        <f>_xlfn.CONCAT(Pumpkins[[#This Row],[State/Prov]], ", ", Pumpkins[[#This Row],[Country]])</f>
        <v>Pennsylvania, United States</v>
      </c>
      <c r="H1536" t="s">
        <v>2309</v>
      </c>
      <c r="I1536" t="s">
        <v>3583</v>
      </c>
      <c r="J1536" s="4" t="s">
        <v>3584</v>
      </c>
      <c r="K1536" s="4">
        <v>0</v>
      </c>
      <c r="L1536" s="4">
        <v>0</v>
      </c>
      <c r="M1536" s="4">
        <v>0</v>
      </c>
    </row>
    <row r="1537" spans="1:13" x14ac:dyDescent="0.2">
      <c r="A1537" s="4">
        <v>1536</v>
      </c>
      <c r="B1537" s="4">
        <v>10.4</v>
      </c>
      <c r="C1537" t="s">
        <v>1309</v>
      </c>
      <c r="D1537" t="s">
        <v>2168</v>
      </c>
      <c r="E1537" t="s">
        <v>2198</v>
      </c>
      <c r="F1537" t="s">
        <v>2291</v>
      </c>
      <c r="G1537" t="str">
        <f>_xlfn.CONCAT(Pumpkins[[#This Row],[State/Prov]], ", ", Pumpkins[[#This Row],[Country]])</f>
        <v>Other, Japan</v>
      </c>
      <c r="H1537" t="s">
        <v>2401</v>
      </c>
      <c r="I1537" t="s">
        <v>3583</v>
      </c>
      <c r="J1537" s="4" t="s">
        <v>3584</v>
      </c>
      <c r="K1537" s="4">
        <v>0</v>
      </c>
      <c r="L1537" s="4">
        <v>0</v>
      </c>
      <c r="M1537" s="4">
        <v>0</v>
      </c>
    </row>
    <row r="1538" spans="1:13" x14ac:dyDescent="0.2">
      <c r="A1538" s="4">
        <v>1537</v>
      </c>
      <c r="B1538" s="4">
        <v>4</v>
      </c>
      <c r="C1538" t="s">
        <v>1310</v>
      </c>
      <c r="D1538" t="s">
        <v>2156</v>
      </c>
      <c r="E1538" t="s">
        <v>2196</v>
      </c>
      <c r="F1538" t="s">
        <v>2275</v>
      </c>
      <c r="G1538" t="str">
        <f>_xlfn.CONCAT(Pumpkins[[#This Row],[State/Prov]], ", ", Pumpkins[[#This Row],[Country]])</f>
        <v>California, United States</v>
      </c>
      <c r="H1538" t="s">
        <v>2388</v>
      </c>
      <c r="I1538" t="s">
        <v>3583</v>
      </c>
      <c r="J1538" s="4" t="s">
        <v>3584</v>
      </c>
      <c r="K1538" s="4">
        <v>61</v>
      </c>
      <c r="L1538" s="4">
        <v>9</v>
      </c>
      <c r="M1538" s="4">
        <v>-56</v>
      </c>
    </row>
    <row r="1539" spans="1:13" x14ac:dyDescent="0.2">
      <c r="A1539" s="4">
        <v>1538</v>
      </c>
      <c r="B1539" s="4">
        <v>3.5</v>
      </c>
      <c r="C1539" t="s">
        <v>1311</v>
      </c>
      <c r="D1539" t="s">
        <v>1350</v>
      </c>
      <c r="E1539" t="s">
        <v>2190</v>
      </c>
      <c r="F1539" t="s">
        <v>2275</v>
      </c>
      <c r="G1539" t="str">
        <f>_xlfn.CONCAT(Pumpkins[[#This Row],[State/Prov]], ", ", Pumpkins[[#This Row],[Country]])</f>
        <v>Utah, United States</v>
      </c>
      <c r="H1539" t="s">
        <v>2343</v>
      </c>
      <c r="I1539" t="s">
        <v>2761</v>
      </c>
      <c r="J1539" s="4" t="s">
        <v>3584</v>
      </c>
      <c r="K1539" s="4">
        <v>49</v>
      </c>
      <c r="L1539" s="4">
        <v>0</v>
      </c>
      <c r="M1539" s="4">
        <v>0</v>
      </c>
    </row>
    <row r="1540" spans="1:13" x14ac:dyDescent="0.2">
      <c r="A1540" s="4">
        <v>1539</v>
      </c>
      <c r="B1540" s="4">
        <v>1.9</v>
      </c>
      <c r="C1540" t="s">
        <v>735</v>
      </c>
      <c r="D1540" t="s">
        <v>1772</v>
      </c>
      <c r="E1540" t="s">
        <v>2198</v>
      </c>
      <c r="F1540" t="s">
        <v>2292</v>
      </c>
      <c r="G1540" t="str">
        <f>_xlfn.CONCAT(Pumpkins[[#This Row],[State/Prov]], ", ", Pumpkins[[#This Row],[Country]])</f>
        <v>Other, Portugal</v>
      </c>
      <c r="H1540" t="s">
        <v>2403</v>
      </c>
      <c r="I1540" t="s">
        <v>3583</v>
      </c>
      <c r="J1540" s="4" t="s">
        <v>3584</v>
      </c>
      <c r="K1540" s="4">
        <v>0</v>
      </c>
      <c r="L1540" s="4">
        <v>0</v>
      </c>
      <c r="M1540" s="4">
        <v>0</v>
      </c>
    </row>
    <row r="1541" spans="1:13" x14ac:dyDescent="0.2">
      <c r="A1541" s="4">
        <v>1540</v>
      </c>
      <c r="B1541" s="4">
        <v>1</v>
      </c>
      <c r="C1541" t="s">
        <v>549</v>
      </c>
      <c r="D1541" t="s">
        <v>1461</v>
      </c>
      <c r="E1541" t="s">
        <v>2188</v>
      </c>
      <c r="F1541" t="s">
        <v>2275</v>
      </c>
      <c r="G1541" t="str">
        <f>_xlfn.CONCAT(Pumpkins[[#This Row],[State/Prov]], ", ", Pumpkins[[#This Row],[Country]])</f>
        <v>Michigan, United States</v>
      </c>
      <c r="H1541" t="s">
        <v>2305</v>
      </c>
      <c r="I1541" t="s">
        <v>3182</v>
      </c>
      <c r="J1541" s="4" t="s">
        <v>3584</v>
      </c>
      <c r="K1541" s="4">
        <v>36</v>
      </c>
      <c r="L1541" s="4">
        <v>0</v>
      </c>
      <c r="M1541" s="4">
        <v>0</v>
      </c>
    </row>
    <row r="1544" spans="1:13" x14ac:dyDescent="0.2">
      <c r="I1544" t="s">
        <v>3583</v>
      </c>
      <c r="J1544" s="3"/>
      <c r="K1544" s="3"/>
    </row>
  </sheetData>
  <sortState xmlns:xlrd2="http://schemas.microsoft.com/office/spreadsheetml/2017/richdata2" ref="O3:P15">
    <sortCondition descending="1" ref="P3:P15"/>
  </sortState>
  <phoneticPr fontId="2"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F131C-2188-1C42-AC60-6E92FF14F755}">
  <sheetPr codeName="Sheet2"/>
  <dimension ref="A1:Q75"/>
  <sheetViews>
    <sheetView tabSelected="1" topLeftCell="A5" workbookViewId="0">
      <selection activeCell="A6" sqref="A6"/>
    </sheetView>
  </sheetViews>
  <sheetFormatPr baseColWidth="10" defaultRowHeight="15" x14ac:dyDescent="0.2"/>
  <cols>
    <col min="1" max="1" width="36" customWidth="1"/>
    <col min="2" max="2" width="12.6640625" customWidth="1"/>
    <col min="3" max="3" width="14.1640625" customWidth="1"/>
    <col min="4" max="4" width="16.33203125" customWidth="1"/>
    <col min="5" max="5" width="17.33203125" customWidth="1"/>
    <col min="6" max="6" width="13.5" bestFit="1" customWidth="1"/>
    <col min="7" max="7" width="25.83203125" customWidth="1"/>
    <col min="8" max="8" width="32.33203125" customWidth="1"/>
    <col min="9" max="9" width="17" customWidth="1"/>
    <col min="10" max="10" width="22" customWidth="1"/>
    <col min="12" max="12" width="14.83203125" bestFit="1" customWidth="1"/>
    <col min="13" max="13" width="11" customWidth="1"/>
  </cols>
  <sheetData>
    <row r="1" spans="1:17" ht="23" x14ac:dyDescent="0.25">
      <c r="A1" s="8" t="s">
        <v>3976</v>
      </c>
      <c r="B1" s="9"/>
      <c r="C1" s="9"/>
      <c r="D1" s="9"/>
      <c r="E1" s="9"/>
      <c r="O1" s="10"/>
      <c r="P1" s="10"/>
      <c r="Q1" s="10"/>
    </row>
    <row r="3" spans="1:17" x14ac:dyDescent="0.2">
      <c r="A3" s="5" t="s">
        <v>3975</v>
      </c>
      <c r="B3" s="5" t="s">
        <v>3487</v>
      </c>
      <c r="D3" t="s">
        <v>3987</v>
      </c>
      <c r="E3" t="s">
        <v>3979</v>
      </c>
    </row>
    <row r="4" spans="1:17" x14ac:dyDescent="0.2">
      <c r="A4" t="s">
        <v>2295</v>
      </c>
      <c r="B4">
        <v>2</v>
      </c>
      <c r="D4" t="s">
        <v>2409</v>
      </c>
      <c r="E4">
        <v>4</v>
      </c>
    </row>
    <row r="5" spans="1:17" x14ac:dyDescent="0.2">
      <c r="A5" t="s">
        <v>2298</v>
      </c>
      <c r="B5">
        <v>2</v>
      </c>
      <c r="D5" t="s">
        <v>2408</v>
      </c>
      <c r="E5">
        <v>3</v>
      </c>
    </row>
    <row r="6" spans="1:17" x14ac:dyDescent="0.2">
      <c r="A6" t="s">
        <v>2305</v>
      </c>
      <c r="B6">
        <v>2</v>
      </c>
      <c r="D6" t="s">
        <v>2475</v>
      </c>
      <c r="E6">
        <v>2</v>
      </c>
    </row>
    <row r="7" spans="1:17" x14ac:dyDescent="0.2">
      <c r="A7" t="s">
        <v>2307</v>
      </c>
      <c r="B7">
        <v>2</v>
      </c>
    </row>
    <row r="8" spans="1:17" x14ac:dyDescent="0.2">
      <c r="A8" t="s">
        <v>2296</v>
      </c>
      <c r="B8">
        <v>1</v>
      </c>
      <c r="D8" t="s">
        <v>3986</v>
      </c>
      <c r="E8" t="s">
        <v>3979</v>
      </c>
    </row>
    <row r="9" spans="1:17" x14ac:dyDescent="0.2">
      <c r="A9" t="s">
        <v>2297</v>
      </c>
      <c r="B9">
        <v>1</v>
      </c>
      <c r="D9" t="s">
        <v>3199</v>
      </c>
      <c r="E9">
        <v>2</v>
      </c>
    </row>
    <row r="10" spans="1:17" x14ac:dyDescent="0.2">
      <c r="A10" t="s">
        <v>2299</v>
      </c>
      <c r="B10">
        <v>1</v>
      </c>
      <c r="D10" t="s">
        <v>2418</v>
      </c>
      <c r="E10">
        <v>2</v>
      </c>
    </row>
    <row r="11" spans="1:17" x14ac:dyDescent="0.2">
      <c r="A11" t="s">
        <v>2300</v>
      </c>
      <c r="B11">
        <v>1</v>
      </c>
      <c r="D11" t="s">
        <v>3489</v>
      </c>
      <c r="E11">
        <v>2</v>
      </c>
    </row>
    <row r="12" spans="1:17" x14ac:dyDescent="0.2">
      <c r="A12" t="s">
        <v>2301</v>
      </c>
      <c r="B12">
        <v>1</v>
      </c>
      <c r="D12" t="s">
        <v>2449</v>
      </c>
      <c r="E12">
        <v>2</v>
      </c>
    </row>
    <row r="13" spans="1:17" x14ac:dyDescent="0.2">
      <c r="A13" t="s">
        <v>2302</v>
      </c>
      <c r="B13">
        <v>1</v>
      </c>
    </row>
    <row r="14" spans="1:17" x14ac:dyDescent="0.2">
      <c r="A14" t="s">
        <v>2303</v>
      </c>
      <c r="B14">
        <v>1</v>
      </c>
      <c r="D14" t="s">
        <v>3982</v>
      </c>
      <c r="E14" t="s">
        <v>3983</v>
      </c>
    </row>
    <row r="15" spans="1:17" x14ac:dyDescent="0.2">
      <c r="A15" t="s">
        <v>2304</v>
      </c>
      <c r="B15">
        <v>1</v>
      </c>
      <c r="D15" t="s">
        <v>3985</v>
      </c>
      <c r="E15" t="s">
        <v>3980</v>
      </c>
    </row>
    <row r="16" spans="1:17" x14ac:dyDescent="0.2">
      <c r="A16" t="s">
        <v>2306</v>
      </c>
      <c r="B16">
        <v>1</v>
      </c>
      <c r="D16" t="s">
        <v>3984</v>
      </c>
      <c r="E16" t="s">
        <v>3981</v>
      </c>
    </row>
    <row r="17" spans="1:5" x14ac:dyDescent="0.2">
      <c r="A17" t="s">
        <v>2308</v>
      </c>
      <c r="B17">
        <v>1</v>
      </c>
    </row>
    <row r="18" spans="1:5" x14ac:dyDescent="0.2">
      <c r="A18" t="s">
        <v>2309</v>
      </c>
      <c r="B18">
        <v>1</v>
      </c>
    </row>
    <row r="19" spans="1:5" x14ac:dyDescent="0.2">
      <c r="A19" t="s">
        <v>2294</v>
      </c>
      <c r="B19">
        <v>1</v>
      </c>
    </row>
    <row r="21" spans="1:5" x14ac:dyDescent="0.2">
      <c r="A21" t="s">
        <v>3977</v>
      </c>
      <c r="B21" t="s">
        <v>3978</v>
      </c>
      <c r="C21" t="s">
        <v>3951</v>
      </c>
    </row>
    <row r="22" spans="1:5" x14ac:dyDescent="0.2">
      <c r="A22" t="s">
        <v>33</v>
      </c>
      <c r="B22" s="13">
        <v>3</v>
      </c>
      <c r="C22" t="s">
        <v>2178</v>
      </c>
    </row>
    <row r="23" spans="1:5" x14ac:dyDescent="0.2">
      <c r="A23" t="s">
        <v>20</v>
      </c>
      <c r="B23" s="13">
        <v>2</v>
      </c>
      <c r="C23" t="s">
        <v>2186</v>
      </c>
    </row>
    <row r="26" spans="1:5" ht="23" x14ac:dyDescent="0.25">
      <c r="A26" s="8" t="s">
        <v>3953</v>
      </c>
      <c r="B26" s="8"/>
      <c r="C26" s="8"/>
      <c r="D26" s="9"/>
      <c r="E26" s="9"/>
    </row>
    <row r="28" spans="1:5" x14ac:dyDescent="0.2">
      <c r="A28" s="5" t="s">
        <v>3949</v>
      </c>
      <c r="B28" s="5" t="s">
        <v>3487</v>
      </c>
      <c r="D28" s="5" t="s">
        <v>3952</v>
      </c>
      <c r="E28" s="5" t="s">
        <v>3487</v>
      </c>
    </row>
    <row r="29" spans="1:5" x14ac:dyDescent="0.2">
      <c r="A29" s="11" t="s">
        <v>3950</v>
      </c>
      <c r="B29">
        <v>634</v>
      </c>
      <c r="D29" t="s">
        <v>3967</v>
      </c>
      <c r="E29">
        <v>111</v>
      </c>
    </row>
    <row r="30" spans="1:5" x14ac:dyDescent="0.2">
      <c r="A30" t="s">
        <v>3196</v>
      </c>
      <c r="B30">
        <v>302</v>
      </c>
      <c r="D30" t="s">
        <v>3969</v>
      </c>
      <c r="E30">
        <v>84</v>
      </c>
    </row>
    <row r="31" spans="1:5" x14ac:dyDescent="0.2">
      <c r="A31" t="s">
        <v>2418</v>
      </c>
      <c r="B31">
        <v>23</v>
      </c>
      <c r="D31" t="s">
        <v>3964</v>
      </c>
      <c r="E31">
        <v>63</v>
      </c>
    </row>
    <row r="32" spans="1:5" x14ac:dyDescent="0.2">
      <c r="A32" t="s">
        <v>2423</v>
      </c>
      <c r="B32">
        <v>23</v>
      </c>
      <c r="D32" t="s">
        <v>3968</v>
      </c>
      <c r="E32">
        <v>62</v>
      </c>
    </row>
    <row r="33" spans="1:5" x14ac:dyDescent="0.2">
      <c r="A33" t="s">
        <v>2407</v>
      </c>
      <c r="B33">
        <v>20</v>
      </c>
      <c r="D33" t="s">
        <v>3971</v>
      </c>
      <c r="E33">
        <v>57</v>
      </c>
    </row>
    <row r="34" spans="1:5" x14ac:dyDescent="0.2">
      <c r="A34" t="s">
        <v>2409</v>
      </c>
      <c r="B34">
        <v>19</v>
      </c>
      <c r="D34" t="s">
        <v>3970</v>
      </c>
      <c r="E34">
        <v>49</v>
      </c>
    </row>
    <row r="35" spans="1:5" x14ac:dyDescent="0.2">
      <c r="A35" t="s">
        <v>2503</v>
      </c>
      <c r="B35">
        <v>14</v>
      </c>
      <c r="D35" t="s">
        <v>3955</v>
      </c>
      <c r="E35">
        <v>46</v>
      </c>
    </row>
    <row r="36" spans="1:5" x14ac:dyDescent="0.2">
      <c r="A36" t="s">
        <v>2464</v>
      </c>
      <c r="B36">
        <v>11</v>
      </c>
      <c r="D36" t="s">
        <v>3956</v>
      </c>
      <c r="E36">
        <v>46</v>
      </c>
    </row>
    <row r="37" spans="1:5" x14ac:dyDescent="0.2">
      <c r="A37" t="s">
        <v>2450</v>
      </c>
      <c r="B37">
        <v>11</v>
      </c>
      <c r="D37" t="s">
        <v>3973</v>
      </c>
      <c r="E37">
        <v>46</v>
      </c>
    </row>
    <row r="38" spans="1:5" x14ac:dyDescent="0.2">
      <c r="A38" t="s">
        <v>3193</v>
      </c>
      <c r="B38">
        <v>8</v>
      </c>
      <c r="D38" t="s">
        <v>3972</v>
      </c>
      <c r="E38">
        <v>43</v>
      </c>
    </row>
    <row r="41" spans="1:5" x14ac:dyDescent="0.2">
      <c r="A41" s="5" t="s">
        <v>3902</v>
      </c>
      <c r="B41" s="5" t="s">
        <v>3487</v>
      </c>
    </row>
    <row r="42" spans="1:5" x14ac:dyDescent="0.2">
      <c r="A42" s="11" t="s">
        <v>3950</v>
      </c>
      <c r="B42">
        <v>444</v>
      </c>
    </row>
    <row r="43" spans="1:5" x14ac:dyDescent="0.2">
      <c r="A43" t="s">
        <v>2409</v>
      </c>
      <c r="B43">
        <v>27</v>
      </c>
    </row>
    <row r="44" spans="1:5" x14ac:dyDescent="0.2">
      <c r="A44" t="s">
        <v>3717</v>
      </c>
      <c r="B44">
        <v>23</v>
      </c>
    </row>
    <row r="45" spans="1:5" x14ac:dyDescent="0.2">
      <c r="A45" t="s">
        <v>3745</v>
      </c>
      <c r="B45">
        <v>20</v>
      </c>
    </row>
    <row r="46" spans="1:5" x14ac:dyDescent="0.2">
      <c r="A46" t="s">
        <v>2423</v>
      </c>
      <c r="B46">
        <v>19</v>
      </c>
    </row>
    <row r="47" spans="1:5" x14ac:dyDescent="0.2">
      <c r="A47" t="s">
        <v>2418</v>
      </c>
      <c r="B47">
        <v>15</v>
      </c>
    </row>
    <row r="48" spans="1:5" x14ac:dyDescent="0.2">
      <c r="A48" t="s">
        <v>2449</v>
      </c>
      <c r="B48">
        <v>14</v>
      </c>
    </row>
    <row r="49" spans="1:13" x14ac:dyDescent="0.2">
      <c r="A49" t="s">
        <v>2408</v>
      </c>
      <c r="B49">
        <v>11</v>
      </c>
    </row>
    <row r="50" spans="1:13" x14ac:dyDescent="0.2">
      <c r="A50" t="s">
        <v>2422</v>
      </c>
      <c r="B50">
        <v>11</v>
      </c>
    </row>
    <row r="51" spans="1:13" x14ac:dyDescent="0.2">
      <c r="A51" t="s">
        <v>3610</v>
      </c>
      <c r="B51">
        <v>11</v>
      </c>
    </row>
    <row r="53" spans="1:13" x14ac:dyDescent="0.2">
      <c r="G53" s="1"/>
    </row>
    <row r="54" spans="1:13" ht="23" x14ac:dyDescent="0.25">
      <c r="A54" s="8" t="s">
        <v>3974</v>
      </c>
    </row>
    <row r="55" spans="1:13" x14ac:dyDescent="0.2">
      <c r="A55" s="2" t="s">
        <v>0</v>
      </c>
      <c r="B55" s="2" t="s">
        <v>1</v>
      </c>
      <c r="C55" s="1" t="s">
        <v>2</v>
      </c>
      <c r="D55" s="1" t="s">
        <v>3</v>
      </c>
      <c r="E55" s="1" t="s">
        <v>4</v>
      </c>
      <c r="F55" s="1" t="s">
        <v>5</v>
      </c>
      <c r="G55" t="s">
        <v>3952</v>
      </c>
      <c r="H55" s="1" t="s">
        <v>6</v>
      </c>
      <c r="I55" s="14" t="s">
        <v>7</v>
      </c>
      <c r="J55" s="15" t="s">
        <v>8</v>
      </c>
      <c r="K55" s="2" t="s">
        <v>9</v>
      </c>
      <c r="L55" s="2" t="s">
        <v>10</v>
      </c>
      <c r="M55" s="2" t="s">
        <v>11</v>
      </c>
    </row>
    <row r="56" spans="1:13" x14ac:dyDescent="0.2">
      <c r="A56" s="12">
        <v>1</v>
      </c>
      <c r="B56" s="4">
        <v>2656.1</v>
      </c>
      <c r="C56" t="s">
        <v>20</v>
      </c>
      <c r="D56" t="s">
        <v>1334</v>
      </c>
      <c r="E56" t="s">
        <v>2178</v>
      </c>
      <c r="F56" t="s">
        <v>2274</v>
      </c>
      <c r="G56" t="s">
        <v>3954</v>
      </c>
      <c r="H56" t="s">
        <v>2294</v>
      </c>
      <c r="I56" t="s">
        <v>3717</v>
      </c>
      <c r="J56" s="4" t="s">
        <v>3193</v>
      </c>
      <c r="K56" s="4">
        <v>497</v>
      </c>
      <c r="L56" s="4">
        <v>2379</v>
      </c>
      <c r="M56" s="4">
        <v>12</v>
      </c>
    </row>
    <row r="57" spans="1:13" x14ac:dyDescent="0.2">
      <c r="A57" s="12">
        <v>2</v>
      </c>
      <c r="B57" s="4">
        <v>2560</v>
      </c>
      <c r="C57" t="s">
        <v>21</v>
      </c>
      <c r="D57" t="s">
        <v>1335</v>
      </c>
      <c r="E57" t="s">
        <v>2179</v>
      </c>
      <c r="F57" t="s">
        <v>2275</v>
      </c>
      <c r="G57" t="s">
        <v>3955</v>
      </c>
      <c r="H57" t="s">
        <v>2295</v>
      </c>
      <c r="I57" t="s">
        <v>2408</v>
      </c>
      <c r="J57" s="4" t="s">
        <v>3199</v>
      </c>
      <c r="K57" s="4">
        <v>509</v>
      </c>
      <c r="L57" s="4">
        <v>2503</v>
      </c>
      <c r="M57" s="4">
        <v>2</v>
      </c>
    </row>
    <row r="58" spans="1:13" x14ac:dyDescent="0.2">
      <c r="A58" s="12">
        <v>3</v>
      </c>
      <c r="B58" s="4">
        <v>2554</v>
      </c>
      <c r="C58" t="s">
        <v>22</v>
      </c>
      <c r="D58" t="s">
        <v>1336</v>
      </c>
      <c r="E58" t="s">
        <v>2180</v>
      </c>
      <c r="F58" t="s">
        <v>2275</v>
      </c>
      <c r="G58" t="s">
        <v>3956</v>
      </c>
      <c r="H58" t="s">
        <v>2296</v>
      </c>
      <c r="I58" t="s">
        <v>2409</v>
      </c>
      <c r="J58" s="4" t="s">
        <v>2408</v>
      </c>
      <c r="K58" s="4">
        <v>483</v>
      </c>
      <c r="L58" s="4">
        <v>2229</v>
      </c>
      <c r="M58" s="4">
        <v>15</v>
      </c>
    </row>
    <row r="59" spans="1:13" x14ac:dyDescent="0.2">
      <c r="A59" s="12">
        <v>4</v>
      </c>
      <c r="B59" s="4">
        <v>2537</v>
      </c>
      <c r="C59" t="s">
        <v>23</v>
      </c>
      <c r="D59" t="s">
        <v>1337</v>
      </c>
      <c r="E59" t="s">
        <v>2181</v>
      </c>
      <c r="F59" t="s">
        <v>2276</v>
      </c>
      <c r="G59" t="s">
        <v>3957</v>
      </c>
      <c r="H59" t="s">
        <v>2297</v>
      </c>
      <c r="I59" t="s">
        <v>2409</v>
      </c>
      <c r="J59" s="4" t="s">
        <v>3914</v>
      </c>
      <c r="K59" s="4">
        <v>491</v>
      </c>
      <c r="L59" s="4">
        <v>2317</v>
      </c>
      <c r="M59" s="4">
        <v>9</v>
      </c>
    </row>
    <row r="60" spans="1:13" x14ac:dyDescent="0.2">
      <c r="A60" s="12">
        <v>5</v>
      </c>
      <c r="B60" s="4">
        <v>2493</v>
      </c>
      <c r="C60" t="s">
        <v>24</v>
      </c>
      <c r="D60" t="s">
        <v>1338</v>
      </c>
      <c r="E60" t="s">
        <v>2180</v>
      </c>
      <c r="F60" t="s">
        <v>2275</v>
      </c>
      <c r="G60" t="s">
        <v>3956</v>
      </c>
      <c r="H60" t="s">
        <v>2298</v>
      </c>
      <c r="I60" t="s">
        <v>2409</v>
      </c>
      <c r="J60" s="4" t="s">
        <v>3196</v>
      </c>
      <c r="K60" s="4">
        <v>473</v>
      </c>
      <c r="L60" s="4">
        <v>2132</v>
      </c>
      <c r="M60" s="4">
        <v>17</v>
      </c>
    </row>
    <row r="61" spans="1:13" x14ac:dyDescent="0.2">
      <c r="A61" s="12">
        <v>6</v>
      </c>
      <c r="B61" s="4">
        <v>2480</v>
      </c>
      <c r="C61" t="s">
        <v>25</v>
      </c>
      <c r="D61" t="s">
        <v>1339</v>
      </c>
      <c r="E61" t="s">
        <v>2182</v>
      </c>
      <c r="F61" t="s">
        <v>2275</v>
      </c>
      <c r="G61" t="s">
        <v>3958</v>
      </c>
      <c r="H61" t="s">
        <v>2299</v>
      </c>
      <c r="I61" t="s">
        <v>2410</v>
      </c>
      <c r="J61" s="4" t="s">
        <v>2468</v>
      </c>
      <c r="K61" s="4">
        <v>490</v>
      </c>
      <c r="L61" s="4">
        <v>2307</v>
      </c>
      <c r="M61" s="4">
        <v>7</v>
      </c>
    </row>
    <row r="62" spans="1:13" x14ac:dyDescent="0.2">
      <c r="A62" s="12">
        <v>7</v>
      </c>
      <c r="B62" s="4">
        <v>2447.1</v>
      </c>
      <c r="C62" t="s">
        <v>26</v>
      </c>
      <c r="D62" t="s">
        <v>1340</v>
      </c>
      <c r="E62" t="s">
        <v>2183</v>
      </c>
      <c r="F62" t="s">
        <v>2277</v>
      </c>
      <c r="G62" t="s">
        <v>3959</v>
      </c>
      <c r="H62" t="s">
        <v>2300</v>
      </c>
      <c r="I62" t="s">
        <v>2408</v>
      </c>
      <c r="J62" s="4" t="s">
        <v>2478</v>
      </c>
      <c r="K62" s="4">
        <v>502</v>
      </c>
      <c r="L62" s="4">
        <v>2435</v>
      </c>
      <c r="M62" s="4">
        <v>0</v>
      </c>
    </row>
    <row r="63" spans="1:13" x14ac:dyDescent="0.2">
      <c r="A63" s="12">
        <v>8</v>
      </c>
      <c r="B63" s="4">
        <v>2425</v>
      </c>
      <c r="C63" t="s">
        <v>27</v>
      </c>
      <c r="D63" t="s">
        <v>1341</v>
      </c>
      <c r="E63" t="s">
        <v>2184</v>
      </c>
      <c r="F63" t="s">
        <v>2275</v>
      </c>
      <c r="G63" t="s">
        <v>3960</v>
      </c>
      <c r="H63" t="s">
        <v>2295</v>
      </c>
      <c r="I63" t="s">
        <v>2408</v>
      </c>
      <c r="J63" s="4" t="s">
        <v>3197</v>
      </c>
      <c r="K63" s="4">
        <v>496</v>
      </c>
      <c r="L63" s="4">
        <v>2363</v>
      </c>
      <c r="M63" s="4">
        <v>3</v>
      </c>
    </row>
    <row r="64" spans="1:13" x14ac:dyDescent="0.2">
      <c r="A64" s="12">
        <v>9</v>
      </c>
      <c r="B64" s="4">
        <v>2424</v>
      </c>
      <c r="C64" t="s">
        <v>28</v>
      </c>
      <c r="D64" t="s">
        <v>1342</v>
      </c>
      <c r="E64" t="s">
        <v>2185</v>
      </c>
      <c r="F64" t="s">
        <v>2275</v>
      </c>
      <c r="G64" t="s">
        <v>3961</v>
      </c>
      <c r="H64" t="s">
        <v>2301</v>
      </c>
      <c r="I64" t="s">
        <v>3699</v>
      </c>
      <c r="J64" s="4" t="s">
        <v>2464</v>
      </c>
      <c r="K64" s="4">
        <v>490</v>
      </c>
      <c r="L64" s="4">
        <v>2307</v>
      </c>
      <c r="M64" s="4">
        <v>5</v>
      </c>
    </row>
    <row r="65" spans="1:13" x14ac:dyDescent="0.2">
      <c r="A65" s="12">
        <v>10</v>
      </c>
      <c r="B65" s="4">
        <v>2405</v>
      </c>
      <c r="C65" t="s">
        <v>29</v>
      </c>
      <c r="D65" t="s">
        <v>1343</v>
      </c>
      <c r="E65" t="s">
        <v>2186</v>
      </c>
      <c r="F65" t="s">
        <v>2275</v>
      </c>
      <c r="G65" t="s">
        <v>3962</v>
      </c>
      <c r="H65" t="s">
        <v>2302</v>
      </c>
      <c r="I65" t="s">
        <v>3726</v>
      </c>
      <c r="J65" s="4" t="s">
        <v>2409</v>
      </c>
      <c r="K65" s="4">
        <v>465</v>
      </c>
      <c r="L65" s="4">
        <v>2050</v>
      </c>
      <c r="M65" s="4">
        <v>17</v>
      </c>
    </row>
    <row r="66" spans="1:13" x14ac:dyDescent="0.2">
      <c r="A66" s="12">
        <v>11</v>
      </c>
      <c r="B66" s="4">
        <v>2359.5</v>
      </c>
      <c r="C66" t="s">
        <v>3473</v>
      </c>
      <c r="D66" t="s">
        <v>1344</v>
      </c>
      <c r="E66" t="s">
        <v>2187</v>
      </c>
      <c r="F66" t="s">
        <v>2275</v>
      </c>
      <c r="G66" t="s">
        <v>3963</v>
      </c>
      <c r="H66" t="s">
        <v>2303</v>
      </c>
      <c r="I66" t="s">
        <v>2409</v>
      </c>
      <c r="J66" s="4" t="s">
        <v>2432</v>
      </c>
      <c r="K66" s="4">
        <v>480</v>
      </c>
      <c r="L66" s="4">
        <v>2198</v>
      </c>
      <c r="M66" s="4">
        <v>7</v>
      </c>
    </row>
    <row r="67" spans="1:13" x14ac:dyDescent="0.2">
      <c r="A67" s="12">
        <v>12</v>
      </c>
      <c r="B67" s="4">
        <v>2359</v>
      </c>
      <c r="C67" t="s">
        <v>31</v>
      </c>
      <c r="D67" t="s">
        <v>1345</v>
      </c>
      <c r="E67" t="s">
        <v>2187</v>
      </c>
      <c r="F67" t="s">
        <v>2275</v>
      </c>
      <c r="G67" t="s">
        <v>3963</v>
      </c>
      <c r="H67" t="s">
        <v>2304</v>
      </c>
      <c r="I67" t="s">
        <v>2413</v>
      </c>
      <c r="J67" s="4" t="s">
        <v>3199</v>
      </c>
      <c r="K67" s="4">
        <v>504</v>
      </c>
      <c r="L67" s="4">
        <v>2451</v>
      </c>
      <c r="M67" s="4">
        <v>-4</v>
      </c>
    </row>
    <row r="68" spans="1:13" x14ac:dyDescent="0.2">
      <c r="A68" s="12">
        <v>13</v>
      </c>
      <c r="B68" s="4">
        <v>2350</v>
      </c>
      <c r="C68" t="s">
        <v>32</v>
      </c>
      <c r="D68" t="s">
        <v>1346</v>
      </c>
      <c r="E68" t="s">
        <v>2188</v>
      </c>
      <c r="F68" t="s">
        <v>2275</v>
      </c>
      <c r="G68" t="s">
        <v>3964</v>
      </c>
      <c r="H68" t="s">
        <v>2305</v>
      </c>
      <c r="I68" t="s">
        <v>3752</v>
      </c>
      <c r="J68" s="4" t="s">
        <v>3584</v>
      </c>
      <c r="K68" s="4">
        <v>487</v>
      </c>
      <c r="L68" s="4">
        <v>2276</v>
      </c>
      <c r="M68" s="4">
        <v>3</v>
      </c>
    </row>
    <row r="69" spans="1:13" x14ac:dyDescent="0.2">
      <c r="A69" s="12">
        <v>14</v>
      </c>
      <c r="B69" s="4">
        <v>2342</v>
      </c>
      <c r="C69" t="s">
        <v>33</v>
      </c>
      <c r="D69" t="s">
        <v>1347</v>
      </c>
      <c r="E69" t="s">
        <v>2186</v>
      </c>
      <c r="F69" t="s">
        <v>2275</v>
      </c>
      <c r="G69" t="s">
        <v>3962</v>
      </c>
      <c r="H69" t="s">
        <v>2298</v>
      </c>
      <c r="I69" t="s">
        <v>2449</v>
      </c>
      <c r="J69" s="4" t="s">
        <v>2418</v>
      </c>
      <c r="K69" s="4">
        <v>467</v>
      </c>
      <c r="L69" s="4">
        <v>2070</v>
      </c>
      <c r="M69" s="4">
        <v>13</v>
      </c>
    </row>
    <row r="70" spans="1:13" x14ac:dyDescent="0.2">
      <c r="A70" s="12">
        <v>15</v>
      </c>
      <c r="B70" s="4">
        <v>2332.5</v>
      </c>
      <c r="C70" t="s">
        <v>20</v>
      </c>
      <c r="D70" t="s">
        <v>1348</v>
      </c>
      <c r="E70" t="s">
        <v>2178</v>
      </c>
      <c r="F70" t="s">
        <v>2274</v>
      </c>
      <c r="G70" t="s">
        <v>3954</v>
      </c>
      <c r="H70" t="s">
        <v>2306</v>
      </c>
      <c r="I70" t="s">
        <v>2422</v>
      </c>
      <c r="J70" s="4" t="s">
        <v>2418</v>
      </c>
      <c r="K70" s="4">
        <v>488</v>
      </c>
      <c r="L70" s="4">
        <v>2286</v>
      </c>
      <c r="M70" s="4">
        <v>2</v>
      </c>
    </row>
    <row r="71" spans="1:13" x14ac:dyDescent="0.2">
      <c r="A71" s="12">
        <v>16</v>
      </c>
      <c r="B71" s="4">
        <v>2306</v>
      </c>
      <c r="C71" t="s">
        <v>34</v>
      </c>
      <c r="D71" t="s">
        <v>1349</v>
      </c>
      <c r="E71" t="s">
        <v>2189</v>
      </c>
      <c r="F71" t="s">
        <v>2278</v>
      </c>
      <c r="G71" t="s">
        <v>3965</v>
      </c>
      <c r="H71" t="s">
        <v>2307</v>
      </c>
      <c r="I71" t="s">
        <v>3741</v>
      </c>
      <c r="J71" s="4" t="s">
        <v>3489</v>
      </c>
      <c r="K71" s="4">
        <v>498</v>
      </c>
      <c r="L71" s="4">
        <v>2389</v>
      </c>
      <c r="M71" s="4">
        <v>-3</v>
      </c>
    </row>
    <row r="72" spans="1:13" x14ac:dyDescent="0.2">
      <c r="A72" s="12">
        <v>17</v>
      </c>
      <c r="B72" s="4">
        <v>2287</v>
      </c>
      <c r="C72" t="s">
        <v>35</v>
      </c>
      <c r="D72" t="s">
        <v>1350</v>
      </c>
      <c r="E72" t="s">
        <v>2190</v>
      </c>
      <c r="F72" t="s">
        <v>2275</v>
      </c>
      <c r="G72" t="s">
        <v>3966</v>
      </c>
      <c r="H72" t="s">
        <v>2308</v>
      </c>
      <c r="I72" t="s">
        <v>2418</v>
      </c>
      <c r="J72" s="4" t="s">
        <v>3202</v>
      </c>
      <c r="K72" s="4">
        <v>482</v>
      </c>
      <c r="L72" s="4">
        <v>2224</v>
      </c>
      <c r="M72" s="4">
        <v>3</v>
      </c>
    </row>
    <row r="73" spans="1:13" x14ac:dyDescent="0.2">
      <c r="A73" s="12">
        <v>18</v>
      </c>
      <c r="B73" s="4">
        <v>2276.3000000000002</v>
      </c>
      <c r="C73" t="s">
        <v>36</v>
      </c>
      <c r="D73" t="s">
        <v>1349</v>
      </c>
      <c r="E73" t="s">
        <v>2189</v>
      </c>
      <c r="F73" t="s">
        <v>2278</v>
      </c>
      <c r="G73" t="s">
        <v>3965</v>
      </c>
      <c r="H73" t="s">
        <v>2307</v>
      </c>
      <c r="I73" t="s">
        <v>2761</v>
      </c>
      <c r="J73" s="4" t="s">
        <v>3489</v>
      </c>
      <c r="K73" s="4">
        <v>462</v>
      </c>
      <c r="L73" s="4">
        <v>2014</v>
      </c>
      <c r="M73" s="4">
        <v>13</v>
      </c>
    </row>
    <row r="74" spans="1:13" x14ac:dyDescent="0.2">
      <c r="A74" s="12">
        <v>19</v>
      </c>
      <c r="B74" s="4">
        <v>2262</v>
      </c>
      <c r="C74" t="s">
        <v>33</v>
      </c>
      <c r="D74" t="s">
        <v>1347</v>
      </c>
      <c r="E74" t="s">
        <v>2186</v>
      </c>
      <c r="F74" t="s">
        <v>2275</v>
      </c>
      <c r="G74" t="s">
        <v>3962</v>
      </c>
      <c r="H74" t="s">
        <v>2305</v>
      </c>
      <c r="I74" t="s">
        <v>2475</v>
      </c>
      <c r="J74" s="4" t="s">
        <v>2449</v>
      </c>
      <c r="K74" s="4">
        <v>468</v>
      </c>
      <c r="L74" s="4">
        <v>2076</v>
      </c>
      <c r="M74" s="4">
        <v>9</v>
      </c>
    </row>
    <row r="75" spans="1:13" x14ac:dyDescent="0.2">
      <c r="A75" s="12">
        <v>20</v>
      </c>
      <c r="B75" s="4">
        <v>2243</v>
      </c>
      <c r="C75" t="s">
        <v>33</v>
      </c>
      <c r="D75" t="s">
        <v>1347</v>
      </c>
      <c r="E75" t="s">
        <v>2186</v>
      </c>
      <c r="F75" t="s">
        <v>2275</v>
      </c>
      <c r="G75" t="s">
        <v>3962</v>
      </c>
      <c r="H75" t="s">
        <v>2309</v>
      </c>
      <c r="I75" t="s">
        <v>2475</v>
      </c>
      <c r="J75" s="4" t="s">
        <v>2449</v>
      </c>
      <c r="K75" s="4">
        <v>464</v>
      </c>
      <c r="L75" s="4">
        <v>2040</v>
      </c>
      <c r="M75" s="4">
        <v>10</v>
      </c>
    </row>
  </sheetData>
  <sortState xmlns:xlrd2="http://schemas.microsoft.com/office/spreadsheetml/2017/richdata2" ref="J54:K62">
    <sortCondition descending="1" ref="K53:K62"/>
  </sortState>
  <phoneticPr fontId="2" type="noConversion"/>
  <pageMargins left="0.7" right="0.7" top="0.75" bottom="0.75" header="0.3" footer="0.3"/>
  <tableParts count="9">
    <tablePart r:id="rId1"/>
    <tablePart r:id="rId2"/>
    <tablePart r:id="rId3"/>
    <tablePart r:id="rId4"/>
    <tablePart r:id="rId5"/>
    <tablePart r:id="rId6"/>
    <tablePart r:id="rId7"/>
    <tablePart r:id="rId8"/>
    <tablePart r:id="rId9"/>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7C1E4-2330-4F41-9BCB-B41D45B24994}">
  <sheetPr codeName="Sheet3"/>
  <dimension ref="A1:L31"/>
  <sheetViews>
    <sheetView workbookViewId="0">
      <selection sqref="A1:A1048576"/>
    </sheetView>
  </sheetViews>
  <sheetFormatPr baseColWidth="10" defaultRowHeight="15" x14ac:dyDescent="0.2"/>
  <sheetData>
    <row r="1" spans="1:12" x14ac:dyDescent="0.2">
      <c r="A1" s="2" t="s">
        <v>0</v>
      </c>
      <c r="B1" s="2" t="s">
        <v>1</v>
      </c>
      <c r="C1" s="1" t="s">
        <v>2</v>
      </c>
      <c r="D1" s="1" t="s">
        <v>3</v>
      </c>
      <c r="E1" s="1" t="s">
        <v>4</v>
      </c>
      <c r="F1" s="1" t="s">
        <v>5</v>
      </c>
      <c r="G1" s="1" t="s">
        <v>6</v>
      </c>
      <c r="H1" s="1" t="s">
        <v>7</v>
      </c>
      <c r="I1" s="1" t="s">
        <v>8</v>
      </c>
      <c r="J1" s="2" t="s">
        <v>9</v>
      </c>
      <c r="K1" s="2" t="s">
        <v>10</v>
      </c>
      <c r="L1" s="2" t="s">
        <v>11</v>
      </c>
    </row>
    <row r="2" spans="1:12" x14ac:dyDescent="0.2">
      <c r="A2" s="3" t="s">
        <v>14</v>
      </c>
      <c r="B2" s="4">
        <v>169</v>
      </c>
      <c r="C2" t="s">
        <v>1332</v>
      </c>
      <c r="D2" t="s">
        <v>1370</v>
      </c>
      <c r="E2" t="s">
        <v>2199</v>
      </c>
      <c r="F2" t="s">
        <v>2280</v>
      </c>
      <c r="G2" t="s">
        <v>2323</v>
      </c>
      <c r="H2" t="s">
        <v>3403</v>
      </c>
      <c r="I2" t="s">
        <v>3403</v>
      </c>
      <c r="J2" s="4">
        <v>0</v>
      </c>
      <c r="K2" s="4">
        <v>0</v>
      </c>
      <c r="L2" s="4">
        <v>0</v>
      </c>
    </row>
    <row r="3" spans="1:12" x14ac:dyDescent="0.2">
      <c r="A3" s="3" t="s">
        <v>14</v>
      </c>
      <c r="B3" s="4">
        <v>196.2</v>
      </c>
      <c r="C3" t="s">
        <v>1331</v>
      </c>
      <c r="D3" t="s">
        <v>3403</v>
      </c>
      <c r="E3" t="s">
        <v>2225</v>
      </c>
      <c r="F3" t="s">
        <v>2284</v>
      </c>
      <c r="G3" t="s">
        <v>2369</v>
      </c>
      <c r="H3" t="s">
        <v>3403</v>
      </c>
      <c r="I3" t="s">
        <v>3403</v>
      </c>
      <c r="J3" s="4">
        <v>208</v>
      </c>
      <c r="K3" s="4">
        <v>209</v>
      </c>
      <c r="L3" s="4">
        <v>-6</v>
      </c>
    </row>
    <row r="4" spans="1:12" x14ac:dyDescent="0.2">
      <c r="A4" s="3" t="s">
        <v>14</v>
      </c>
      <c r="B4" s="4">
        <v>210.5</v>
      </c>
      <c r="C4" t="s">
        <v>1330</v>
      </c>
      <c r="D4" t="s">
        <v>2177</v>
      </c>
      <c r="E4" t="s">
        <v>2198</v>
      </c>
      <c r="F4" t="s">
        <v>2283</v>
      </c>
      <c r="G4" t="s">
        <v>2384</v>
      </c>
      <c r="H4" t="s">
        <v>3403</v>
      </c>
      <c r="I4" t="s">
        <v>3403</v>
      </c>
      <c r="J4" s="4">
        <v>0</v>
      </c>
      <c r="K4" s="4">
        <v>0</v>
      </c>
      <c r="L4" s="4">
        <v>0</v>
      </c>
    </row>
    <row r="5" spans="1:12" x14ac:dyDescent="0.2">
      <c r="A5" s="3" t="s">
        <v>14</v>
      </c>
      <c r="B5" s="4">
        <v>256</v>
      </c>
      <c r="C5" t="s">
        <v>1329</v>
      </c>
      <c r="D5" t="s">
        <v>3403</v>
      </c>
      <c r="E5" t="s">
        <v>2269</v>
      </c>
      <c r="F5" t="s">
        <v>2277</v>
      </c>
      <c r="G5" t="s">
        <v>2406</v>
      </c>
      <c r="H5" t="s">
        <v>3148</v>
      </c>
      <c r="I5" t="s">
        <v>3229</v>
      </c>
      <c r="J5" s="4">
        <v>213</v>
      </c>
      <c r="K5" s="4">
        <v>222</v>
      </c>
      <c r="L5" s="4">
        <v>15</v>
      </c>
    </row>
    <row r="6" spans="1:12" x14ac:dyDescent="0.2">
      <c r="A6" s="3" t="s">
        <v>14</v>
      </c>
      <c r="B6" s="4">
        <v>308.2</v>
      </c>
      <c r="C6" t="s">
        <v>1328</v>
      </c>
      <c r="D6" t="s">
        <v>2176</v>
      </c>
      <c r="E6" t="s">
        <v>2214</v>
      </c>
      <c r="F6" t="s">
        <v>2277</v>
      </c>
      <c r="G6" t="s">
        <v>2362</v>
      </c>
      <c r="H6" t="s">
        <v>3192</v>
      </c>
      <c r="I6" t="s">
        <v>3224</v>
      </c>
      <c r="J6" s="4">
        <v>301</v>
      </c>
      <c r="K6" s="4">
        <v>630</v>
      </c>
      <c r="L6" s="4">
        <v>-51</v>
      </c>
    </row>
    <row r="7" spans="1:12" x14ac:dyDescent="0.2">
      <c r="A7" s="3" t="s">
        <v>14</v>
      </c>
      <c r="B7" s="4">
        <v>323</v>
      </c>
      <c r="C7" t="s">
        <v>1327</v>
      </c>
      <c r="D7" t="s">
        <v>2092</v>
      </c>
      <c r="E7" t="s">
        <v>2179</v>
      </c>
      <c r="F7" t="s">
        <v>2275</v>
      </c>
      <c r="G7" t="s">
        <v>2386</v>
      </c>
      <c r="H7" t="s">
        <v>2641</v>
      </c>
      <c r="I7" t="s">
        <v>3211</v>
      </c>
      <c r="J7" s="4">
        <v>246</v>
      </c>
      <c r="K7" s="4">
        <v>343</v>
      </c>
      <c r="L7" s="4">
        <v>-6</v>
      </c>
    </row>
    <row r="8" spans="1:12" x14ac:dyDescent="0.2">
      <c r="A8" s="3" t="s">
        <v>14</v>
      </c>
      <c r="B8" s="4">
        <v>427.5</v>
      </c>
      <c r="C8" t="s">
        <v>1326</v>
      </c>
      <c r="D8" t="s">
        <v>1886</v>
      </c>
      <c r="E8" t="s">
        <v>2191</v>
      </c>
      <c r="F8" t="s">
        <v>2275</v>
      </c>
      <c r="G8" t="s">
        <v>2375</v>
      </c>
      <c r="H8" t="s">
        <v>3403</v>
      </c>
      <c r="I8" t="s">
        <v>3403</v>
      </c>
      <c r="J8" s="4">
        <v>253</v>
      </c>
      <c r="K8" s="4">
        <v>373</v>
      </c>
      <c r="L8" s="4">
        <v>15</v>
      </c>
    </row>
    <row r="9" spans="1:12" x14ac:dyDescent="0.2">
      <c r="A9" s="3" t="s">
        <v>14</v>
      </c>
      <c r="B9" s="4">
        <v>463</v>
      </c>
      <c r="C9" t="s">
        <v>1325</v>
      </c>
      <c r="D9" t="s">
        <v>2175</v>
      </c>
      <c r="E9" t="s">
        <v>2198</v>
      </c>
      <c r="F9" t="s">
        <v>2288</v>
      </c>
      <c r="G9" t="s">
        <v>2359</v>
      </c>
      <c r="H9" t="s">
        <v>3403</v>
      </c>
      <c r="I9" t="s">
        <v>3403</v>
      </c>
      <c r="J9" s="4">
        <v>0</v>
      </c>
      <c r="K9" s="4">
        <v>0</v>
      </c>
      <c r="L9" s="4">
        <v>0</v>
      </c>
    </row>
    <row r="10" spans="1:12" x14ac:dyDescent="0.2">
      <c r="A10" s="3" t="s">
        <v>14</v>
      </c>
      <c r="B10" s="4">
        <v>497</v>
      </c>
      <c r="C10" t="s">
        <v>1324</v>
      </c>
      <c r="D10" t="s">
        <v>2174</v>
      </c>
      <c r="E10" t="s">
        <v>2196</v>
      </c>
      <c r="F10" t="s">
        <v>2275</v>
      </c>
      <c r="G10" t="s">
        <v>2308</v>
      </c>
      <c r="H10" t="s">
        <v>3403</v>
      </c>
      <c r="I10" t="s">
        <v>3403</v>
      </c>
      <c r="J10" s="4">
        <v>274</v>
      </c>
      <c r="K10" s="4">
        <v>475</v>
      </c>
      <c r="L10" s="4">
        <v>5</v>
      </c>
    </row>
    <row r="11" spans="1:12" x14ac:dyDescent="0.2">
      <c r="A11" s="3" t="s">
        <v>14</v>
      </c>
      <c r="B11" s="4">
        <v>507.1</v>
      </c>
      <c r="C11" t="s">
        <v>1323</v>
      </c>
      <c r="D11" t="s">
        <v>2173</v>
      </c>
      <c r="E11" t="s">
        <v>2212</v>
      </c>
      <c r="F11" t="s">
        <v>2278</v>
      </c>
      <c r="G11" t="s">
        <v>2307</v>
      </c>
      <c r="H11" t="s">
        <v>3191</v>
      </c>
      <c r="I11" t="s">
        <v>3191</v>
      </c>
      <c r="J11" s="4">
        <v>280</v>
      </c>
      <c r="K11" s="4">
        <v>506</v>
      </c>
      <c r="L11" s="4">
        <v>0</v>
      </c>
    </row>
    <row r="12" spans="1:12" x14ac:dyDescent="0.2">
      <c r="A12" s="3" t="s">
        <v>14</v>
      </c>
      <c r="B12" s="4">
        <v>572.5</v>
      </c>
      <c r="C12" t="s">
        <v>256</v>
      </c>
      <c r="D12" t="s">
        <v>1534</v>
      </c>
      <c r="E12" t="s">
        <v>2184</v>
      </c>
      <c r="F12" t="s">
        <v>2275</v>
      </c>
      <c r="G12" t="s">
        <v>2325</v>
      </c>
      <c r="H12" t="s">
        <v>2536</v>
      </c>
      <c r="I12" t="s">
        <v>3224</v>
      </c>
      <c r="J12" s="4">
        <v>281</v>
      </c>
      <c r="K12" s="4">
        <v>512</v>
      </c>
      <c r="L12" s="4">
        <v>12</v>
      </c>
    </row>
    <row r="13" spans="1:12" x14ac:dyDescent="0.2">
      <c r="A13" s="3" t="s">
        <v>14</v>
      </c>
      <c r="B13" s="4">
        <v>672.4</v>
      </c>
      <c r="C13" t="s">
        <v>1322</v>
      </c>
      <c r="D13" t="s">
        <v>3403</v>
      </c>
      <c r="E13" t="s">
        <v>2198</v>
      </c>
      <c r="F13" t="s">
        <v>2279</v>
      </c>
      <c r="G13" t="s">
        <v>2319</v>
      </c>
      <c r="H13" t="s">
        <v>3190</v>
      </c>
      <c r="I13" t="s">
        <v>3403</v>
      </c>
      <c r="J13" s="4">
        <v>316</v>
      </c>
      <c r="K13" s="4">
        <v>727</v>
      </c>
      <c r="L13" s="4">
        <v>-8</v>
      </c>
    </row>
    <row r="14" spans="1:12" x14ac:dyDescent="0.2">
      <c r="A14" s="3" t="s">
        <v>14</v>
      </c>
      <c r="B14" s="4">
        <v>686</v>
      </c>
      <c r="C14" t="s">
        <v>871</v>
      </c>
      <c r="D14" t="s">
        <v>1958</v>
      </c>
      <c r="E14" t="s">
        <v>2231</v>
      </c>
      <c r="F14" t="s">
        <v>2275</v>
      </c>
      <c r="G14" t="s">
        <v>2371</v>
      </c>
      <c r="H14" t="s">
        <v>3163</v>
      </c>
      <c r="I14" t="s">
        <v>3270</v>
      </c>
      <c r="J14" s="4">
        <v>281</v>
      </c>
      <c r="K14" s="4">
        <v>512</v>
      </c>
      <c r="L14" s="4">
        <v>34</v>
      </c>
    </row>
    <row r="15" spans="1:12" x14ac:dyDescent="0.2">
      <c r="A15" s="3" t="s">
        <v>14</v>
      </c>
      <c r="B15" s="4">
        <v>734</v>
      </c>
      <c r="C15" t="s">
        <v>1321</v>
      </c>
      <c r="D15" t="s">
        <v>3403</v>
      </c>
      <c r="E15" t="s">
        <v>2193</v>
      </c>
      <c r="F15" t="s">
        <v>2275</v>
      </c>
      <c r="G15" t="s">
        <v>2298</v>
      </c>
      <c r="H15" t="s">
        <v>3403</v>
      </c>
      <c r="I15" t="s">
        <v>3403</v>
      </c>
      <c r="J15" s="4">
        <v>0</v>
      </c>
      <c r="K15" s="4">
        <v>0</v>
      </c>
      <c r="L15" s="4">
        <v>0</v>
      </c>
    </row>
    <row r="16" spans="1:12" x14ac:dyDescent="0.2">
      <c r="A16" s="3" t="s">
        <v>14</v>
      </c>
      <c r="B16" s="4">
        <v>830</v>
      </c>
      <c r="C16" t="s">
        <v>1320</v>
      </c>
      <c r="D16" t="s">
        <v>2172</v>
      </c>
      <c r="E16" t="s">
        <v>2209</v>
      </c>
      <c r="F16" t="s">
        <v>2275</v>
      </c>
      <c r="G16" t="s">
        <v>2340</v>
      </c>
      <c r="H16" t="s">
        <v>3189</v>
      </c>
      <c r="I16" t="s">
        <v>2409</v>
      </c>
      <c r="J16" s="4">
        <v>323</v>
      </c>
      <c r="K16" s="4">
        <v>776</v>
      </c>
      <c r="L16" s="4">
        <v>7</v>
      </c>
    </row>
    <row r="17" spans="1:12" x14ac:dyDescent="0.2">
      <c r="A17" s="3" t="s">
        <v>14</v>
      </c>
      <c r="B17" s="4">
        <v>919.3</v>
      </c>
      <c r="C17" t="s">
        <v>1319</v>
      </c>
      <c r="D17" t="s">
        <v>1334</v>
      </c>
      <c r="E17" t="s">
        <v>2178</v>
      </c>
      <c r="F17" t="s">
        <v>2274</v>
      </c>
      <c r="G17" t="s">
        <v>2306</v>
      </c>
      <c r="H17" t="s">
        <v>3188</v>
      </c>
      <c r="I17" t="s">
        <v>3402</v>
      </c>
      <c r="J17" s="4">
        <v>0</v>
      </c>
      <c r="K17" s="4">
        <v>0</v>
      </c>
      <c r="L17" s="4">
        <v>0</v>
      </c>
    </row>
    <row r="18" spans="1:12" x14ac:dyDescent="0.2">
      <c r="A18" s="3" t="s">
        <v>14</v>
      </c>
      <c r="B18" s="4">
        <v>996</v>
      </c>
      <c r="C18" t="s">
        <v>1318</v>
      </c>
      <c r="D18" t="s">
        <v>2171</v>
      </c>
      <c r="E18" t="s">
        <v>1811</v>
      </c>
      <c r="F18" t="s">
        <v>2276</v>
      </c>
      <c r="G18" t="s">
        <v>2394</v>
      </c>
      <c r="H18" t="s">
        <v>3187</v>
      </c>
      <c r="I18" t="s">
        <v>2685</v>
      </c>
      <c r="J18" s="4">
        <v>369</v>
      </c>
      <c r="K18" s="4">
        <v>1131</v>
      </c>
      <c r="L18" s="4">
        <v>-12</v>
      </c>
    </row>
    <row r="19" spans="1:12" x14ac:dyDescent="0.2">
      <c r="A19" s="3" t="s">
        <v>14</v>
      </c>
      <c r="B19" s="4">
        <v>1019.5</v>
      </c>
      <c r="C19" t="s">
        <v>1317</v>
      </c>
      <c r="D19" t="s">
        <v>2170</v>
      </c>
      <c r="E19" t="s">
        <v>2180</v>
      </c>
      <c r="F19" t="s">
        <v>2275</v>
      </c>
      <c r="G19" t="s">
        <v>2322</v>
      </c>
      <c r="H19" t="s">
        <v>2541</v>
      </c>
      <c r="I19" t="s">
        <v>3401</v>
      </c>
      <c r="J19" s="4">
        <v>342</v>
      </c>
      <c r="K19" s="4">
        <v>912</v>
      </c>
      <c r="L19" s="4">
        <v>12</v>
      </c>
    </row>
    <row r="20" spans="1:12" x14ac:dyDescent="0.2">
      <c r="A20" s="3" t="s">
        <v>14</v>
      </c>
      <c r="B20" s="4">
        <v>1119.5</v>
      </c>
      <c r="C20" t="s">
        <v>1316</v>
      </c>
      <c r="D20" t="s">
        <v>2169</v>
      </c>
      <c r="E20" t="s">
        <v>2191</v>
      </c>
      <c r="F20" t="s">
        <v>2275</v>
      </c>
      <c r="G20" t="s">
        <v>2350</v>
      </c>
      <c r="H20" t="s">
        <v>2468</v>
      </c>
      <c r="I20" t="s">
        <v>3211</v>
      </c>
      <c r="J20" s="4">
        <v>364</v>
      </c>
      <c r="K20" s="4">
        <v>1089</v>
      </c>
      <c r="L20" s="4">
        <v>3</v>
      </c>
    </row>
    <row r="21" spans="1:12" x14ac:dyDescent="0.2">
      <c r="A21" s="3" t="s">
        <v>14</v>
      </c>
      <c r="B21" s="4">
        <v>1143</v>
      </c>
      <c r="C21" t="s">
        <v>1315</v>
      </c>
      <c r="D21" t="s">
        <v>1365</v>
      </c>
      <c r="E21" t="s">
        <v>2193</v>
      </c>
      <c r="F21" t="s">
        <v>2275</v>
      </c>
      <c r="G21" t="s">
        <v>2302</v>
      </c>
      <c r="H21" t="s">
        <v>3403</v>
      </c>
      <c r="I21" t="s">
        <v>3403</v>
      </c>
      <c r="J21" s="4">
        <v>0</v>
      </c>
      <c r="K21" s="4">
        <v>0</v>
      </c>
      <c r="L21" s="4">
        <v>0</v>
      </c>
    </row>
    <row r="22" spans="1:12" x14ac:dyDescent="0.2">
      <c r="A22" s="3" t="s">
        <v>14</v>
      </c>
      <c r="B22" s="4">
        <v>1149</v>
      </c>
      <c r="C22" t="s">
        <v>898</v>
      </c>
      <c r="D22" t="s">
        <v>1370</v>
      </c>
      <c r="E22" t="s">
        <v>2199</v>
      </c>
      <c r="F22" t="s">
        <v>2280</v>
      </c>
      <c r="G22" t="s">
        <v>2323</v>
      </c>
      <c r="H22" t="s">
        <v>2859</v>
      </c>
      <c r="I22" t="s">
        <v>3186</v>
      </c>
      <c r="J22" s="4">
        <v>365</v>
      </c>
      <c r="K22" s="4">
        <v>1101</v>
      </c>
      <c r="L22" s="4">
        <v>4</v>
      </c>
    </row>
    <row r="23" spans="1:12" x14ac:dyDescent="0.2">
      <c r="A23" s="3" t="s">
        <v>14</v>
      </c>
      <c r="B23" s="4">
        <v>1226</v>
      </c>
      <c r="C23" t="s">
        <v>1314</v>
      </c>
      <c r="D23" t="s">
        <v>1912</v>
      </c>
      <c r="E23" t="s">
        <v>2180</v>
      </c>
      <c r="F23" t="s">
        <v>2275</v>
      </c>
      <c r="G23" t="s">
        <v>2296</v>
      </c>
      <c r="H23" t="s">
        <v>3403</v>
      </c>
      <c r="I23" t="s">
        <v>3403</v>
      </c>
      <c r="J23" s="4">
        <v>375</v>
      </c>
      <c r="K23" s="4">
        <v>1187</v>
      </c>
      <c r="L23" s="4">
        <v>3</v>
      </c>
    </row>
    <row r="24" spans="1:12" x14ac:dyDescent="0.2">
      <c r="A24" s="3" t="s">
        <v>14</v>
      </c>
      <c r="B24" s="4">
        <v>1324</v>
      </c>
      <c r="C24" t="s">
        <v>174</v>
      </c>
      <c r="D24" t="s">
        <v>1473</v>
      </c>
      <c r="E24" t="s">
        <v>2192</v>
      </c>
      <c r="F24" t="s">
        <v>2275</v>
      </c>
      <c r="G24" t="s">
        <v>2358</v>
      </c>
      <c r="H24" t="s">
        <v>2735</v>
      </c>
      <c r="I24" t="s">
        <v>2470</v>
      </c>
      <c r="J24" s="4">
        <v>387</v>
      </c>
      <c r="K24" s="4">
        <v>1293</v>
      </c>
      <c r="L24" s="4">
        <v>2</v>
      </c>
    </row>
    <row r="25" spans="1:12" x14ac:dyDescent="0.2">
      <c r="A25" s="3" t="s">
        <v>14</v>
      </c>
      <c r="B25" s="4">
        <v>1331</v>
      </c>
      <c r="C25" t="s">
        <v>1313</v>
      </c>
      <c r="D25" t="s">
        <v>1670</v>
      </c>
      <c r="E25" t="s">
        <v>2209</v>
      </c>
      <c r="F25" t="s">
        <v>2275</v>
      </c>
      <c r="G25" t="s">
        <v>2340</v>
      </c>
      <c r="H25" t="s">
        <v>2650</v>
      </c>
      <c r="I25" t="s">
        <v>3311</v>
      </c>
      <c r="J25" s="4">
        <v>385</v>
      </c>
      <c r="K25" s="4">
        <v>1275</v>
      </c>
      <c r="L25" s="4">
        <v>4</v>
      </c>
    </row>
    <row r="26" spans="1:12" x14ac:dyDescent="0.2">
      <c r="A26" s="3" t="s">
        <v>14</v>
      </c>
      <c r="B26" s="4">
        <v>1378</v>
      </c>
      <c r="C26" t="s">
        <v>275</v>
      </c>
      <c r="D26" t="s">
        <v>1548</v>
      </c>
      <c r="E26" t="s">
        <v>2197</v>
      </c>
      <c r="F26" t="s">
        <v>2275</v>
      </c>
      <c r="G26" t="s">
        <v>2317</v>
      </c>
      <c r="H26" t="s">
        <v>2449</v>
      </c>
      <c r="I26" t="s">
        <v>2449</v>
      </c>
      <c r="J26" s="4">
        <v>0</v>
      </c>
      <c r="K26" s="4">
        <v>0</v>
      </c>
      <c r="L26" s="4">
        <v>0</v>
      </c>
    </row>
    <row r="27" spans="1:12" x14ac:dyDescent="0.2">
      <c r="A27" s="3" t="s">
        <v>14</v>
      </c>
      <c r="B27" s="4">
        <v>1387</v>
      </c>
      <c r="C27" t="s">
        <v>898</v>
      </c>
      <c r="D27" t="s">
        <v>1370</v>
      </c>
      <c r="E27" t="s">
        <v>2199</v>
      </c>
      <c r="F27" t="s">
        <v>2280</v>
      </c>
      <c r="G27" t="s">
        <v>2323</v>
      </c>
      <c r="H27" t="s">
        <v>3186</v>
      </c>
      <c r="I27" t="s">
        <v>2859</v>
      </c>
      <c r="J27" s="4">
        <v>387</v>
      </c>
      <c r="K27" s="4">
        <v>1293</v>
      </c>
      <c r="L27" s="4">
        <v>7</v>
      </c>
    </row>
    <row r="28" spans="1:12" x14ac:dyDescent="0.2">
      <c r="A28" s="3" t="s">
        <v>14</v>
      </c>
      <c r="B28" s="4">
        <v>1464</v>
      </c>
      <c r="C28" t="s">
        <v>1312</v>
      </c>
      <c r="D28" t="s">
        <v>2144</v>
      </c>
      <c r="E28" t="s">
        <v>2191</v>
      </c>
      <c r="F28" t="s">
        <v>2275</v>
      </c>
      <c r="G28" t="s">
        <v>2375</v>
      </c>
      <c r="H28" t="s">
        <v>2409</v>
      </c>
      <c r="I28" t="s">
        <v>3211</v>
      </c>
      <c r="J28" s="4">
        <v>395</v>
      </c>
      <c r="K28" s="4">
        <v>1361</v>
      </c>
      <c r="L28" s="4">
        <v>8</v>
      </c>
    </row>
    <row r="29" spans="1:12" x14ac:dyDescent="0.2">
      <c r="A29" s="3" t="s">
        <v>14</v>
      </c>
      <c r="B29" s="4">
        <v>1553</v>
      </c>
      <c r="C29" t="s">
        <v>371</v>
      </c>
      <c r="D29" t="s">
        <v>1628</v>
      </c>
      <c r="E29" t="s">
        <v>2218</v>
      </c>
      <c r="F29" t="s">
        <v>2276</v>
      </c>
      <c r="G29" t="s">
        <v>2349</v>
      </c>
      <c r="H29" t="s">
        <v>3185</v>
      </c>
      <c r="I29" t="s">
        <v>3196</v>
      </c>
      <c r="J29" s="4">
        <v>408</v>
      </c>
      <c r="K29" s="4">
        <v>1487</v>
      </c>
      <c r="L29" s="4">
        <v>4</v>
      </c>
    </row>
    <row r="30" spans="1:12" x14ac:dyDescent="0.2">
      <c r="A30" s="3" t="s">
        <v>14</v>
      </c>
      <c r="B30" s="4">
        <v>1631</v>
      </c>
      <c r="C30" t="s">
        <v>28</v>
      </c>
      <c r="D30" t="s">
        <v>3403</v>
      </c>
      <c r="E30" t="s">
        <v>2185</v>
      </c>
      <c r="F30" t="s">
        <v>2275</v>
      </c>
      <c r="G30" t="s">
        <v>2358</v>
      </c>
      <c r="H30" t="s">
        <v>3184</v>
      </c>
      <c r="I30" t="s">
        <v>2455</v>
      </c>
      <c r="J30" s="4">
        <v>429</v>
      </c>
      <c r="K30" s="4">
        <v>1685</v>
      </c>
      <c r="L30" s="4">
        <v>-3</v>
      </c>
    </row>
    <row r="31" spans="1:12" x14ac:dyDescent="0.2">
      <c r="A31" s="3" t="s">
        <v>14</v>
      </c>
      <c r="B31" s="4">
        <v>1705</v>
      </c>
      <c r="C31" t="s">
        <v>38</v>
      </c>
      <c r="D31" t="s">
        <v>1352</v>
      </c>
      <c r="E31" t="s">
        <v>2191</v>
      </c>
      <c r="F31" t="s">
        <v>2275</v>
      </c>
      <c r="G31" t="s">
        <v>2350</v>
      </c>
      <c r="H31" t="s">
        <v>3183</v>
      </c>
      <c r="I31" t="s">
        <v>2423</v>
      </c>
      <c r="J31" s="4">
        <v>419</v>
      </c>
      <c r="K31" s="4">
        <v>1592</v>
      </c>
      <c r="L31" s="4">
        <v>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E8D58-BEB3-944B-B5B1-3708924188C7}">
  <sheetPr codeName="Sheet4"/>
  <dimension ref="A1:T128"/>
  <sheetViews>
    <sheetView workbookViewId="0">
      <selection activeCell="Y1" sqref="Y1:Y1048576"/>
    </sheetView>
  </sheetViews>
  <sheetFormatPr baseColWidth="10" defaultRowHeight="15" x14ac:dyDescent="0.2"/>
  <cols>
    <col min="2" max="2" width="12.6640625" customWidth="1"/>
    <col min="3" max="3" width="14.1640625" customWidth="1"/>
    <col min="5" max="5" width="11.83203125" customWidth="1"/>
    <col min="8" max="8" width="19" customWidth="1"/>
    <col min="9" max="9" width="16.6640625" customWidth="1"/>
    <col min="10" max="11" width="13.83203125" customWidth="1"/>
    <col min="12" max="12" width="12.1640625" customWidth="1"/>
    <col min="13" max="13" width="11" customWidth="1"/>
    <col min="16" max="16" width="16.1640625" customWidth="1"/>
  </cols>
  <sheetData>
    <row r="1" spans="1:20" x14ac:dyDescent="0.2">
      <c r="A1" s="6" t="s">
        <v>0</v>
      </c>
      <c r="B1" s="6" t="s">
        <v>1</v>
      </c>
      <c r="C1" s="7" t="s">
        <v>2</v>
      </c>
      <c r="D1" s="7" t="s">
        <v>3</v>
      </c>
      <c r="E1" s="7" t="s">
        <v>4</v>
      </c>
      <c r="F1" s="7" t="s">
        <v>5</v>
      </c>
      <c r="G1" s="7" t="s">
        <v>6</v>
      </c>
      <c r="H1" s="7" t="s">
        <v>3578</v>
      </c>
      <c r="I1" s="7" t="s">
        <v>3580</v>
      </c>
      <c r="J1" s="7" t="s">
        <v>3577</v>
      </c>
      <c r="K1" s="7" t="s">
        <v>3579</v>
      </c>
      <c r="L1" s="6" t="s">
        <v>10</v>
      </c>
      <c r="M1" s="6" t="s">
        <v>11</v>
      </c>
    </row>
    <row r="2" spans="1:20" x14ac:dyDescent="0.2">
      <c r="A2" s="3" t="s">
        <v>13</v>
      </c>
      <c r="B2" s="4">
        <v>2109.8000000000002</v>
      </c>
      <c r="C2" t="s">
        <v>26</v>
      </c>
      <c r="D2" t="s">
        <v>1354</v>
      </c>
      <c r="E2" t="s">
        <v>2183</v>
      </c>
      <c r="F2" t="s">
        <v>2277</v>
      </c>
      <c r="G2" t="s">
        <v>2312</v>
      </c>
      <c r="H2">
        <v>2702.9</v>
      </c>
      <c r="I2" t="s">
        <v>3503</v>
      </c>
      <c r="J2">
        <v>1536.5</v>
      </c>
      <c r="K2" t="s">
        <v>3559</v>
      </c>
      <c r="L2" s="4">
        <v>2151</v>
      </c>
      <c r="M2" s="4">
        <v>-2</v>
      </c>
      <c r="P2" s="5" t="s">
        <v>3486</v>
      </c>
      <c r="Q2" s="5" t="s">
        <v>3487</v>
      </c>
      <c r="R2" s="5"/>
      <c r="S2" s="5" t="s">
        <v>3581</v>
      </c>
      <c r="T2" s="5" t="s">
        <v>3487</v>
      </c>
    </row>
    <row r="3" spans="1:20" x14ac:dyDescent="0.2">
      <c r="A3" s="3" t="s">
        <v>13</v>
      </c>
      <c r="B3" s="4">
        <v>2088.9</v>
      </c>
      <c r="C3" t="s">
        <v>36</v>
      </c>
      <c r="D3" t="s">
        <v>1349</v>
      </c>
      <c r="E3" t="s">
        <v>2189</v>
      </c>
      <c r="F3" t="s">
        <v>2278</v>
      </c>
      <c r="G3" t="s">
        <v>2307</v>
      </c>
      <c r="H3">
        <v>2439.4</v>
      </c>
      <c r="I3" t="s">
        <v>3501</v>
      </c>
      <c r="J3">
        <v>2183.6999999999998</v>
      </c>
      <c r="K3" t="s">
        <v>3498</v>
      </c>
      <c r="L3" s="4">
        <v>1734</v>
      </c>
      <c r="M3" s="4">
        <v>20</v>
      </c>
      <c r="P3" t="s">
        <v>91</v>
      </c>
      <c r="Q3">
        <v>4</v>
      </c>
      <c r="S3" t="s">
        <v>3403</v>
      </c>
      <c r="T3">
        <v>27</v>
      </c>
    </row>
    <row r="4" spans="1:20" x14ac:dyDescent="0.2">
      <c r="A4" s="3" t="s">
        <v>13</v>
      </c>
      <c r="B4" s="4">
        <v>1960</v>
      </c>
      <c r="C4" t="s">
        <v>51</v>
      </c>
      <c r="D4" t="s">
        <v>1364</v>
      </c>
      <c r="E4" t="s">
        <v>2197</v>
      </c>
      <c r="F4" t="s">
        <v>2275</v>
      </c>
      <c r="G4" t="s">
        <v>2317</v>
      </c>
      <c r="H4">
        <v>1992.5</v>
      </c>
      <c r="I4" t="s">
        <v>3536</v>
      </c>
      <c r="J4">
        <v>1992.5</v>
      </c>
      <c r="K4" t="s">
        <v>3536</v>
      </c>
      <c r="L4" s="4">
        <v>1778</v>
      </c>
      <c r="M4" s="4">
        <v>10</v>
      </c>
      <c r="P4" t="s">
        <v>59</v>
      </c>
      <c r="Q4">
        <v>3</v>
      </c>
      <c r="S4" t="s">
        <v>3501</v>
      </c>
      <c r="T4">
        <v>5</v>
      </c>
    </row>
    <row r="5" spans="1:20" x14ac:dyDescent="0.2">
      <c r="A5" s="3" t="s">
        <v>13</v>
      </c>
      <c r="B5" s="4">
        <v>1931.5</v>
      </c>
      <c r="C5" t="s">
        <v>27</v>
      </c>
      <c r="D5" t="s">
        <v>1341</v>
      </c>
      <c r="E5" t="s">
        <v>2184</v>
      </c>
      <c r="F5" t="s">
        <v>2275</v>
      </c>
      <c r="G5" t="s">
        <v>2325</v>
      </c>
      <c r="H5">
        <v>1953</v>
      </c>
      <c r="I5" t="s">
        <v>3504</v>
      </c>
      <c r="J5">
        <v>2469</v>
      </c>
      <c r="K5" t="s">
        <v>3504</v>
      </c>
      <c r="L5" s="4">
        <v>1818</v>
      </c>
      <c r="M5" s="4">
        <v>6</v>
      </c>
      <c r="P5" t="s">
        <v>749</v>
      </c>
      <c r="Q5">
        <v>3</v>
      </c>
      <c r="S5" t="s">
        <v>3529</v>
      </c>
      <c r="T5">
        <v>5</v>
      </c>
    </row>
    <row r="6" spans="1:20" x14ac:dyDescent="0.2">
      <c r="A6" s="3" t="s">
        <v>13</v>
      </c>
      <c r="B6" s="4">
        <v>1819</v>
      </c>
      <c r="C6" t="s">
        <v>44</v>
      </c>
      <c r="D6" t="s">
        <v>1358</v>
      </c>
      <c r="E6" t="s">
        <v>2194</v>
      </c>
      <c r="F6" t="s">
        <v>2275</v>
      </c>
      <c r="G6" t="s">
        <v>2316</v>
      </c>
      <c r="H6">
        <v>2365</v>
      </c>
      <c r="I6" t="s">
        <v>2911</v>
      </c>
      <c r="J6">
        <v>2183</v>
      </c>
      <c r="K6" t="s">
        <v>3498</v>
      </c>
      <c r="L6" s="4">
        <v>1729</v>
      </c>
      <c r="M6" s="4">
        <v>5</v>
      </c>
      <c r="P6" t="s">
        <v>303</v>
      </c>
      <c r="Q6">
        <v>3</v>
      </c>
      <c r="S6" t="s">
        <v>3500</v>
      </c>
      <c r="T6">
        <v>5</v>
      </c>
    </row>
    <row r="7" spans="1:20" x14ac:dyDescent="0.2">
      <c r="A7" s="3" t="s">
        <v>13</v>
      </c>
      <c r="B7" s="4">
        <v>1717</v>
      </c>
      <c r="C7" t="s">
        <v>59</v>
      </c>
      <c r="D7" t="s">
        <v>1370</v>
      </c>
      <c r="E7" t="s">
        <v>2199</v>
      </c>
      <c r="F7" t="s">
        <v>2280</v>
      </c>
      <c r="G7" t="s">
        <v>2323</v>
      </c>
      <c r="H7">
        <v>2031</v>
      </c>
      <c r="I7" t="s">
        <v>3525</v>
      </c>
      <c r="J7">
        <v>1742</v>
      </c>
      <c r="K7" t="s">
        <v>3564</v>
      </c>
      <c r="L7" s="4">
        <v>1689</v>
      </c>
      <c r="M7" s="4">
        <v>2</v>
      </c>
      <c r="P7" t="s">
        <v>531</v>
      </c>
      <c r="Q7">
        <v>2</v>
      </c>
      <c r="S7" t="s">
        <v>3503</v>
      </c>
      <c r="T7">
        <v>3</v>
      </c>
    </row>
    <row r="8" spans="1:20" x14ac:dyDescent="0.2">
      <c r="A8" s="3" t="s">
        <v>13</v>
      </c>
      <c r="B8" s="4">
        <v>1634.5</v>
      </c>
      <c r="C8" t="s">
        <v>63</v>
      </c>
      <c r="D8" t="s">
        <v>1374</v>
      </c>
      <c r="E8" t="s">
        <v>2193</v>
      </c>
      <c r="F8" t="s">
        <v>2275</v>
      </c>
      <c r="G8" t="s">
        <v>2298</v>
      </c>
      <c r="H8">
        <v>2350</v>
      </c>
      <c r="I8" t="s">
        <v>3530</v>
      </c>
      <c r="J8">
        <v>1885</v>
      </c>
      <c r="K8" t="s">
        <v>3568</v>
      </c>
      <c r="L8" s="4">
        <v>1694</v>
      </c>
      <c r="M8" s="4">
        <v>-4</v>
      </c>
      <c r="P8" t="s">
        <v>382</v>
      </c>
      <c r="Q8">
        <v>2</v>
      </c>
      <c r="S8" t="s">
        <v>3512</v>
      </c>
      <c r="T8">
        <v>3</v>
      </c>
    </row>
    <row r="9" spans="1:20" x14ac:dyDescent="0.2">
      <c r="A9" s="3" t="s">
        <v>13</v>
      </c>
      <c r="B9" s="4">
        <v>1593</v>
      </c>
      <c r="C9" t="s">
        <v>134</v>
      </c>
      <c r="D9" t="s">
        <v>1454</v>
      </c>
      <c r="E9" t="s">
        <v>2192</v>
      </c>
      <c r="F9" t="s">
        <v>2275</v>
      </c>
      <c r="G9" t="s">
        <v>2311</v>
      </c>
      <c r="H9">
        <v>2350</v>
      </c>
      <c r="I9" t="s">
        <v>3530</v>
      </c>
      <c r="K9" t="s">
        <v>3196</v>
      </c>
      <c r="L9" s="4">
        <v>1808</v>
      </c>
      <c r="M9" s="4">
        <v>-12</v>
      </c>
      <c r="P9" t="s">
        <v>1109</v>
      </c>
      <c r="Q9">
        <v>2</v>
      </c>
      <c r="S9" t="s">
        <v>3504</v>
      </c>
      <c r="T9">
        <v>2</v>
      </c>
    </row>
    <row r="10" spans="1:20" x14ac:dyDescent="0.2">
      <c r="A10" s="3" t="s">
        <v>13</v>
      </c>
      <c r="B10" s="4">
        <v>1587</v>
      </c>
      <c r="C10" t="s">
        <v>155</v>
      </c>
      <c r="D10" t="s">
        <v>1455</v>
      </c>
      <c r="E10" t="s">
        <v>2221</v>
      </c>
      <c r="F10" t="s">
        <v>2275</v>
      </c>
      <c r="G10" t="s">
        <v>2356</v>
      </c>
      <c r="H10">
        <v>1940</v>
      </c>
      <c r="I10" t="s">
        <v>3507</v>
      </c>
      <c r="K10" t="s">
        <v>3196</v>
      </c>
      <c r="L10" s="4">
        <v>1506</v>
      </c>
      <c r="M10" s="4">
        <v>5</v>
      </c>
      <c r="P10" t="s">
        <v>346</v>
      </c>
      <c r="Q10">
        <v>2</v>
      </c>
      <c r="S10" t="s">
        <v>2911</v>
      </c>
      <c r="T10">
        <v>2</v>
      </c>
    </row>
    <row r="11" spans="1:20" x14ac:dyDescent="0.2">
      <c r="A11" s="3" t="s">
        <v>13</v>
      </c>
      <c r="B11" s="4">
        <v>1567</v>
      </c>
      <c r="C11" t="s">
        <v>59</v>
      </c>
      <c r="D11" t="s">
        <v>1370</v>
      </c>
      <c r="E11" t="s">
        <v>2199</v>
      </c>
      <c r="F11" t="s">
        <v>2280</v>
      </c>
      <c r="G11" t="s">
        <v>2323</v>
      </c>
      <c r="H11">
        <v>1402</v>
      </c>
      <c r="I11" t="s">
        <v>3557</v>
      </c>
      <c r="J11">
        <v>1742</v>
      </c>
      <c r="K11" t="s">
        <v>3564</v>
      </c>
      <c r="L11" s="4">
        <v>1650</v>
      </c>
      <c r="M11" s="4">
        <v>-5</v>
      </c>
      <c r="P11" t="s">
        <v>526</v>
      </c>
      <c r="Q11">
        <v>2</v>
      </c>
      <c r="S11" t="s">
        <v>3530</v>
      </c>
      <c r="T11">
        <v>2</v>
      </c>
    </row>
    <row r="12" spans="1:20" x14ac:dyDescent="0.2">
      <c r="A12" s="3" t="s">
        <v>13</v>
      </c>
      <c r="B12" s="4">
        <v>1538.8</v>
      </c>
      <c r="C12" t="s">
        <v>117</v>
      </c>
      <c r="D12" t="s">
        <v>1421</v>
      </c>
      <c r="E12" t="s">
        <v>2211</v>
      </c>
      <c r="F12" t="s">
        <v>2281</v>
      </c>
      <c r="G12" t="s">
        <v>2321</v>
      </c>
      <c r="H12">
        <v>2006.5</v>
      </c>
      <c r="I12" t="s">
        <v>3549</v>
      </c>
      <c r="K12" t="s">
        <v>3196</v>
      </c>
      <c r="L12" s="4">
        <v>1709</v>
      </c>
      <c r="M12" s="4">
        <v>-10</v>
      </c>
      <c r="P12" t="s">
        <v>1112</v>
      </c>
      <c r="Q12">
        <v>2</v>
      </c>
      <c r="S12" t="s">
        <v>3507</v>
      </c>
      <c r="T12">
        <v>2</v>
      </c>
    </row>
    <row r="13" spans="1:20" x14ac:dyDescent="0.2">
      <c r="A13" s="3" t="s">
        <v>13</v>
      </c>
      <c r="B13" s="4">
        <v>1485.9</v>
      </c>
      <c r="C13" t="s">
        <v>184</v>
      </c>
      <c r="D13" t="s">
        <v>1349</v>
      </c>
      <c r="E13" t="s">
        <v>2189</v>
      </c>
      <c r="F13" t="s">
        <v>2278</v>
      </c>
      <c r="G13" t="s">
        <v>2307</v>
      </c>
      <c r="H13">
        <v>2439.4</v>
      </c>
      <c r="I13" t="s">
        <v>3501</v>
      </c>
      <c r="J13">
        <v>2033.8</v>
      </c>
      <c r="K13" t="s">
        <v>3505</v>
      </c>
      <c r="L13" s="4">
        <v>1461</v>
      </c>
      <c r="M13" s="4">
        <v>2</v>
      </c>
      <c r="P13" t="s">
        <v>370</v>
      </c>
      <c r="Q13">
        <v>2</v>
      </c>
      <c r="S13" t="s">
        <v>3557</v>
      </c>
      <c r="T13">
        <v>2</v>
      </c>
    </row>
    <row r="14" spans="1:20" x14ac:dyDescent="0.2">
      <c r="A14" s="3" t="s">
        <v>13</v>
      </c>
      <c r="B14" s="4">
        <v>1407</v>
      </c>
      <c r="C14" t="s">
        <v>59</v>
      </c>
      <c r="D14" t="s">
        <v>1370</v>
      </c>
      <c r="E14" t="s">
        <v>2199</v>
      </c>
      <c r="F14" t="s">
        <v>2280</v>
      </c>
      <c r="G14" t="s">
        <v>2323</v>
      </c>
      <c r="H14">
        <v>1466</v>
      </c>
      <c r="I14" t="s">
        <v>3556</v>
      </c>
      <c r="J14">
        <v>1742</v>
      </c>
      <c r="K14" t="s">
        <v>3564</v>
      </c>
      <c r="L14" s="4">
        <v>1284</v>
      </c>
      <c r="M14" s="4">
        <v>10</v>
      </c>
      <c r="P14" t="s">
        <v>423</v>
      </c>
      <c r="Q14">
        <v>2</v>
      </c>
      <c r="S14" t="s">
        <v>3506</v>
      </c>
      <c r="T14">
        <v>2</v>
      </c>
    </row>
    <row r="15" spans="1:20" x14ac:dyDescent="0.2">
      <c r="A15" s="3" t="s">
        <v>13</v>
      </c>
      <c r="B15" s="4">
        <v>1370</v>
      </c>
      <c r="C15" t="s">
        <v>202</v>
      </c>
      <c r="D15" t="s">
        <v>1490</v>
      </c>
      <c r="E15" t="s">
        <v>2180</v>
      </c>
      <c r="F15" t="s">
        <v>2275</v>
      </c>
      <c r="G15" t="s">
        <v>2322</v>
      </c>
      <c r="H15">
        <v>1622</v>
      </c>
      <c r="I15" t="s">
        <v>3547</v>
      </c>
      <c r="K15" t="s">
        <v>3196</v>
      </c>
      <c r="L15" s="4">
        <v>1393</v>
      </c>
      <c r="M15" s="4">
        <v>-2</v>
      </c>
      <c r="P15" t="s">
        <v>232</v>
      </c>
      <c r="Q15">
        <v>2</v>
      </c>
      <c r="S15" t="s">
        <v>3502</v>
      </c>
      <c r="T15">
        <v>2</v>
      </c>
    </row>
    <row r="16" spans="1:20" x14ac:dyDescent="0.2">
      <c r="A16" s="3" t="s">
        <v>13</v>
      </c>
      <c r="B16" s="4">
        <v>1343</v>
      </c>
      <c r="C16" t="s">
        <v>244</v>
      </c>
      <c r="D16" t="s">
        <v>1336</v>
      </c>
      <c r="E16" t="s">
        <v>2180</v>
      </c>
      <c r="F16" t="s">
        <v>2275</v>
      </c>
      <c r="G16" t="s">
        <v>2296</v>
      </c>
      <c r="H16">
        <v>2200</v>
      </c>
      <c r="I16" t="s">
        <v>2911</v>
      </c>
      <c r="J16">
        <v>2365</v>
      </c>
      <c r="K16" t="s">
        <v>3403</v>
      </c>
      <c r="L16" s="4">
        <v>1361</v>
      </c>
      <c r="M16" s="4">
        <v>-1</v>
      </c>
      <c r="P16" t="s">
        <v>270</v>
      </c>
      <c r="Q16">
        <v>2</v>
      </c>
      <c r="S16" t="s">
        <v>3523</v>
      </c>
      <c r="T16">
        <v>2</v>
      </c>
    </row>
    <row r="17" spans="1:20" x14ac:dyDescent="0.2">
      <c r="A17" s="3" t="s">
        <v>13</v>
      </c>
      <c r="B17" s="4">
        <v>1323.9</v>
      </c>
      <c r="C17" t="s">
        <v>252</v>
      </c>
      <c r="D17" t="s">
        <v>1530</v>
      </c>
      <c r="E17" t="s">
        <v>2189</v>
      </c>
      <c r="F17" t="s">
        <v>2278</v>
      </c>
      <c r="G17" t="s">
        <v>2307</v>
      </c>
      <c r="H17">
        <v>1742.8</v>
      </c>
      <c r="I17" t="s">
        <v>3505</v>
      </c>
      <c r="K17" t="s">
        <v>3224</v>
      </c>
      <c r="L17" s="4">
        <v>1326</v>
      </c>
      <c r="M17" s="4">
        <v>0</v>
      </c>
      <c r="P17" t="s">
        <v>1052</v>
      </c>
      <c r="Q17">
        <v>2</v>
      </c>
      <c r="S17" t="s">
        <v>3516</v>
      </c>
      <c r="T17">
        <v>2</v>
      </c>
    </row>
    <row r="18" spans="1:20" x14ac:dyDescent="0.2">
      <c r="A18" s="3" t="s">
        <v>13</v>
      </c>
      <c r="B18" s="4">
        <v>1242.5</v>
      </c>
      <c r="C18" t="s">
        <v>208</v>
      </c>
      <c r="D18" t="s">
        <v>1494</v>
      </c>
      <c r="E18" t="s">
        <v>2186</v>
      </c>
      <c r="F18" t="s">
        <v>2275</v>
      </c>
      <c r="G18" t="s">
        <v>2313</v>
      </c>
      <c r="H18">
        <v>1822</v>
      </c>
      <c r="I18" t="s">
        <v>3548</v>
      </c>
      <c r="J18">
        <v>0</v>
      </c>
      <c r="K18" t="s">
        <v>3403</v>
      </c>
      <c r="L18" s="4">
        <v>1244</v>
      </c>
      <c r="M18" s="4">
        <v>0</v>
      </c>
      <c r="P18" t="s">
        <v>603</v>
      </c>
      <c r="Q18">
        <v>2</v>
      </c>
      <c r="S18" t="s">
        <v>3180</v>
      </c>
      <c r="T18">
        <v>2</v>
      </c>
    </row>
    <row r="19" spans="1:20" x14ac:dyDescent="0.2">
      <c r="A19" s="3" t="s">
        <v>13</v>
      </c>
      <c r="B19" s="4">
        <v>1228</v>
      </c>
      <c r="C19" t="s">
        <v>305</v>
      </c>
      <c r="D19" t="s">
        <v>1538</v>
      </c>
      <c r="E19" t="s">
        <v>2192</v>
      </c>
      <c r="F19" t="s">
        <v>2275</v>
      </c>
      <c r="G19" t="s">
        <v>2318</v>
      </c>
      <c r="H19">
        <v>0</v>
      </c>
      <c r="I19" t="s">
        <v>3403</v>
      </c>
      <c r="J19">
        <v>0</v>
      </c>
      <c r="K19" t="s">
        <v>3403</v>
      </c>
      <c r="L19" s="4">
        <v>1118</v>
      </c>
      <c r="M19" s="4">
        <v>10</v>
      </c>
      <c r="P19" t="s">
        <v>227</v>
      </c>
      <c r="Q19">
        <v>2</v>
      </c>
      <c r="S19" t="s">
        <v>3490</v>
      </c>
      <c r="T19">
        <v>2</v>
      </c>
    </row>
    <row r="20" spans="1:20" x14ac:dyDescent="0.2">
      <c r="A20" s="3" t="s">
        <v>13</v>
      </c>
      <c r="B20" s="4">
        <v>1220</v>
      </c>
      <c r="C20" t="s">
        <v>223</v>
      </c>
      <c r="D20" t="s">
        <v>1505</v>
      </c>
      <c r="E20" t="s">
        <v>2192</v>
      </c>
      <c r="F20" t="s">
        <v>2275</v>
      </c>
      <c r="G20" t="s">
        <v>2320</v>
      </c>
      <c r="H20">
        <v>1806</v>
      </c>
      <c r="I20" t="s">
        <v>3539</v>
      </c>
      <c r="J20">
        <v>1935</v>
      </c>
      <c r="K20" t="s">
        <v>3571</v>
      </c>
      <c r="L20" s="4">
        <v>1222</v>
      </c>
      <c r="M20" s="4">
        <v>0</v>
      </c>
      <c r="P20" t="s">
        <v>1206</v>
      </c>
      <c r="Q20">
        <v>2</v>
      </c>
      <c r="S20" t="s">
        <v>3511</v>
      </c>
      <c r="T20">
        <v>2</v>
      </c>
    </row>
    <row r="21" spans="1:20" x14ac:dyDescent="0.2">
      <c r="A21" s="3" t="s">
        <v>13</v>
      </c>
      <c r="B21" s="4">
        <v>1191</v>
      </c>
      <c r="C21" t="s">
        <v>213</v>
      </c>
      <c r="D21" t="s">
        <v>3403</v>
      </c>
      <c r="E21" t="s">
        <v>2192</v>
      </c>
      <c r="F21" t="s">
        <v>2275</v>
      </c>
      <c r="G21" t="s">
        <v>2318</v>
      </c>
      <c r="H21">
        <v>0</v>
      </c>
      <c r="I21" t="s">
        <v>3403</v>
      </c>
      <c r="J21">
        <v>0</v>
      </c>
      <c r="K21" t="s">
        <v>3403</v>
      </c>
      <c r="L21" s="4">
        <v>1204</v>
      </c>
      <c r="M21" s="4">
        <v>-1</v>
      </c>
      <c r="S21" t="s">
        <v>3499</v>
      </c>
      <c r="T21">
        <v>2</v>
      </c>
    </row>
    <row r="22" spans="1:20" x14ac:dyDescent="0.2">
      <c r="A22" s="3" t="s">
        <v>13</v>
      </c>
      <c r="B22" s="4">
        <v>1121</v>
      </c>
      <c r="C22" t="s">
        <v>361</v>
      </c>
      <c r="D22" t="s">
        <v>1621</v>
      </c>
      <c r="E22" t="s">
        <v>1811</v>
      </c>
      <c r="F22" t="s">
        <v>2276</v>
      </c>
      <c r="G22" t="s">
        <v>2394</v>
      </c>
      <c r="H22">
        <v>2195</v>
      </c>
      <c r="I22" t="s">
        <v>3518</v>
      </c>
      <c r="J22" t="s">
        <v>3403</v>
      </c>
      <c r="K22" t="s">
        <v>3196</v>
      </c>
      <c r="L22" s="4">
        <v>1019</v>
      </c>
      <c r="M22" s="4">
        <v>10</v>
      </c>
      <c r="P22" s="5" t="s">
        <v>3488</v>
      </c>
      <c r="Q22" s="5" t="s">
        <v>3487</v>
      </c>
      <c r="S22" t="s">
        <v>3532</v>
      </c>
      <c r="T22">
        <v>2</v>
      </c>
    </row>
    <row r="23" spans="1:20" x14ac:dyDescent="0.2">
      <c r="A23" s="3" t="s">
        <v>13</v>
      </c>
      <c r="B23" s="4">
        <v>1119</v>
      </c>
      <c r="C23" t="s">
        <v>362</v>
      </c>
      <c r="D23" t="s">
        <v>1622</v>
      </c>
      <c r="E23" t="s">
        <v>2222</v>
      </c>
      <c r="F23" t="s">
        <v>2276</v>
      </c>
      <c r="G23" t="s">
        <v>2361</v>
      </c>
      <c r="H23">
        <v>1567</v>
      </c>
      <c r="I23" t="s">
        <v>3555</v>
      </c>
      <c r="J23">
        <v>1338</v>
      </c>
      <c r="K23" t="s">
        <v>1381</v>
      </c>
      <c r="L23" s="4">
        <v>0</v>
      </c>
      <c r="M23" s="4">
        <v>0</v>
      </c>
      <c r="P23" t="s">
        <v>2192</v>
      </c>
      <c r="Q23">
        <v>14</v>
      </c>
    </row>
    <row r="24" spans="1:20" x14ac:dyDescent="0.2">
      <c r="A24" s="3" t="s">
        <v>13</v>
      </c>
      <c r="B24" s="4">
        <v>1113</v>
      </c>
      <c r="C24" t="s">
        <v>173</v>
      </c>
      <c r="D24" t="s">
        <v>1532</v>
      </c>
      <c r="E24" t="s">
        <v>2188</v>
      </c>
      <c r="F24" t="s">
        <v>2275</v>
      </c>
      <c r="G24" t="s">
        <v>2355</v>
      </c>
      <c r="H24">
        <v>1267</v>
      </c>
      <c r="I24" t="s">
        <v>3552</v>
      </c>
      <c r="J24">
        <v>1648.5</v>
      </c>
      <c r="K24" t="s">
        <v>3574</v>
      </c>
      <c r="L24" s="4">
        <v>1231</v>
      </c>
      <c r="M24" s="4">
        <v>-10</v>
      </c>
      <c r="P24" t="s">
        <v>2189</v>
      </c>
      <c r="Q24">
        <v>9</v>
      </c>
      <c r="S24" s="5" t="s">
        <v>3582</v>
      </c>
      <c r="T24" s="5" t="s">
        <v>3487</v>
      </c>
    </row>
    <row r="25" spans="1:20" x14ac:dyDescent="0.2">
      <c r="A25" s="3" t="s">
        <v>13</v>
      </c>
      <c r="B25" s="4">
        <v>1098.5</v>
      </c>
      <c r="C25" t="s">
        <v>356</v>
      </c>
      <c r="D25" t="s">
        <v>1616</v>
      </c>
      <c r="E25" t="s">
        <v>2192</v>
      </c>
      <c r="F25" t="s">
        <v>2275</v>
      </c>
      <c r="G25" t="s">
        <v>2320</v>
      </c>
      <c r="H25">
        <v>0</v>
      </c>
      <c r="I25" t="s">
        <v>3403</v>
      </c>
      <c r="J25">
        <v>0</v>
      </c>
      <c r="K25" t="s">
        <v>3403</v>
      </c>
      <c r="L25" s="4">
        <v>1213</v>
      </c>
      <c r="M25" s="4">
        <v>-9</v>
      </c>
      <c r="P25" t="s">
        <v>2193</v>
      </c>
      <c r="Q25">
        <v>8</v>
      </c>
      <c r="S25" t="s">
        <v>3403</v>
      </c>
      <c r="T25">
        <v>30</v>
      </c>
    </row>
    <row r="26" spans="1:20" x14ac:dyDescent="0.2">
      <c r="A26" s="3" t="s">
        <v>13</v>
      </c>
      <c r="B26" s="4">
        <v>1093</v>
      </c>
      <c r="C26" t="s">
        <v>105</v>
      </c>
      <c r="D26" t="s">
        <v>1410</v>
      </c>
      <c r="E26" t="s">
        <v>2192</v>
      </c>
      <c r="F26" t="s">
        <v>2275</v>
      </c>
      <c r="G26" t="s">
        <v>2358</v>
      </c>
      <c r="H26">
        <v>1384</v>
      </c>
      <c r="I26" t="s">
        <v>3545</v>
      </c>
      <c r="J26">
        <v>1528</v>
      </c>
      <c r="K26" t="s">
        <v>3572</v>
      </c>
      <c r="L26" s="4">
        <v>1114</v>
      </c>
      <c r="M26" s="4">
        <v>-2</v>
      </c>
      <c r="P26" t="s">
        <v>2180</v>
      </c>
      <c r="Q26">
        <v>8</v>
      </c>
      <c r="S26" t="s">
        <v>3224</v>
      </c>
      <c r="T26">
        <v>21</v>
      </c>
    </row>
    <row r="27" spans="1:20" x14ac:dyDescent="0.2">
      <c r="A27" s="3" t="s">
        <v>13</v>
      </c>
      <c r="B27" s="4">
        <v>1080.3</v>
      </c>
      <c r="C27" t="s">
        <v>365</v>
      </c>
      <c r="D27" t="s">
        <v>3403</v>
      </c>
      <c r="E27" t="s">
        <v>2241</v>
      </c>
      <c r="F27" t="s">
        <v>2284</v>
      </c>
      <c r="G27" t="s">
        <v>2385</v>
      </c>
      <c r="H27">
        <v>1940</v>
      </c>
      <c r="I27" t="s">
        <v>3507</v>
      </c>
      <c r="J27">
        <v>2183</v>
      </c>
      <c r="K27" t="s">
        <v>3498</v>
      </c>
      <c r="L27" s="4">
        <v>1016</v>
      </c>
      <c r="M27" s="4">
        <v>6</v>
      </c>
      <c r="P27" t="s">
        <v>2188</v>
      </c>
      <c r="Q27">
        <v>8</v>
      </c>
      <c r="S27" t="s">
        <v>3196</v>
      </c>
      <c r="T27">
        <v>20</v>
      </c>
    </row>
    <row r="28" spans="1:20" x14ac:dyDescent="0.2">
      <c r="A28" s="3" t="s">
        <v>13</v>
      </c>
      <c r="B28" s="4">
        <v>1072.5</v>
      </c>
      <c r="C28" t="s">
        <v>242</v>
      </c>
      <c r="D28" t="s">
        <v>1349</v>
      </c>
      <c r="E28" t="s">
        <v>2189</v>
      </c>
      <c r="F28" t="s">
        <v>2278</v>
      </c>
      <c r="G28" t="s">
        <v>2307</v>
      </c>
      <c r="H28">
        <v>2439.4</v>
      </c>
      <c r="I28" t="s">
        <v>3501</v>
      </c>
      <c r="J28">
        <v>2702.9</v>
      </c>
      <c r="K28" t="s">
        <v>3503</v>
      </c>
      <c r="L28" s="4">
        <v>1061</v>
      </c>
      <c r="M28" s="4">
        <v>1</v>
      </c>
      <c r="P28" t="s">
        <v>2198</v>
      </c>
      <c r="Q28">
        <v>6</v>
      </c>
      <c r="S28" t="s">
        <v>3194</v>
      </c>
      <c r="T28">
        <v>4</v>
      </c>
    </row>
    <row r="29" spans="1:20" x14ac:dyDescent="0.2">
      <c r="A29" s="3" t="s">
        <v>13</v>
      </c>
      <c r="B29" s="4">
        <v>1069.2</v>
      </c>
      <c r="C29" t="s">
        <v>399</v>
      </c>
      <c r="D29" t="s">
        <v>3403</v>
      </c>
      <c r="E29" t="s">
        <v>2246</v>
      </c>
      <c r="F29" t="s">
        <v>2284</v>
      </c>
      <c r="G29" t="s">
        <v>2385</v>
      </c>
      <c r="H29">
        <v>2138.8000000000002</v>
      </c>
      <c r="I29" t="s">
        <v>3534</v>
      </c>
      <c r="J29">
        <v>2226.6999999999998</v>
      </c>
      <c r="K29" t="s">
        <v>3575</v>
      </c>
      <c r="L29" s="4">
        <v>1131</v>
      </c>
      <c r="M29" s="4">
        <v>-5</v>
      </c>
      <c r="P29" t="s">
        <v>2199</v>
      </c>
      <c r="Q29">
        <v>6</v>
      </c>
      <c r="S29" t="s">
        <v>3498</v>
      </c>
      <c r="T29">
        <v>3</v>
      </c>
    </row>
    <row r="30" spans="1:20" x14ac:dyDescent="0.2">
      <c r="A30" s="3" t="s">
        <v>13</v>
      </c>
      <c r="B30" s="4">
        <v>1064</v>
      </c>
      <c r="C30" t="s">
        <v>370</v>
      </c>
      <c r="D30" t="s">
        <v>1627</v>
      </c>
      <c r="E30" t="s">
        <v>2184</v>
      </c>
      <c r="F30" t="s">
        <v>2275</v>
      </c>
      <c r="G30" t="s">
        <v>2325</v>
      </c>
      <c r="H30">
        <v>933</v>
      </c>
      <c r="I30" t="s">
        <v>3520</v>
      </c>
      <c r="J30">
        <v>896</v>
      </c>
      <c r="K30" t="s">
        <v>3509</v>
      </c>
      <c r="L30" s="4">
        <v>947</v>
      </c>
      <c r="M30" s="4">
        <v>12</v>
      </c>
      <c r="P30" t="s">
        <v>2191</v>
      </c>
      <c r="Q30">
        <v>5</v>
      </c>
      <c r="S30" t="s">
        <v>3564</v>
      </c>
      <c r="T30">
        <v>3</v>
      </c>
    </row>
    <row r="31" spans="1:20" x14ac:dyDescent="0.2">
      <c r="A31" s="3" t="s">
        <v>13</v>
      </c>
      <c r="B31" s="4">
        <v>1055.5</v>
      </c>
      <c r="C31" t="s">
        <v>232</v>
      </c>
      <c r="D31" t="s">
        <v>1513</v>
      </c>
      <c r="E31" t="s">
        <v>2188</v>
      </c>
      <c r="F31" t="s">
        <v>2275</v>
      </c>
      <c r="G31" t="s">
        <v>2334</v>
      </c>
      <c r="H31">
        <v>1002</v>
      </c>
      <c r="I31" t="s">
        <v>3506</v>
      </c>
      <c r="J31">
        <v>2510</v>
      </c>
      <c r="K31" t="s">
        <v>3513</v>
      </c>
      <c r="L31" s="4">
        <v>1110</v>
      </c>
      <c r="M31" s="4">
        <v>-5</v>
      </c>
      <c r="P31" t="s">
        <v>2186</v>
      </c>
      <c r="Q31">
        <v>5</v>
      </c>
      <c r="S31" t="s">
        <v>3568</v>
      </c>
      <c r="T31">
        <v>3</v>
      </c>
    </row>
    <row r="32" spans="1:20" x14ac:dyDescent="0.2">
      <c r="A32" s="3" t="s">
        <v>13</v>
      </c>
      <c r="B32" s="4">
        <v>1038</v>
      </c>
      <c r="C32" t="s">
        <v>270</v>
      </c>
      <c r="D32" t="s">
        <v>1544</v>
      </c>
      <c r="E32" t="s">
        <v>2186</v>
      </c>
      <c r="F32" t="s">
        <v>2275</v>
      </c>
      <c r="G32" t="s">
        <v>2313</v>
      </c>
      <c r="H32">
        <v>0</v>
      </c>
      <c r="I32" t="s">
        <v>3403</v>
      </c>
      <c r="J32">
        <v>0</v>
      </c>
      <c r="K32" t="s">
        <v>3403</v>
      </c>
      <c r="L32" s="4">
        <v>1200</v>
      </c>
      <c r="M32" s="4">
        <v>-13</v>
      </c>
      <c r="P32" t="s">
        <v>2184</v>
      </c>
      <c r="Q32">
        <v>4</v>
      </c>
      <c r="S32" t="s">
        <v>2911</v>
      </c>
      <c r="T32">
        <v>3</v>
      </c>
    </row>
    <row r="33" spans="1:20" x14ac:dyDescent="0.2">
      <c r="A33" s="3" t="s">
        <v>13</v>
      </c>
      <c r="B33" s="4">
        <v>1028</v>
      </c>
      <c r="C33" t="s">
        <v>346</v>
      </c>
      <c r="D33" t="s">
        <v>1611</v>
      </c>
      <c r="E33" t="s">
        <v>2209</v>
      </c>
      <c r="F33" t="s">
        <v>2275</v>
      </c>
      <c r="G33" t="s">
        <v>2340</v>
      </c>
      <c r="H33">
        <v>1454</v>
      </c>
      <c r="I33" t="s">
        <v>3509</v>
      </c>
      <c r="J33" t="s">
        <v>3403</v>
      </c>
      <c r="K33" t="s">
        <v>3196</v>
      </c>
      <c r="L33" s="4">
        <v>947</v>
      </c>
      <c r="M33" s="4">
        <v>9</v>
      </c>
      <c r="P33" t="s">
        <v>1811</v>
      </c>
      <c r="Q33">
        <v>4</v>
      </c>
      <c r="S33" t="s">
        <v>3505</v>
      </c>
      <c r="T33">
        <v>2</v>
      </c>
    </row>
    <row r="34" spans="1:20" x14ac:dyDescent="0.2">
      <c r="A34" s="3" t="s">
        <v>13</v>
      </c>
      <c r="B34" s="4">
        <v>1009.7</v>
      </c>
      <c r="C34" t="s">
        <v>442</v>
      </c>
      <c r="D34" t="s">
        <v>1681</v>
      </c>
      <c r="E34" t="s">
        <v>2198</v>
      </c>
      <c r="F34" t="s">
        <v>2290</v>
      </c>
      <c r="G34" t="s">
        <v>2399</v>
      </c>
      <c r="H34">
        <v>2469</v>
      </c>
      <c r="I34" t="s">
        <v>3504</v>
      </c>
      <c r="J34">
        <v>2294</v>
      </c>
      <c r="K34" t="s">
        <v>3567</v>
      </c>
      <c r="L34" s="4">
        <v>1003</v>
      </c>
      <c r="M34" s="4">
        <v>1</v>
      </c>
      <c r="P34" t="s">
        <v>2225</v>
      </c>
      <c r="Q34">
        <v>4</v>
      </c>
      <c r="S34" t="s">
        <v>3562</v>
      </c>
      <c r="T34">
        <v>2</v>
      </c>
    </row>
    <row r="35" spans="1:20" x14ac:dyDescent="0.2">
      <c r="A35" s="3" t="s">
        <v>13</v>
      </c>
      <c r="B35" s="4">
        <v>1004.9</v>
      </c>
      <c r="C35" t="s">
        <v>381</v>
      </c>
      <c r="D35" t="s">
        <v>1633</v>
      </c>
      <c r="E35" t="s">
        <v>2198</v>
      </c>
      <c r="F35" t="s">
        <v>2289</v>
      </c>
      <c r="G35" t="s">
        <v>2396</v>
      </c>
      <c r="H35">
        <v>778.2</v>
      </c>
      <c r="I35" t="s">
        <v>3514</v>
      </c>
      <c r="J35">
        <v>1189.4000000000001</v>
      </c>
      <c r="K35" t="s">
        <v>3562</v>
      </c>
      <c r="L35" s="4">
        <v>982</v>
      </c>
      <c r="M35" s="4">
        <v>2</v>
      </c>
      <c r="P35" t="s">
        <v>2247</v>
      </c>
      <c r="Q35">
        <v>4</v>
      </c>
      <c r="S35" t="s">
        <v>3507</v>
      </c>
      <c r="T35">
        <v>2</v>
      </c>
    </row>
    <row r="36" spans="1:20" x14ac:dyDescent="0.2">
      <c r="A36" s="3" t="s">
        <v>13</v>
      </c>
      <c r="B36" s="4">
        <v>1004.5</v>
      </c>
      <c r="C36" t="s">
        <v>232</v>
      </c>
      <c r="D36" t="s">
        <v>1513</v>
      </c>
      <c r="E36" t="s">
        <v>2188</v>
      </c>
      <c r="F36" t="s">
        <v>2275</v>
      </c>
      <c r="G36" t="s">
        <v>2334</v>
      </c>
      <c r="H36">
        <v>1454</v>
      </c>
      <c r="I36" t="s">
        <v>3524</v>
      </c>
      <c r="J36" t="s">
        <v>3403</v>
      </c>
      <c r="K36" t="s">
        <v>3196</v>
      </c>
      <c r="L36" s="4">
        <v>990</v>
      </c>
      <c r="M36" s="4">
        <v>1</v>
      </c>
      <c r="P36" t="s">
        <v>2206</v>
      </c>
      <c r="Q36">
        <v>3</v>
      </c>
      <c r="S36" t="s">
        <v>3523</v>
      </c>
      <c r="T36">
        <v>2</v>
      </c>
    </row>
    <row r="37" spans="1:20" x14ac:dyDescent="0.2">
      <c r="A37" s="3" t="s">
        <v>13</v>
      </c>
      <c r="B37" s="4">
        <v>989</v>
      </c>
      <c r="C37" t="s">
        <v>379</v>
      </c>
      <c r="D37" t="s">
        <v>1365</v>
      </c>
      <c r="E37" t="s">
        <v>2193</v>
      </c>
      <c r="F37" t="s">
        <v>2275</v>
      </c>
      <c r="G37" t="s">
        <v>2302</v>
      </c>
      <c r="H37">
        <v>1245</v>
      </c>
      <c r="I37" t="s">
        <v>2115</v>
      </c>
      <c r="J37">
        <v>1911</v>
      </c>
      <c r="K37" t="s">
        <v>3507</v>
      </c>
      <c r="L37" s="4">
        <v>0</v>
      </c>
      <c r="M37" s="4">
        <v>0</v>
      </c>
      <c r="P37" t="s">
        <v>2243</v>
      </c>
      <c r="Q37">
        <v>3</v>
      </c>
      <c r="S37" t="s">
        <v>3501</v>
      </c>
      <c r="T37">
        <v>2</v>
      </c>
    </row>
    <row r="38" spans="1:20" x14ac:dyDescent="0.2">
      <c r="A38" s="3" t="s">
        <v>13</v>
      </c>
      <c r="B38" s="4">
        <v>968.5</v>
      </c>
      <c r="C38" t="s">
        <v>303</v>
      </c>
      <c r="D38" t="s">
        <v>1573</v>
      </c>
      <c r="E38" t="s">
        <v>2180</v>
      </c>
      <c r="F38" t="s">
        <v>2275</v>
      </c>
      <c r="G38" t="s">
        <v>2322</v>
      </c>
      <c r="H38">
        <v>1229</v>
      </c>
      <c r="I38" t="s">
        <v>3529</v>
      </c>
      <c r="J38">
        <v>2365</v>
      </c>
      <c r="K38" t="s">
        <v>2911</v>
      </c>
      <c r="L38" s="4">
        <v>863</v>
      </c>
      <c r="M38" s="4">
        <v>12</v>
      </c>
      <c r="P38" t="s">
        <v>2209</v>
      </c>
      <c r="Q38">
        <v>3</v>
      </c>
      <c r="S38" t="s">
        <v>3502</v>
      </c>
      <c r="T38">
        <v>2</v>
      </c>
    </row>
    <row r="39" spans="1:20" x14ac:dyDescent="0.2">
      <c r="A39" s="3" t="s">
        <v>13</v>
      </c>
      <c r="B39" s="4">
        <v>927</v>
      </c>
      <c r="C39" t="s">
        <v>472</v>
      </c>
      <c r="D39" t="s">
        <v>1653</v>
      </c>
      <c r="E39" t="s">
        <v>2200</v>
      </c>
      <c r="F39" t="s">
        <v>2275</v>
      </c>
      <c r="G39" t="s">
        <v>2343</v>
      </c>
      <c r="H39">
        <v>2200</v>
      </c>
      <c r="I39" t="s">
        <v>3502</v>
      </c>
      <c r="J39" t="s">
        <v>3403</v>
      </c>
      <c r="K39" t="s">
        <v>3196</v>
      </c>
      <c r="L39" s="4">
        <v>986</v>
      </c>
      <c r="M39" s="4">
        <v>-6</v>
      </c>
      <c r="P39" t="s">
        <v>2196</v>
      </c>
      <c r="Q39">
        <v>2</v>
      </c>
    </row>
    <row r="40" spans="1:20" x14ac:dyDescent="0.2">
      <c r="A40" s="3" t="s">
        <v>13</v>
      </c>
      <c r="B40" s="4">
        <v>912</v>
      </c>
      <c r="C40" t="s">
        <v>227</v>
      </c>
      <c r="D40" t="s">
        <v>1730</v>
      </c>
      <c r="E40" t="s">
        <v>2188</v>
      </c>
      <c r="F40" t="s">
        <v>2275</v>
      </c>
      <c r="G40" t="s">
        <v>2334</v>
      </c>
      <c r="H40">
        <v>1905</v>
      </c>
      <c r="I40" t="s">
        <v>3537</v>
      </c>
      <c r="J40">
        <v>2096</v>
      </c>
      <c r="K40" t="s">
        <v>3523</v>
      </c>
      <c r="L40" s="4">
        <v>978</v>
      </c>
      <c r="M40" s="4">
        <v>-7</v>
      </c>
      <c r="P40" t="s">
        <v>2202</v>
      </c>
      <c r="Q40">
        <v>2</v>
      </c>
    </row>
    <row r="41" spans="1:20" x14ac:dyDescent="0.2">
      <c r="A41" s="3" t="s">
        <v>13</v>
      </c>
      <c r="B41" s="4">
        <v>909.4</v>
      </c>
      <c r="C41" t="s">
        <v>292</v>
      </c>
      <c r="D41" t="s">
        <v>1349</v>
      </c>
      <c r="E41" t="s">
        <v>2189</v>
      </c>
      <c r="F41" t="s">
        <v>2278</v>
      </c>
      <c r="G41" t="s">
        <v>2307</v>
      </c>
      <c r="H41">
        <v>2439.4</v>
      </c>
      <c r="I41" t="s">
        <v>3501</v>
      </c>
      <c r="J41" t="s">
        <v>3403</v>
      </c>
      <c r="K41" t="s">
        <v>3224</v>
      </c>
      <c r="L41" s="4">
        <v>831</v>
      </c>
      <c r="M41" s="4">
        <v>9</v>
      </c>
      <c r="P41" t="s">
        <v>2178</v>
      </c>
      <c r="Q41">
        <v>2</v>
      </c>
    </row>
    <row r="42" spans="1:20" x14ac:dyDescent="0.2">
      <c r="A42" s="3" t="s">
        <v>13</v>
      </c>
      <c r="B42" s="4">
        <v>886.5</v>
      </c>
      <c r="C42" t="s">
        <v>272</v>
      </c>
      <c r="D42" t="s">
        <v>1547</v>
      </c>
      <c r="E42" t="s">
        <v>2231</v>
      </c>
      <c r="F42" t="s">
        <v>2275</v>
      </c>
      <c r="G42" t="s">
        <v>2370</v>
      </c>
      <c r="H42">
        <v>2376</v>
      </c>
      <c r="I42" t="s">
        <v>3550</v>
      </c>
      <c r="J42">
        <v>2365</v>
      </c>
      <c r="K42" t="s">
        <v>2911</v>
      </c>
      <c r="L42" s="4">
        <v>804</v>
      </c>
      <c r="M42" s="4">
        <v>10</v>
      </c>
      <c r="P42" t="s">
        <v>2197</v>
      </c>
      <c r="Q42">
        <v>2</v>
      </c>
    </row>
    <row r="43" spans="1:20" x14ac:dyDescent="0.2">
      <c r="A43" s="3" t="s">
        <v>13</v>
      </c>
      <c r="B43" s="4">
        <v>873</v>
      </c>
      <c r="C43" t="s">
        <v>525</v>
      </c>
      <c r="D43" t="s">
        <v>1741</v>
      </c>
      <c r="E43" t="s">
        <v>2196</v>
      </c>
      <c r="F43" t="s">
        <v>2275</v>
      </c>
      <c r="G43" t="s">
        <v>2388</v>
      </c>
      <c r="H43">
        <v>926</v>
      </c>
      <c r="I43" t="s">
        <v>3500</v>
      </c>
      <c r="J43" t="s">
        <v>3403</v>
      </c>
      <c r="K43" t="s">
        <v>3224</v>
      </c>
      <c r="L43" s="4">
        <v>955</v>
      </c>
      <c r="M43" s="4">
        <v>-9</v>
      </c>
      <c r="P43" t="s">
        <v>2231</v>
      </c>
      <c r="Q43">
        <v>2</v>
      </c>
    </row>
    <row r="44" spans="1:20" x14ac:dyDescent="0.2">
      <c r="A44" s="3" t="s">
        <v>13</v>
      </c>
      <c r="B44" s="4">
        <v>870.8</v>
      </c>
      <c r="C44" t="s">
        <v>344</v>
      </c>
      <c r="D44" t="s">
        <v>1609</v>
      </c>
      <c r="E44" t="s">
        <v>2239</v>
      </c>
      <c r="F44" t="s">
        <v>2281</v>
      </c>
      <c r="G44" t="s">
        <v>2321</v>
      </c>
      <c r="H44">
        <v>2139</v>
      </c>
      <c r="I44" t="s">
        <v>3538</v>
      </c>
      <c r="J44">
        <v>1752</v>
      </c>
      <c r="K44" t="s">
        <v>3570</v>
      </c>
      <c r="L44" s="4">
        <v>908</v>
      </c>
      <c r="M44" s="4">
        <v>-4</v>
      </c>
    </row>
    <row r="45" spans="1:20" x14ac:dyDescent="0.2">
      <c r="A45" s="3" t="s">
        <v>13</v>
      </c>
      <c r="B45" s="4">
        <v>867</v>
      </c>
      <c r="C45" t="s">
        <v>531</v>
      </c>
      <c r="D45" t="s">
        <v>1745</v>
      </c>
      <c r="E45" t="s">
        <v>2192</v>
      </c>
      <c r="F45" t="s">
        <v>2275</v>
      </c>
      <c r="G45" t="s">
        <v>2318</v>
      </c>
      <c r="H45">
        <v>1141</v>
      </c>
      <c r="I45" t="s">
        <v>3497</v>
      </c>
      <c r="J45" t="s">
        <v>3403</v>
      </c>
      <c r="K45" t="s">
        <v>3224</v>
      </c>
      <c r="L45" s="4">
        <v>923</v>
      </c>
      <c r="M45" s="4">
        <v>-6</v>
      </c>
    </row>
    <row r="46" spans="1:20" x14ac:dyDescent="0.2">
      <c r="A46" s="3" t="s">
        <v>13</v>
      </c>
      <c r="B46" s="4">
        <v>853.2</v>
      </c>
      <c r="C46" t="s">
        <v>423</v>
      </c>
      <c r="D46" t="s">
        <v>3403</v>
      </c>
      <c r="E46" t="s">
        <v>2225</v>
      </c>
      <c r="F46" t="s">
        <v>2284</v>
      </c>
      <c r="G46" t="s">
        <v>2369</v>
      </c>
      <c r="H46">
        <v>1759</v>
      </c>
      <c r="I46" t="s">
        <v>3523</v>
      </c>
      <c r="J46">
        <v>1931.5</v>
      </c>
      <c r="K46" t="s">
        <v>3539</v>
      </c>
      <c r="L46" s="4">
        <v>863</v>
      </c>
      <c r="M46" s="4">
        <v>-1</v>
      </c>
    </row>
    <row r="47" spans="1:20" x14ac:dyDescent="0.2">
      <c r="A47" s="3" t="s">
        <v>13</v>
      </c>
      <c r="B47" s="4">
        <v>849</v>
      </c>
      <c r="C47" t="s">
        <v>404</v>
      </c>
      <c r="D47" t="s">
        <v>1652</v>
      </c>
      <c r="E47" t="s">
        <v>2188</v>
      </c>
      <c r="F47" t="s">
        <v>2275</v>
      </c>
      <c r="G47" t="s">
        <v>2334</v>
      </c>
      <c r="H47">
        <v>1900</v>
      </c>
      <c r="I47" t="s">
        <v>3513</v>
      </c>
      <c r="J47">
        <v>1272</v>
      </c>
      <c r="K47" t="s">
        <v>3561</v>
      </c>
      <c r="L47" s="4">
        <v>874</v>
      </c>
      <c r="M47" s="4">
        <v>-3</v>
      </c>
    </row>
    <row r="48" spans="1:20" x14ac:dyDescent="0.2">
      <c r="A48" s="3" t="s">
        <v>13</v>
      </c>
      <c r="B48" s="4">
        <v>804</v>
      </c>
      <c r="C48" t="s">
        <v>428</v>
      </c>
      <c r="D48" t="s">
        <v>1370</v>
      </c>
      <c r="E48" t="s">
        <v>2199</v>
      </c>
      <c r="F48" t="s">
        <v>2280</v>
      </c>
      <c r="G48" t="s">
        <v>2323</v>
      </c>
      <c r="H48">
        <v>1250</v>
      </c>
      <c r="I48" t="s">
        <v>3551</v>
      </c>
      <c r="J48">
        <v>1089</v>
      </c>
      <c r="K48" t="s">
        <v>3573</v>
      </c>
      <c r="L48" s="4">
        <v>804</v>
      </c>
      <c r="M48" s="4">
        <v>0</v>
      </c>
    </row>
    <row r="49" spans="1:13" x14ac:dyDescent="0.2">
      <c r="A49" s="3" t="s">
        <v>13</v>
      </c>
      <c r="B49" s="4">
        <v>792.6</v>
      </c>
      <c r="C49" t="s">
        <v>578</v>
      </c>
      <c r="D49" t="s">
        <v>1681</v>
      </c>
      <c r="E49" t="s">
        <v>2198</v>
      </c>
      <c r="F49" t="s">
        <v>2290</v>
      </c>
      <c r="G49" t="s">
        <v>2399</v>
      </c>
      <c r="H49">
        <v>0</v>
      </c>
      <c r="I49" t="s">
        <v>3403</v>
      </c>
      <c r="J49" t="s">
        <v>3403</v>
      </c>
      <c r="K49" t="s">
        <v>3196</v>
      </c>
      <c r="L49" s="4">
        <v>901</v>
      </c>
      <c r="M49" s="4">
        <v>-12</v>
      </c>
    </row>
    <row r="50" spans="1:13" x14ac:dyDescent="0.2">
      <c r="A50" s="3" t="s">
        <v>13</v>
      </c>
      <c r="B50" s="4">
        <v>787</v>
      </c>
      <c r="C50" t="s">
        <v>532</v>
      </c>
      <c r="D50" t="s">
        <v>1746</v>
      </c>
      <c r="E50" t="s">
        <v>2242</v>
      </c>
      <c r="F50" t="s">
        <v>2275</v>
      </c>
      <c r="G50" t="s">
        <v>2328</v>
      </c>
      <c r="H50">
        <v>0</v>
      </c>
      <c r="I50" t="s">
        <v>3403</v>
      </c>
      <c r="J50" t="s">
        <v>3403</v>
      </c>
      <c r="K50" t="s">
        <v>3224</v>
      </c>
      <c r="L50" s="4">
        <v>777</v>
      </c>
      <c r="M50" s="4">
        <v>1</v>
      </c>
    </row>
    <row r="51" spans="1:13" x14ac:dyDescent="0.2">
      <c r="A51" s="3" t="s">
        <v>13</v>
      </c>
      <c r="B51" s="4">
        <v>763.9</v>
      </c>
      <c r="C51" t="s">
        <v>57</v>
      </c>
      <c r="D51" t="s">
        <v>1413</v>
      </c>
      <c r="E51" t="s">
        <v>2198</v>
      </c>
      <c r="F51" t="s">
        <v>2278</v>
      </c>
      <c r="G51" t="s">
        <v>2307</v>
      </c>
      <c r="H51">
        <v>712</v>
      </c>
      <c r="I51" t="s">
        <v>3544</v>
      </c>
      <c r="J51">
        <v>1445</v>
      </c>
      <c r="K51" t="s">
        <v>3180</v>
      </c>
      <c r="L51" s="4">
        <v>823</v>
      </c>
      <c r="M51" s="4">
        <v>-7</v>
      </c>
    </row>
    <row r="52" spans="1:13" x14ac:dyDescent="0.2">
      <c r="A52" s="3" t="s">
        <v>13</v>
      </c>
      <c r="B52" s="4">
        <v>760.6</v>
      </c>
      <c r="C52" t="s">
        <v>104</v>
      </c>
      <c r="D52" t="s">
        <v>3403</v>
      </c>
      <c r="E52" t="s">
        <v>2189</v>
      </c>
      <c r="F52" t="s">
        <v>2278</v>
      </c>
      <c r="G52" t="s">
        <v>2307</v>
      </c>
      <c r="H52">
        <v>1575</v>
      </c>
      <c r="I52" t="s">
        <v>3516</v>
      </c>
      <c r="J52">
        <v>2439.4</v>
      </c>
      <c r="K52" t="s">
        <v>3501</v>
      </c>
      <c r="L52" s="4">
        <v>745</v>
      </c>
      <c r="M52" s="4">
        <v>2</v>
      </c>
    </row>
    <row r="53" spans="1:13" x14ac:dyDescent="0.2">
      <c r="A53" s="3" t="s">
        <v>13</v>
      </c>
      <c r="B53" s="4">
        <v>755</v>
      </c>
      <c r="C53" t="s">
        <v>531</v>
      </c>
      <c r="D53" t="s">
        <v>1745</v>
      </c>
      <c r="E53" t="s">
        <v>2192</v>
      </c>
      <c r="F53" t="s">
        <v>2275</v>
      </c>
      <c r="G53" t="s">
        <v>2318</v>
      </c>
      <c r="H53">
        <v>1330</v>
      </c>
      <c r="I53" t="s">
        <v>3496</v>
      </c>
      <c r="J53">
        <v>0</v>
      </c>
      <c r="K53" t="s">
        <v>3224</v>
      </c>
      <c r="L53" s="4">
        <v>642</v>
      </c>
      <c r="M53" s="4">
        <v>18</v>
      </c>
    </row>
    <row r="54" spans="1:13" x14ac:dyDescent="0.2">
      <c r="A54" s="3" t="s">
        <v>13</v>
      </c>
      <c r="B54" s="4">
        <v>752.7</v>
      </c>
      <c r="C54" t="s">
        <v>513</v>
      </c>
      <c r="D54" t="s">
        <v>1733</v>
      </c>
      <c r="E54" t="s">
        <v>2201</v>
      </c>
      <c r="F54" t="s">
        <v>2281</v>
      </c>
      <c r="G54" t="s">
        <v>2321</v>
      </c>
      <c r="H54">
        <v>1347</v>
      </c>
      <c r="I54" t="s">
        <v>3180</v>
      </c>
      <c r="J54">
        <v>0</v>
      </c>
      <c r="K54" t="s">
        <v>3224</v>
      </c>
      <c r="L54" s="4">
        <v>947</v>
      </c>
      <c r="M54" s="4">
        <v>-21</v>
      </c>
    </row>
    <row r="55" spans="1:13" x14ac:dyDescent="0.2">
      <c r="A55" s="3" t="s">
        <v>13</v>
      </c>
      <c r="B55" s="4">
        <v>716.5</v>
      </c>
      <c r="C55" t="s">
        <v>303</v>
      </c>
      <c r="D55" t="s">
        <v>1573</v>
      </c>
      <c r="E55" t="s">
        <v>2180</v>
      </c>
      <c r="F55" t="s">
        <v>2275</v>
      </c>
      <c r="G55" t="s">
        <v>2322</v>
      </c>
      <c r="H55">
        <v>1229.5</v>
      </c>
      <c r="I55" t="s">
        <v>3529</v>
      </c>
      <c r="J55">
        <v>2365</v>
      </c>
      <c r="K55" t="s">
        <v>2911</v>
      </c>
      <c r="L55" s="4">
        <v>611</v>
      </c>
      <c r="M55" s="4">
        <v>17</v>
      </c>
    </row>
    <row r="56" spans="1:13" x14ac:dyDescent="0.2">
      <c r="A56" s="3" t="s">
        <v>13</v>
      </c>
      <c r="B56" s="4">
        <v>715</v>
      </c>
      <c r="C56" t="s">
        <v>332</v>
      </c>
      <c r="D56" t="s">
        <v>1599</v>
      </c>
      <c r="E56" t="s">
        <v>2206</v>
      </c>
      <c r="F56" t="s">
        <v>2275</v>
      </c>
      <c r="G56" t="s">
        <v>2338</v>
      </c>
      <c r="H56">
        <v>1320</v>
      </c>
      <c r="I56" t="s">
        <v>3515</v>
      </c>
      <c r="J56">
        <v>2350</v>
      </c>
      <c r="K56" t="s">
        <v>3530</v>
      </c>
      <c r="L56" s="4">
        <v>748</v>
      </c>
      <c r="M56" s="4">
        <v>-4</v>
      </c>
    </row>
    <row r="57" spans="1:13" x14ac:dyDescent="0.2">
      <c r="A57" s="3" t="s">
        <v>13</v>
      </c>
      <c r="B57" s="4">
        <v>714</v>
      </c>
      <c r="C57" t="s">
        <v>346</v>
      </c>
      <c r="D57" t="s">
        <v>1611</v>
      </c>
      <c r="E57" t="s">
        <v>2209</v>
      </c>
      <c r="F57" t="s">
        <v>2275</v>
      </c>
      <c r="G57" t="s">
        <v>2340</v>
      </c>
      <c r="H57">
        <v>944</v>
      </c>
      <c r="I57" t="s">
        <v>3508</v>
      </c>
      <c r="J57">
        <v>0</v>
      </c>
      <c r="K57" t="s">
        <v>3196</v>
      </c>
      <c r="L57" s="4">
        <v>636</v>
      </c>
      <c r="M57" s="4">
        <v>12</v>
      </c>
    </row>
    <row r="58" spans="1:13" x14ac:dyDescent="0.2">
      <c r="A58" s="3" t="s">
        <v>13</v>
      </c>
      <c r="B58" s="4">
        <v>710</v>
      </c>
      <c r="C58" t="s">
        <v>227</v>
      </c>
      <c r="D58" t="s">
        <v>1510</v>
      </c>
      <c r="E58" t="s">
        <v>2188</v>
      </c>
      <c r="F58" t="s">
        <v>2275</v>
      </c>
      <c r="G58" t="s">
        <v>2355</v>
      </c>
      <c r="H58">
        <v>2096</v>
      </c>
      <c r="I58" t="s">
        <v>3523</v>
      </c>
      <c r="J58">
        <v>1885</v>
      </c>
      <c r="K58" t="s">
        <v>3576</v>
      </c>
      <c r="L58" s="4">
        <v>655</v>
      </c>
      <c r="M58" s="4">
        <v>8</v>
      </c>
    </row>
    <row r="59" spans="1:13" x14ac:dyDescent="0.2">
      <c r="A59" s="3" t="s">
        <v>13</v>
      </c>
      <c r="B59" s="4">
        <v>705.5</v>
      </c>
      <c r="C59" t="s">
        <v>329</v>
      </c>
      <c r="D59" t="s">
        <v>1651</v>
      </c>
      <c r="E59" t="s">
        <v>2184</v>
      </c>
      <c r="F59" t="s">
        <v>2275</v>
      </c>
      <c r="G59" t="s">
        <v>2343</v>
      </c>
      <c r="H59">
        <v>1481</v>
      </c>
      <c r="I59" t="s">
        <v>3546</v>
      </c>
      <c r="J59">
        <v>0</v>
      </c>
      <c r="K59" t="s">
        <v>3224</v>
      </c>
      <c r="L59" s="4">
        <v>626</v>
      </c>
      <c r="M59" s="4">
        <v>13</v>
      </c>
    </row>
    <row r="60" spans="1:13" x14ac:dyDescent="0.2">
      <c r="A60" s="3" t="s">
        <v>13</v>
      </c>
      <c r="B60" s="4">
        <v>697.5</v>
      </c>
      <c r="C60" t="s">
        <v>630</v>
      </c>
      <c r="D60" t="s">
        <v>1814</v>
      </c>
      <c r="E60" t="s">
        <v>2186</v>
      </c>
      <c r="F60" t="s">
        <v>2275</v>
      </c>
      <c r="G60" t="s">
        <v>2313</v>
      </c>
      <c r="H60">
        <v>0</v>
      </c>
      <c r="I60" t="s">
        <v>3490</v>
      </c>
      <c r="J60">
        <v>0</v>
      </c>
      <c r="K60" t="s">
        <v>3403</v>
      </c>
      <c r="L60" s="4">
        <v>626</v>
      </c>
      <c r="M60" s="4">
        <v>11</v>
      </c>
    </row>
    <row r="61" spans="1:13" x14ac:dyDescent="0.2">
      <c r="A61" s="3" t="s">
        <v>13</v>
      </c>
      <c r="B61" s="4">
        <v>675.7</v>
      </c>
      <c r="C61" t="s">
        <v>632</v>
      </c>
      <c r="D61" t="s">
        <v>1349</v>
      </c>
      <c r="E61" t="s">
        <v>2189</v>
      </c>
      <c r="F61" t="s">
        <v>2278</v>
      </c>
      <c r="G61" t="s">
        <v>2307</v>
      </c>
      <c r="H61">
        <v>1550</v>
      </c>
      <c r="I61" t="s">
        <v>3540</v>
      </c>
      <c r="J61">
        <v>2033.8</v>
      </c>
      <c r="K61" t="s">
        <v>3505</v>
      </c>
      <c r="L61" s="4">
        <v>718</v>
      </c>
      <c r="M61" s="4">
        <v>-6</v>
      </c>
    </row>
    <row r="62" spans="1:13" x14ac:dyDescent="0.2">
      <c r="A62" s="3" t="s">
        <v>13</v>
      </c>
      <c r="B62" s="4">
        <v>668.5</v>
      </c>
      <c r="C62" t="s">
        <v>270</v>
      </c>
      <c r="D62" t="s">
        <v>1544</v>
      </c>
      <c r="E62" t="s">
        <v>2186</v>
      </c>
      <c r="F62" t="s">
        <v>2275</v>
      </c>
      <c r="G62" t="s">
        <v>2313</v>
      </c>
      <c r="H62">
        <v>0</v>
      </c>
      <c r="I62" t="s">
        <v>3403</v>
      </c>
      <c r="J62">
        <v>0</v>
      </c>
      <c r="K62" t="s">
        <v>3403</v>
      </c>
      <c r="L62" s="4">
        <v>677</v>
      </c>
      <c r="M62" s="4">
        <v>-1</v>
      </c>
    </row>
    <row r="63" spans="1:13" x14ac:dyDescent="0.2">
      <c r="A63" s="3" t="s">
        <v>13</v>
      </c>
      <c r="B63" s="4">
        <v>651</v>
      </c>
      <c r="C63" t="s">
        <v>668</v>
      </c>
      <c r="D63" t="s">
        <v>1703</v>
      </c>
      <c r="E63" t="s">
        <v>2197</v>
      </c>
      <c r="F63" t="s">
        <v>2275</v>
      </c>
      <c r="G63" t="s">
        <v>2317</v>
      </c>
      <c r="H63">
        <v>0</v>
      </c>
      <c r="I63" t="s">
        <v>3403</v>
      </c>
      <c r="J63">
        <v>0</v>
      </c>
      <c r="K63" t="s">
        <v>3403</v>
      </c>
      <c r="L63" s="4">
        <v>0</v>
      </c>
      <c r="M63" s="4">
        <v>0</v>
      </c>
    </row>
    <row r="64" spans="1:13" x14ac:dyDescent="0.2">
      <c r="A64" s="3" t="s">
        <v>13</v>
      </c>
      <c r="B64" s="4">
        <v>641.5</v>
      </c>
      <c r="C64" t="s">
        <v>526</v>
      </c>
      <c r="D64" t="s">
        <v>1742</v>
      </c>
      <c r="E64" t="s">
        <v>2256</v>
      </c>
      <c r="F64" t="s">
        <v>2284</v>
      </c>
      <c r="G64" t="s">
        <v>2369</v>
      </c>
      <c r="H64">
        <v>2214</v>
      </c>
      <c r="I64" t="s">
        <v>3517</v>
      </c>
      <c r="J64">
        <v>1430</v>
      </c>
      <c r="K64" t="s">
        <v>3516</v>
      </c>
      <c r="L64" s="4">
        <v>717</v>
      </c>
      <c r="M64" s="4">
        <v>-11</v>
      </c>
    </row>
    <row r="65" spans="1:13" x14ac:dyDescent="0.2">
      <c r="A65" s="3" t="s">
        <v>13</v>
      </c>
      <c r="B65" s="4">
        <v>635</v>
      </c>
      <c r="C65" t="s">
        <v>303</v>
      </c>
      <c r="D65" t="s">
        <v>1573</v>
      </c>
      <c r="E65" t="s">
        <v>2180</v>
      </c>
      <c r="F65" t="s">
        <v>2275</v>
      </c>
      <c r="G65" t="s">
        <v>2322</v>
      </c>
      <c r="H65">
        <v>1371</v>
      </c>
      <c r="I65" t="s">
        <v>3529</v>
      </c>
      <c r="J65">
        <v>1885</v>
      </c>
      <c r="K65" t="s">
        <v>3568</v>
      </c>
      <c r="L65" s="4">
        <v>575</v>
      </c>
      <c r="M65" s="4">
        <v>10</v>
      </c>
    </row>
    <row r="66" spans="1:13" x14ac:dyDescent="0.2">
      <c r="A66" s="3" t="s">
        <v>13</v>
      </c>
      <c r="B66" s="4">
        <v>634.5</v>
      </c>
      <c r="C66" t="s">
        <v>680</v>
      </c>
      <c r="D66" t="s">
        <v>1840</v>
      </c>
      <c r="E66" t="s">
        <v>2179</v>
      </c>
      <c r="F66" t="s">
        <v>2275</v>
      </c>
      <c r="G66" t="s">
        <v>2311</v>
      </c>
      <c r="H66">
        <v>704</v>
      </c>
      <c r="I66" t="s">
        <v>3506</v>
      </c>
      <c r="J66">
        <v>0</v>
      </c>
      <c r="K66" t="s">
        <v>3196</v>
      </c>
      <c r="L66" s="4">
        <v>647</v>
      </c>
      <c r="M66" s="4">
        <v>-2</v>
      </c>
    </row>
    <row r="67" spans="1:13" x14ac:dyDescent="0.2">
      <c r="A67" s="3" t="s">
        <v>13</v>
      </c>
      <c r="B67" s="4">
        <v>630.5</v>
      </c>
      <c r="C67" t="s">
        <v>212</v>
      </c>
      <c r="D67" t="s">
        <v>1509</v>
      </c>
      <c r="E67" t="s">
        <v>2208</v>
      </c>
      <c r="F67" t="s">
        <v>2282</v>
      </c>
      <c r="G67" t="s">
        <v>2379</v>
      </c>
      <c r="H67">
        <v>2356</v>
      </c>
      <c r="I67" t="s">
        <v>3498</v>
      </c>
      <c r="J67">
        <v>2439</v>
      </c>
      <c r="K67" t="s">
        <v>3501</v>
      </c>
      <c r="L67" s="4">
        <v>712</v>
      </c>
      <c r="M67" s="4">
        <v>-11</v>
      </c>
    </row>
    <row r="68" spans="1:13" x14ac:dyDescent="0.2">
      <c r="A68" s="3" t="s">
        <v>13</v>
      </c>
      <c r="B68" s="4">
        <v>624</v>
      </c>
      <c r="C68" t="s">
        <v>103</v>
      </c>
      <c r="D68" t="s">
        <v>1408</v>
      </c>
      <c r="E68" t="s">
        <v>2206</v>
      </c>
      <c r="F68" t="s">
        <v>2275</v>
      </c>
      <c r="G68" t="s">
        <v>2338</v>
      </c>
      <c r="H68">
        <v>1258</v>
      </c>
      <c r="I68" t="s">
        <v>3495</v>
      </c>
      <c r="J68">
        <v>1940</v>
      </c>
      <c r="K68" t="s">
        <v>3507</v>
      </c>
      <c r="L68" s="4">
        <v>636</v>
      </c>
      <c r="M68" s="4">
        <v>-2</v>
      </c>
    </row>
    <row r="69" spans="1:13" x14ac:dyDescent="0.2">
      <c r="A69" s="3" t="s">
        <v>13</v>
      </c>
      <c r="B69" s="4">
        <v>621.5</v>
      </c>
      <c r="C69" t="s">
        <v>457</v>
      </c>
      <c r="D69" t="s">
        <v>1690</v>
      </c>
      <c r="E69" t="s">
        <v>2180</v>
      </c>
      <c r="F69" t="s">
        <v>2275</v>
      </c>
      <c r="G69" t="s">
        <v>2296</v>
      </c>
      <c r="H69">
        <v>862</v>
      </c>
      <c r="I69" t="s">
        <v>3543</v>
      </c>
      <c r="J69">
        <v>569</v>
      </c>
      <c r="K69" t="s">
        <v>3543</v>
      </c>
      <c r="L69" s="4">
        <v>658</v>
      </c>
      <c r="M69" s="4">
        <v>-6</v>
      </c>
    </row>
    <row r="70" spans="1:13" x14ac:dyDescent="0.2">
      <c r="A70" s="3" t="s">
        <v>13</v>
      </c>
      <c r="B70" s="4">
        <v>618.4</v>
      </c>
      <c r="C70" t="s">
        <v>699</v>
      </c>
      <c r="D70" t="s">
        <v>1681</v>
      </c>
      <c r="E70" t="s">
        <v>2198</v>
      </c>
      <c r="F70" t="s">
        <v>2290</v>
      </c>
      <c r="G70" t="s">
        <v>2399</v>
      </c>
      <c r="H70">
        <v>1134</v>
      </c>
      <c r="I70" t="s">
        <v>3535</v>
      </c>
      <c r="J70">
        <v>0</v>
      </c>
      <c r="K70" t="s">
        <v>3196</v>
      </c>
      <c r="L70" s="4">
        <v>660</v>
      </c>
      <c r="M70" s="4">
        <v>-6</v>
      </c>
    </row>
    <row r="71" spans="1:13" x14ac:dyDescent="0.2">
      <c r="A71" s="3" t="s">
        <v>13</v>
      </c>
      <c r="B71" s="4">
        <v>615</v>
      </c>
      <c r="C71" t="s">
        <v>422</v>
      </c>
      <c r="D71" t="s">
        <v>1853</v>
      </c>
      <c r="E71" t="s">
        <v>2206</v>
      </c>
      <c r="F71" t="s">
        <v>2275</v>
      </c>
      <c r="G71" t="s">
        <v>2338</v>
      </c>
      <c r="H71">
        <v>701.5</v>
      </c>
      <c r="I71" t="s">
        <v>3531</v>
      </c>
      <c r="J71">
        <v>0</v>
      </c>
      <c r="K71" t="s">
        <v>3196</v>
      </c>
      <c r="L71" s="4">
        <v>734</v>
      </c>
      <c r="M71" s="4">
        <v>-16</v>
      </c>
    </row>
    <row r="72" spans="1:13" x14ac:dyDescent="0.2">
      <c r="A72" s="3" t="s">
        <v>13</v>
      </c>
      <c r="B72" s="4">
        <v>614</v>
      </c>
      <c r="C72" t="s">
        <v>602</v>
      </c>
      <c r="D72" t="s">
        <v>1795</v>
      </c>
      <c r="E72" t="s">
        <v>2243</v>
      </c>
      <c r="F72" t="s">
        <v>2275</v>
      </c>
      <c r="G72" t="s">
        <v>2404</v>
      </c>
      <c r="H72">
        <v>1513</v>
      </c>
      <c r="I72" t="s">
        <v>3490</v>
      </c>
      <c r="J72">
        <v>1810</v>
      </c>
      <c r="K72" t="s">
        <v>3568</v>
      </c>
      <c r="L72" s="4">
        <v>512</v>
      </c>
      <c r="M72" s="4">
        <v>20</v>
      </c>
    </row>
    <row r="73" spans="1:13" x14ac:dyDescent="0.2">
      <c r="A73" s="3" t="s">
        <v>13</v>
      </c>
      <c r="B73" s="4">
        <v>605.20000000000005</v>
      </c>
      <c r="C73" t="s">
        <v>614</v>
      </c>
      <c r="D73" t="s">
        <v>1804</v>
      </c>
      <c r="E73" t="s">
        <v>2214</v>
      </c>
      <c r="F73" t="s">
        <v>2277</v>
      </c>
      <c r="G73" t="s">
        <v>2336</v>
      </c>
      <c r="H73">
        <v>2702.9</v>
      </c>
      <c r="I73" t="s">
        <v>3503</v>
      </c>
      <c r="J73">
        <v>1802</v>
      </c>
      <c r="K73" t="s">
        <v>3569</v>
      </c>
      <c r="L73" s="4">
        <v>641</v>
      </c>
      <c r="M73" s="4">
        <v>-6</v>
      </c>
    </row>
    <row r="74" spans="1:13" x14ac:dyDescent="0.2">
      <c r="A74" s="3" t="s">
        <v>13</v>
      </c>
      <c r="B74" s="4">
        <v>604</v>
      </c>
      <c r="C74" t="s">
        <v>370</v>
      </c>
      <c r="D74" t="s">
        <v>1627</v>
      </c>
      <c r="E74" t="s">
        <v>2184</v>
      </c>
      <c r="F74" t="s">
        <v>2275</v>
      </c>
      <c r="G74" t="s">
        <v>2343</v>
      </c>
      <c r="H74">
        <v>1734</v>
      </c>
      <c r="I74" t="s">
        <v>3511</v>
      </c>
      <c r="J74">
        <v>0</v>
      </c>
      <c r="K74" t="s">
        <v>3196</v>
      </c>
      <c r="L74" s="4">
        <v>629</v>
      </c>
      <c r="M74" s="4">
        <v>-4</v>
      </c>
    </row>
    <row r="75" spans="1:13" x14ac:dyDescent="0.2">
      <c r="A75" s="3" t="s">
        <v>13</v>
      </c>
      <c r="B75" s="4">
        <v>559</v>
      </c>
      <c r="C75" t="s">
        <v>607</v>
      </c>
      <c r="D75" t="s">
        <v>1799</v>
      </c>
      <c r="E75" t="s">
        <v>2216</v>
      </c>
      <c r="F75" t="s">
        <v>2275</v>
      </c>
      <c r="G75" t="s">
        <v>2329</v>
      </c>
      <c r="H75">
        <v>2158</v>
      </c>
      <c r="I75" t="s">
        <v>3502</v>
      </c>
      <c r="J75">
        <v>2158</v>
      </c>
      <c r="K75" t="s">
        <v>3502</v>
      </c>
      <c r="L75" s="4">
        <v>459</v>
      </c>
      <c r="M75" s="4">
        <v>22</v>
      </c>
    </row>
    <row r="76" spans="1:13" x14ac:dyDescent="0.2">
      <c r="A76" s="3" t="s">
        <v>13</v>
      </c>
      <c r="B76" s="4">
        <v>556.5</v>
      </c>
      <c r="C76" t="s">
        <v>691</v>
      </c>
      <c r="D76" t="s">
        <v>1664</v>
      </c>
      <c r="E76" t="s">
        <v>2186</v>
      </c>
      <c r="F76" t="s">
        <v>2275</v>
      </c>
      <c r="G76" t="s">
        <v>2313</v>
      </c>
      <c r="H76">
        <v>0</v>
      </c>
      <c r="I76" t="s">
        <v>3403</v>
      </c>
      <c r="J76">
        <v>0</v>
      </c>
      <c r="K76" t="s">
        <v>3403</v>
      </c>
      <c r="L76" s="4">
        <v>629</v>
      </c>
      <c r="M76" s="4">
        <v>-12</v>
      </c>
    </row>
    <row r="77" spans="1:13" x14ac:dyDescent="0.2">
      <c r="A77" s="3" t="s">
        <v>13</v>
      </c>
      <c r="B77" s="4">
        <v>537</v>
      </c>
      <c r="C77" t="s">
        <v>606</v>
      </c>
      <c r="D77" t="s">
        <v>1894</v>
      </c>
      <c r="E77" t="s">
        <v>2257</v>
      </c>
      <c r="F77" t="s">
        <v>2289</v>
      </c>
      <c r="G77" t="s">
        <v>2396</v>
      </c>
      <c r="H77">
        <v>0</v>
      </c>
      <c r="I77" t="s">
        <v>3403</v>
      </c>
      <c r="J77">
        <v>0</v>
      </c>
      <c r="K77" t="s">
        <v>3403</v>
      </c>
      <c r="L77" s="4">
        <v>519</v>
      </c>
      <c r="M77" s="4">
        <v>3</v>
      </c>
    </row>
    <row r="78" spans="1:13" x14ac:dyDescent="0.2">
      <c r="A78" s="3" t="s">
        <v>13</v>
      </c>
      <c r="B78" s="4">
        <v>537</v>
      </c>
      <c r="C78" t="s">
        <v>749</v>
      </c>
      <c r="D78" t="s">
        <v>1884</v>
      </c>
      <c r="E78" t="s">
        <v>2193</v>
      </c>
      <c r="F78" t="s">
        <v>2275</v>
      </c>
      <c r="G78" t="s">
        <v>2298</v>
      </c>
      <c r="H78">
        <v>0</v>
      </c>
      <c r="I78" t="s">
        <v>3403</v>
      </c>
      <c r="J78">
        <v>0</v>
      </c>
      <c r="K78" t="s">
        <v>3403</v>
      </c>
      <c r="L78" s="4">
        <v>0</v>
      </c>
      <c r="M78" s="4">
        <v>0</v>
      </c>
    </row>
    <row r="79" spans="1:13" x14ac:dyDescent="0.2">
      <c r="A79" s="3" t="s">
        <v>13</v>
      </c>
      <c r="B79" s="4">
        <v>536</v>
      </c>
      <c r="C79" t="s">
        <v>773</v>
      </c>
      <c r="D79" t="s">
        <v>1863</v>
      </c>
      <c r="E79" t="s">
        <v>2188</v>
      </c>
      <c r="F79" t="s">
        <v>2275</v>
      </c>
      <c r="G79" t="s">
        <v>2348</v>
      </c>
      <c r="H79">
        <v>0</v>
      </c>
      <c r="I79" t="s">
        <v>3403</v>
      </c>
      <c r="J79">
        <v>0</v>
      </c>
      <c r="K79" t="s">
        <v>3403</v>
      </c>
      <c r="L79" s="4">
        <v>605</v>
      </c>
      <c r="M79" s="4">
        <v>-11</v>
      </c>
    </row>
    <row r="80" spans="1:13" x14ac:dyDescent="0.2">
      <c r="A80" s="3" t="s">
        <v>13</v>
      </c>
      <c r="B80" s="4">
        <v>513.70000000000005</v>
      </c>
      <c r="C80" t="s">
        <v>395</v>
      </c>
      <c r="D80" t="s">
        <v>1643</v>
      </c>
      <c r="E80" t="s">
        <v>2245</v>
      </c>
      <c r="F80" t="s">
        <v>2282</v>
      </c>
      <c r="G80" t="s">
        <v>2398</v>
      </c>
      <c r="H80">
        <v>1347</v>
      </c>
      <c r="I80" t="s">
        <v>3180</v>
      </c>
      <c r="J80">
        <v>0</v>
      </c>
      <c r="K80" t="s">
        <v>3224</v>
      </c>
      <c r="L80" s="4">
        <v>477</v>
      </c>
      <c r="M80" s="4">
        <v>8</v>
      </c>
    </row>
    <row r="81" spans="1:13" x14ac:dyDescent="0.2">
      <c r="A81" s="3" t="s">
        <v>13</v>
      </c>
      <c r="B81" s="4">
        <v>506</v>
      </c>
      <c r="C81" t="s">
        <v>423</v>
      </c>
      <c r="D81" t="s">
        <v>3403</v>
      </c>
      <c r="E81" t="s">
        <v>2225</v>
      </c>
      <c r="F81" t="s">
        <v>2284</v>
      </c>
      <c r="G81" t="s">
        <v>2385</v>
      </c>
      <c r="H81">
        <v>1225.8</v>
      </c>
      <c r="I81" t="s">
        <v>3522</v>
      </c>
      <c r="J81">
        <v>1759</v>
      </c>
      <c r="K81" t="s">
        <v>3523</v>
      </c>
      <c r="L81" s="4">
        <v>504</v>
      </c>
      <c r="M81" s="4">
        <v>0</v>
      </c>
    </row>
    <row r="82" spans="1:13" x14ac:dyDescent="0.2">
      <c r="A82" s="3" t="s">
        <v>13</v>
      </c>
      <c r="B82" s="4">
        <v>504.9</v>
      </c>
      <c r="C82" t="s">
        <v>526</v>
      </c>
      <c r="D82" t="s">
        <v>3403</v>
      </c>
      <c r="E82" t="s">
        <v>2225</v>
      </c>
      <c r="F82" t="s">
        <v>2284</v>
      </c>
      <c r="G82" t="s">
        <v>2385</v>
      </c>
      <c r="H82">
        <v>1430</v>
      </c>
      <c r="I82" t="s">
        <v>3516</v>
      </c>
      <c r="J82">
        <v>0</v>
      </c>
      <c r="K82" t="s">
        <v>3196</v>
      </c>
      <c r="L82" s="4">
        <v>523</v>
      </c>
      <c r="M82" s="4">
        <v>-3</v>
      </c>
    </row>
    <row r="83" spans="1:13" x14ac:dyDescent="0.2">
      <c r="A83" s="3" t="s">
        <v>13</v>
      </c>
      <c r="B83" s="4">
        <v>503.5</v>
      </c>
      <c r="C83" t="s">
        <v>770</v>
      </c>
      <c r="D83" t="s">
        <v>1892</v>
      </c>
      <c r="E83" t="s">
        <v>2262</v>
      </c>
      <c r="F83" t="s">
        <v>2293</v>
      </c>
      <c r="G83" t="s">
        <v>2405</v>
      </c>
      <c r="H83">
        <v>2158.3000000000002</v>
      </c>
      <c r="I83" t="s">
        <v>3503</v>
      </c>
      <c r="J83">
        <v>1189.4000000000001</v>
      </c>
      <c r="K83" t="s">
        <v>3562</v>
      </c>
      <c r="L83" s="4">
        <v>0</v>
      </c>
      <c r="M83" s="4">
        <v>0</v>
      </c>
    </row>
    <row r="84" spans="1:13" x14ac:dyDescent="0.2">
      <c r="A84" s="3" t="s">
        <v>13</v>
      </c>
      <c r="B84" s="4">
        <v>496</v>
      </c>
      <c r="C84" t="s">
        <v>664</v>
      </c>
      <c r="D84" t="s">
        <v>1831</v>
      </c>
      <c r="E84" t="s">
        <v>2193</v>
      </c>
      <c r="F84" t="s">
        <v>2275</v>
      </c>
      <c r="G84" t="s">
        <v>2305</v>
      </c>
      <c r="H84">
        <v>953</v>
      </c>
      <c r="I84" t="s">
        <v>3554</v>
      </c>
      <c r="J84">
        <v>953</v>
      </c>
      <c r="K84" t="s">
        <v>3554</v>
      </c>
      <c r="L84" s="4">
        <v>462</v>
      </c>
      <c r="M84" s="4">
        <v>7</v>
      </c>
    </row>
    <row r="85" spans="1:13" x14ac:dyDescent="0.2">
      <c r="A85" s="3" t="s">
        <v>13</v>
      </c>
      <c r="B85" s="4">
        <v>493</v>
      </c>
      <c r="C85" t="s">
        <v>809</v>
      </c>
      <c r="D85" t="s">
        <v>1922</v>
      </c>
      <c r="E85" t="s">
        <v>1811</v>
      </c>
      <c r="F85" t="s">
        <v>2276</v>
      </c>
      <c r="G85" t="s">
        <v>2394</v>
      </c>
      <c r="H85">
        <v>1728</v>
      </c>
      <c r="I85" t="s">
        <v>3512</v>
      </c>
      <c r="J85">
        <v>2100</v>
      </c>
      <c r="K85" t="s">
        <v>3502</v>
      </c>
      <c r="L85" s="4">
        <v>501</v>
      </c>
      <c r="M85" s="4">
        <v>-2</v>
      </c>
    </row>
    <row r="86" spans="1:13" x14ac:dyDescent="0.2">
      <c r="A86" s="3" t="s">
        <v>13</v>
      </c>
      <c r="B86" s="4">
        <v>477</v>
      </c>
      <c r="C86" t="s">
        <v>829</v>
      </c>
      <c r="D86" t="s">
        <v>1621</v>
      </c>
      <c r="E86" t="s">
        <v>1811</v>
      </c>
      <c r="F86" t="s">
        <v>2276</v>
      </c>
      <c r="G86" t="s">
        <v>2394</v>
      </c>
      <c r="H86">
        <v>1728</v>
      </c>
      <c r="I86" t="s">
        <v>3512</v>
      </c>
      <c r="J86">
        <v>1674</v>
      </c>
      <c r="K86" t="s">
        <v>3565</v>
      </c>
      <c r="L86" s="4">
        <v>491</v>
      </c>
      <c r="M86" s="4">
        <v>-3</v>
      </c>
    </row>
    <row r="87" spans="1:13" x14ac:dyDescent="0.2">
      <c r="A87" s="3" t="s">
        <v>13</v>
      </c>
      <c r="B87" s="4">
        <v>470</v>
      </c>
      <c r="C87" t="s">
        <v>358</v>
      </c>
      <c r="D87" t="s">
        <v>1646</v>
      </c>
      <c r="E87" t="s">
        <v>2178</v>
      </c>
      <c r="F87" t="s">
        <v>2274</v>
      </c>
      <c r="G87" t="s">
        <v>2294</v>
      </c>
      <c r="H87">
        <v>578.1</v>
      </c>
      <c r="I87" t="s">
        <v>3526</v>
      </c>
      <c r="J87">
        <v>0</v>
      </c>
      <c r="K87" t="s">
        <v>3196</v>
      </c>
      <c r="L87" s="4">
        <v>470</v>
      </c>
      <c r="M87" s="4">
        <v>0</v>
      </c>
    </row>
    <row r="88" spans="1:13" x14ac:dyDescent="0.2">
      <c r="A88" s="3" t="s">
        <v>13</v>
      </c>
      <c r="B88" s="4">
        <v>469</v>
      </c>
      <c r="C88" t="s">
        <v>743</v>
      </c>
      <c r="D88" t="s">
        <v>1880</v>
      </c>
      <c r="E88" t="s">
        <v>2209</v>
      </c>
      <c r="F88" t="s">
        <v>2275</v>
      </c>
      <c r="G88" t="s">
        <v>2340</v>
      </c>
      <c r="H88">
        <v>600</v>
      </c>
      <c r="I88" t="s">
        <v>3511</v>
      </c>
      <c r="J88">
        <v>0</v>
      </c>
      <c r="K88" t="s">
        <v>3224</v>
      </c>
      <c r="L88" s="4">
        <v>475</v>
      </c>
      <c r="M88" s="4">
        <v>-1</v>
      </c>
    </row>
    <row r="89" spans="1:13" x14ac:dyDescent="0.2">
      <c r="A89" s="3" t="s">
        <v>13</v>
      </c>
      <c r="B89" s="4">
        <v>462</v>
      </c>
      <c r="C89" t="s">
        <v>384</v>
      </c>
      <c r="D89" t="s">
        <v>1367</v>
      </c>
      <c r="E89" t="s">
        <v>2213</v>
      </c>
      <c r="F89" t="s">
        <v>2275</v>
      </c>
      <c r="G89" t="s">
        <v>2303</v>
      </c>
      <c r="H89">
        <v>1386</v>
      </c>
      <c r="I89" t="s">
        <v>3533</v>
      </c>
      <c r="J89">
        <v>0</v>
      </c>
      <c r="K89" t="s">
        <v>3224</v>
      </c>
      <c r="L89" s="4">
        <v>496</v>
      </c>
      <c r="M89" s="4">
        <v>-7</v>
      </c>
    </row>
    <row r="90" spans="1:13" x14ac:dyDescent="0.2">
      <c r="A90" s="3" t="s">
        <v>13</v>
      </c>
      <c r="B90" s="4">
        <v>444</v>
      </c>
      <c r="C90" t="s">
        <v>864</v>
      </c>
      <c r="D90" t="s">
        <v>3403</v>
      </c>
      <c r="E90" t="s">
        <v>2192</v>
      </c>
      <c r="F90" t="s">
        <v>2275</v>
      </c>
      <c r="G90" t="s">
        <v>2318</v>
      </c>
      <c r="H90">
        <v>0</v>
      </c>
      <c r="I90" t="s">
        <v>3403</v>
      </c>
      <c r="J90">
        <v>0</v>
      </c>
      <c r="K90" t="s">
        <v>3403</v>
      </c>
      <c r="L90" s="4">
        <v>424</v>
      </c>
      <c r="M90" s="4">
        <v>5</v>
      </c>
    </row>
    <row r="91" spans="1:13" x14ac:dyDescent="0.2">
      <c r="A91" s="3" t="s">
        <v>13</v>
      </c>
      <c r="B91" s="4">
        <v>423</v>
      </c>
      <c r="C91" t="s">
        <v>749</v>
      </c>
      <c r="D91" t="s">
        <v>1884</v>
      </c>
      <c r="E91" t="s">
        <v>2193</v>
      </c>
      <c r="F91" t="s">
        <v>2275</v>
      </c>
      <c r="G91" t="s">
        <v>2298</v>
      </c>
      <c r="H91">
        <v>0</v>
      </c>
      <c r="I91" t="s">
        <v>3403</v>
      </c>
      <c r="J91">
        <v>0</v>
      </c>
      <c r="K91" t="s">
        <v>3403</v>
      </c>
      <c r="L91" s="4">
        <v>0</v>
      </c>
      <c r="M91" s="4">
        <v>0</v>
      </c>
    </row>
    <row r="92" spans="1:13" x14ac:dyDescent="0.2">
      <c r="A92" s="3" t="s">
        <v>13</v>
      </c>
      <c r="B92" s="4">
        <v>422.2</v>
      </c>
      <c r="C92" t="s">
        <v>718</v>
      </c>
      <c r="D92" t="s">
        <v>1349</v>
      </c>
      <c r="E92" t="s">
        <v>2189</v>
      </c>
      <c r="F92" t="s">
        <v>2278</v>
      </c>
      <c r="G92" t="s">
        <v>2307</v>
      </c>
      <c r="H92">
        <v>1793.5</v>
      </c>
      <c r="I92" t="s">
        <v>3528</v>
      </c>
      <c r="J92">
        <v>0</v>
      </c>
      <c r="K92" t="s">
        <v>3224</v>
      </c>
      <c r="L92" s="4">
        <v>420</v>
      </c>
      <c r="M92" s="4">
        <v>1</v>
      </c>
    </row>
    <row r="93" spans="1:13" x14ac:dyDescent="0.2">
      <c r="A93" s="3" t="s">
        <v>13</v>
      </c>
      <c r="B93" s="4">
        <v>406</v>
      </c>
      <c r="C93" t="s">
        <v>546</v>
      </c>
      <c r="D93" t="s">
        <v>1759</v>
      </c>
      <c r="E93" t="s">
        <v>2224</v>
      </c>
      <c r="F93" t="s">
        <v>2275</v>
      </c>
      <c r="G93" t="s">
        <v>2338</v>
      </c>
      <c r="H93">
        <v>852</v>
      </c>
      <c r="I93" t="s">
        <v>3521</v>
      </c>
      <c r="J93">
        <v>1157</v>
      </c>
      <c r="K93" t="s">
        <v>3563</v>
      </c>
      <c r="L93" s="4">
        <v>360</v>
      </c>
      <c r="M93" s="4">
        <v>13</v>
      </c>
    </row>
    <row r="94" spans="1:13" x14ac:dyDescent="0.2">
      <c r="A94" s="3" t="s">
        <v>13</v>
      </c>
      <c r="B94" s="4">
        <v>397.5</v>
      </c>
      <c r="C94" t="s">
        <v>738</v>
      </c>
      <c r="D94" t="s">
        <v>1877</v>
      </c>
      <c r="E94" t="s">
        <v>2192</v>
      </c>
      <c r="F94" t="s">
        <v>2275</v>
      </c>
      <c r="G94" t="s">
        <v>2320</v>
      </c>
      <c r="H94">
        <v>704</v>
      </c>
      <c r="I94" t="s">
        <v>3542</v>
      </c>
      <c r="J94">
        <v>1002</v>
      </c>
      <c r="K94" t="s">
        <v>3542</v>
      </c>
      <c r="L94" s="4">
        <v>475</v>
      </c>
      <c r="M94" s="4">
        <v>-16</v>
      </c>
    </row>
    <row r="95" spans="1:13" x14ac:dyDescent="0.2">
      <c r="A95" s="3" t="s">
        <v>13</v>
      </c>
      <c r="B95" s="4">
        <v>393</v>
      </c>
      <c r="C95" t="s">
        <v>162</v>
      </c>
      <c r="D95" t="s">
        <v>1461</v>
      </c>
      <c r="E95" t="s">
        <v>2188</v>
      </c>
      <c r="F95" t="s">
        <v>2275</v>
      </c>
      <c r="G95" t="s">
        <v>2355</v>
      </c>
      <c r="H95">
        <v>447.5</v>
      </c>
      <c r="I95" t="s">
        <v>3541</v>
      </c>
      <c r="J95">
        <v>0</v>
      </c>
      <c r="K95" t="s">
        <v>3403</v>
      </c>
      <c r="L95" s="4">
        <v>343</v>
      </c>
      <c r="M95" s="4">
        <v>15</v>
      </c>
    </row>
    <row r="96" spans="1:13" x14ac:dyDescent="0.2">
      <c r="A96" s="3" t="s">
        <v>13</v>
      </c>
      <c r="B96" s="4">
        <v>388</v>
      </c>
      <c r="C96" t="s">
        <v>920</v>
      </c>
      <c r="D96" t="s">
        <v>1792</v>
      </c>
      <c r="E96" t="s">
        <v>2192</v>
      </c>
      <c r="F96" t="s">
        <v>2275</v>
      </c>
      <c r="G96" t="s">
        <v>2318</v>
      </c>
      <c r="H96">
        <v>1395</v>
      </c>
      <c r="I96" t="s">
        <v>3512</v>
      </c>
      <c r="J96">
        <v>0</v>
      </c>
      <c r="K96" t="s">
        <v>3403</v>
      </c>
      <c r="L96" s="4">
        <v>347</v>
      </c>
      <c r="M96" s="4">
        <v>12</v>
      </c>
    </row>
    <row r="97" spans="1:13" x14ac:dyDescent="0.2">
      <c r="A97" s="3" t="s">
        <v>13</v>
      </c>
      <c r="B97" s="4">
        <v>386</v>
      </c>
      <c r="C97" t="s">
        <v>655</v>
      </c>
      <c r="D97" t="s">
        <v>1818</v>
      </c>
      <c r="E97" t="s">
        <v>1811</v>
      </c>
      <c r="F97" t="s">
        <v>2276</v>
      </c>
      <c r="G97" t="s">
        <v>2341</v>
      </c>
      <c r="H97">
        <v>0</v>
      </c>
      <c r="I97" t="s">
        <v>3403</v>
      </c>
      <c r="J97">
        <v>0</v>
      </c>
      <c r="K97" t="s">
        <v>3403</v>
      </c>
      <c r="L97" s="4">
        <v>0</v>
      </c>
      <c r="M97" s="4">
        <v>0</v>
      </c>
    </row>
    <row r="98" spans="1:13" x14ac:dyDescent="0.2">
      <c r="A98" s="3" t="s">
        <v>13</v>
      </c>
      <c r="B98" s="4">
        <v>378.1</v>
      </c>
      <c r="C98" t="s">
        <v>926</v>
      </c>
      <c r="D98" t="s">
        <v>1349</v>
      </c>
      <c r="E98" t="s">
        <v>2189</v>
      </c>
      <c r="F98" t="s">
        <v>2278</v>
      </c>
      <c r="G98" t="s">
        <v>2307</v>
      </c>
      <c r="H98">
        <v>1781.3</v>
      </c>
      <c r="I98" t="s">
        <v>3501</v>
      </c>
      <c r="J98">
        <v>0</v>
      </c>
      <c r="K98" t="s">
        <v>3196</v>
      </c>
      <c r="L98" s="4">
        <v>365</v>
      </c>
      <c r="M98" s="4">
        <v>4</v>
      </c>
    </row>
    <row r="99" spans="1:13" x14ac:dyDescent="0.2">
      <c r="A99" s="3" t="s">
        <v>13</v>
      </c>
      <c r="B99" s="4">
        <v>377.9</v>
      </c>
      <c r="C99" t="s">
        <v>877</v>
      </c>
      <c r="D99" t="s">
        <v>3403</v>
      </c>
      <c r="E99" t="s">
        <v>2265</v>
      </c>
      <c r="F99" t="s">
        <v>2293</v>
      </c>
      <c r="G99" t="s">
        <v>2405</v>
      </c>
      <c r="H99">
        <v>0</v>
      </c>
      <c r="I99" t="s">
        <v>3491</v>
      </c>
      <c r="J99">
        <v>0</v>
      </c>
      <c r="K99" t="s">
        <v>3196</v>
      </c>
      <c r="L99" s="4">
        <v>0</v>
      </c>
      <c r="M99" s="4">
        <v>0</v>
      </c>
    </row>
    <row r="100" spans="1:13" x14ac:dyDescent="0.2">
      <c r="A100" s="3" t="s">
        <v>13</v>
      </c>
      <c r="B100" s="4">
        <v>343</v>
      </c>
      <c r="C100" t="s">
        <v>663</v>
      </c>
      <c r="D100" t="s">
        <v>1830</v>
      </c>
      <c r="E100" t="s">
        <v>2192</v>
      </c>
      <c r="F100" t="s">
        <v>2275</v>
      </c>
      <c r="G100" t="s">
        <v>2320</v>
      </c>
      <c r="H100">
        <v>531</v>
      </c>
      <c r="I100" t="s">
        <v>3527</v>
      </c>
      <c r="J100">
        <v>0</v>
      </c>
      <c r="K100" t="s">
        <v>3403</v>
      </c>
      <c r="L100" s="4">
        <v>382</v>
      </c>
      <c r="M100" s="4">
        <v>-10</v>
      </c>
    </row>
    <row r="101" spans="1:13" x14ac:dyDescent="0.2">
      <c r="A101" s="3" t="s">
        <v>13</v>
      </c>
      <c r="B101" s="4">
        <v>332</v>
      </c>
      <c r="C101" t="s">
        <v>749</v>
      </c>
      <c r="D101" t="s">
        <v>1884</v>
      </c>
      <c r="E101" t="s">
        <v>2193</v>
      </c>
      <c r="F101" t="s">
        <v>2275</v>
      </c>
      <c r="G101" t="s">
        <v>2298</v>
      </c>
      <c r="H101">
        <v>0</v>
      </c>
      <c r="I101" t="s">
        <v>3403</v>
      </c>
      <c r="J101">
        <v>0</v>
      </c>
      <c r="K101" t="s">
        <v>3403</v>
      </c>
      <c r="L101" s="4">
        <v>0</v>
      </c>
      <c r="M101" s="4">
        <v>0</v>
      </c>
    </row>
    <row r="102" spans="1:13" x14ac:dyDescent="0.2">
      <c r="A102" s="3" t="s">
        <v>13</v>
      </c>
      <c r="B102" s="4">
        <v>331.5</v>
      </c>
      <c r="C102" t="s">
        <v>91</v>
      </c>
      <c r="D102" t="s">
        <v>1396</v>
      </c>
      <c r="E102" t="s">
        <v>2191</v>
      </c>
      <c r="F102" t="s">
        <v>2275</v>
      </c>
      <c r="G102" t="s">
        <v>2350</v>
      </c>
      <c r="H102">
        <v>1155</v>
      </c>
      <c r="I102" t="s">
        <v>3500</v>
      </c>
      <c r="J102">
        <v>0</v>
      </c>
      <c r="K102" t="s">
        <v>3194</v>
      </c>
      <c r="L102" s="4">
        <v>354</v>
      </c>
      <c r="M102" s="4">
        <v>-6</v>
      </c>
    </row>
    <row r="103" spans="1:13" x14ac:dyDescent="0.2">
      <c r="A103" s="3" t="s">
        <v>13</v>
      </c>
      <c r="B103" s="4">
        <v>313.10000000000002</v>
      </c>
      <c r="C103" t="s">
        <v>985</v>
      </c>
      <c r="D103" t="s">
        <v>3403</v>
      </c>
      <c r="E103" t="s">
        <v>2198</v>
      </c>
      <c r="F103" t="s">
        <v>2278</v>
      </c>
      <c r="G103" t="s">
        <v>2307</v>
      </c>
      <c r="H103">
        <v>1097.7</v>
      </c>
      <c r="I103" t="s">
        <v>3510</v>
      </c>
      <c r="J103">
        <v>1080</v>
      </c>
      <c r="K103" t="s">
        <v>3560</v>
      </c>
      <c r="L103" s="4">
        <v>0</v>
      </c>
      <c r="M103" s="4">
        <v>0</v>
      </c>
    </row>
    <row r="104" spans="1:13" x14ac:dyDescent="0.2">
      <c r="A104" s="3" t="s">
        <v>13</v>
      </c>
      <c r="B104" s="4">
        <v>297</v>
      </c>
      <c r="C104" t="s">
        <v>91</v>
      </c>
      <c r="D104" t="s">
        <v>1396</v>
      </c>
      <c r="E104" t="s">
        <v>2191</v>
      </c>
      <c r="F104" t="s">
        <v>2275</v>
      </c>
      <c r="G104" t="s">
        <v>2350</v>
      </c>
      <c r="H104">
        <v>1155</v>
      </c>
      <c r="I104" t="s">
        <v>3500</v>
      </c>
      <c r="J104">
        <v>0</v>
      </c>
      <c r="K104" t="s">
        <v>3194</v>
      </c>
      <c r="L104" s="4">
        <v>301</v>
      </c>
      <c r="M104" s="4">
        <v>-1</v>
      </c>
    </row>
    <row r="105" spans="1:13" x14ac:dyDescent="0.2">
      <c r="A105" s="3" t="s">
        <v>13</v>
      </c>
      <c r="B105" s="4">
        <v>291.5</v>
      </c>
      <c r="C105" t="s">
        <v>91</v>
      </c>
      <c r="D105" t="s">
        <v>1396</v>
      </c>
      <c r="E105" t="s">
        <v>2191</v>
      </c>
      <c r="F105" t="s">
        <v>2275</v>
      </c>
      <c r="G105" t="s">
        <v>2350</v>
      </c>
      <c r="H105">
        <v>1155</v>
      </c>
      <c r="I105" t="s">
        <v>3500</v>
      </c>
      <c r="J105">
        <v>0</v>
      </c>
      <c r="K105" t="s">
        <v>3194</v>
      </c>
      <c r="L105" s="4">
        <v>290</v>
      </c>
      <c r="M105" s="4">
        <v>1</v>
      </c>
    </row>
    <row r="106" spans="1:13" x14ac:dyDescent="0.2">
      <c r="A106" s="3" t="s">
        <v>13</v>
      </c>
      <c r="B106" s="4">
        <v>247</v>
      </c>
      <c r="C106" t="s">
        <v>901</v>
      </c>
      <c r="D106" t="s">
        <v>1975</v>
      </c>
      <c r="E106" t="s">
        <v>2231</v>
      </c>
      <c r="F106" t="s">
        <v>2275</v>
      </c>
      <c r="G106" t="s">
        <v>2370</v>
      </c>
      <c r="H106">
        <v>549</v>
      </c>
      <c r="I106" t="s">
        <v>3553</v>
      </c>
      <c r="J106">
        <v>0</v>
      </c>
      <c r="K106" t="s">
        <v>3224</v>
      </c>
      <c r="L106" s="4">
        <v>0</v>
      </c>
      <c r="M106" s="4">
        <v>0</v>
      </c>
    </row>
    <row r="107" spans="1:13" x14ac:dyDescent="0.2">
      <c r="A107" s="3" t="s">
        <v>13</v>
      </c>
      <c r="B107" s="4">
        <v>241</v>
      </c>
      <c r="C107" t="s">
        <v>1052</v>
      </c>
      <c r="D107" t="s">
        <v>1738</v>
      </c>
      <c r="E107" t="s">
        <v>2180</v>
      </c>
      <c r="F107" t="s">
        <v>2275</v>
      </c>
      <c r="G107" t="s">
        <v>2322</v>
      </c>
      <c r="H107">
        <v>1273</v>
      </c>
      <c r="I107" t="s">
        <v>3529</v>
      </c>
      <c r="J107">
        <v>0</v>
      </c>
      <c r="K107" t="s">
        <v>3224</v>
      </c>
      <c r="L107" s="4">
        <v>220</v>
      </c>
      <c r="M107" s="4">
        <v>10</v>
      </c>
    </row>
    <row r="108" spans="1:13" x14ac:dyDescent="0.2">
      <c r="A108" s="3" t="s">
        <v>13</v>
      </c>
      <c r="B108" s="4">
        <v>239</v>
      </c>
      <c r="C108" t="s">
        <v>382</v>
      </c>
      <c r="D108" t="s">
        <v>1658</v>
      </c>
      <c r="E108" t="s">
        <v>2192</v>
      </c>
      <c r="F108" t="s">
        <v>2275</v>
      </c>
      <c r="G108" t="s">
        <v>2386</v>
      </c>
      <c r="H108">
        <v>2002</v>
      </c>
      <c r="I108" t="s">
        <v>3499</v>
      </c>
      <c r="J108">
        <v>0</v>
      </c>
      <c r="K108" t="s">
        <v>3224</v>
      </c>
      <c r="L108" s="4">
        <v>211</v>
      </c>
      <c r="M108" s="4">
        <v>13</v>
      </c>
    </row>
    <row r="109" spans="1:13" x14ac:dyDescent="0.2">
      <c r="A109" s="3" t="s">
        <v>13</v>
      </c>
      <c r="B109" s="4">
        <v>230</v>
      </c>
      <c r="C109" t="s">
        <v>1051</v>
      </c>
      <c r="D109" t="s">
        <v>2058</v>
      </c>
      <c r="E109" t="s">
        <v>2193</v>
      </c>
      <c r="F109" t="s">
        <v>2275</v>
      </c>
      <c r="G109" t="s">
        <v>2302</v>
      </c>
      <c r="H109">
        <v>0</v>
      </c>
      <c r="I109" t="s">
        <v>3403</v>
      </c>
      <c r="J109">
        <v>0</v>
      </c>
      <c r="K109" t="s">
        <v>3403</v>
      </c>
      <c r="L109" s="4">
        <v>0</v>
      </c>
      <c r="M109" s="4">
        <v>0</v>
      </c>
    </row>
    <row r="110" spans="1:13" x14ac:dyDescent="0.2">
      <c r="A110" s="3" t="s">
        <v>13</v>
      </c>
      <c r="B110" s="4">
        <v>214</v>
      </c>
      <c r="C110" t="s">
        <v>382</v>
      </c>
      <c r="D110" t="s">
        <v>1658</v>
      </c>
      <c r="E110" t="s">
        <v>2192</v>
      </c>
      <c r="F110" t="s">
        <v>2275</v>
      </c>
      <c r="G110" t="s">
        <v>2386</v>
      </c>
      <c r="H110">
        <v>2002</v>
      </c>
      <c r="I110" t="s">
        <v>3499</v>
      </c>
      <c r="J110">
        <v>0</v>
      </c>
      <c r="K110" t="s">
        <v>3224</v>
      </c>
      <c r="L110" s="4">
        <v>203</v>
      </c>
      <c r="M110" s="4">
        <v>5</v>
      </c>
    </row>
    <row r="111" spans="1:13" x14ac:dyDescent="0.2">
      <c r="A111" s="3" t="s">
        <v>13</v>
      </c>
      <c r="B111" s="4">
        <v>208</v>
      </c>
      <c r="C111" t="s">
        <v>91</v>
      </c>
      <c r="D111" t="s">
        <v>1396</v>
      </c>
      <c r="E111" t="s">
        <v>2191</v>
      </c>
      <c r="F111" t="s">
        <v>2275</v>
      </c>
      <c r="G111" t="s">
        <v>2350</v>
      </c>
      <c r="H111">
        <v>1155</v>
      </c>
      <c r="I111" t="s">
        <v>3500</v>
      </c>
      <c r="J111">
        <v>0</v>
      </c>
      <c r="K111" t="s">
        <v>3194</v>
      </c>
      <c r="L111" s="4">
        <v>217</v>
      </c>
      <c r="M111" s="4">
        <v>-4</v>
      </c>
    </row>
    <row r="112" spans="1:13" x14ac:dyDescent="0.2">
      <c r="A112" s="3" t="s">
        <v>13</v>
      </c>
      <c r="B112" s="4">
        <v>202</v>
      </c>
      <c r="C112" t="s">
        <v>1052</v>
      </c>
      <c r="D112" t="s">
        <v>1738</v>
      </c>
      <c r="E112" t="s">
        <v>2180</v>
      </c>
      <c r="F112" t="s">
        <v>2275</v>
      </c>
      <c r="G112" t="s">
        <v>2322</v>
      </c>
      <c r="H112">
        <v>1273</v>
      </c>
      <c r="I112" t="s">
        <v>3529</v>
      </c>
      <c r="J112">
        <v>0</v>
      </c>
      <c r="K112" t="s">
        <v>3224</v>
      </c>
      <c r="L112" s="4">
        <v>203</v>
      </c>
      <c r="M112" s="4">
        <v>0</v>
      </c>
    </row>
    <row r="113" spans="1:13" x14ac:dyDescent="0.2">
      <c r="A113" s="3" t="s">
        <v>13</v>
      </c>
      <c r="B113" s="4">
        <v>192.9</v>
      </c>
      <c r="C113" t="s">
        <v>1026</v>
      </c>
      <c r="D113" t="s">
        <v>1629</v>
      </c>
      <c r="E113" t="s">
        <v>2178</v>
      </c>
      <c r="F113" t="s">
        <v>2274</v>
      </c>
      <c r="G113" t="s">
        <v>2306</v>
      </c>
      <c r="H113">
        <v>0</v>
      </c>
      <c r="I113" t="s">
        <v>3403</v>
      </c>
      <c r="J113">
        <v>0</v>
      </c>
      <c r="K113" t="s">
        <v>3403</v>
      </c>
      <c r="L113" s="4">
        <v>0</v>
      </c>
      <c r="M113" s="4">
        <v>0</v>
      </c>
    </row>
    <row r="114" spans="1:13" x14ac:dyDescent="0.2">
      <c r="A114" s="3" t="s">
        <v>13</v>
      </c>
      <c r="B114" s="4">
        <v>188</v>
      </c>
      <c r="C114" t="s">
        <v>1109</v>
      </c>
      <c r="D114" t="s">
        <v>2090</v>
      </c>
      <c r="E114" t="s">
        <v>2243</v>
      </c>
      <c r="F114" t="s">
        <v>2275</v>
      </c>
      <c r="G114" t="s">
        <v>2371</v>
      </c>
      <c r="H114">
        <v>0</v>
      </c>
      <c r="I114" t="s">
        <v>3403</v>
      </c>
      <c r="J114">
        <v>0</v>
      </c>
      <c r="K114" t="s">
        <v>3403</v>
      </c>
      <c r="L114" s="4">
        <v>211</v>
      </c>
      <c r="M114" s="4">
        <v>-11</v>
      </c>
    </row>
    <row r="115" spans="1:13" x14ac:dyDescent="0.2">
      <c r="A115" s="3" t="s">
        <v>13</v>
      </c>
      <c r="B115" s="4">
        <v>178</v>
      </c>
      <c r="C115" t="s">
        <v>1112</v>
      </c>
      <c r="D115" t="s">
        <v>1370</v>
      </c>
      <c r="E115" t="s">
        <v>2199</v>
      </c>
      <c r="F115" t="s">
        <v>2280</v>
      </c>
      <c r="G115" t="s">
        <v>2323</v>
      </c>
      <c r="H115">
        <v>0</v>
      </c>
      <c r="I115" t="s">
        <v>3403</v>
      </c>
      <c r="J115">
        <v>0</v>
      </c>
      <c r="K115" t="s">
        <v>3403</v>
      </c>
      <c r="L115" s="4">
        <v>0</v>
      </c>
      <c r="M115" s="4">
        <v>0</v>
      </c>
    </row>
    <row r="116" spans="1:13" x14ac:dyDescent="0.2">
      <c r="A116" s="3" t="s">
        <v>13</v>
      </c>
      <c r="B116" s="4">
        <v>161</v>
      </c>
      <c r="C116" t="s">
        <v>1112</v>
      </c>
      <c r="D116" t="s">
        <v>1370</v>
      </c>
      <c r="E116" t="s">
        <v>2199</v>
      </c>
      <c r="F116" t="s">
        <v>2280</v>
      </c>
      <c r="G116" t="s">
        <v>2323</v>
      </c>
      <c r="H116">
        <v>0</v>
      </c>
      <c r="I116" t="s">
        <v>3403</v>
      </c>
      <c r="J116">
        <v>0</v>
      </c>
      <c r="K116" t="s">
        <v>3403</v>
      </c>
      <c r="L116" s="4">
        <v>0</v>
      </c>
      <c r="M116" s="4">
        <v>0</v>
      </c>
    </row>
    <row r="117" spans="1:13" x14ac:dyDescent="0.2">
      <c r="A117" s="3" t="s">
        <v>13</v>
      </c>
      <c r="B117" s="4">
        <v>158</v>
      </c>
      <c r="C117" t="s">
        <v>1109</v>
      </c>
      <c r="D117" t="s">
        <v>2090</v>
      </c>
      <c r="E117" t="s">
        <v>2243</v>
      </c>
      <c r="F117" t="s">
        <v>2275</v>
      </c>
      <c r="G117" t="s">
        <v>2371</v>
      </c>
      <c r="H117">
        <v>0</v>
      </c>
      <c r="I117" t="s">
        <v>3403</v>
      </c>
      <c r="J117">
        <v>0</v>
      </c>
      <c r="K117" t="s">
        <v>3403</v>
      </c>
      <c r="L117" s="4">
        <v>165</v>
      </c>
      <c r="M117" s="4">
        <v>-4</v>
      </c>
    </row>
    <row r="118" spans="1:13" x14ac:dyDescent="0.2">
      <c r="A118" s="3" t="s">
        <v>13</v>
      </c>
      <c r="B118" s="4">
        <v>143.5</v>
      </c>
      <c r="C118" t="s">
        <v>1163</v>
      </c>
      <c r="D118" t="s">
        <v>2114</v>
      </c>
      <c r="E118" t="s">
        <v>2191</v>
      </c>
      <c r="F118" t="s">
        <v>2275</v>
      </c>
      <c r="G118" t="s">
        <v>2375</v>
      </c>
      <c r="H118">
        <v>0</v>
      </c>
      <c r="I118" t="s">
        <v>3403</v>
      </c>
      <c r="J118">
        <v>0</v>
      </c>
      <c r="K118" t="s">
        <v>3403</v>
      </c>
      <c r="L118" s="4">
        <v>0</v>
      </c>
      <c r="M118" s="4">
        <v>0</v>
      </c>
    </row>
    <row r="119" spans="1:13" x14ac:dyDescent="0.2">
      <c r="A119" s="3" t="s">
        <v>13</v>
      </c>
      <c r="B119" s="4">
        <v>130.1</v>
      </c>
      <c r="C119" t="s">
        <v>1181</v>
      </c>
      <c r="D119" t="s">
        <v>2119</v>
      </c>
      <c r="E119" t="s">
        <v>2225</v>
      </c>
      <c r="F119" t="s">
        <v>2284</v>
      </c>
      <c r="G119" t="s">
        <v>2385</v>
      </c>
      <c r="H119">
        <v>421.1</v>
      </c>
      <c r="I119" t="s">
        <v>3558</v>
      </c>
      <c r="J119">
        <v>0</v>
      </c>
      <c r="K119" t="s">
        <v>3196</v>
      </c>
      <c r="L119" s="4">
        <v>135</v>
      </c>
      <c r="M119" s="4">
        <v>-4</v>
      </c>
    </row>
    <row r="120" spans="1:13" x14ac:dyDescent="0.2">
      <c r="A120" s="3" t="s">
        <v>13</v>
      </c>
      <c r="B120" s="4">
        <v>120.2</v>
      </c>
      <c r="C120" t="s">
        <v>603</v>
      </c>
      <c r="D120" t="s">
        <v>1796</v>
      </c>
      <c r="E120" t="s">
        <v>2247</v>
      </c>
      <c r="F120" t="s">
        <v>2282</v>
      </c>
      <c r="G120" t="s">
        <v>2367</v>
      </c>
      <c r="H120">
        <v>51.1</v>
      </c>
      <c r="I120" t="s">
        <v>3532</v>
      </c>
      <c r="J120">
        <v>707.2</v>
      </c>
      <c r="K120" t="s">
        <v>3566</v>
      </c>
      <c r="L120" s="4">
        <v>129</v>
      </c>
      <c r="M120" s="4">
        <v>-7</v>
      </c>
    </row>
    <row r="121" spans="1:13" x14ac:dyDescent="0.2">
      <c r="A121" s="3" t="s">
        <v>13</v>
      </c>
      <c r="B121" s="4">
        <v>114.6</v>
      </c>
      <c r="C121" t="s">
        <v>1003</v>
      </c>
      <c r="D121" t="s">
        <v>3403</v>
      </c>
      <c r="E121" t="s">
        <v>2202</v>
      </c>
      <c r="F121" t="s">
        <v>2282</v>
      </c>
      <c r="G121" t="s">
        <v>2365</v>
      </c>
      <c r="H121">
        <v>0</v>
      </c>
      <c r="I121" t="s">
        <v>3403</v>
      </c>
      <c r="J121">
        <v>0</v>
      </c>
      <c r="K121" t="s">
        <v>3224</v>
      </c>
      <c r="L121" s="4">
        <v>132</v>
      </c>
      <c r="M121" s="4">
        <v>-13</v>
      </c>
    </row>
    <row r="122" spans="1:13" x14ac:dyDescent="0.2">
      <c r="A122" s="3" t="s">
        <v>13</v>
      </c>
      <c r="B122" s="4">
        <v>107.5</v>
      </c>
      <c r="C122" t="s">
        <v>1214</v>
      </c>
      <c r="D122" t="s">
        <v>1881</v>
      </c>
      <c r="E122" t="s">
        <v>2196</v>
      </c>
      <c r="F122" t="s">
        <v>2275</v>
      </c>
      <c r="G122" t="s">
        <v>2308</v>
      </c>
      <c r="H122">
        <v>0</v>
      </c>
      <c r="I122" t="s">
        <v>3403</v>
      </c>
      <c r="J122">
        <v>0</v>
      </c>
      <c r="K122" t="s">
        <v>3403</v>
      </c>
      <c r="L122" s="4">
        <v>146</v>
      </c>
      <c r="M122" s="4">
        <v>-26</v>
      </c>
    </row>
    <row r="123" spans="1:13" x14ac:dyDescent="0.2">
      <c r="A123" s="3" t="s">
        <v>13</v>
      </c>
      <c r="B123" s="4">
        <v>103.2</v>
      </c>
      <c r="C123" t="s">
        <v>1206</v>
      </c>
      <c r="D123" t="s">
        <v>2123</v>
      </c>
      <c r="E123" t="s">
        <v>2247</v>
      </c>
      <c r="F123" t="s">
        <v>2282</v>
      </c>
      <c r="G123" t="s">
        <v>2363</v>
      </c>
      <c r="H123">
        <v>0</v>
      </c>
      <c r="I123" t="s">
        <v>3403</v>
      </c>
      <c r="J123">
        <v>0</v>
      </c>
      <c r="K123" t="s">
        <v>3403</v>
      </c>
      <c r="L123" s="4">
        <v>110</v>
      </c>
      <c r="M123" s="4">
        <v>-6</v>
      </c>
    </row>
    <row r="124" spans="1:13" x14ac:dyDescent="0.2">
      <c r="A124" s="3" t="s">
        <v>13</v>
      </c>
      <c r="B124" s="4">
        <v>101</v>
      </c>
      <c r="C124" t="s">
        <v>878</v>
      </c>
      <c r="D124" t="s">
        <v>1963</v>
      </c>
      <c r="E124" t="s">
        <v>2205</v>
      </c>
      <c r="F124" t="s">
        <v>2275</v>
      </c>
      <c r="G124" t="s">
        <v>2342</v>
      </c>
      <c r="H124">
        <v>0</v>
      </c>
      <c r="I124" t="s">
        <v>3169</v>
      </c>
      <c r="J124">
        <v>0</v>
      </c>
      <c r="K124" t="s">
        <v>3196</v>
      </c>
      <c r="L124" s="4">
        <v>127</v>
      </c>
      <c r="M124" s="4">
        <v>-20</v>
      </c>
    </row>
    <row r="125" spans="1:13" x14ac:dyDescent="0.2">
      <c r="A125" s="3" t="s">
        <v>13</v>
      </c>
      <c r="B125" s="4">
        <v>98.7</v>
      </c>
      <c r="C125" t="s">
        <v>1204</v>
      </c>
      <c r="D125" t="s">
        <v>3403</v>
      </c>
      <c r="E125" t="s">
        <v>2202</v>
      </c>
      <c r="F125" t="s">
        <v>2282</v>
      </c>
      <c r="G125" t="s">
        <v>2365</v>
      </c>
      <c r="H125">
        <v>236.8</v>
      </c>
      <c r="I125" t="s">
        <v>3519</v>
      </c>
      <c r="J125">
        <v>0</v>
      </c>
      <c r="K125" t="s">
        <v>3224</v>
      </c>
      <c r="L125" s="4">
        <v>107</v>
      </c>
      <c r="M125" s="4">
        <v>-8</v>
      </c>
    </row>
    <row r="126" spans="1:13" x14ac:dyDescent="0.2">
      <c r="A126" s="3" t="s">
        <v>13</v>
      </c>
      <c r="B126" s="4">
        <v>91.3</v>
      </c>
      <c r="C126" t="s">
        <v>603</v>
      </c>
      <c r="D126" t="s">
        <v>2000</v>
      </c>
      <c r="E126" t="s">
        <v>2247</v>
      </c>
      <c r="F126" t="s">
        <v>2282</v>
      </c>
      <c r="G126" t="s">
        <v>2390</v>
      </c>
      <c r="H126">
        <v>726</v>
      </c>
      <c r="I126" t="s">
        <v>3532</v>
      </c>
      <c r="J126">
        <v>0</v>
      </c>
      <c r="K126" t="s">
        <v>3224</v>
      </c>
      <c r="L126" s="4">
        <v>113</v>
      </c>
      <c r="M126" s="4">
        <v>-19</v>
      </c>
    </row>
    <row r="127" spans="1:13" x14ac:dyDescent="0.2">
      <c r="A127" s="3" t="s">
        <v>13</v>
      </c>
      <c r="B127" s="4">
        <v>82.9</v>
      </c>
      <c r="C127" t="s">
        <v>1206</v>
      </c>
      <c r="D127" t="s">
        <v>2123</v>
      </c>
      <c r="E127" t="s">
        <v>2247</v>
      </c>
      <c r="F127" t="s">
        <v>2282</v>
      </c>
      <c r="G127" t="s">
        <v>2363</v>
      </c>
      <c r="H127">
        <v>0</v>
      </c>
      <c r="I127" t="s">
        <v>3403</v>
      </c>
      <c r="J127">
        <v>0</v>
      </c>
      <c r="K127" t="s">
        <v>3403</v>
      </c>
      <c r="L127" s="4">
        <v>98</v>
      </c>
      <c r="M127" s="4">
        <v>-15</v>
      </c>
    </row>
    <row r="128" spans="1:13" x14ac:dyDescent="0.2">
      <c r="A128" s="3" t="s">
        <v>13</v>
      </c>
      <c r="B128" s="4">
        <v>22</v>
      </c>
      <c r="C128" t="s">
        <v>1299</v>
      </c>
      <c r="D128" t="s">
        <v>1950</v>
      </c>
      <c r="E128" t="s">
        <v>2193</v>
      </c>
      <c r="F128" t="s">
        <v>2275</v>
      </c>
      <c r="G128" t="s">
        <v>2305</v>
      </c>
      <c r="H128">
        <v>0</v>
      </c>
      <c r="I128" t="s">
        <v>3181</v>
      </c>
      <c r="J128">
        <v>0</v>
      </c>
      <c r="K128" t="s">
        <v>3224</v>
      </c>
      <c r="L128" s="4">
        <v>25</v>
      </c>
      <c r="M128" s="4">
        <v>-12</v>
      </c>
    </row>
  </sheetData>
  <sortState xmlns:xlrd2="http://schemas.microsoft.com/office/spreadsheetml/2017/richdata2" ref="S25:T66">
    <sortCondition descending="1" ref="T25:T66"/>
  </sortState>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M1705"/>
  <sheetViews>
    <sheetView topLeftCell="A455" workbookViewId="0">
      <selection activeCell="H14" sqref="H14"/>
    </sheetView>
  </sheetViews>
  <sheetFormatPr baseColWidth="10" defaultColWidth="8.83203125" defaultRowHeight="15" x14ac:dyDescent="0.2"/>
  <cols>
    <col min="2" max="3" width="8.83203125" style="3"/>
    <col min="11" max="13" width="8.83203125" style="3"/>
  </cols>
  <sheetData>
    <row r="1" spans="1:13" x14ac:dyDescent="0.2">
      <c r="B1" s="2" t="s">
        <v>0</v>
      </c>
      <c r="C1" s="2" t="s">
        <v>1</v>
      </c>
      <c r="D1" s="1" t="s">
        <v>2</v>
      </c>
      <c r="E1" s="1" t="s">
        <v>3</v>
      </c>
      <c r="F1" s="1" t="s">
        <v>4</v>
      </c>
      <c r="G1" s="1" t="s">
        <v>5</v>
      </c>
      <c r="H1" s="1" t="s">
        <v>6</v>
      </c>
      <c r="I1" s="1" t="s">
        <v>7</v>
      </c>
      <c r="J1" s="1" t="s">
        <v>8</v>
      </c>
      <c r="K1" s="2" t="s">
        <v>9</v>
      </c>
      <c r="L1" s="2" t="s">
        <v>10</v>
      </c>
      <c r="M1" s="2" t="s">
        <v>11</v>
      </c>
    </row>
    <row r="2" spans="1:13" x14ac:dyDescent="0.2">
      <c r="A2" s="1">
        <v>0</v>
      </c>
      <c r="B2" s="4">
        <v>1</v>
      </c>
      <c r="C2" s="4">
        <v>2656.1</v>
      </c>
      <c r="D2" t="s">
        <v>20</v>
      </c>
      <c r="E2" t="s">
        <v>1334</v>
      </c>
      <c r="F2" t="s">
        <v>2178</v>
      </c>
      <c r="G2" t="s">
        <v>2274</v>
      </c>
      <c r="H2" t="s">
        <v>2294</v>
      </c>
      <c r="I2" t="s">
        <v>2407</v>
      </c>
      <c r="J2" t="s">
        <v>3193</v>
      </c>
      <c r="K2" s="4">
        <v>497</v>
      </c>
      <c r="L2" s="4">
        <v>2379</v>
      </c>
      <c r="M2" s="4">
        <v>12</v>
      </c>
    </row>
    <row r="3" spans="1:13" x14ac:dyDescent="0.2">
      <c r="A3" s="1">
        <v>1</v>
      </c>
      <c r="B3" s="4">
        <v>2</v>
      </c>
      <c r="C3" s="4">
        <v>2560</v>
      </c>
      <c r="D3" t="s">
        <v>21</v>
      </c>
      <c r="E3" t="s">
        <v>1335</v>
      </c>
      <c r="F3" t="s">
        <v>2179</v>
      </c>
      <c r="G3" t="s">
        <v>2275</v>
      </c>
      <c r="H3" t="s">
        <v>2295</v>
      </c>
      <c r="I3" t="s">
        <v>2408</v>
      </c>
      <c r="J3" t="s">
        <v>3194</v>
      </c>
      <c r="K3" s="4">
        <v>509</v>
      </c>
      <c r="L3" s="4">
        <v>2503</v>
      </c>
      <c r="M3" s="4">
        <v>2</v>
      </c>
    </row>
    <row r="4" spans="1:13" x14ac:dyDescent="0.2">
      <c r="A4" s="1">
        <v>2</v>
      </c>
      <c r="B4" s="4">
        <v>3</v>
      </c>
      <c r="C4" s="4">
        <v>2554</v>
      </c>
      <c r="D4" t="s">
        <v>22</v>
      </c>
      <c r="E4" t="s">
        <v>1336</v>
      </c>
      <c r="F4" t="s">
        <v>2180</v>
      </c>
      <c r="G4" t="s">
        <v>2275</v>
      </c>
      <c r="H4" t="s">
        <v>2296</v>
      </c>
      <c r="I4" t="s">
        <v>2409</v>
      </c>
      <c r="J4" t="s">
        <v>2408</v>
      </c>
      <c r="K4" s="4">
        <v>483</v>
      </c>
      <c r="L4" s="4">
        <v>2229</v>
      </c>
      <c r="M4" s="4">
        <v>15</v>
      </c>
    </row>
    <row r="5" spans="1:13" x14ac:dyDescent="0.2">
      <c r="A5" s="1">
        <v>3</v>
      </c>
      <c r="B5" s="4">
        <v>4</v>
      </c>
      <c r="C5" s="4">
        <v>2537</v>
      </c>
      <c r="D5" t="s">
        <v>23</v>
      </c>
      <c r="E5" t="s">
        <v>1337</v>
      </c>
      <c r="F5" t="s">
        <v>2181</v>
      </c>
      <c r="G5" t="s">
        <v>2276</v>
      </c>
      <c r="H5" t="s">
        <v>2297</v>
      </c>
      <c r="I5" t="s">
        <v>2409</v>
      </c>
      <c r="J5" t="s">
        <v>3195</v>
      </c>
      <c r="K5" s="4">
        <v>491</v>
      </c>
      <c r="L5" s="4">
        <v>2317</v>
      </c>
      <c r="M5" s="4">
        <v>9</v>
      </c>
    </row>
    <row r="6" spans="1:13" x14ac:dyDescent="0.2">
      <c r="A6" s="1">
        <v>4</v>
      </c>
      <c r="B6" s="4">
        <v>5</v>
      </c>
      <c r="C6" s="4">
        <v>2493</v>
      </c>
      <c r="D6" t="s">
        <v>24</v>
      </c>
      <c r="E6" t="s">
        <v>1338</v>
      </c>
      <c r="F6" t="s">
        <v>2180</v>
      </c>
      <c r="G6" t="s">
        <v>2275</v>
      </c>
      <c r="H6" t="s">
        <v>2298</v>
      </c>
      <c r="I6" t="s">
        <v>2409</v>
      </c>
      <c r="J6" t="s">
        <v>3196</v>
      </c>
      <c r="K6" s="4">
        <v>473</v>
      </c>
      <c r="L6" s="4">
        <v>2132</v>
      </c>
      <c r="M6" s="4">
        <v>17</v>
      </c>
    </row>
    <row r="7" spans="1:13" x14ac:dyDescent="0.2">
      <c r="A7" s="1">
        <v>5</v>
      </c>
      <c r="B7" s="4">
        <v>6</v>
      </c>
      <c r="C7" s="4">
        <v>2480</v>
      </c>
      <c r="D7" t="s">
        <v>25</v>
      </c>
      <c r="E7" t="s">
        <v>1339</v>
      </c>
      <c r="F7" t="s">
        <v>2182</v>
      </c>
      <c r="G7" t="s">
        <v>2275</v>
      </c>
      <c r="H7" t="s">
        <v>2299</v>
      </c>
      <c r="I7" t="s">
        <v>2410</v>
      </c>
      <c r="J7" t="s">
        <v>2468</v>
      </c>
      <c r="K7" s="4">
        <v>490</v>
      </c>
      <c r="L7" s="4">
        <v>2307</v>
      </c>
      <c r="M7" s="4">
        <v>7</v>
      </c>
    </row>
    <row r="8" spans="1:13" x14ac:dyDescent="0.2">
      <c r="A8" s="1">
        <v>6</v>
      </c>
      <c r="B8" s="4">
        <v>7</v>
      </c>
      <c r="C8" s="4">
        <v>2447.1</v>
      </c>
      <c r="D8" t="s">
        <v>26</v>
      </c>
      <c r="E8" t="s">
        <v>1340</v>
      </c>
      <c r="F8" t="s">
        <v>2183</v>
      </c>
      <c r="G8" t="s">
        <v>2277</v>
      </c>
      <c r="H8" t="s">
        <v>2300</v>
      </c>
      <c r="I8" t="s">
        <v>2408</v>
      </c>
      <c r="J8" t="s">
        <v>2478</v>
      </c>
      <c r="K8" s="4">
        <v>502</v>
      </c>
      <c r="L8" s="4">
        <v>2435</v>
      </c>
      <c r="M8" s="4">
        <v>0</v>
      </c>
    </row>
    <row r="9" spans="1:13" x14ac:dyDescent="0.2">
      <c r="A9" s="1">
        <v>7</v>
      </c>
      <c r="B9" s="4">
        <v>8</v>
      </c>
      <c r="C9" s="4">
        <v>2425</v>
      </c>
      <c r="D9" t="s">
        <v>27</v>
      </c>
      <c r="E9" t="s">
        <v>1341</v>
      </c>
      <c r="F9" t="s">
        <v>2184</v>
      </c>
      <c r="G9" t="s">
        <v>2275</v>
      </c>
      <c r="H9" t="s">
        <v>2295</v>
      </c>
      <c r="I9" t="s">
        <v>2408</v>
      </c>
      <c r="J9" t="s">
        <v>3197</v>
      </c>
      <c r="K9" s="4">
        <v>496</v>
      </c>
      <c r="L9" s="4">
        <v>2363</v>
      </c>
      <c r="M9" s="4">
        <v>3</v>
      </c>
    </row>
    <row r="10" spans="1:13" x14ac:dyDescent="0.2">
      <c r="A10" s="1">
        <v>8</v>
      </c>
      <c r="B10" s="4">
        <v>9</v>
      </c>
      <c r="C10" s="4">
        <v>2424</v>
      </c>
      <c r="D10" t="s">
        <v>28</v>
      </c>
      <c r="E10" t="s">
        <v>1342</v>
      </c>
      <c r="F10" t="s">
        <v>2185</v>
      </c>
      <c r="G10" t="s">
        <v>2275</v>
      </c>
      <c r="H10" t="s">
        <v>2301</v>
      </c>
      <c r="I10" t="s">
        <v>2411</v>
      </c>
      <c r="J10" t="s">
        <v>3198</v>
      </c>
      <c r="K10" s="4">
        <v>490</v>
      </c>
      <c r="L10" s="4">
        <v>2307</v>
      </c>
      <c r="M10" s="4">
        <v>5</v>
      </c>
    </row>
    <row r="11" spans="1:13" x14ac:dyDescent="0.2">
      <c r="A11" s="1">
        <v>9</v>
      </c>
      <c r="B11" s="4">
        <v>10</v>
      </c>
      <c r="C11" s="4">
        <v>2405</v>
      </c>
      <c r="D11" t="s">
        <v>29</v>
      </c>
      <c r="E11" t="s">
        <v>1343</v>
      </c>
      <c r="F11" t="s">
        <v>2186</v>
      </c>
      <c r="G11" t="s">
        <v>2275</v>
      </c>
      <c r="H11" t="s">
        <v>2302</v>
      </c>
      <c r="I11" t="s">
        <v>2412</v>
      </c>
      <c r="J11" t="s">
        <v>2409</v>
      </c>
      <c r="K11" s="4">
        <v>465</v>
      </c>
      <c r="L11" s="4">
        <v>2050</v>
      </c>
      <c r="M11" s="4">
        <v>17</v>
      </c>
    </row>
    <row r="12" spans="1:13" x14ac:dyDescent="0.2">
      <c r="A12" s="1">
        <v>10</v>
      </c>
      <c r="B12" s="4">
        <v>11</v>
      </c>
      <c r="C12" s="4">
        <v>2359.5</v>
      </c>
      <c r="D12" t="s">
        <v>30</v>
      </c>
      <c r="E12" t="s">
        <v>1344</v>
      </c>
      <c r="F12" t="s">
        <v>2187</v>
      </c>
      <c r="G12" t="s">
        <v>2275</v>
      </c>
      <c r="H12" t="s">
        <v>2303</v>
      </c>
      <c r="I12" t="s">
        <v>2409</v>
      </c>
      <c r="J12" t="s">
        <v>2432</v>
      </c>
      <c r="K12" s="4">
        <v>480</v>
      </c>
      <c r="L12" s="4">
        <v>2198</v>
      </c>
      <c r="M12" s="4">
        <v>7</v>
      </c>
    </row>
    <row r="13" spans="1:13" x14ac:dyDescent="0.2">
      <c r="A13" s="1">
        <v>11</v>
      </c>
      <c r="B13" s="4">
        <v>12</v>
      </c>
      <c r="C13" s="4">
        <v>2359</v>
      </c>
      <c r="D13" t="s">
        <v>31</v>
      </c>
      <c r="E13" t="s">
        <v>1345</v>
      </c>
      <c r="F13" t="s">
        <v>2187</v>
      </c>
      <c r="G13" t="s">
        <v>2275</v>
      </c>
      <c r="H13" t="s">
        <v>2304</v>
      </c>
      <c r="I13" t="s">
        <v>2413</v>
      </c>
      <c r="J13" t="s">
        <v>3199</v>
      </c>
      <c r="K13" s="4">
        <v>504</v>
      </c>
      <c r="L13" s="4">
        <v>2451</v>
      </c>
      <c r="M13" s="4">
        <v>-4</v>
      </c>
    </row>
    <row r="14" spans="1:13" x14ac:dyDescent="0.2">
      <c r="A14" s="1">
        <v>12</v>
      </c>
      <c r="B14" s="4">
        <v>13</v>
      </c>
      <c r="C14" s="4">
        <v>2350</v>
      </c>
      <c r="D14" t="s">
        <v>32</v>
      </c>
      <c r="E14" t="s">
        <v>1346</v>
      </c>
      <c r="F14" t="s">
        <v>2188</v>
      </c>
      <c r="G14" t="s">
        <v>2275</v>
      </c>
      <c r="H14" t="s">
        <v>2305</v>
      </c>
      <c r="I14" t="s">
        <v>2414</v>
      </c>
      <c r="K14" s="4">
        <v>487</v>
      </c>
      <c r="L14" s="4">
        <v>2276</v>
      </c>
      <c r="M14" s="4">
        <v>3</v>
      </c>
    </row>
    <row r="15" spans="1:13" x14ac:dyDescent="0.2">
      <c r="A15" s="1">
        <v>13</v>
      </c>
      <c r="B15" s="4">
        <v>14</v>
      </c>
      <c r="C15" s="4">
        <v>2342</v>
      </c>
      <c r="D15" t="s">
        <v>33</v>
      </c>
      <c r="E15" t="s">
        <v>1347</v>
      </c>
      <c r="F15" t="s">
        <v>2186</v>
      </c>
      <c r="G15" t="s">
        <v>2275</v>
      </c>
      <c r="H15" t="s">
        <v>2298</v>
      </c>
      <c r="I15" t="s">
        <v>2415</v>
      </c>
      <c r="J15" t="s">
        <v>2418</v>
      </c>
      <c r="K15" s="4">
        <v>467</v>
      </c>
      <c r="L15" s="4">
        <v>2070</v>
      </c>
      <c r="M15" s="4">
        <v>13</v>
      </c>
    </row>
    <row r="16" spans="1:13" x14ac:dyDescent="0.2">
      <c r="A16" s="1">
        <v>14</v>
      </c>
      <c r="B16" s="4">
        <v>15</v>
      </c>
      <c r="C16" s="4">
        <v>2332.5</v>
      </c>
      <c r="D16" t="s">
        <v>20</v>
      </c>
      <c r="E16" t="s">
        <v>1348</v>
      </c>
      <c r="F16" t="s">
        <v>2178</v>
      </c>
      <c r="G16" t="s">
        <v>2274</v>
      </c>
      <c r="H16" t="s">
        <v>2306</v>
      </c>
      <c r="I16" t="s">
        <v>2416</v>
      </c>
      <c r="J16" t="s">
        <v>3200</v>
      </c>
      <c r="K16" s="4">
        <v>488</v>
      </c>
      <c r="L16" s="4">
        <v>2286</v>
      </c>
      <c r="M16" s="4">
        <v>2</v>
      </c>
    </row>
    <row r="17" spans="1:13" x14ac:dyDescent="0.2">
      <c r="A17" s="1">
        <v>15</v>
      </c>
      <c r="B17" s="4">
        <v>16</v>
      </c>
      <c r="C17" s="4">
        <v>2306</v>
      </c>
      <c r="D17" t="s">
        <v>34</v>
      </c>
      <c r="E17" t="s">
        <v>1349</v>
      </c>
      <c r="F17" t="s">
        <v>2189</v>
      </c>
      <c r="G17" t="s">
        <v>2278</v>
      </c>
      <c r="H17" t="s">
        <v>2307</v>
      </c>
      <c r="I17" t="s">
        <v>2417</v>
      </c>
      <c r="J17" t="s">
        <v>3201</v>
      </c>
      <c r="K17" s="4">
        <v>498</v>
      </c>
      <c r="L17" s="4">
        <v>2389</v>
      </c>
      <c r="M17" s="4">
        <v>-3</v>
      </c>
    </row>
    <row r="18" spans="1:13" x14ac:dyDescent="0.2">
      <c r="A18" s="1">
        <v>16</v>
      </c>
      <c r="B18" s="4">
        <v>17</v>
      </c>
      <c r="C18" s="4">
        <v>2287</v>
      </c>
      <c r="D18" t="s">
        <v>35</v>
      </c>
      <c r="E18" t="s">
        <v>1350</v>
      </c>
      <c r="F18" t="s">
        <v>2190</v>
      </c>
      <c r="G18" t="s">
        <v>2275</v>
      </c>
      <c r="H18" t="s">
        <v>2308</v>
      </c>
      <c r="I18" t="s">
        <v>2418</v>
      </c>
      <c r="J18" t="s">
        <v>3202</v>
      </c>
      <c r="K18" s="4">
        <v>482</v>
      </c>
      <c r="L18" s="4">
        <v>2224</v>
      </c>
      <c r="M18" s="4">
        <v>3</v>
      </c>
    </row>
    <row r="19" spans="1:13" x14ac:dyDescent="0.2">
      <c r="A19" s="1">
        <v>17</v>
      </c>
      <c r="B19" s="4">
        <v>18</v>
      </c>
      <c r="C19" s="4">
        <v>2276.3000000000002</v>
      </c>
      <c r="D19" t="s">
        <v>36</v>
      </c>
      <c r="E19" t="s">
        <v>1349</v>
      </c>
      <c r="F19" t="s">
        <v>2189</v>
      </c>
      <c r="G19" t="s">
        <v>2278</v>
      </c>
      <c r="H19" t="s">
        <v>2307</v>
      </c>
      <c r="I19" t="s">
        <v>2419</v>
      </c>
      <c r="J19" t="s">
        <v>2435</v>
      </c>
      <c r="K19" s="4">
        <v>462</v>
      </c>
      <c r="L19" s="4">
        <v>2014</v>
      </c>
      <c r="M19" s="4">
        <v>13</v>
      </c>
    </row>
    <row r="20" spans="1:13" x14ac:dyDescent="0.2">
      <c r="A20" s="1">
        <v>18</v>
      </c>
      <c r="B20" s="4">
        <v>19</v>
      </c>
      <c r="C20" s="4">
        <v>2262</v>
      </c>
      <c r="D20" t="s">
        <v>33</v>
      </c>
      <c r="E20" t="s">
        <v>1347</v>
      </c>
      <c r="F20" t="s">
        <v>2186</v>
      </c>
      <c r="G20" t="s">
        <v>2275</v>
      </c>
      <c r="H20" t="s">
        <v>2305</v>
      </c>
      <c r="I20" t="s">
        <v>2420</v>
      </c>
      <c r="J20" t="s">
        <v>3203</v>
      </c>
      <c r="K20" s="4">
        <v>468</v>
      </c>
      <c r="L20" s="4">
        <v>2076</v>
      </c>
      <c r="M20" s="4">
        <v>9</v>
      </c>
    </row>
    <row r="21" spans="1:13" x14ac:dyDescent="0.2">
      <c r="A21" s="1">
        <v>19</v>
      </c>
      <c r="B21" s="4">
        <v>20</v>
      </c>
      <c r="C21" s="4">
        <v>2243</v>
      </c>
      <c r="D21" t="s">
        <v>33</v>
      </c>
      <c r="E21" t="s">
        <v>1347</v>
      </c>
      <c r="F21" t="s">
        <v>2186</v>
      </c>
      <c r="G21" t="s">
        <v>2275</v>
      </c>
      <c r="H21" t="s">
        <v>2309</v>
      </c>
      <c r="I21" t="s">
        <v>2421</v>
      </c>
      <c r="J21" t="s">
        <v>2415</v>
      </c>
      <c r="K21" s="4">
        <v>464</v>
      </c>
      <c r="L21" s="4">
        <v>2040</v>
      </c>
      <c r="M21" s="4">
        <v>10</v>
      </c>
    </row>
    <row r="22" spans="1:13" x14ac:dyDescent="0.2">
      <c r="A22" s="1">
        <v>20</v>
      </c>
      <c r="B22" s="4">
        <v>21</v>
      </c>
      <c r="C22" s="4">
        <v>2240.5</v>
      </c>
      <c r="D22" t="s">
        <v>37</v>
      </c>
      <c r="E22" t="s">
        <v>1351</v>
      </c>
      <c r="F22" t="s">
        <v>2182</v>
      </c>
      <c r="G22" t="s">
        <v>2275</v>
      </c>
      <c r="H22" t="s">
        <v>2310</v>
      </c>
      <c r="I22" t="s">
        <v>2422</v>
      </c>
      <c r="J22" t="s">
        <v>2444</v>
      </c>
      <c r="K22" s="4">
        <v>461</v>
      </c>
      <c r="L22" s="4">
        <v>2004</v>
      </c>
      <c r="M22" s="4">
        <v>12</v>
      </c>
    </row>
    <row r="23" spans="1:13" x14ac:dyDescent="0.2">
      <c r="A23" s="1">
        <v>21</v>
      </c>
      <c r="B23" s="4">
        <v>22</v>
      </c>
      <c r="C23" s="4">
        <v>2234</v>
      </c>
      <c r="D23" t="s">
        <v>38</v>
      </c>
      <c r="E23" t="s">
        <v>1352</v>
      </c>
      <c r="F23" t="s">
        <v>2191</v>
      </c>
      <c r="G23" t="s">
        <v>2275</v>
      </c>
      <c r="H23" t="s">
        <v>2299</v>
      </c>
      <c r="I23" t="s">
        <v>2423</v>
      </c>
      <c r="J23" t="s">
        <v>2434</v>
      </c>
      <c r="K23" s="4">
        <v>448</v>
      </c>
      <c r="L23" s="4">
        <v>1878</v>
      </c>
      <c r="M23" s="4">
        <v>19</v>
      </c>
    </row>
    <row r="24" spans="1:13" x14ac:dyDescent="0.2">
      <c r="A24" s="1">
        <v>22</v>
      </c>
      <c r="B24" s="4">
        <v>23</v>
      </c>
      <c r="C24" s="4">
        <v>2210</v>
      </c>
      <c r="D24" t="s">
        <v>39</v>
      </c>
      <c r="E24" t="s">
        <v>1353</v>
      </c>
      <c r="F24" t="s">
        <v>2192</v>
      </c>
      <c r="G24" t="s">
        <v>2275</v>
      </c>
      <c r="H24" t="s">
        <v>2311</v>
      </c>
      <c r="I24" t="s">
        <v>2424</v>
      </c>
      <c r="J24" t="s">
        <v>3204</v>
      </c>
      <c r="K24" s="4">
        <v>478</v>
      </c>
      <c r="L24" s="4">
        <v>2183</v>
      </c>
      <c r="M24" s="4">
        <v>1</v>
      </c>
    </row>
    <row r="25" spans="1:13" x14ac:dyDescent="0.2">
      <c r="A25" s="1">
        <v>23</v>
      </c>
      <c r="B25" s="4">
        <v>24</v>
      </c>
      <c r="C25" s="4">
        <v>2209</v>
      </c>
      <c r="D25" t="s">
        <v>26</v>
      </c>
      <c r="E25" t="s">
        <v>1354</v>
      </c>
      <c r="F25" t="s">
        <v>2183</v>
      </c>
      <c r="G25" t="s">
        <v>2277</v>
      </c>
      <c r="H25" t="s">
        <v>2312</v>
      </c>
      <c r="I25" t="s">
        <v>2425</v>
      </c>
      <c r="J25" t="s">
        <v>3205</v>
      </c>
      <c r="K25" s="4">
        <v>494</v>
      </c>
      <c r="L25" s="4">
        <v>2345</v>
      </c>
      <c r="M25" s="4">
        <v>-6</v>
      </c>
    </row>
    <row r="26" spans="1:13" x14ac:dyDescent="0.2">
      <c r="A26" s="1">
        <v>24</v>
      </c>
      <c r="B26" s="4">
        <v>25</v>
      </c>
      <c r="C26" s="4">
        <v>2195.5</v>
      </c>
      <c r="D26" t="s">
        <v>40</v>
      </c>
      <c r="F26" t="s">
        <v>2193</v>
      </c>
      <c r="G26" t="s">
        <v>2275</v>
      </c>
      <c r="H26" t="s">
        <v>2298</v>
      </c>
      <c r="I26" t="s">
        <v>2426</v>
      </c>
      <c r="J26" t="s">
        <v>3196</v>
      </c>
      <c r="K26" s="4">
        <v>453</v>
      </c>
      <c r="L26" s="4">
        <v>1928</v>
      </c>
      <c r="M26" s="4">
        <v>14</v>
      </c>
    </row>
    <row r="27" spans="1:13" x14ac:dyDescent="0.2">
      <c r="A27" s="1">
        <v>25</v>
      </c>
      <c r="B27" s="4">
        <v>26</v>
      </c>
      <c r="C27" s="4">
        <v>2168.5</v>
      </c>
      <c r="D27" t="s">
        <v>41</v>
      </c>
      <c r="E27" t="s">
        <v>1355</v>
      </c>
      <c r="F27" t="s">
        <v>2186</v>
      </c>
      <c r="G27" t="s">
        <v>2275</v>
      </c>
      <c r="H27" t="s">
        <v>2298</v>
      </c>
      <c r="I27" t="s">
        <v>2418</v>
      </c>
      <c r="J27" t="s">
        <v>2423</v>
      </c>
      <c r="K27" s="4">
        <v>466</v>
      </c>
      <c r="L27" s="4">
        <v>2060</v>
      </c>
      <c r="M27" s="4">
        <v>5</v>
      </c>
    </row>
    <row r="28" spans="1:13" x14ac:dyDescent="0.2">
      <c r="A28" s="1">
        <v>26</v>
      </c>
      <c r="B28" s="4">
        <v>27</v>
      </c>
      <c r="C28" s="4">
        <v>2164.5</v>
      </c>
      <c r="D28" t="s">
        <v>33</v>
      </c>
      <c r="E28" t="s">
        <v>1347</v>
      </c>
      <c r="F28" t="s">
        <v>2186</v>
      </c>
      <c r="G28" t="s">
        <v>2275</v>
      </c>
      <c r="H28" t="s">
        <v>2313</v>
      </c>
      <c r="I28" t="s">
        <v>2427</v>
      </c>
      <c r="J28" t="s">
        <v>2418</v>
      </c>
      <c r="K28" s="4">
        <v>467</v>
      </c>
      <c r="L28" s="4">
        <v>2070</v>
      </c>
      <c r="M28" s="4">
        <v>5</v>
      </c>
    </row>
    <row r="29" spans="1:13" x14ac:dyDescent="0.2">
      <c r="A29" s="1">
        <v>27</v>
      </c>
      <c r="B29" s="4">
        <v>28</v>
      </c>
      <c r="C29" s="4">
        <v>2150.6</v>
      </c>
      <c r="D29" t="s">
        <v>42</v>
      </c>
      <c r="E29" t="s">
        <v>1356</v>
      </c>
      <c r="F29" t="s">
        <v>2178</v>
      </c>
      <c r="G29" t="s">
        <v>2274</v>
      </c>
      <c r="H29" t="s">
        <v>2314</v>
      </c>
      <c r="I29" t="s">
        <v>2428</v>
      </c>
      <c r="J29" t="s">
        <v>3206</v>
      </c>
      <c r="K29" s="4">
        <v>469</v>
      </c>
      <c r="L29" s="4">
        <v>2087</v>
      </c>
      <c r="M29" s="4">
        <v>3</v>
      </c>
    </row>
    <row r="30" spans="1:13" x14ac:dyDescent="0.2">
      <c r="A30" s="1">
        <v>28</v>
      </c>
      <c r="B30" s="4">
        <v>29</v>
      </c>
      <c r="C30" s="4">
        <v>2147.5</v>
      </c>
      <c r="D30" t="s">
        <v>43</v>
      </c>
      <c r="E30" t="s">
        <v>1357</v>
      </c>
      <c r="F30" t="s">
        <v>2192</v>
      </c>
      <c r="G30" t="s">
        <v>2275</v>
      </c>
      <c r="H30" t="s">
        <v>2315</v>
      </c>
      <c r="I30" t="s">
        <v>2429</v>
      </c>
      <c r="J30" t="s">
        <v>2524</v>
      </c>
      <c r="K30" s="4">
        <v>445</v>
      </c>
      <c r="L30" s="4">
        <v>1848</v>
      </c>
      <c r="M30" s="4">
        <v>16</v>
      </c>
    </row>
    <row r="31" spans="1:13" x14ac:dyDescent="0.2">
      <c r="A31" s="1">
        <v>29</v>
      </c>
      <c r="B31" s="4">
        <v>30</v>
      </c>
      <c r="C31" s="4">
        <v>2147</v>
      </c>
      <c r="D31" t="s">
        <v>44</v>
      </c>
      <c r="E31" t="s">
        <v>1358</v>
      </c>
      <c r="F31" t="s">
        <v>2194</v>
      </c>
      <c r="G31" t="s">
        <v>2275</v>
      </c>
      <c r="H31" t="s">
        <v>2316</v>
      </c>
      <c r="I31" t="s">
        <v>2430</v>
      </c>
      <c r="J31" t="s">
        <v>2467</v>
      </c>
      <c r="K31" s="4">
        <v>456</v>
      </c>
      <c r="L31" s="4">
        <v>1959</v>
      </c>
      <c r="M31" s="4">
        <v>10</v>
      </c>
    </row>
    <row r="32" spans="1:13" x14ac:dyDescent="0.2">
      <c r="A32" s="1">
        <v>30</v>
      </c>
      <c r="B32" s="4">
        <v>31</v>
      </c>
      <c r="C32" s="4">
        <v>2144</v>
      </c>
      <c r="D32" t="s">
        <v>45</v>
      </c>
      <c r="E32" t="s">
        <v>1359</v>
      </c>
      <c r="F32" t="s">
        <v>2188</v>
      </c>
      <c r="G32" t="s">
        <v>2275</v>
      </c>
      <c r="H32" t="s">
        <v>2309</v>
      </c>
      <c r="I32" t="s">
        <v>2423</v>
      </c>
      <c r="J32" t="s">
        <v>2418</v>
      </c>
      <c r="K32" s="4">
        <v>444</v>
      </c>
      <c r="L32" s="4">
        <v>1838</v>
      </c>
      <c r="M32" s="4">
        <v>17</v>
      </c>
    </row>
    <row r="33" spans="1:13" x14ac:dyDescent="0.2">
      <c r="A33" s="1">
        <v>31</v>
      </c>
      <c r="B33" s="4">
        <v>32</v>
      </c>
      <c r="C33" s="4">
        <v>2137.5</v>
      </c>
      <c r="D33" t="s">
        <v>46</v>
      </c>
      <c r="E33" t="s">
        <v>1360</v>
      </c>
      <c r="F33" t="s">
        <v>2186</v>
      </c>
      <c r="G33" t="s">
        <v>2275</v>
      </c>
      <c r="H33" t="s">
        <v>2313</v>
      </c>
      <c r="I33" t="s">
        <v>2409</v>
      </c>
      <c r="J33" t="s">
        <v>3196</v>
      </c>
      <c r="K33" s="4">
        <v>473</v>
      </c>
      <c r="L33" s="4">
        <v>2127</v>
      </c>
      <c r="M33" s="4">
        <v>0</v>
      </c>
    </row>
    <row r="34" spans="1:13" x14ac:dyDescent="0.2">
      <c r="A34" s="1">
        <v>32</v>
      </c>
      <c r="B34" s="4">
        <v>33</v>
      </c>
      <c r="C34" s="4">
        <v>2136.5</v>
      </c>
      <c r="D34" t="s">
        <v>47</v>
      </c>
      <c r="E34" t="s">
        <v>1361</v>
      </c>
      <c r="F34" t="s">
        <v>2195</v>
      </c>
      <c r="G34" t="s">
        <v>2275</v>
      </c>
      <c r="H34" t="s">
        <v>2310</v>
      </c>
      <c r="I34" t="s">
        <v>2431</v>
      </c>
      <c r="J34" t="s">
        <v>2407</v>
      </c>
      <c r="K34" s="4">
        <v>468</v>
      </c>
      <c r="L34" s="4">
        <v>2081</v>
      </c>
      <c r="M34" s="4">
        <v>3</v>
      </c>
    </row>
    <row r="35" spans="1:13" x14ac:dyDescent="0.2">
      <c r="A35" s="1">
        <v>33</v>
      </c>
      <c r="B35" s="4">
        <v>34</v>
      </c>
      <c r="C35" s="4">
        <v>2128</v>
      </c>
      <c r="D35" t="s">
        <v>48</v>
      </c>
      <c r="E35" t="s">
        <v>1344</v>
      </c>
      <c r="F35" t="s">
        <v>2187</v>
      </c>
      <c r="G35" t="s">
        <v>2275</v>
      </c>
      <c r="H35" t="s">
        <v>2304</v>
      </c>
      <c r="I35" t="s">
        <v>2432</v>
      </c>
      <c r="J35" t="s">
        <v>2409</v>
      </c>
      <c r="K35" s="4">
        <v>437</v>
      </c>
      <c r="L35" s="4">
        <v>1768</v>
      </c>
      <c r="M35" s="4">
        <v>20</v>
      </c>
    </row>
    <row r="36" spans="1:13" x14ac:dyDescent="0.2">
      <c r="A36" s="1">
        <v>34</v>
      </c>
      <c r="B36" s="4">
        <v>35</v>
      </c>
      <c r="C36" s="4">
        <v>2118</v>
      </c>
      <c r="D36" t="s">
        <v>49</v>
      </c>
      <c r="E36" t="s">
        <v>1362</v>
      </c>
      <c r="F36" t="s">
        <v>2196</v>
      </c>
      <c r="G36" t="s">
        <v>2275</v>
      </c>
      <c r="H36" t="s">
        <v>2295</v>
      </c>
      <c r="I36" t="s">
        <v>2423</v>
      </c>
      <c r="J36" t="s">
        <v>2407</v>
      </c>
      <c r="K36" s="4">
        <v>457</v>
      </c>
      <c r="L36" s="4">
        <v>1969</v>
      </c>
      <c r="M36" s="4">
        <v>8</v>
      </c>
    </row>
    <row r="37" spans="1:13" x14ac:dyDescent="0.2">
      <c r="A37" s="1">
        <v>35</v>
      </c>
      <c r="B37" s="3" t="s">
        <v>13</v>
      </c>
      <c r="C37" s="4">
        <v>2109.8000000000002</v>
      </c>
      <c r="D37" t="s">
        <v>26</v>
      </c>
      <c r="E37" t="s">
        <v>1354</v>
      </c>
      <c r="F37" t="s">
        <v>2183</v>
      </c>
      <c r="G37" t="s">
        <v>2277</v>
      </c>
      <c r="H37" t="s">
        <v>2312</v>
      </c>
      <c r="I37" t="s">
        <v>2433</v>
      </c>
      <c r="J37" t="s">
        <v>3207</v>
      </c>
      <c r="K37" s="4">
        <v>475</v>
      </c>
      <c r="L37" s="4">
        <v>2151</v>
      </c>
      <c r="M37" s="4">
        <v>-2</v>
      </c>
    </row>
    <row r="38" spans="1:13" x14ac:dyDescent="0.2">
      <c r="A38" s="1">
        <v>36</v>
      </c>
      <c r="B38" s="4">
        <v>36</v>
      </c>
      <c r="C38" s="4">
        <v>2096.5</v>
      </c>
      <c r="D38" t="s">
        <v>38</v>
      </c>
      <c r="E38" t="s">
        <v>1352</v>
      </c>
      <c r="F38" t="s">
        <v>2191</v>
      </c>
      <c r="G38" t="s">
        <v>2275</v>
      </c>
      <c r="H38" t="s">
        <v>2310</v>
      </c>
      <c r="I38" t="s">
        <v>2434</v>
      </c>
      <c r="J38" t="s">
        <v>3183</v>
      </c>
      <c r="K38" s="4">
        <v>427</v>
      </c>
      <c r="L38" s="4">
        <v>1665</v>
      </c>
      <c r="M38" s="4">
        <v>26</v>
      </c>
    </row>
    <row r="39" spans="1:13" x14ac:dyDescent="0.2">
      <c r="A39" s="1">
        <v>37</v>
      </c>
      <c r="B39" s="3" t="s">
        <v>13</v>
      </c>
      <c r="C39" s="4">
        <v>2088.9</v>
      </c>
      <c r="D39" t="s">
        <v>36</v>
      </c>
      <c r="E39" t="s">
        <v>1349</v>
      </c>
      <c r="F39" t="s">
        <v>2189</v>
      </c>
      <c r="G39" t="s">
        <v>2278</v>
      </c>
      <c r="H39" t="s">
        <v>2307</v>
      </c>
      <c r="I39" t="s">
        <v>2435</v>
      </c>
      <c r="J39" t="s">
        <v>2419</v>
      </c>
      <c r="K39" s="4">
        <v>434</v>
      </c>
      <c r="L39" s="4">
        <v>1734</v>
      </c>
      <c r="M39" s="4">
        <v>20</v>
      </c>
    </row>
    <row r="40" spans="1:13" x14ac:dyDescent="0.2">
      <c r="A40" s="1">
        <v>38</v>
      </c>
      <c r="B40" s="4">
        <v>37</v>
      </c>
      <c r="C40" s="4">
        <v>2080</v>
      </c>
      <c r="D40" t="s">
        <v>50</v>
      </c>
      <c r="E40" t="s">
        <v>1363</v>
      </c>
      <c r="F40" t="s">
        <v>2197</v>
      </c>
      <c r="G40" t="s">
        <v>2275</v>
      </c>
      <c r="H40" t="s">
        <v>2317</v>
      </c>
      <c r="I40" t="s">
        <v>2409</v>
      </c>
      <c r="J40" t="s">
        <v>2523</v>
      </c>
      <c r="K40" s="4">
        <v>474</v>
      </c>
      <c r="L40" s="4">
        <v>2142</v>
      </c>
      <c r="M40" s="4">
        <v>-3</v>
      </c>
    </row>
    <row r="41" spans="1:13" x14ac:dyDescent="0.2">
      <c r="A41" s="1">
        <v>39</v>
      </c>
      <c r="B41" s="4">
        <v>38</v>
      </c>
      <c r="C41" s="4">
        <v>2074</v>
      </c>
      <c r="D41" t="s">
        <v>51</v>
      </c>
      <c r="E41" t="s">
        <v>1364</v>
      </c>
      <c r="F41" t="s">
        <v>2197</v>
      </c>
      <c r="G41" t="s">
        <v>2275</v>
      </c>
      <c r="H41" t="s">
        <v>2317</v>
      </c>
      <c r="I41" t="s">
        <v>2436</v>
      </c>
      <c r="J41" t="s">
        <v>3196</v>
      </c>
      <c r="K41" s="4">
        <v>462</v>
      </c>
      <c r="L41" s="4">
        <v>2020</v>
      </c>
      <c r="M41" s="4">
        <v>3</v>
      </c>
    </row>
    <row r="42" spans="1:13" x14ac:dyDescent="0.2">
      <c r="A42" s="1">
        <v>40</v>
      </c>
      <c r="B42" s="4">
        <v>39</v>
      </c>
      <c r="C42" s="4">
        <v>2069</v>
      </c>
      <c r="D42" t="s">
        <v>33</v>
      </c>
      <c r="E42" t="s">
        <v>1347</v>
      </c>
      <c r="F42" t="s">
        <v>2186</v>
      </c>
      <c r="G42" t="s">
        <v>2275</v>
      </c>
      <c r="H42" t="s">
        <v>2302</v>
      </c>
      <c r="I42" t="s">
        <v>2437</v>
      </c>
      <c r="J42" t="s">
        <v>2503</v>
      </c>
      <c r="K42" s="4">
        <v>438</v>
      </c>
      <c r="L42" s="4">
        <v>1778</v>
      </c>
      <c r="M42" s="4">
        <v>16</v>
      </c>
    </row>
    <row r="43" spans="1:13" x14ac:dyDescent="0.2">
      <c r="A43" s="1">
        <v>41</v>
      </c>
      <c r="B43" s="4">
        <v>40</v>
      </c>
      <c r="C43" s="4">
        <v>2068</v>
      </c>
      <c r="D43" t="s">
        <v>52</v>
      </c>
      <c r="E43" t="s">
        <v>1365</v>
      </c>
      <c r="F43" t="s">
        <v>2193</v>
      </c>
      <c r="G43" t="s">
        <v>2275</v>
      </c>
      <c r="H43" t="s">
        <v>2302</v>
      </c>
      <c r="I43" t="s">
        <v>2418</v>
      </c>
      <c r="J43" t="s">
        <v>2423</v>
      </c>
      <c r="K43" s="4">
        <v>456</v>
      </c>
      <c r="L43" s="4">
        <v>1959</v>
      </c>
      <c r="M43" s="4">
        <v>6</v>
      </c>
    </row>
    <row r="44" spans="1:13" x14ac:dyDescent="0.2">
      <c r="A44" s="1">
        <v>42</v>
      </c>
      <c r="B44" s="4">
        <v>41</v>
      </c>
      <c r="C44" s="4">
        <v>2063</v>
      </c>
      <c r="D44" t="s">
        <v>53</v>
      </c>
      <c r="F44" t="s">
        <v>2186</v>
      </c>
      <c r="G44" t="s">
        <v>2275</v>
      </c>
      <c r="H44" t="s">
        <v>2298</v>
      </c>
      <c r="I44" t="s">
        <v>2429</v>
      </c>
      <c r="J44" t="s">
        <v>2890</v>
      </c>
      <c r="K44" s="4">
        <v>450</v>
      </c>
      <c r="L44" s="4">
        <v>1898</v>
      </c>
      <c r="M44" s="4">
        <v>9</v>
      </c>
    </row>
    <row r="45" spans="1:13" x14ac:dyDescent="0.2">
      <c r="A45" s="1">
        <v>43</v>
      </c>
      <c r="B45" s="4">
        <v>42</v>
      </c>
      <c r="C45" s="4">
        <v>2061</v>
      </c>
      <c r="D45" t="s">
        <v>53</v>
      </c>
      <c r="E45" t="s">
        <v>1366</v>
      </c>
      <c r="F45" t="s">
        <v>2186</v>
      </c>
      <c r="G45" t="s">
        <v>2275</v>
      </c>
      <c r="H45" t="s">
        <v>2313</v>
      </c>
      <c r="I45" t="s">
        <v>2438</v>
      </c>
      <c r="J45" t="s">
        <v>3208</v>
      </c>
      <c r="K45" s="4">
        <v>455</v>
      </c>
      <c r="L45" s="4">
        <v>1949</v>
      </c>
      <c r="M45" s="4">
        <v>6</v>
      </c>
    </row>
    <row r="46" spans="1:13" x14ac:dyDescent="0.2">
      <c r="A46" s="1">
        <v>44</v>
      </c>
      <c r="B46" s="4">
        <v>43</v>
      </c>
      <c r="C46" s="4">
        <v>2046</v>
      </c>
      <c r="D46" t="s">
        <v>54</v>
      </c>
      <c r="E46" t="s">
        <v>1367</v>
      </c>
      <c r="F46" t="s">
        <v>2192</v>
      </c>
      <c r="G46" t="s">
        <v>2275</v>
      </c>
      <c r="H46" t="s">
        <v>2318</v>
      </c>
      <c r="I46" t="s">
        <v>2439</v>
      </c>
      <c r="J46" t="s">
        <v>2804</v>
      </c>
      <c r="K46" s="4">
        <v>478</v>
      </c>
      <c r="L46" s="4">
        <v>2183</v>
      </c>
      <c r="M46" s="4">
        <v>-6</v>
      </c>
    </row>
    <row r="47" spans="1:13" x14ac:dyDescent="0.2">
      <c r="A47" s="1">
        <v>45</v>
      </c>
      <c r="B47" s="4">
        <v>44</v>
      </c>
      <c r="C47" s="4">
        <v>2045.9</v>
      </c>
      <c r="D47" t="s">
        <v>55</v>
      </c>
      <c r="F47" t="s">
        <v>2198</v>
      </c>
      <c r="G47" t="s">
        <v>2279</v>
      </c>
      <c r="H47" t="s">
        <v>2319</v>
      </c>
      <c r="I47" t="s">
        <v>2440</v>
      </c>
      <c r="K47" s="4">
        <v>462</v>
      </c>
      <c r="L47" s="4">
        <v>2017</v>
      </c>
      <c r="M47" s="4">
        <v>1</v>
      </c>
    </row>
    <row r="48" spans="1:13" x14ac:dyDescent="0.2">
      <c r="A48" s="1">
        <v>46</v>
      </c>
      <c r="B48" s="4">
        <v>45</v>
      </c>
      <c r="C48" s="4">
        <v>2032.5</v>
      </c>
      <c r="D48" t="s">
        <v>56</v>
      </c>
      <c r="E48" t="s">
        <v>1368</v>
      </c>
      <c r="F48" t="s">
        <v>2192</v>
      </c>
      <c r="G48" t="s">
        <v>2275</v>
      </c>
      <c r="H48" t="s">
        <v>2320</v>
      </c>
      <c r="I48" t="s">
        <v>2441</v>
      </c>
      <c r="J48" t="s">
        <v>2459</v>
      </c>
      <c r="K48" s="4">
        <v>480</v>
      </c>
      <c r="L48" s="4">
        <v>2204</v>
      </c>
      <c r="M48" s="4">
        <v>-8</v>
      </c>
    </row>
    <row r="49" spans="1:13" x14ac:dyDescent="0.2">
      <c r="A49" s="1">
        <v>47</v>
      </c>
      <c r="B49" s="4">
        <v>46</v>
      </c>
      <c r="C49" s="4">
        <v>2027.2</v>
      </c>
      <c r="D49" t="s">
        <v>34</v>
      </c>
      <c r="E49" t="s">
        <v>1349</v>
      </c>
      <c r="F49" t="s">
        <v>2189</v>
      </c>
      <c r="G49" t="s">
        <v>2278</v>
      </c>
      <c r="H49" t="s">
        <v>2321</v>
      </c>
      <c r="I49" t="s">
        <v>2407</v>
      </c>
      <c r="J49" t="s">
        <v>2444</v>
      </c>
      <c r="K49" s="4">
        <v>454</v>
      </c>
      <c r="L49" s="4">
        <v>1938</v>
      </c>
      <c r="M49" s="4">
        <v>5</v>
      </c>
    </row>
    <row r="50" spans="1:13" x14ac:dyDescent="0.2">
      <c r="A50" s="1">
        <v>48</v>
      </c>
      <c r="B50" s="4">
        <v>47</v>
      </c>
      <c r="C50" s="4">
        <v>2009.5</v>
      </c>
      <c r="D50" t="s">
        <v>57</v>
      </c>
      <c r="E50" t="s">
        <v>1369</v>
      </c>
      <c r="F50" t="s">
        <v>2198</v>
      </c>
      <c r="G50" t="s">
        <v>2278</v>
      </c>
      <c r="H50" t="s">
        <v>2307</v>
      </c>
      <c r="I50" t="s">
        <v>2442</v>
      </c>
      <c r="J50" t="s">
        <v>3209</v>
      </c>
      <c r="K50" s="4">
        <v>437</v>
      </c>
      <c r="L50" s="4">
        <v>1767</v>
      </c>
      <c r="M50" s="4">
        <v>14</v>
      </c>
    </row>
    <row r="51" spans="1:13" x14ac:dyDescent="0.2">
      <c r="A51" s="1">
        <v>49</v>
      </c>
      <c r="B51" s="4">
        <v>48</v>
      </c>
      <c r="C51" s="4">
        <v>2006</v>
      </c>
      <c r="D51" t="s">
        <v>58</v>
      </c>
      <c r="E51" t="s">
        <v>1338</v>
      </c>
      <c r="F51" t="s">
        <v>2180</v>
      </c>
      <c r="G51" t="s">
        <v>2275</v>
      </c>
      <c r="H51" t="s">
        <v>2322</v>
      </c>
      <c r="I51" t="s">
        <v>2409</v>
      </c>
      <c r="J51" t="s">
        <v>3194</v>
      </c>
      <c r="K51" s="4">
        <v>445</v>
      </c>
      <c r="L51" s="4">
        <v>1848</v>
      </c>
      <c r="M51" s="4">
        <v>9</v>
      </c>
    </row>
    <row r="52" spans="1:13" x14ac:dyDescent="0.2">
      <c r="A52" s="1">
        <v>50</v>
      </c>
      <c r="B52" s="4">
        <v>49</v>
      </c>
      <c r="C52" s="4">
        <v>1994</v>
      </c>
      <c r="D52" t="s">
        <v>59</v>
      </c>
      <c r="E52" t="s">
        <v>1370</v>
      </c>
      <c r="F52" t="s">
        <v>2199</v>
      </c>
      <c r="G52" t="s">
        <v>2280</v>
      </c>
      <c r="H52" t="s">
        <v>2323</v>
      </c>
      <c r="I52" t="s">
        <v>2443</v>
      </c>
      <c r="J52" t="s">
        <v>2516</v>
      </c>
      <c r="K52" s="4">
        <v>430</v>
      </c>
      <c r="L52" s="4">
        <v>1699</v>
      </c>
      <c r="M52" s="4">
        <v>17</v>
      </c>
    </row>
    <row r="53" spans="1:13" x14ac:dyDescent="0.2">
      <c r="A53" s="1">
        <v>51</v>
      </c>
      <c r="B53" s="4">
        <v>50</v>
      </c>
      <c r="C53" s="4">
        <v>1989.5</v>
      </c>
      <c r="D53" t="s">
        <v>60</v>
      </c>
      <c r="E53" t="s">
        <v>1371</v>
      </c>
      <c r="F53" t="s">
        <v>2200</v>
      </c>
      <c r="G53" t="s">
        <v>2275</v>
      </c>
      <c r="H53" t="s">
        <v>2324</v>
      </c>
      <c r="I53" t="s">
        <v>2407</v>
      </c>
      <c r="J53" t="s">
        <v>2423</v>
      </c>
      <c r="K53" s="4">
        <v>429</v>
      </c>
      <c r="L53" s="4">
        <v>1685</v>
      </c>
      <c r="M53" s="4">
        <v>18</v>
      </c>
    </row>
    <row r="54" spans="1:13" x14ac:dyDescent="0.2">
      <c r="A54" s="1">
        <v>52</v>
      </c>
      <c r="B54" s="4">
        <v>50</v>
      </c>
      <c r="C54" s="4">
        <v>1989.5</v>
      </c>
      <c r="D54" t="s">
        <v>61</v>
      </c>
      <c r="E54" t="s">
        <v>1372</v>
      </c>
      <c r="F54" t="s">
        <v>2179</v>
      </c>
      <c r="G54" t="s">
        <v>2275</v>
      </c>
      <c r="H54" t="s">
        <v>2311</v>
      </c>
      <c r="I54" t="s">
        <v>2422</v>
      </c>
      <c r="J54" t="s">
        <v>3210</v>
      </c>
      <c r="K54" s="4">
        <v>429</v>
      </c>
      <c r="L54" s="4">
        <v>1685</v>
      </c>
      <c r="M54" s="4">
        <v>18</v>
      </c>
    </row>
    <row r="55" spans="1:13" x14ac:dyDescent="0.2">
      <c r="A55" s="1">
        <v>53</v>
      </c>
      <c r="B55" s="4">
        <v>52</v>
      </c>
      <c r="C55" s="4">
        <v>1979.1</v>
      </c>
      <c r="D55" t="s">
        <v>62</v>
      </c>
      <c r="E55" t="s">
        <v>1373</v>
      </c>
      <c r="F55" t="s">
        <v>2201</v>
      </c>
      <c r="G55" t="s">
        <v>2281</v>
      </c>
      <c r="H55" t="s">
        <v>2321</v>
      </c>
      <c r="I55" t="s">
        <v>2444</v>
      </c>
      <c r="J55" t="s">
        <v>3211</v>
      </c>
      <c r="K55" s="4">
        <v>457</v>
      </c>
      <c r="L55" s="4">
        <v>1969</v>
      </c>
      <c r="M55" s="4">
        <v>1</v>
      </c>
    </row>
    <row r="56" spans="1:13" x14ac:dyDescent="0.2">
      <c r="A56" s="1">
        <v>54</v>
      </c>
      <c r="B56" s="4">
        <v>53</v>
      </c>
      <c r="C56" s="4">
        <v>1977.5</v>
      </c>
      <c r="D56" t="s">
        <v>63</v>
      </c>
      <c r="E56" t="s">
        <v>1374</v>
      </c>
      <c r="F56" t="s">
        <v>2193</v>
      </c>
      <c r="G56" t="s">
        <v>2275</v>
      </c>
      <c r="H56" t="s">
        <v>2298</v>
      </c>
      <c r="I56" t="s">
        <v>2408</v>
      </c>
      <c r="J56" t="s">
        <v>2503</v>
      </c>
      <c r="K56" s="4">
        <v>450</v>
      </c>
      <c r="L56" s="4">
        <v>1893</v>
      </c>
      <c r="M56" s="4">
        <v>4</v>
      </c>
    </row>
    <row r="57" spans="1:13" x14ac:dyDescent="0.2">
      <c r="A57" s="1">
        <v>55</v>
      </c>
      <c r="B57" s="4">
        <v>54</v>
      </c>
      <c r="C57" s="4">
        <v>1974</v>
      </c>
      <c r="D57" t="s">
        <v>64</v>
      </c>
      <c r="F57" t="s">
        <v>2192</v>
      </c>
      <c r="G57" t="s">
        <v>2275</v>
      </c>
      <c r="H57" t="s">
        <v>2318</v>
      </c>
      <c r="I57" t="s">
        <v>2445</v>
      </c>
      <c r="J57" t="s">
        <v>3212</v>
      </c>
      <c r="K57" s="4">
        <v>453</v>
      </c>
      <c r="L57" s="4">
        <v>1928</v>
      </c>
      <c r="M57" s="4">
        <v>2</v>
      </c>
    </row>
    <row r="58" spans="1:13" x14ac:dyDescent="0.2">
      <c r="A58" s="1">
        <v>56</v>
      </c>
      <c r="B58" s="3" t="s">
        <v>13</v>
      </c>
      <c r="C58" s="4">
        <v>1960</v>
      </c>
      <c r="D58" t="s">
        <v>51</v>
      </c>
      <c r="E58" t="s">
        <v>1364</v>
      </c>
      <c r="F58" t="s">
        <v>2197</v>
      </c>
      <c r="G58" t="s">
        <v>2275</v>
      </c>
      <c r="H58" t="s">
        <v>2317</v>
      </c>
      <c r="I58" t="s">
        <v>2446</v>
      </c>
      <c r="J58" t="s">
        <v>2446</v>
      </c>
      <c r="K58" s="4">
        <v>438</v>
      </c>
      <c r="L58" s="4">
        <v>1778</v>
      </c>
      <c r="M58" s="4">
        <v>10</v>
      </c>
    </row>
    <row r="59" spans="1:13" x14ac:dyDescent="0.2">
      <c r="A59" s="1">
        <v>57</v>
      </c>
      <c r="B59" s="4">
        <v>55</v>
      </c>
      <c r="C59" s="4">
        <v>1956</v>
      </c>
      <c r="D59" t="s">
        <v>65</v>
      </c>
      <c r="E59" t="s">
        <v>1375</v>
      </c>
      <c r="F59" t="s">
        <v>2179</v>
      </c>
      <c r="G59" t="s">
        <v>2275</v>
      </c>
      <c r="H59" t="s">
        <v>2311</v>
      </c>
      <c r="I59" t="s">
        <v>2447</v>
      </c>
      <c r="J59" t="s">
        <v>2407</v>
      </c>
      <c r="K59" s="4">
        <v>461</v>
      </c>
      <c r="L59" s="4">
        <v>2009</v>
      </c>
      <c r="M59" s="4">
        <v>-3</v>
      </c>
    </row>
    <row r="60" spans="1:13" x14ac:dyDescent="0.2">
      <c r="A60" s="1">
        <v>58</v>
      </c>
      <c r="B60" s="4">
        <v>56</v>
      </c>
      <c r="C60" s="4">
        <v>1952.5</v>
      </c>
      <c r="D60" t="s">
        <v>66</v>
      </c>
      <c r="E60" t="s">
        <v>1376</v>
      </c>
      <c r="F60" t="s">
        <v>2180</v>
      </c>
      <c r="G60" t="s">
        <v>2275</v>
      </c>
      <c r="H60" t="s">
        <v>2322</v>
      </c>
      <c r="I60" t="s">
        <v>2448</v>
      </c>
      <c r="J60" t="s">
        <v>3196</v>
      </c>
      <c r="K60" s="4">
        <v>434</v>
      </c>
      <c r="L60" s="4">
        <v>1739</v>
      </c>
      <c r="M60" s="4">
        <v>12</v>
      </c>
    </row>
    <row r="61" spans="1:13" x14ac:dyDescent="0.2">
      <c r="A61" s="1">
        <v>59</v>
      </c>
      <c r="B61" s="3" t="s">
        <v>13</v>
      </c>
      <c r="C61" s="4">
        <v>1931.5</v>
      </c>
      <c r="D61" t="s">
        <v>27</v>
      </c>
      <c r="E61" t="s">
        <v>1341</v>
      </c>
      <c r="F61" t="s">
        <v>2184</v>
      </c>
      <c r="G61" t="s">
        <v>2275</v>
      </c>
      <c r="H61" t="s">
        <v>2325</v>
      </c>
      <c r="I61" t="s">
        <v>2449</v>
      </c>
      <c r="J61" t="s">
        <v>2450</v>
      </c>
      <c r="K61" s="4">
        <v>442</v>
      </c>
      <c r="L61" s="4">
        <v>1818</v>
      </c>
      <c r="M61" s="4">
        <v>6</v>
      </c>
    </row>
    <row r="62" spans="1:13" x14ac:dyDescent="0.2">
      <c r="A62" s="1">
        <v>60</v>
      </c>
      <c r="B62" s="4">
        <v>57</v>
      </c>
      <c r="C62" s="4">
        <v>1923</v>
      </c>
      <c r="D62" t="s">
        <v>67</v>
      </c>
      <c r="E62" t="s">
        <v>1377</v>
      </c>
      <c r="F62" t="s">
        <v>2191</v>
      </c>
      <c r="G62" t="s">
        <v>2275</v>
      </c>
      <c r="H62" t="s">
        <v>2310</v>
      </c>
      <c r="I62" t="s">
        <v>2450</v>
      </c>
      <c r="J62" t="s">
        <v>2450</v>
      </c>
      <c r="K62" s="4">
        <v>449</v>
      </c>
      <c r="L62" s="4">
        <v>1888</v>
      </c>
      <c r="M62" s="4">
        <v>2</v>
      </c>
    </row>
    <row r="63" spans="1:13" x14ac:dyDescent="0.2">
      <c r="A63" s="1">
        <v>61</v>
      </c>
      <c r="B63" s="4">
        <v>58</v>
      </c>
      <c r="C63" s="4">
        <v>1912.5</v>
      </c>
      <c r="D63" t="s">
        <v>33</v>
      </c>
      <c r="E63" t="s">
        <v>1347</v>
      </c>
      <c r="F63" t="s">
        <v>2186</v>
      </c>
      <c r="G63" t="s">
        <v>2275</v>
      </c>
      <c r="H63" t="s">
        <v>2326</v>
      </c>
      <c r="I63" t="s">
        <v>2418</v>
      </c>
      <c r="J63" t="s">
        <v>2420</v>
      </c>
      <c r="K63" s="4">
        <v>443</v>
      </c>
      <c r="L63" s="4">
        <v>1828</v>
      </c>
      <c r="M63" s="4">
        <v>5</v>
      </c>
    </row>
    <row r="64" spans="1:13" x14ac:dyDescent="0.2">
      <c r="A64" s="1">
        <v>62</v>
      </c>
      <c r="B64" s="4">
        <v>59</v>
      </c>
      <c r="C64" s="4">
        <v>1908.1</v>
      </c>
      <c r="D64" t="s">
        <v>68</v>
      </c>
      <c r="E64" t="s">
        <v>1378</v>
      </c>
      <c r="F64" t="s">
        <v>2202</v>
      </c>
      <c r="G64" t="s">
        <v>2282</v>
      </c>
      <c r="H64" t="s">
        <v>2327</v>
      </c>
      <c r="I64" t="s">
        <v>2451</v>
      </c>
      <c r="J64" t="s">
        <v>3213</v>
      </c>
      <c r="K64" s="4">
        <v>454</v>
      </c>
      <c r="L64" s="4">
        <v>1937</v>
      </c>
      <c r="M64" s="4">
        <v>-1</v>
      </c>
    </row>
    <row r="65" spans="1:13" x14ac:dyDescent="0.2">
      <c r="A65" s="1">
        <v>63</v>
      </c>
      <c r="B65" s="4">
        <v>60</v>
      </c>
      <c r="C65" s="4">
        <v>1905</v>
      </c>
      <c r="D65" t="s">
        <v>35</v>
      </c>
      <c r="E65" t="s">
        <v>1350</v>
      </c>
      <c r="F65" t="s">
        <v>2190</v>
      </c>
      <c r="G65" t="s">
        <v>2275</v>
      </c>
      <c r="H65" t="s">
        <v>2328</v>
      </c>
      <c r="I65" t="s">
        <v>2428</v>
      </c>
      <c r="J65" t="s">
        <v>2418</v>
      </c>
      <c r="K65" s="4">
        <v>448</v>
      </c>
      <c r="L65" s="4">
        <v>1878</v>
      </c>
      <c r="M65" s="4">
        <v>1</v>
      </c>
    </row>
    <row r="66" spans="1:13" x14ac:dyDescent="0.2">
      <c r="A66" s="1">
        <v>64</v>
      </c>
      <c r="B66" s="4">
        <v>61</v>
      </c>
      <c r="C66" s="4">
        <v>1904.5</v>
      </c>
      <c r="D66" t="s">
        <v>69</v>
      </c>
      <c r="E66" t="s">
        <v>1361</v>
      </c>
      <c r="F66" t="s">
        <v>2195</v>
      </c>
      <c r="G66" t="s">
        <v>2275</v>
      </c>
      <c r="H66" t="s">
        <v>2329</v>
      </c>
      <c r="I66" t="s">
        <v>2408</v>
      </c>
      <c r="J66" t="s">
        <v>2424</v>
      </c>
      <c r="K66" s="4">
        <v>448</v>
      </c>
      <c r="L66" s="4">
        <v>1878</v>
      </c>
      <c r="M66" s="4">
        <v>1</v>
      </c>
    </row>
    <row r="67" spans="1:13" x14ac:dyDescent="0.2">
      <c r="A67" s="1">
        <v>65</v>
      </c>
      <c r="B67" s="4">
        <v>62</v>
      </c>
      <c r="C67" s="4">
        <v>1901.5</v>
      </c>
      <c r="D67" t="s">
        <v>39</v>
      </c>
      <c r="E67" t="s">
        <v>1353</v>
      </c>
      <c r="F67" t="s">
        <v>2192</v>
      </c>
      <c r="G67" t="s">
        <v>2275</v>
      </c>
      <c r="H67" t="s">
        <v>2301</v>
      </c>
      <c r="I67" t="s">
        <v>2452</v>
      </c>
      <c r="J67" t="s">
        <v>3214</v>
      </c>
      <c r="K67" s="4">
        <v>432</v>
      </c>
      <c r="L67" s="4">
        <v>1719</v>
      </c>
      <c r="M67" s="4">
        <v>11</v>
      </c>
    </row>
    <row r="68" spans="1:13" x14ac:dyDescent="0.2">
      <c r="A68" s="1">
        <v>66</v>
      </c>
      <c r="B68" s="4">
        <v>63</v>
      </c>
      <c r="C68" s="4">
        <v>1888.5</v>
      </c>
      <c r="D68" t="s">
        <v>70</v>
      </c>
      <c r="E68" t="s">
        <v>1379</v>
      </c>
      <c r="F68" t="s">
        <v>1811</v>
      </c>
      <c r="G68" t="s">
        <v>2276</v>
      </c>
      <c r="H68" t="s">
        <v>2330</v>
      </c>
      <c r="I68" t="s">
        <v>2407</v>
      </c>
      <c r="J68" t="s">
        <v>2475</v>
      </c>
      <c r="K68" s="4">
        <v>450</v>
      </c>
      <c r="L68" s="4">
        <v>1898</v>
      </c>
      <c r="M68" s="4">
        <v>-1</v>
      </c>
    </row>
    <row r="69" spans="1:13" x14ac:dyDescent="0.2">
      <c r="A69" s="1">
        <v>67</v>
      </c>
      <c r="B69" s="4">
        <v>64</v>
      </c>
      <c r="C69" s="4">
        <v>1886.5</v>
      </c>
      <c r="D69" t="s">
        <v>71</v>
      </c>
      <c r="E69" t="s">
        <v>1362</v>
      </c>
      <c r="F69" t="s">
        <v>2196</v>
      </c>
      <c r="G69" t="s">
        <v>2275</v>
      </c>
      <c r="H69" t="s">
        <v>2331</v>
      </c>
      <c r="I69" t="s">
        <v>2453</v>
      </c>
      <c r="J69" t="s">
        <v>2423</v>
      </c>
      <c r="K69" s="4">
        <v>441</v>
      </c>
      <c r="L69" s="4">
        <v>1808</v>
      </c>
      <c r="M69" s="4">
        <v>4</v>
      </c>
    </row>
    <row r="70" spans="1:13" x14ac:dyDescent="0.2">
      <c r="A70" s="1">
        <v>68</v>
      </c>
      <c r="B70" s="4">
        <v>65</v>
      </c>
      <c r="C70" s="4">
        <v>1879</v>
      </c>
      <c r="D70" t="s">
        <v>72</v>
      </c>
      <c r="E70" t="s">
        <v>1380</v>
      </c>
      <c r="F70" t="s">
        <v>2192</v>
      </c>
      <c r="G70" t="s">
        <v>2275</v>
      </c>
      <c r="H70" t="s">
        <v>2301</v>
      </c>
      <c r="I70" t="s">
        <v>2454</v>
      </c>
      <c r="J70" t="s">
        <v>3196</v>
      </c>
      <c r="K70" s="4">
        <v>435</v>
      </c>
      <c r="L70" s="4">
        <v>1748</v>
      </c>
      <c r="M70" s="4">
        <v>7</v>
      </c>
    </row>
    <row r="71" spans="1:13" x14ac:dyDescent="0.2">
      <c r="A71" s="1">
        <v>69</v>
      </c>
      <c r="B71" s="4">
        <v>66</v>
      </c>
      <c r="C71" s="4">
        <v>1878.5</v>
      </c>
      <c r="D71" t="s">
        <v>73</v>
      </c>
      <c r="E71" t="s">
        <v>1381</v>
      </c>
      <c r="F71" t="s">
        <v>2192</v>
      </c>
      <c r="G71" t="s">
        <v>2275</v>
      </c>
      <c r="H71" t="s">
        <v>2320</v>
      </c>
      <c r="I71" t="s">
        <v>2455</v>
      </c>
      <c r="J71" t="s">
        <v>3196</v>
      </c>
      <c r="K71" s="4">
        <v>438</v>
      </c>
      <c r="L71" s="4">
        <v>1778</v>
      </c>
      <c r="M71" s="4">
        <v>6</v>
      </c>
    </row>
    <row r="72" spans="1:13" x14ac:dyDescent="0.2">
      <c r="A72" s="1">
        <v>70</v>
      </c>
      <c r="B72" s="4">
        <v>67</v>
      </c>
      <c r="C72" s="4">
        <v>1872</v>
      </c>
      <c r="D72" t="s">
        <v>74</v>
      </c>
      <c r="E72" t="s">
        <v>1382</v>
      </c>
      <c r="F72" t="s">
        <v>2179</v>
      </c>
      <c r="G72" t="s">
        <v>2275</v>
      </c>
      <c r="H72" t="s">
        <v>2311</v>
      </c>
      <c r="I72" t="s">
        <v>2456</v>
      </c>
      <c r="J72" t="s">
        <v>3215</v>
      </c>
      <c r="K72" s="4">
        <v>461</v>
      </c>
      <c r="L72" s="4">
        <v>2009</v>
      </c>
      <c r="M72" s="4">
        <v>-7</v>
      </c>
    </row>
    <row r="73" spans="1:13" x14ac:dyDescent="0.2">
      <c r="A73" s="1">
        <v>71</v>
      </c>
      <c r="B73" s="4">
        <v>68</v>
      </c>
      <c r="C73" s="4">
        <v>1865.1</v>
      </c>
      <c r="D73" t="s">
        <v>75</v>
      </c>
      <c r="E73" t="s">
        <v>1383</v>
      </c>
      <c r="F73" t="s">
        <v>2203</v>
      </c>
      <c r="G73" t="s">
        <v>2280</v>
      </c>
      <c r="H73" t="s">
        <v>2332</v>
      </c>
      <c r="I73" t="s">
        <v>2457</v>
      </c>
      <c r="J73" t="s">
        <v>3216</v>
      </c>
      <c r="K73" s="4">
        <v>414</v>
      </c>
      <c r="L73" s="4">
        <v>1541</v>
      </c>
      <c r="M73" s="4">
        <v>21</v>
      </c>
    </row>
    <row r="74" spans="1:13" x14ac:dyDescent="0.2">
      <c r="A74" s="1">
        <v>72</v>
      </c>
      <c r="B74" s="4">
        <v>69</v>
      </c>
      <c r="C74" s="4">
        <v>1854</v>
      </c>
      <c r="D74" t="s">
        <v>76</v>
      </c>
      <c r="F74" t="s">
        <v>2204</v>
      </c>
      <c r="G74" t="s">
        <v>2275</v>
      </c>
      <c r="H74" t="s">
        <v>2333</v>
      </c>
      <c r="I74" t="s">
        <v>2458</v>
      </c>
      <c r="J74" t="s">
        <v>3196</v>
      </c>
      <c r="K74" s="4">
        <v>431</v>
      </c>
      <c r="L74" s="4">
        <v>1709</v>
      </c>
      <c r="M74" s="4">
        <v>8</v>
      </c>
    </row>
    <row r="75" spans="1:13" x14ac:dyDescent="0.2">
      <c r="A75" s="1">
        <v>73</v>
      </c>
      <c r="B75" s="4">
        <v>70</v>
      </c>
      <c r="C75" s="4">
        <v>1851</v>
      </c>
      <c r="D75" t="s">
        <v>56</v>
      </c>
      <c r="E75" t="s">
        <v>1368</v>
      </c>
      <c r="F75" t="s">
        <v>2192</v>
      </c>
      <c r="G75" t="s">
        <v>2275</v>
      </c>
      <c r="H75" t="s">
        <v>2318</v>
      </c>
      <c r="I75" t="s">
        <v>2459</v>
      </c>
      <c r="J75" t="s">
        <v>2424</v>
      </c>
      <c r="K75" s="4">
        <v>431</v>
      </c>
      <c r="L75" s="4">
        <v>1709</v>
      </c>
      <c r="M75" s="4">
        <v>8</v>
      </c>
    </row>
    <row r="76" spans="1:13" x14ac:dyDescent="0.2">
      <c r="A76" s="1">
        <v>74</v>
      </c>
      <c r="B76" s="4">
        <v>71</v>
      </c>
      <c r="C76" s="4">
        <v>1850</v>
      </c>
      <c r="D76" t="s">
        <v>77</v>
      </c>
      <c r="E76" t="s">
        <v>1384</v>
      </c>
      <c r="F76" t="s">
        <v>2182</v>
      </c>
      <c r="G76" t="s">
        <v>2275</v>
      </c>
      <c r="H76" t="s">
        <v>2299</v>
      </c>
      <c r="I76" t="s">
        <v>2460</v>
      </c>
      <c r="J76" t="s">
        <v>3217</v>
      </c>
      <c r="K76" s="4">
        <v>446</v>
      </c>
      <c r="L76" s="4">
        <v>1858</v>
      </c>
      <c r="M76" s="4">
        <v>0</v>
      </c>
    </row>
    <row r="77" spans="1:13" x14ac:dyDescent="0.2">
      <c r="A77" s="1">
        <v>75</v>
      </c>
      <c r="B77" s="4">
        <v>71</v>
      </c>
      <c r="C77" s="4">
        <v>1850</v>
      </c>
      <c r="D77" t="s">
        <v>78</v>
      </c>
      <c r="E77" t="s">
        <v>1370</v>
      </c>
      <c r="F77" t="s">
        <v>2199</v>
      </c>
      <c r="G77" t="s">
        <v>2280</v>
      </c>
      <c r="H77" t="s">
        <v>2323</v>
      </c>
      <c r="I77" t="s">
        <v>2461</v>
      </c>
      <c r="J77" t="s">
        <v>2423</v>
      </c>
      <c r="K77" s="4">
        <v>441</v>
      </c>
      <c r="L77" s="4">
        <v>1808</v>
      </c>
      <c r="M77" s="4">
        <v>2</v>
      </c>
    </row>
    <row r="78" spans="1:13" x14ac:dyDescent="0.2">
      <c r="A78" s="1">
        <v>76</v>
      </c>
      <c r="B78" s="4">
        <v>73</v>
      </c>
      <c r="C78" s="4">
        <v>1849</v>
      </c>
      <c r="D78" t="s">
        <v>79</v>
      </c>
      <c r="E78" t="s">
        <v>1385</v>
      </c>
      <c r="F78" t="s">
        <v>2188</v>
      </c>
      <c r="G78" t="s">
        <v>2275</v>
      </c>
      <c r="H78" t="s">
        <v>2334</v>
      </c>
      <c r="I78" t="s">
        <v>2462</v>
      </c>
      <c r="J78" t="s">
        <v>2418</v>
      </c>
      <c r="K78" s="4">
        <v>452</v>
      </c>
      <c r="L78" s="4">
        <v>1913</v>
      </c>
      <c r="M78" s="4">
        <v>-3</v>
      </c>
    </row>
    <row r="79" spans="1:13" x14ac:dyDescent="0.2">
      <c r="A79" s="1">
        <v>77</v>
      </c>
      <c r="B79" s="4">
        <v>74</v>
      </c>
      <c r="C79" s="4">
        <v>1841</v>
      </c>
      <c r="D79" t="s">
        <v>80</v>
      </c>
      <c r="E79" t="s">
        <v>1386</v>
      </c>
      <c r="F79" t="s">
        <v>2188</v>
      </c>
      <c r="G79" t="s">
        <v>2275</v>
      </c>
      <c r="H79" t="s">
        <v>2334</v>
      </c>
      <c r="I79" t="s">
        <v>2463</v>
      </c>
      <c r="J79" t="s">
        <v>3211</v>
      </c>
      <c r="K79" s="4">
        <v>442</v>
      </c>
      <c r="L79" s="4">
        <v>1818</v>
      </c>
      <c r="M79" s="4">
        <v>1</v>
      </c>
    </row>
    <row r="80" spans="1:13" x14ac:dyDescent="0.2">
      <c r="A80" s="1">
        <v>78</v>
      </c>
      <c r="B80" s="4">
        <v>75</v>
      </c>
      <c r="C80" s="4">
        <v>1840.5</v>
      </c>
      <c r="D80" t="s">
        <v>28</v>
      </c>
      <c r="E80" t="s">
        <v>1342</v>
      </c>
      <c r="F80" t="s">
        <v>2185</v>
      </c>
      <c r="G80" t="s">
        <v>2275</v>
      </c>
      <c r="H80" t="s">
        <v>2335</v>
      </c>
      <c r="I80" t="s">
        <v>2464</v>
      </c>
      <c r="J80" t="s">
        <v>3184</v>
      </c>
      <c r="K80" s="4">
        <v>440</v>
      </c>
      <c r="L80" s="4">
        <v>1798</v>
      </c>
      <c r="M80" s="4">
        <v>2</v>
      </c>
    </row>
    <row r="81" spans="1:13" x14ac:dyDescent="0.2">
      <c r="A81" s="1">
        <v>79</v>
      </c>
      <c r="B81" s="4">
        <v>76</v>
      </c>
      <c r="C81" s="4">
        <v>1838.7</v>
      </c>
      <c r="D81" t="s">
        <v>26</v>
      </c>
      <c r="E81" t="s">
        <v>1340</v>
      </c>
      <c r="F81" t="s">
        <v>2183</v>
      </c>
      <c r="G81" t="s">
        <v>2277</v>
      </c>
      <c r="H81" t="s">
        <v>2336</v>
      </c>
      <c r="I81" t="s">
        <v>2407</v>
      </c>
      <c r="J81" t="s">
        <v>2954</v>
      </c>
      <c r="K81" s="4">
        <v>445</v>
      </c>
      <c r="L81" s="4">
        <v>1847</v>
      </c>
      <c r="M81" s="4">
        <v>0</v>
      </c>
    </row>
    <row r="82" spans="1:13" x14ac:dyDescent="0.2">
      <c r="A82" s="1">
        <v>80</v>
      </c>
      <c r="B82" s="4">
        <v>77</v>
      </c>
      <c r="C82" s="4">
        <v>1837.5</v>
      </c>
      <c r="D82" t="s">
        <v>81</v>
      </c>
      <c r="F82" t="s">
        <v>2193</v>
      </c>
      <c r="G82" t="s">
        <v>2275</v>
      </c>
      <c r="H82" t="s">
        <v>2298</v>
      </c>
      <c r="I82" t="s">
        <v>2409</v>
      </c>
      <c r="J82" t="s">
        <v>2473</v>
      </c>
      <c r="K82" s="4">
        <v>425</v>
      </c>
      <c r="L82" s="4">
        <v>1650</v>
      </c>
      <c r="M82" s="4">
        <v>11</v>
      </c>
    </row>
    <row r="83" spans="1:13" x14ac:dyDescent="0.2">
      <c r="A83" s="1">
        <v>81</v>
      </c>
      <c r="B83" s="4">
        <v>78</v>
      </c>
      <c r="C83" s="4">
        <v>1830.9</v>
      </c>
      <c r="D83" t="s">
        <v>82</v>
      </c>
      <c r="E83" t="s">
        <v>1387</v>
      </c>
      <c r="F83" t="s">
        <v>1594</v>
      </c>
      <c r="G83" t="s">
        <v>2282</v>
      </c>
      <c r="H83" t="s">
        <v>2327</v>
      </c>
      <c r="I83" t="s">
        <v>2451</v>
      </c>
      <c r="J83" t="s">
        <v>3218</v>
      </c>
      <c r="K83" s="4">
        <v>458</v>
      </c>
      <c r="L83" s="4">
        <v>1978</v>
      </c>
      <c r="M83" s="4">
        <v>-7</v>
      </c>
    </row>
    <row r="84" spans="1:13" x14ac:dyDescent="0.2">
      <c r="A84" s="1">
        <v>82</v>
      </c>
      <c r="B84" s="4">
        <v>79</v>
      </c>
      <c r="C84" s="4">
        <v>1822.5</v>
      </c>
      <c r="D84" t="s">
        <v>83</v>
      </c>
      <c r="E84" t="s">
        <v>1388</v>
      </c>
      <c r="F84" t="s">
        <v>2188</v>
      </c>
      <c r="G84" t="s">
        <v>2275</v>
      </c>
      <c r="H84" t="s">
        <v>2298</v>
      </c>
      <c r="I84" t="s">
        <v>2465</v>
      </c>
      <c r="J84" t="s">
        <v>3219</v>
      </c>
      <c r="K84" s="4">
        <v>435</v>
      </c>
      <c r="L84" s="4">
        <v>1748</v>
      </c>
      <c r="M84" s="4">
        <v>4</v>
      </c>
    </row>
    <row r="85" spans="1:13" x14ac:dyDescent="0.2">
      <c r="A85" s="1">
        <v>83</v>
      </c>
      <c r="B85" s="4">
        <v>80</v>
      </c>
      <c r="C85" s="4">
        <v>1821.5</v>
      </c>
      <c r="D85" t="s">
        <v>84</v>
      </c>
      <c r="E85" t="s">
        <v>1389</v>
      </c>
      <c r="F85" t="s">
        <v>2193</v>
      </c>
      <c r="G85" t="s">
        <v>2275</v>
      </c>
      <c r="H85" t="s">
        <v>2298</v>
      </c>
      <c r="I85" t="s">
        <v>2408</v>
      </c>
      <c r="J85" t="s">
        <v>2423</v>
      </c>
      <c r="K85" s="4">
        <v>435</v>
      </c>
      <c r="L85" s="4">
        <v>1748</v>
      </c>
      <c r="M85" s="4">
        <v>4</v>
      </c>
    </row>
    <row r="86" spans="1:13" x14ac:dyDescent="0.2">
      <c r="A86" s="1">
        <v>84</v>
      </c>
      <c r="B86" s="4">
        <v>81</v>
      </c>
      <c r="C86" s="4">
        <v>1821</v>
      </c>
      <c r="D86" t="s">
        <v>85</v>
      </c>
      <c r="E86" t="s">
        <v>1390</v>
      </c>
      <c r="F86" t="s">
        <v>2197</v>
      </c>
      <c r="G86" t="s">
        <v>2275</v>
      </c>
      <c r="H86" t="s">
        <v>2317</v>
      </c>
      <c r="I86" t="s">
        <v>2466</v>
      </c>
      <c r="J86" t="s">
        <v>2468</v>
      </c>
      <c r="K86" s="4">
        <v>0</v>
      </c>
      <c r="L86" s="4">
        <v>0</v>
      </c>
      <c r="M86" s="4">
        <v>0</v>
      </c>
    </row>
    <row r="87" spans="1:13" x14ac:dyDescent="0.2">
      <c r="A87" s="1">
        <v>85</v>
      </c>
      <c r="B87" s="3" t="s">
        <v>13</v>
      </c>
      <c r="C87" s="4">
        <v>1819</v>
      </c>
      <c r="D87" t="s">
        <v>44</v>
      </c>
      <c r="E87" t="s">
        <v>1358</v>
      </c>
      <c r="F87" t="s">
        <v>2194</v>
      </c>
      <c r="G87" t="s">
        <v>2275</v>
      </c>
      <c r="H87" t="s">
        <v>2316</v>
      </c>
      <c r="I87" t="s">
        <v>2467</v>
      </c>
      <c r="J87" t="s">
        <v>2430</v>
      </c>
      <c r="K87" s="4">
        <v>433</v>
      </c>
      <c r="L87" s="4">
        <v>1729</v>
      </c>
      <c r="M87" s="4">
        <v>5</v>
      </c>
    </row>
    <row r="88" spans="1:13" x14ac:dyDescent="0.2">
      <c r="A88" s="1">
        <v>86</v>
      </c>
      <c r="B88" s="4">
        <v>82</v>
      </c>
      <c r="C88" s="4">
        <v>1817</v>
      </c>
      <c r="D88" t="s">
        <v>27</v>
      </c>
      <c r="E88" t="s">
        <v>1341</v>
      </c>
      <c r="F88" t="s">
        <v>2184</v>
      </c>
      <c r="G88" t="s">
        <v>2275</v>
      </c>
      <c r="H88" t="s">
        <v>2325</v>
      </c>
      <c r="I88" t="s">
        <v>2407</v>
      </c>
      <c r="J88" t="s">
        <v>2450</v>
      </c>
      <c r="K88" s="4">
        <v>432</v>
      </c>
      <c r="L88" s="4">
        <v>1719</v>
      </c>
      <c r="M88" s="4">
        <v>6</v>
      </c>
    </row>
    <row r="89" spans="1:13" x14ac:dyDescent="0.2">
      <c r="A89" s="1">
        <v>87</v>
      </c>
      <c r="B89" s="4">
        <v>83</v>
      </c>
      <c r="C89" s="4">
        <v>1813.5</v>
      </c>
      <c r="D89" t="s">
        <v>86</v>
      </c>
      <c r="E89" t="s">
        <v>1391</v>
      </c>
      <c r="F89" t="s">
        <v>2184</v>
      </c>
      <c r="G89" t="s">
        <v>2275</v>
      </c>
      <c r="H89" t="s">
        <v>2308</v>
      </c>
      <c r="I89" t="s">
        <v>2449</v>
      </c>
      <c r="J89" t="s">
        <v>2536</v>
      </c>
      <c r="K89" s="4">
        <v>408</v>
      </c>
      <c r="L89" s="4">
        <v>1487</v>
      </c>
      <c r="M89" s="4">
        <v>22</v>
      </c>
    </row>
    <row r="90" spans="1:13" x14ac:dyDescent="0.2">
      <c r="A90" s="1">
        <v>88</v>
      </c>
      <c r="B90" s="4">
        <v>84</v>
      </c>
      <c r="C90" s="4">
        <v>1805.5</v>
      </c>
      <c r="D90" t="s">
        <v>87</v>
      </c>
      <c r="E90" t="s">
        <v>1392</v>
      </c>
      <c r="F90" t="s">
        <v>1811</v>
      </c>
      <c r="G90" t="s">
        <v>2276</v>
      </c>
      <c r="H90" t="s">
        <v>2330</v>
      </c>
      <c r="I90" t="s">
        <v>2409</v>
      </c>
      <c r="J90" t="s">
        <v>2481</v>
      </c>
      <c r="K90" s="4">
        <v>445</v>
      </c>
      <c r="L90" s="4">
        <v>1848</v>
      </c>
      <c r="M90" s="4">
        <v>-2</v>
      </c>
    </row>
    <row r="91" spans="1:13" x14ac:dyDescent="0.2">
      <c r="A91" s="1">
        <v>89</v>
      </c>
      <c r="B91" s="4">
        <v>85</v>
      </c>
      <c r="C91" s="4">
        <v>1805</v>
      </c>
      <c r="D91" t="s">
        <v>88</v>
      </c>
      <c r="E91" t="s">
        <v>1393</v>
      </c>
      <c r="F91" t="s">
        <v>2180</v>
      </c>
      <c r="G91" t="s">
        <v>2275</v>
      </c>
      <c r="H91" t="s">
        <v>2329</v>
      </c>
      <c r="I91" t="s">
        <v>2468</v>
      </c>
      <c r="J91" t="s">
        <v>2409</v>
      </c>
      <c r="K91" s="4">
        <v>437</v>
      </c>
      <c r="L91" s="4">
        <v>1768</v>
      </c>
      <c r="M91" s="4">
        <v>2</v>
      </c>
    </row>
    <row r="92" spans="1:13" x14ac:dyDescent="0.2">
      <c r="A92" s="1">
        <v>90</v>
      </c>
      <c r="B92" s="4">
        <v>86</v>
      </c>
      <c r="C92" s="4">
        <v>1803</v>
      </c>
      <c r="D92" t="s">
        <v>89</v>
      </c>
      <c r="E92" t="s">
        <v>1394</v>
      </c>
      <c r="F92" t="s">
        <v>2197</v>
      </c>
      <c r="G92" t="s">
        <v>2275</v>
      </c>
      <c r="H92" t="s">
        <v>2317</v>
      </c>
      <c r="I92" t="s">
        <v>2469</v>
      </c>
      <c r="J92" t="s">
        <v>3220</v>
      </c>
      <c r="K92" s="4">
        <v>433</v>
      </c>
      <c r="L92" s="4">
        <v>1724</v>
      </c>
      <c r="M92" s="4">
        <v>5</v>
      </c>
    </row>
    <row r="93" spans="1:13" x14ac:dyDescent="0.2">
      <c r="A93" s="1">
        <v>91</v>
      </c>
      <c r="B93" s="4">
        <v>87</v>
      </c>
      <c r="C93" s="4">
        <v>1802</v>
      </c>
      <c r="D93" t="s">
        <v>90</v>
      </c>
      <c r="E93" t="s">
        <v>1395</v>
      </c>
      <c r="F93" t="s">
        <v>2200</v>
      </c>
      <c r="G93" t="s">
        <v>2275</v>
      </c>
      <c r="H93" t="s">
        <v>2337</v>
      </c>
      <c r="I93" t="s">
        <v>2418</v>
      </c>
      <c r="J93" t="s">
        <v>2423</v>
      </c>
      <c r="K93" s="4">
        <v>437</v>
      </c>
      <c r="L93" s="4">
        <v>1768</v>
      </c>
      <c r="M93" s="4">
        <v>2</v>
      </c>
    </row>
    <row r="94" spans="1:13" x14ac:dyDescent="0.2">
      <c r="A94" s="1">
        <v>92</v>
      </c>
      <c r="B94" s="4">
        <v>87</v>
      </c>
      <c r="C94" s="4">
        <v>1802</v>
      </c>
      <c r="D94" t="s">
        <v>41</v>
      </c>
      <c r="E94" t="s">
        <v>1355</v>
      </c>
      <c r="F94" t="s">
        <v>2186</v>
      </c>
      <c r="G94" t="s">
        <v>2275</v>
      </c>
      <c r="H94" t="s">
        <v>2309</v>
      </c>
      <c r="I94" t="s">
        <v>2423</v>
      </c>
      <c r="J94" t="s">
        <v>2418</v>
      </c>
      <c r="K94" s="4">
        <v>427</v>
      </c>
      <c r="L94" s="4">
        <v>1670</v>
      </c>
      <c r="M94" s="4">
        <v>8</v>
      </c>
    </row>
    <row r="95" spans="1:13" x14ac:dyDescent="0.2">
      <c r="A95" s="1">
        <v>93</v>
      </c>
      <c r="B95" s="4">
        <v>89</v>
      </c>
      <c r="C95" s="4">
        <v>1799.5</v>
      </c>
      <c r="D95" t="s">
        <v>91</v>
      </c>
      <c r="E95" t="s">
        <v>1396</v>
      </c>
      <c r="F95" t="s">
        <v>2191</v>
      </c>
      <c r="G95" t="s">
        <v>2275</v>
      </c>
      <c r="H95" t="s">
        <v>2310</v>
      </c>
      <c r="I95" t="s">
        <v>2409</v>
      </c>
      <c r="J95" t="s">
        <v>2497</v>
      </c>
      <c r="K95" s="4">
        <v>447</v>
      </c>
      <c r="L95" s="4">
        <v>1863</v>
      </c>
      <c r="M95" s="4">
        <v>-3</v>
      </c>
    </row>
    <row r="96" spans="1:13" x14ac:dyDescent="0.2">
      <c r="A96" s="1">
        <v>94</v>
      </c>
      <c r="B96" s="4">
        <v>90</v>
      </c>
      <c r="C96" s="4">
        <v>1796.5</v>
      </c>
      <c r="D96" t="s">
        <v>92</v>
      </c>
      <c r="E96" t="s">
        <v>1397</v>
      </c>
      <c r="F96" t="s">
        <v>2200</v>
      </c>
      <c r="G96" t="s">
        <v>2275</v>
      </c>
      <c r="H96" t="s">
        <v>2337</v>
      </c>
      <c r="I96" t="s">
        <v>2470</v>
      </c>
      <c r="J96" t="s">
        <v>3221</v>
      </c>
      <c r="K96" s="4">
        <v>423</v>
      </c>
      <c r="L96" s="4">
        <v>1631</v>
      </c>
      <c r="M96" s="4">
        <v>10</v>
      </c>
    </row>
    <row r="97" spans="1:13" x14ac:dyDescent="0.2">
      <c r="A97" s="1">
        <v>95</v>
      </c>
      <c r="B97" s="4">
        <v>91</v>
      </c>
      <c r="C97" s="4">
        <v>1795</v>
      </c>
      <c r="D97" t="s">
        <v>81</v>
      </c>
      <c r="E97" t="s">
        <v>1398</v>
      </c>
      <c r="F97" t="s">
        <v>2193</v>
      </c>
      <c r="G97" t="s">
        <v>2275</v>
      </c>
      <c r="H97" t="s">
        <v>2302</v>
      </c>
      <c r="I97" t="s">
        <v>2418</v>
      </c>
      <c r="J97" t="s">
        <v>3196</v>
      </c>
      <c r="K97" s="4">
        <v>453</v>
      </c>
      <c r="L97" s="4">
        <v>1928</v>
      </c>
      <c r="M97" s="4">
        <v>-7</v>
      </c>
    </row>
    <row r="98" spans="1:13" x14ac:dyDescent="0.2">
      <c r="A98" s="1">
        <v>96</v>
      </c>
      <c r="B98" s="4">
        <v>91</v>
      </c>
      <c r="C98" s="4">
        <v>1795</v>
      </c>
      <c r="D98" t="s">
        <v>93</v>
      </c>
      <c r="E98" t="s">
        <v>1399</v>
      </c>
      <c r="F98" t="s">
        <v>2180</v>
      </c>
      <c r="G98" t="s">
        <v>2275</v>
      </c>
      <c r="H98" t="s">
        <v>2322</v>
      </c>
      <c r="I98" t="s">
        <v>2471</v>
      </c>
      <c r="J98" t="s">
        <v>3222</v>
      </c>
      <c r="K98" s="4">
        <v>430</v>
      </c>
      <c r="L98" s="4">
        <v>1699</v>
      </c>
      <c r="M98" s="4">
        <v>6</v>
      </c>
    </row>
    <row r="99" spans="1:13" x14ac:dyDescent="0.2">
      <c r="A99" s="1">
        <v>97</v>
      </c>
      <c r="B99" s="4">
        <v>93</v>
      </c>
      <c r="C99" s="4">
        <v>1794.5</v>
      </c>
      <c r="D99" t="s">
        <v>94</v>
      </c>
      <c r="E99" t="s">
        <v>1400</v>
      </c>
      <c r="F99" t="s">
        <v>2179</v>
      </c>
      <c r="G99" t="s">
        <v>2275</v>
      </c>
      <c r="H99" t="s">
        <v>2311</v>
      </c>
      <c r="I99" t="s">
        <v>2472</v>
      </c>
      <c r="J99" t="s">
        <v>3196</v>
      </c>
      <c r="K99" s="4">
        <v>469</v>
      </c>
      <c r="L99" s="4">
        <v>2091</v>
      </c>
      <c r="M99" s="4">
        <v>-14</v>
      </c>
    </row>
    <row r="100" spans="1:13" x14ac:dyDescent="0.2">
      <c r="A100" s="1">
        <v>98</v>
      </c>
      <c r="B100" s="4">
        <v>94</v>
      </c>
      <c r="C100" s="4">
        <v>1794</v>
      </c>
      <c r="D100" t="s">
        <v>95</v>
      </c>
      <c r="E100" t="s">
        <v>1401</v>
      </c>
      <c r="F100" t="s">
        <v>2193</v>
      </c>
      <c r="G100" t="s">
        <v>2275</v>
      </c>
      <c r="H100" t="s">
        <v>2309</v>
      </c>
      <c r="I100" t="s">
        <v>2473</v>
      </c>
      <c r="J100" t="s">
        <v>2434</v>
      </c>
      <c r="K100" s="4">
        <v>423</v>
      </c>
      <c r="L100" s="4">
        <v>1631</v>
      </c>
      <c r="M100" s="4">
        <v>10</v>
      </c>
    </row>
    <row r="101" spans="1:13" x14ac:dyDescent="0.2">
      <c r="A101" s="1">
        <v>99</v>
      </c>
      <c r="B101" s="4">
        <v>95</v>
      </c>
      <c r="C101" s="4">
        <v>1786.5</v>
      </c>
      <c r="D101" t="s">
        <v>96</v>
      </c>
      <c r="E101" t="s">
        <v>1402</v>
      </c>
      <c r="F101" t="s">
        <v>2186</v>
      </c>
      <c r="G101" t="s">
        <v>2275</v>
      </c>
      <c r="H101" t="s">
        <v>2313</v>
      </c>
      <c r="I101" t="s">
        <v>2409</v>
      </c>
      <c r="J101" t="s">
        <v>2432</v>
      </c>
      <c r="K101" s="4">
        <v>439</v>
      </c>
      <c r="L101" s="4">
        <v>1783</v>
      </c>
      <c r="M101" s="4">
        <v>0</v>
      </c>
    </row>
    <row r="102" spans="1:13" x14ac:dyDescent="0.2">
      <c r="A102" s="1">
        <v>100</v>
      </c>
      <c r="B102" s="4">
        <v>96</v>
      </c>
      <c r="C102" s="4">
        <v>1783</v>
      </c>
      <c r="D102" t="s">
        <v>97</v>
      </c>
      <c r="E102" t="s">
        <v>1403</v>
      </c>
      <c r="F102" t="s">
        <v>2205</v>
      </c>
      <c r="G102" t="s">
        <v>2275</v>
      </c>
      <c r="H102" t="s">
        <v>2333</v>
      </c>
      <c r="I102" t="s">
        <v>2474</v>
      </c>
      <c r="J102" t="s">
        <v>2409</v>
      </c>
      <c r="K102" s="4">
        <v>437</v>
      </c>
      <c r="L102" s="4">
        <v>1768</v>
      </c>
      <c r="M102" s="4">
        <v>1</v>
      </c>
    </row>
    <row r="103" spans="1:13" x14ac:dyDescent="0.2">
      <c r="A103" s="1">
        <v>101</v>
      </c>
      <c r="B103" s="4">
        <v>97</v>
      </c>
      <c r="C103" s="4">
        <v>1779</v>
      </c>
      <c r="D103" t="s">
        <v>98</v>
      </c>
      <c r="E103" t="s">
        <v>1404</v>
      </c>
      <c r="F103" t="s">
        <v>2196</v>
      </c>
      <c r="G103" t="s">
        <v>2275</v>
      </c>
      <c r="H103" t="s">
        <v>2331</v>
      </c>
      <c r="I103" t="s">
        <v>2407</v>
      </c>
      <c r="J103" t="s">
        <v>2423</v>
      </c>
      <c r="K103" s="4">
        <v>419</v>
      </c>
      <c r="L103" s="4">
        <v>1592</v>
      </c>
      <c r="M103" s="4">
        <v>12</v>
      </c>
    </row>
    <row r="104" spans="1:13" x14ac:dyDescent="0.2">
      <c r="A104" s="1">
        <v>102</v>
      </c>
      <c r="B104" s="4">
        <v>98</v>
      </c>
      <c r="C104" s="4">
        <v>1773.5</v>
      </c>
      <c r="D104" t="s">
        <v>99</v>
      </c>
      <c r="E104" t="s">
        <v>1405</v>
      </c>
      <c r="F104" t="s">
        <v>2182</v>
      </c>
      <c r="G104" t="s">
        <v>2275</v>
      </c>
      <c r="H104" t="s">
        <v>2310</v>
      </c>
      <c r="I104" t="s">
        <v>2475</v>
      </c>
      <c r="J104" t="s">
        <v>2423</v>
      </c>
      <c r="K104" s="4">
        <v>433</v>
      </c>
      <c r="L104" s="4">
        <v>1729</v>
      </c>
      <c r="M104" s="4">
        <v>3</v>
      </c>
    </row>
    <row r="105" spans="1:13" x14ac:dyDescent="0.2">
      <c r="A105" s="1">
        <v>103</v>
      </c>
      <c r="B105" s="4">
        <v>99</v>
      </c>
      <c r="C105" s="4">
        <v>1772</v>
      </c>
      <c r="D105" t="s">
        <v>100</v>
      </c>
      <c r="E105" t="s">
        <v>1368</v>
      </c>
      <c r="F105" t="s">
        <v>2192</v>
      </c>
      <c r="G105" t="s">
        <v>2275</v>
      </c>
      <c r="H105" t="s">
        <v>2311</v>
      </c>
      <c r="I105" t="s">
        <v>2424</v>
      </c>
      <c r="J105" t="s">
        <v>2441</v>
      </c>
      <c r="K105" s="4">
        <v>448</v>
      </c>
      <c r="L105" s="4">
        <v>1878</v>
      </c>
      <c r="M105" s="4">
        <v>-6</v>
      </c>
    </row>
    <row r="106" spans="1:13" x14ac:dyDescent="0.2">
      <c r="A106" s="1">
        <v>104</v>
      </c>
      <c r="B106" s="4">
        <v>100</v>
      </c>
      <c r="C106" s="4">
        <v>1769.2</v>
      </c>
      <c r="D106" t="s">
        <v>101</v>
      </c>
      <c r="E106" t="s">
        <v>1406</v>
      </c>
      <c r="F106" t="s">
        <v>2178</v>
      </c>
      <c r="G106" t="s">
        <v>2274</v>
      </c>
      <c r="H106" t="s">
        <v>2306</v>
      </c>
      <c r="K106" s="4">
        <v>419</v>
      </c>
      <c r="L106" s="4">
        <v>1592</v>
      </c>
      <c r="M106" s="4">
        <v>11</v>
      </c>
    </row>
    <row r="107" spans="1:13" x14ac:dyDescent="0.2">
      <c r="A107" s="1">
        <v>105</v>
      </c>
      <c r="B107" s="4">
        <v>101</v>
      </c>
      <c r="C107" s="4">
        <v>1762.5</v>
      </c>
      <c r="D107" t="s">
        <v>102</v>
      </c>
      <c r="E107" t="s">
        <v>1407</v>
      </c>
      <c r="F107" t="s">
        <v>2182</v>
      </c>
      <c r="G107" t="s">
        <v>2275</v>
      </c>
      <c r="H107" t="s">
        <v>2310</v>
      </c>
      <c r="I107" t="s">
        <v>2476</v>
      </c>
      <c r="J107" t="s">
        <v>3112</v>
      </c>
      <c r="K107" s="4">
        <v>435</v>
      </c>
      <c r="L107" s="4">
        <v>1748</v>
      </c>
      <c r="M107" s="4">
        <v>1</v>
      </c>
    </row>
    <row r="108" spans="1:13" x14ac:dyDescent="0.2">
      <c r="A108" s="1">
        <v>106</v>
      </c>
      <c r="B108" s="4">
        <v>102</v>
      </c>
      <c r="C108" s="4">
        <v>1761</v>
      </c>
      <c r="D108" t="s">
        <v>24</v>
      </c>
      <c r="E108" t="s">
        <v>1338</v>
      </c>
      <c r="F108" t="s">
        <v>2180</v>
      </c>
      <c r="G108" t="s">
        <v>2275</v>
      </c>
      <c r="H108" t="s">
        <v>2296</v>
      </c>
      <c r="I108" t="s">
        <v>2423</v>
      </c>
      <c r="J108" t="s">
        <v>3223</v>
      </c>
      <c r="K108" s="4">
        <v>406</v>
      </c>
      <c r="L108" s="4">
        <v>1468</v>
      </c>
      <c r="M108" s="4">
        <v>20</v>
      </c>
    </row>
    <row r="109" spans="1:13" x14ac:dyDescent="0.2">
      <c r="A109" s="1">
        <v>107</v>
      </c>
      <c r="B109" s="4">
        <v>103</v>
      </c>
      <c r="C109" s="4">
        <v>1760</v>
      </c>
      <c r="D109" t="s">
        <v>103</v>
      </c>
      <c r="E109" t="s">
        <v>1408</v>
      </c>
      <c r="F109" t="s">
        <v>2206</v>
      </c>
      <c r="G109" t="s">
        <v>2275</v>
      </c>
      <c r="H109" t="s">
        <v>2338</v>
      </c>
      <c r="I109" t="s">
        <v>2407</v>
      </c>
      <c r="J109" t="s">
        <v>3196</v>
      </c>
      <c r="K109" s="4">
        <v>426</v>
      </c>
      <c r="L109" s="4">
        <v>1660</v>
      </c>
      <c r="M109" s="4">
        <v>6</v>
      </c>
    </row>
    <row r="110" spans="1:13" x14ac:dyDescent="0.2">
      <c r="A110" s="1">
        <v>108</v>
      </c>
      <c r="B110" s="4">
        <v>104</v>
      </c>
      <c r="C110" s="4">
        <v>1759.3</v>
      </c>
      <c r="D110" t="s">
        <v>104</v>
      </c>
      <c r="E110" t="s">
        <v>1409</v>
      </c>
      <c r="F110" t="s">
        <v>2207</v>
      </c>
      <c r="G110" t="s">
        <v>2278</v>
      </c>
      <c r="H110" t="s">
        <v>2307</v>
      </c>
      <c r="I110" t="s">
        <v>2435</v>
      </c>
      <c r="J110" t="s">
        <v>2579</v>
      </c>
      <c r="K110" s="4">
        <v>442</v>
      </c>
      <c r="L110" s="4">
        <v>1822</v>
      </c>
      <c r="M110" s="4">
        <v>-3</v>
      </c>
    </row>
    <row r="111" spans="1:13" x14ac:dyDescent="0.2">
      <c r="A111" s="1">
        <v>109</v>
      </c>
      <c r="B111" s="4">
        <v>105</v>
      </c>
      <c r="C111" s="4">
        <v>1756</v>
      </c>
      <c r="D111" t="s">
        <v>105</v>
      </c>
      <c r="E111" t="s">
        <v>1410</v>
      </c>
      <c r="F111" t="s">
        <v>2192</v>
      </c>
      <c r="G111" t="s">
        <v>2275</v>
      </c>
      <c r="H111" t="s">
        <v>2318</v>
      </c>
      <c r="I111" t="s">
        <v>2477</v>
      </c>
      <c r="J111" t="s">
        <v>3196</v>
      </c>
      <c r="K111" s="4">
        <v>435</v>
      </c>
      <c r="L111" s="4">
        <v>1748</v>
      </c>
      <c r="M111" s="4">
        <v>0</v>
      </c>
    </row>
    <row r="112" spans="1:13" x14ac:dyDescent="0.2">
      <c r="A112" s="1">
        <v>110</v>
      </c>
      <c r="B112" s="4">
        <v>106</v>
      </c>
      <c r="C112" s="4">
        <v>1755.5</v>
      </c>
      <c r="D112" t="s">
        <v>106</v>
      </c>
      <c r="F112" t="s">
        <v>2179</v>
      </c>
      <c r="G112" t="s">
        <v>2275</v>
      </c>
      <c r="H112" t="s">
        <v>2311</v>
      </c>
      <c r="I112" t="s">
        <v>2466</v>
      </c>
      <c r="J112" t="s">
        <v>3224</v>
      </c>
      <c r="K112" s="4">
        <v>434</v>
      </c>
      <c r="L112" s="4">
        <v>1739</v>
      </c>
      <c r="M112" s="4">
        <v>1</v>
      </c>
    </row>
    <row r="113" spans="1:13" x14ac:dyDescent="0.2">
      <c r="A113" s="1">
        <v>111</v>
      </c>
      <c r="B113" s="4">
        <v>107</v>
      </c>
      <c r="C113" s="4">
        <v>1754.9</v>
      </c>
      <c r="D113" t="s">
        <v>107</v>
      </c>
      <c r="E113" t="s">
        <v>1411</v>
      </c>
      <c r="F113" t="s">
        <v>2208</v>
      </c>
      <c r="G113" t="s">
        <v>2282</v>
      </c>
      <c r="H113" t="s">
        <v>2339</v>
      </c>
      <c r="I113" t="s">
        <v>2422</v>
      </c>
      <c r="J113" t="s">
        <v>2423</v>
      </c>
      <c r="K113" s="4">
        <v>439</v>
      </c>
      <c r="L113" s="4">
        <v>1784</v>
      </c>
      <c r="M113" s="4">
        <v>-2</v>
      </c>
    </row>
    <row r="114" spans="1:13" x14ac:dyDescent="0.2">
      <c r="A114" s="1">
        <v>112</v>
      </c>
      <c r="B114" s="4">
        <v>108</v>
      </c>
      <c r="C114" s="4">
        <v>1747.5</v>
      </c>
      <c r="D114" t="s">
        <v>108</v>
      </c>
      <c r="E114" t="s">
        <v>1412</v>
      </c>
      <c r="F114" t="s">
        <v>2180</v>
      </c>
      <c r="G114" t="s">
        <v>2275</v>
      </c>
      <c r="H114" t="s">
        <v>2322</v>
      </c>
      <c r="I114" t="s">
        <v>2418</v>
      </c>
      <c r="J114" t="s">
        <v>2409</v>
      </c>
      <c r="K114" s="4">
        <v>434</v>
      </c>
      <c r="L114" s="4">
        <v>1739</v>
      </c>
      <c r="M114" s="4">
        <v>0</v>
      </c>
    </row>
    <row r="115" spans="1:13" x14ac:dyDescent="0.2">
      <c r="A115" s="1">
        <v>113</v>
      </c>
      <c r="B115" s="4">
        <v>109</v>
      </c>
      <c r="C115" s="4">
        <v>1743.9</v>
      </c>
      <c r="D115" t="s">
        <v>57</v>
      </c>
      <c r="E115" t="s">
        <v>1413</v>
      </c>
      <c r="F115" t="s">
        <v>2198</v>
      </c>
      <c r="G115" t="s">
        <v>2278</v>
      </c>
      <c r="H115" t="s">
        <v>2321</v>
      </c>
      <c r="I115" t="s">
        <v>2478</v>
      </c>
      <c r="J115" t="s">
        <v>2475</v>
      </c>
      <c r="K115" s="4">
        <v>433</v>
      </c>
      <c r="L115" s="4">
        <v>1729</v>
      </c>
      <c r="M115" s="4">
        <v>1</v>
      </c>
    </row>
    <row r="116" spans="1:13" x14ac:dyDescent="0.2">
      <c r="A116" s="1">
        <v>114</v>
      </c>
      <c r="B116" s="4">
        <v>110</v>
      </c>
      <c r="C116" s="4">
        <v>1740</v>
      </c>
      <c r="D116" t="s">
        <v>109</v>
      </c>
      <c r="E116" t="s">
        <v>1414</v>
      </c>
      <c r="F116" t="s">
        <v>2188</v>
      </c>
      <c r="G116" t="s">
        <v>2275</v>
      </c>
      <c r="H116" t="s">
        <v>2309</v>
      </c>
      <c r="I116" t="s">
        <v>2479</v>
      </c>
      <c r="J116" t="s">
        <v>2478</v>
      </c>
      <c r="K116" s="4">
        <v>415</v>
      </c>
      <c r="L116" s="4">
        <v>1554</v>
      </c>
      <c r="M116" s="4">
        <v>12</v>
      </c>
    </row>
    <row r="117" spans="1:13" x14ac:dyDescent="0.2">
      <c r="A117" s="1">
        <v>115</v>
      </c>
      <c r="B117" s="4">
        <v>111</v>
      </c>
      <c r="C117" s="4">
        <v>1739</v>
      </c>
      <c r="D117" t="s">
        <v>110</v>
      </c>
      <c r="E117" t="s">
        <v>1415</v>
      </c>
      <c r="F117" t="s">
        <v>2209</v>
      </c>
      <c r="G117" t="s">
        <v>2275</v>
      </c>
      <c r="H117" t="s">
        <v>2340</v>
      </c>
      <c r="I117" t="s">
        <v>2480</v>
      </c>
      <c r="J117" t="s">
        <v>3225</v>
      </c>
      <c r="K117" s="4">
        <v>415</v>
      </c>
      <c r="L117" s="4">
        <v>1554</v>
      </c>
      <c r="M117" s="4">
        <v>12</v>
      </c>
    </row>
    <row r="118" spans="1:13" x14ac:dyDescent="0.2">
      <c r="A118" s="1">
        <v>116</v>
      </c>
      <c r="B118" s="4">
        <v>112</v>
      </c>
      <c r="C118" s="4">
        <v>1738</v>
      </c>
      <c r="D118" t="s">
        <v>60</v>
      </c>
      <c r="E118" t="s">
        <v>1371</v>
      </c>
      <c r="F118" t="s">
        <v>2200</v>
      </c>
      <c r="G118" t="s">
        <v>2275</v>
      </c>
      <c r="H118" t="s">
        <v>2337</v>
      </c>
      <c r="I118" t="s">
        <v>2449</v>
      </c>
      <c r="J118" t="s">
        <v>2407</v>
      </c>
      <c r="K118" s="4">
        <v>431</v>
      </c>
      <c r="L118" s="4">
        <v>1709</v>
      </c>
      <c r="M118" s="4">
        <v>2</v>
      </c>
    </row>
    <row r="119" spans="1:13" x14ac:dyDescent="0.2">
      <c r="A119" s="1">
        <v>117</v>
      </c>
      <c r="B119" s="4">
        <v>112</v>
      </c>
      <c r="C119" s="4">
        <v>1738</v>
      </c>
      <c r="D119" t="s">
        <v>87</v>
      </c>
      <c r="E119" t="s">
        <v>1392</v>
      </c>
      <c r="F119" t="s">
        <v>1811</v>
      </c>
      <c r="G119" t="s">
        <v>2276</v>
      </c>
      <c r="H119" t="s">
        <v>2341</v>
      </c>
      <c r="I119" t="s">
        <v>2481</v>
      </c>
      <c r="J119" t="s">
        <v>2483</v>
      </c>
      <c r="K119" s="4">
        <v>420</v>
      </c>
      <c r="L119" s="4">
        <v>1602</v>
      </c>
      <c r="M119" s="4">
        <v>8</v>
      </c>
    </row>
    <row r="120" spans="1:13" x14ac:dyDescent="0.2">
      <c r="A120" s="1">
        <v>118</v>
      </c>
      <c r="B120" s="4">
        <v>114</v>
      </c>
      <c r="C120" s="4">
        <v>1732</v>
      </c>
      <c r="D120" t="s">
        <v>111</v>
      </c>
      <c r="E120" t="s">
        <v>1416</v>
      </c>
      <c r="F120" t="s">
        <v>2192</v>
      </c>
      <c r="G120" t="s">
        <v>2275</v>
      </c>
      <c r="H120" t="s">
        <v>2311</v>
      </c>
      <c r="I120" t="s">
        <v>2482</v>
      </c>
      <c r="J120" t="s">
        <v>3196</v>
      </c>
      <c r="K120" s="4">
        <v>444</v>
      </c>
      <c r="L120" s="4">
        <v>1838</v>
      </c>
      <c r="M120" s="4">
        <v>-6</v>
      </c>
    </row>
    <row r="121" spans="1:13" x14ac:dyDescent="0.2">
      <c r="A121" s="1">
        <v>119</v>
      </c>
      <c r="B121" s="4">
        <v>115</v>
      </c>
      <c r="C121" s="4">
        <v>1729.6</v>
      </c>
      <c r="D121" t="s">
        <v>112</v>
      </c>
      <c r="E121" t="s">
        <v>1417</v>
      </c>
      <c r="F121" t="s">
        <v>2205</v>
      </c>
      <c r="G121" t="s">
        <v>2275</v>
      </c>
      <c r="H121" t="s">
        <v>2342</v>
      </c>
      <c r="I121" t="s">
        <v>2483</v>
      </c>
      <c r="J121" t="s">
        <v>2474</v>
      </c>
      <c r="K121" s="4">
        <v>428</v>
      </c>
      <c r="L121" s="4">
        <v>1675</v>
      </c>
      <c r="M121" s="4">
        <v>3</v>
      </c>
    </row>
    <row r="122" spans="1:13" x14ac:dyDescent="0.2">
      <c r="A122" s="1">
        <v>120</v>
      </c>
      <c r="B122" s="4">
        <v>116</v>
      </c>
      <c r="C122" s="4">
        <v>1728.5</v>
      </c>
      <c r="D122" t="s">
        <v>113</v>
      </c>
      <c r="E122" t="s">
        <v>1418</v>
      </c>
      <c r="F122" t="s">
        <v>2210</v>
      </c>
      <c r="G122" t="s">
        <v>2276</v>
      </c>
      <c r="H122" t="s">
        <v>2343</v>
      </c>
      <c r="I122" t="s">
        <v>2484</v>
      </c>
      <c r="J122" t="s">
        <v>3196</v>
      </c>
      <c r="K122" s="4">
        <v>424</v>
      </c>
      <c r="L122" s="4">
        <v>1641</v>
      </c>
      <c r="M122" s="4">
        <v>5</v>
      </c>
    </row>
    <row r="123" spans="1:13" x14ac:dyDescent="0.2">
      <c r="A123" s="1">
        <v>121</v>
      </c>
      <c r="B123" s="4">
        <v>117</v>
      </c>
      <c r="C123" s="4">
        <v>1727</v>
      </c>
      <c r="D123" t="s">
        <v>114</v>
      </c>
      <c r="E123" t="s">
        <v>1353</v>
      </c>
      <c r="F123" t="s">
        <v>2192</v>
      </c>
      <c r="G123" t="s">
        <v>2275</v>
      </c>
      <c r="H123" t="s">
        <v>2318</v>
      </c>
      <c r="I123" t="s">
        <v>2444</v>
      </c>
      <c r="J123" t="s">
        <v>2424</v>
      </c>
      <c r="K123" s="4">
        <v>432</v>
      </c>
      <c r="L123" s="4">
        <v>1719</v>
      </c>
      <c r="M123" s="4">
        <v>0</v>
      </c>
    </row>
    <row r="124" spans="1:13" x14ac:dyDescent="0.2">
      <c r="A124" s="1">
        <v>122</v>
      </c>
      <c r="B124" s="4">
        <v>118</v>
      </c>
      <c r="C124" s="4">
        <v>1725</v>
      </c>
      <c r="D124" t="s">
        <v>115</v>
      </c>
      <c r="E124" t="s">
        <v>1419</v>
      </c>
      <c r="F124" t="s">
        <v>2182</v>
      </c>
      <c r="G124" t="s">
        <v>2275</v>
      </c>
      <c r="H124" t="s">
        <v>2299</v>
      </c>
      <c r="I124" t="s">
        <v>2468</v>
      </c>
      <c r="J124" t="s">
        <v>2718</v>
      </c>
      <c r="K124" s="4">
        <v>421</v>
      </c>
      <c r="L124" s="4">
        <v>1611</v>
      </c>
      <c r="M124" s="4">
        <v>7</v>
      </c>
    </row>
    <row r="125" spans="1:13" x14ac:dyDescent="0.2">
      <c r="A125" s="1">
        <v>123</v>
      </c>
      <c r="B125" s="4">
        <v>119</v>
      </c>
      <c r="C125" s="4">
        <v>1724</v>
      </c>
      <c r="D125" t="s">
        <v>60</v>
      </c>
      <c r="E125" t="s">
        <v>1371</v>
      </c>
      <c r="F125" t="s">
        <v>2200</v>
      </c>
      <c r="G125" t="s">
        <v>2275</v>
      </c>
      <c r="H125" t="s">
        <v>2325</v>
      </c>
      <c r="I125" t="s">
        <v>2464</v>
      </c>
      <c r="J125" t="s">
        <v>3226</v>
      </c>
      <c r="K125" s="4">
        <v>441</v>
      </c>
      <c r="L125" s="4">
        <v>1808</v>
      </c>
      <c r="M125" s="4">
        <v>-5</v>
      </c>
    </row>
    <row r="126" spans="1:13" x14ac:dyDescent="0.2">
      <c r="A126" s="1">
        <v>124</v>
      </c>
      <c r="B126" s="4">
        <v>120</v>
      </c>
      <c r="C126" s="4">
        <v>1723</v>
      </c>
      <c r="D126" t="s">
        <v>116</v>
      </c>
      <c r="E126" t="s">
        <v>1420</v>
      </c>
      <c r="F126" t="s">
        <v>2180</v>
      </c>
      <c r="G126" t="s">
        <v>2275</v>
      </c>
      <c r="H126" t="s">
        <v>2322</v>
      </c>
      <c r="I126" t="s">
        <v>2485</v>
      </c>
      <c r="J126" t="s">
        <v>3196</v>
      </c>
      <c r="K126" s="4">
        <v>426</v>
      </c>
      <c r="L126" s="4">
        <v>1655</v>
      </c>
      <c r="M126" s="4">
        <v>4</v>
      </c>
    </row>
    <row r="127" spans="1:13" x14ac:dyDescent="0.2">
      <c r="A127" s="1">
        <v>125</v>
      </c>
      <c r="B127" s="3" t="s">
        <v>13</v>
      </c>
      <c r="C127" s="4">
        <v>1717</v>
      </c>
      <c r="D127" t="s">
        <v>59</v>
      </c>
      <c r="E127" t="s">
        <v>1370</v>
      </c>
      <c r="F127" t="s">
        <v>2199</v>
      </c>
      <c r="G127" t="s">
        <v>2280</v>
      </c>
      <c r="H127" t="s">
        <v>2323</v>
      </c>
      <c r="I127" t="s">
        <v>2486</v>
      </c>
      <c r="J127" t="s">
        <v>2443</v>
      </c>
      <c r="K127" s="4">
        <v>429</v>
      </c>
      <c r="L127" s="4">
        <v>1689</v>
      </c>
      <c r="M127" s="4">
        <v>2</v>
      </c>
    </row>
    <row r="128" spans="1:13" x14ac:dyDescent="0.2">
      <c r="A128" s="1">
        <v>126</v>
      </c>
      <c r="B128" s="4">
        <v>121</v>
      </c>
      <c r="C128" s="4">
        <v>1708.6</v>
      </c>
      <c r="D128" t="s">
        <v>117</v>
      </c>
      <c r="E128" t="s">
        <v>1421</v>
      </c>
      <c r="F128" t="s">
        <v>2211</v>
      </c>
      <c r="G128" t="s">
        <v>2281</v>
      </c>
      <c r="H128" t="s">
        <v>2321</v>
      </c>
      <c r="I128" t="s">
        <v>2487</v>
      </c>
      <c r="J128" t="s">
        <v>2522</v>
      </c>
      <c r="K128" s="4">
        <v>425</v>
      </c>
      <c r="L128" s="4">
        <v>1650</v>
      </c>
      <c r="M128" s="4">
        <v>4</v>
      </c>
    </row>
    <row r="129" spans="1:13" x14ac:dyDescent="0.2">
      <c r="A129" s="1">
        <v>127</v>
      </c>
      <c r="B129" s="4">
        <v>122</v>
      </c>
      <c r="C129" s="4">
        <v>1707</v>
      </c>
      <c r="D129" t="s">
        <v>118</v>
      </c>
      <c r="E129" t="s">
        <v>1422</v>
      </c>
      <c r="F129" t="s">
        <v>2188</v>
      </c>
      <c r="G129" t="s">
        <v>2275</v>
      </c>
      <c r="H129" t="s">
        <v>2298</v>
      </c>
      <c r="I129" t="s">
        <v>2488</v>
      </c>
      <c r="J129" t="s">
        <v>2434</v>
      </c>
      <c r="K129" s="4">
        <v>416</v>
      </c>
      <c r="L129" s="4">
        <v>1563</v>
      </c>
      <c r="M129" s="4">
        <v>9</v>
      </c>
    </row>
    <row r="130" spans="1:13" x14ac:dyDescent="0.2">
      <c r="A130" s="1">
        <v>128</v>
      </c>
      <c r="B130" s="4">
        <v>123</v>
      </c>
      <c r="C130" s="4">
        <v>1706</v>
      </c>
      <c r="D130" t="s">
        <v>119</v>
      </c>
      <c r="E130" t="s">
        <v>1423</v>
      </c>
      <c r="F130" t="s">
        <v>2200</v>
      </c>
      <c r="G130" t="s">
        <v>2275</v>
      </c>
      <c r="H130" t="s">
        <v>2344</v>
      </c>
      <c r="I130" t="s">
        <v>2489</v>
      </c>
      <c r="J130" t="s">
        <v>2538</v>
      </c>
      <c r="K130" s="4">
        <v>400</v>
      </c>
      <c r="L130" s="4">
        <v>1407</v>
      </c>
      <c r="M130" s="4">
        <v>21</v>
      </c>
    </row>
    <row r="131" spans="1:13" x14ac:dyDescent="0.2">
      <c r="A131" s="1">
        <v>129</v>
      </c>
      <c r="B131" s="4">
        <v>124</v>
      </c>
      <c r="C131" s="4">
        <v>1698.7</v>
      </c>
      <c r="D131" t="s">
        <v>120</v>
      </c>
      <c r="E131" t="s">
        <v>1424</v>
      </c>
      <c r="F131" t="s">
        <v>2212</v>
      </c>
      <c r="G131" t="s">
        <v>2278</v>
      </c>
      <c r="H131" t="s">
        <v>2321</v>
      </c>
      <c r="I131" t="s">
        <v>2490</v>
      </c>
      <c r="J131" t="s">
        <v>2443</v>
      </c>
      <c r="K131" s="4">
        <v>429</v>
      </c>
      <c r="L131" s="4">
        <v>1689</v>
      </c>
      <c r="M131" s="4">
        <v>1</v>
      </c>
    </row>
    <row r="132" spans="1:13" x14ac:dyDescent="0.2">
      <c r="A132" s="1">
        <v>130</v>
      </c>
      <c r="B132" s="4">
        <v>125</v>
      </c>
      <c r="C132" s="4">
        <v>1697</v>
      </c>
      <c r="D132" t="s">
        <v>121</v>
      </c>
      <c r="E132" t="s">
        <v>1425</v>
      </c>
      <c r="F132" t="s">
        <v>2195</v>
      </c>
      <c r="G132" t="s">
        <v>2275</v>
      </c>
      <c r="H132" t="s">
        <v>2329</v>
      </c>
      <c r="I132" t="s">
        <v>2449</v>
      </c>
      <c r="J132" t="s">
        <v>2418</v>
      </c>
      <c r="K132" s="4">
        <v>432</v>
      </c>
      <c r="L132" s="4">
        <v>1719</v>
      </c>
      <c r="M132" s="4">
        <v>-1</v>
      </c>
    </row>
    <row r="133" spans="1:13" x14ac:dyDescent="0.2">
      <c r="A133" s="1">
        <v>131</v>
      </c>
      <c r="B133" s="4">
        <v>126</v>
      </c>
      <c r="C133" s="4">
        <v>1686.5</v>
      </c>
      <c r="D133" t="s">
        <v>122</v>
      </c>
      <c r="E133" t="s">
        <v>1426</v>
      </c>
      <c r="F133" t="s">
        <v>2193</v>
      </c>
      <c r="G133" t="s">
        <v>2275</v>
      </c>
      <c r="H133" t="s">
        <v>2298</v>
      </c>
      <c r="I133" t="s">
        <v>2408</v>
      </c>
      <c r="J133" t="s">
        <v>2521</v>
      </c>
      <c r="K133" s="4">
        <v>437</v>
      </c>
      <c r="L133" s="4">
        <v>1768</v>
      </c>
      <c r="M133" s="4">
        <v>-5</v>
      </c>
    </row>
    <row r="134" spans="1:13" x14ac:dyDescent="0.2">
      <c r="A134" s="1">
        <v>132</v>
      </c>
      <c r="B134" s="4">
        <v>127</v>
      </c>
      <c r="C134" s="4">
        <v>1683</v>
      </c>
      <c r="D134" t="s">
        <v>93</v>
      </c>
      <c r="E134" t="s">
        <v>1399</v>
      </c>
      <c r="F134" t="s">
        <v>2180</v>
      </c>
      <c r="G134" t="s">
        <v>2275</v>
      </c>
      <c r="H134" t="s">
        <v>2298</v>
      </c>
      <c r="I134" t="s">
        <v>2408</v>
      </c>
      <c r="J134" t="s">
        <v>2471</v>
      </c>
      <c r="K134" s="4">
        <v>423</v>
      </c>
      <c r="L134" s="4">
        <v>1631</v>
      </c>
      <c r="M134" s="4">
        <v>3</v>
      </c>
    </row>
    <row r="135" spans="1:13" x14ac:dyDescent="0.2">
      <c r="A135" s="1">
        <v>133</v>
      </c>
      <c r="B135" s="4">
        <v>128</v>
      </c>
      <c r="C135" s="4">
        <v>1680</v>
      </c>
      <c r="D135" t="s">
        <v>123</v>
      </c>
      <c r="E135" t="s">
        <v>1427</v>
      </c>
      <c r="F135" t="s">
        <v>2213</v>
      </c>
      <c r="G135" t="s">
        <v>2275</v>
      </c>
      <c r="H135" t="s">
        <v>2299</v>
      </c>
      <c r="I135" t="s">
        <v>2418</v>
      </c>
      <c r="J135" t="s">
        <v>2547</v>
      </c>
      <c r="K135" s="4">
        <v>414</v>
      </c>
      <c r="L135" s="4">
        <v>1544</v>
      </c>
      <c r="M135" s="4">
        <v>9</v>
      </c>
    </row>
    <row r="136" spans="1:13" x14ac:dyDescent="0.2">
      <c r="A136" s="1">
        <v>134</v>
      </c>
      <c r="B136" s="4">
        <v>129</v>
      </c>
      <c r="C136" s="4">
        <v>1679</v>
      </c>
      <c r="D136" t="s">
        <v>124</v>
      </c>
      <c r="E136" t="s">
        <v>1428</v>
      </c>
      <c r="F136" t="s">
        <v>2196</v>
      </c>
      <c r="G136" t="s">
        <v>2275</v>
      </c>
      <c r="H136" t="s">
        <v>2331</v>
      </c>
      <c r="I136" t="s">
        <v>2491</v>
      </c>
      <c r="J136" t="s">
        <v>2407</v>
      </c>
      <c r="K136" s="4">
        <v>405</v>
      </c>
      <c r="L136" s="4">
        <v>1459</v>
      </c>
      <c r="M136" s="4">
        <v>15</v>
      </c>
    </row>
    <row r="137" spans="1:13" x14ac:dyDescent="0.2">
      <c r="A137" s="1">
        <v>135</v>
      </c>
      <c r="B137" s="4">
        <v>130</v>
      </c>
      <c r="C137" s="4">
        <v>1676</v>
      </c>
      <c r="D137" t="s">
        <v>125</v>
      </c>
      <c r="E137" t="s">
        <v>1418</v>
      </c>
      <c r="F137" t="s">
        <v>2210</v>
      </c>
      <c r="G137" t="s">
        <v>2276</v>
      </c>
      <c r="H137" t="s">
        <v>2345</v>
      </c>
      <c r="I137" t="s">
        <v>2492</v>
      </c>
      <c r="J137" t="s">
        <v>3069</v>
      </c>
      <c r="K137" s="4">
        <v>415</v>
      </c>
      <c r="L137" s="4">
        <v>1554</v>
      </c>
      <c r="M137" s="4">
        <v>8</v>
      </c>
    </row>
    <row r="138" spans="1:13" x14ac:dyDescent="0.2">
      <c r="A138" s="1">
        <v>136</v>
      </c>
      <c r="B138" s="4">
        <v>131</v>
      </c>
      <c r="C138" s="4">
        <v>1675.5</v>
      </c>
      <c r="D138" t="s">
        <v>126</v>
      </c>
      <c r="E138" t="s">
        <v>1429</v>
      </c>
      <c r="F138" t="s">
        <v>2214</v>
      </c>
      <c r="G138" t="s">
        <v>2277</v>
      </c>
      <c r="H138" t="s">
        <v>2336</v>
      </c>
      <c r="I138" t="s">
        <v>2493</v>
      </c>
      <c r="J138" t="s">
        <v>2423</v>
      </c>
      <c r="K138" s="4">
        <v>422</v>
      </c>
      <c r="L138" s="4">
        <v>1618</v>
      </c>
      <c r="M138" s="4">
        <v>4</v>
      </c>
    </row>
    <row r="139" spans="1:13" x14ac:dyDescent="0.2">
      <c r="A139" s="1">
        <v>137</v>
      </c>
      <c r="B139" s="4">
        <v>132</v>
      </c>
      <c r="C139" s="4">
        <v>1675</v>
      </c>
      <c r="D139" t="s">
        <v>127</v>
      </c>
      <c r="E139" t="s">
        <v>1430</v>
      </c>
      <c r="F139" t="s">
        <v>2215</v>
      </c>
      <c r="G139" t="s">
        <v>2275</v>
      </c>
      <c r="H139" t="s">
        <v>2335</v>
      </c>
      <c r="I139" t="s">
        <v>2494</v>
      </c>
      <c r="J139" t="s">
        <v>3196</v>
      </c>
      <c r="K139" s="4">
        <v>412</v>
      </c>
      <c r="L139" s="4">
        <v>1525</v>
      </c>
      <c r="M139" s="4">
        <v>10</v>
      </c>
    </row>
    <row r="140" spans="1:13" x14ac:dyDescent="0.2">
      <c r="A140" s="1">
        <v>138</v>
      </c>
      <c r="B140" s="4">
        <v>133</v>
      </c>
      <c r="C140" s="4">
        <v>1673</v>
      </c>
      <c r="D140" t="s">
        <v>128</v>
      </c>
      <c r="E140" t="s">
        <v>1431</v>
      </c>
      <c r="F140" t="s">
        <v>2216</v>
      </c>
      <c r="G140" t="s">
        <v>2275</v>
      </c>
      <c r="H140" t="s">
        <v>2329</v>
      </c>
      <c r="I140" t="s">
        <v>2409</v>
      </c>
      <c r="J140" t="s">
        <v>3196</v>
      </c>
      <c r="K140" s="4">
        <v>420</v>
      </c>
      <c r="L140" s="4">
        <v>1602</v>
      </c>
      <c r="M140" s="4">
        <v>4</v>
      </c>
    </row>
    <row r="141" spans="1:13" x14ac:dyDescent="0.2">
      <c r="A141" s="1">
        <v>139</v>
      </c>
      <c r="B141" s="4">
        <v>134</v>
      </c>
      <c r="C141" s="4">
        <v>1671</v>
      </c>
      <c r="D141" t="s">
        <v>60</v>
      </c>
      <c r="E141" t="s">
        <v>1371</v>
      </c>
      <c r="F141" t="s">
        <v>2200</v>
      </c>
      <c r="G141" t="s">
        <v>2275</v>
      </c>
      <c r="H141" t="s">
        <v>2295</v>
      </c>
      <c r="I141" t="s">
        <v>2423</v>
      </c>
      <c r="J141" t="s">
        <v>2407</v>
      </c>
      <c r="K141" s="4">
        <v>408</v>
      </c>
      <c r="L141" s="4">
        <v>1487</v>
      </c>
      <c r="M141" s="4">
        <v>12</v>
      </c>
    </row>
    <row r="142" spans="1:13" x14ac:dyDescent="0.2">
      <c r="A142" s="1">
        <v>140</v>
      </c>
      <c r="B142" s="4">
        <v>134</v>
      </c>
      <c r="C142" s="4">
        <v>1671</v>
      </c>
      <c r="D142" t="s">
        <v>129</v>
      </c>
      <c r="E142" t="s">
        <v>1432</v>
      </c>
      <c r="F142" t="s">
        <v>2188</v>
      </c>
      <c r="G142" t="s">
        <v>2275</v>
      </c>
      <c r="H142" t="s">
        <v>2346</v>
      </c>
      <c r="I142" t="s">
        <v>2495</v>
      </c>
      <c r="J142" t="s">
        <v>3196</v>
      </c>
      <c r="K142" s="4">
        <v>418</v>
      </c>
      <c r="L142" s="4">
        <v>1578</v>
      </c>
      <c r="M142" s="4">
        <v>6</v>
      </c>
    </row>
    <row r="143" spans="1:13" x14ac:dyDescent="0.2">
      <c r="A143" s="1">
        <v>141</v>
      </c>
      <c r="B143" s="4">
        <v>136</v>
      </c>
      <c r="C143" s="4">
        <v>1668.5</v>
      </c>
      <c r="D143" t="s">
        <v>129</v>
      </c>
      <c r="E143" t="s">
        <v>1432</v>
      </c>
      <c r="F143" t="s">
        <v>2188</v>
      </c>
      <c r="G143" t="s">
        <v>2275</v>
      </c>
      <c r="H143" t="s">
        <v>2334</v>
      </c>
      <c r="I143" t="s">
        <v>2496</v>
      </c>
      <c r="J143" t="s">
        <v>2496</v>
      </c>
      <c r="K143" s="4">
        <v>412</v>
      </c>
      <c r="L143" s="4">
        <v>1525</v>
      </c>
      <c r="M143" s="4">
        <v>9</v>
      </c>
    </row>
    <row r="144" spans="1:13" x14ac:dyDescent="0.2">
      <c r="A144" s="1">
        <v>142</v>
      </c>
      <c r="B144" s="4">
        <v>137</v>
      </c>
      <c r="C144" s="4">
        <v>1667</v>
      </c>
      <c r="D144" t="s">
        <v>130</v>
      </c>
      <c r="E144" t="s">
        <v>1433</v>
      </c>
      <c r="F144" t="s">
        <v>2209</v>
      </c>
      <c r="G144" t="s">
        <v>2275</v>
      </c>
      <c r="H144" t="s">
        <v>2305</v>
      </c>
      <c r="I144" t="s">
        <v>2468</v>
      </c>
      <c r="J144" t="s">
        <v>3227</v>
      </c>
      <c r="K144" s="4">
        <v>420</v>
      </c>
      <c r="L144" s="4">
        <v>1597</v>
      </c>
      <c r="M144" s="4">
        <v>4</v>
      </c>
    </row>
    <row r="145" spans="1:13" x14ac:dyDescent="0.2">
      <c r="A145" s="1">
        <v>143</v>
      </c>
      <c r="B145" s="4">
        <v>138</v>
      </c>
      <c r="C145" s="4">
        <v>1662.5</v>
      </c>
      <c r="D145" t="s">
        <v>131</v>
      </c>
      <c r="E145" t="s">
        <v>1407</v>
      </c>
      <c r="F145" t="s">
        <v>2182</v>
      </c>
      <c r="G145" t="s">
        <v>2275</v>
      </c>
      <c r="H145" t="s">
        <v>2322</v>
      </c>
      <c r="I145" t="s">
        <v>2422</v>
      </c>
      <c r="J145" t="s">
        <v>2450</v>
      </c>
      <c r="K145" s="4">
        <v>414</v>
      </c>
      <c r="L145" s="4">
        <v>1544</v>
      </c>
      <c r="M145" s="4">
        <v>8</v>
      </c>
    </row>
    <row r="146" spans="1:13" x14ac:dyDescent="0.2">
      <c r="A146" s="1">
        <v>144</v>
      </c>
      <c r="B146" s="4">
        <v>139</v>
      </c>
      <c r="C146" s="4">
        <v>1662.3</v>
      </c>
      <c r="D146" t="s">
        <v>132</v>
      </c>
      <c r="E146" t="s">
        <v>1434</v>
      </c>
      <c r="F146" t="s">
        <v>2217</v>
      </c>
      <c r="G146" t="s">
        <v>2282</v>
      </c>
      <c r="H146" t="s">
        <v>2339</v>
      </c>
      <c r="I146" t="s">
        <v>2418</v>
      </c>
      <c r="J146" t="s">
        <v>2423</v>
      </c>
      <c r="K146" s="4">
        <v>444</v>
      </c>
      <c r="L146" s="4">
        <v>1838</v>
      </c>
      <c r="M146" s="4">
        <v>-10</v>
      </c>
    </row>
    <row r="147" spans="1:13" x14ac:dyDescent="0.2">
      <c r="A147" s="1">
        <v>145</v>
      </c>
      <c r="B147" s="4">
        <v>140</v>
      </c>
      <c r="C147" s="4">
        <v>1659</v>
      </c>
      <c r="D147" t="s">
        <v>133</v>
      </c>
      <c r="E147" t="s">
        <v>1396</v>
      </c>
      <c r="F147" t="s">
        <v>2191</v>
      </c>
      <c r="G147" t="s">
        <v>2275</v>
      </c>
      <c r="H147" t="s">
        <v>2299</v>
      </c>
      <c r="I147" t="s">
        <v>2497</v>
      </c>
      <c r="J147" t="s">
        <v>2409</v>
      </c>
      <c r="K147" s="4">
        <v>419</v>
      </c>
      <c r="L147" s="4">
        <v>1592</v>
      </c>
      <c r="M147" s="4">
        <v>4</v>
      </c>
    </row>
    <row r="148" spans="1:13" x14ac:dyDescent="0.2">
      <c r="A148" s="1">
        <v>146</v>
      </c>
      <c r="B148" s="4">
        <v>141</v>
      </c>
      <c r="C148" s="4">
        <v>1654</v>
      </c>
      <c r="D148" t="s">
        <v>134</v>
      </c>
      <c r="E148" t="s">
        <v>1435</v>
      </c>
      <c r="F148" t="s">
        <v>2192</v>
      </c>
      <c r="G148" t="s">
        <v>2275</v>
      </c>
      <c r="H148" t="s">
        <v>2311</v>
      </c>
      <c r="I148" t="s">
        <v>2498</v>
      </c>
      <c r="J148" t="s">
        <v>3196</v>
      </c>
      <c r="K148" s="4">
        <v>425</v>
      </c>
      <c r="L148" s="4">
        <v>1650</v>
      </c>
      <c r="M148" s="4">
        <v>0</v>
      </c>
    </row>
    <row r="149" spans="1:13" x14ac:dyDescent="0.2">
      <c r="A149" s="1">
        <v>147</v>
      </c>
      <c r="B149" s="4">
        <v>142</v>
      </c>
      <c r="C149" s="4">
        <v>1652</v>
      </c>
      <c r="D149" t="s">
        <v>135</v>
      </c>
      <c r="E149" t="s">
        <v>1436</v>
      </c>
      <c r="F149" t="s">
        <v>2193</v>
      </c>
      <c r="G149" t="s">
        <v>2275</v>
      </c>
      <c r="H149" t="s">
        <v>2305</v>
      </c>
      <c r="I149" t="s">
        <v>2499</v>
      </c>
      <c r="J149" t="s">
        <v>3228</v>
      </c>
      <c r="K149" s="4">
        <v>412</v>
      </c>
      <c r="L149" s="4">
        <v>1525</v>
      </c>
      <c r="M149" s="4">
        <v>8</v>
      </c>
    </row>
    <row r="150" spans="1:13" x14ac:dyDescent="0.2">
      <c r="A150" s="1">
        <v>148</v>
      </c>
      <c r="B150" s="4">
        <v>143</v>
      </c>
      <c r="C150" s="4">
        <v>1648</v>
      </c>
      <c r="D150" t="s">
        <v>49</v>
      </c>
      <c r="E150" t="s">
        <v>1362</v>
      </c>
      <c r="F150" t="s">
        <v>2196</v>
      </c>
      <c r="G150" t="s">
        <v>2275</v>
      </c>
      <c r="H150" t="s">
        <v>2308</v>
      </c>
      <c r="I150" t="s">
        <v>2407</v>
      </c>
      <c r="J150" t="s">
        <v>3229</v>
      </c>
      <c r="K150" s="4">
        <v>432</v>
      </c>
      <c r="L150" s="4">
        <v>1719</v>
      </c>
      <c r="M150" s="4">
        <v>-4</v>
      </c>
    </row>
    <row r="151" spans="1:13" x14ac:dyDescent="0.2">
      <c r="A151" s="1">
        <v>149</v>
      </c>
      <c r="B151" s="4">
        <v>144</v>
      </c>
      <c r="C151" s="4">
        <v>1646</v>
      </c>
      <c r="D151" t="s">
        <v>136</v>
      </c>
      <c r="E151" t="s">
        <v>1437</v>
      </c>
      <c r="F151" t="s">
        <v>2197</v>
      </c>
      <c r="G151" t="s">
        <v>2275</v>
      </c>
      <c r="H151" t="s">
        <v>2317</v>
      </c>
      <c r="I151" t="s">
        <v>2500</v>
      </c>
      <c r="J151" t="s">
        <v>2675</v>
      </c>
      <c r="K151" s="4">
        <v>421</v>
      </c>
      <c r="L151" s="4">
        <v>1611</v>
      </c>
      <c r="M151" s="4">
        <v>2</v>
      </c>
    </row>
    <row r="152" spans="1:13" x14ac:dyDescent="0.2">
      <c r="A152" s="1">
        <v>150</v>
      </c>
      <c r="B152" s="4">
        <v>145</v>
      </c>
      <c r="C152" s="4">
        <v>1644.6</v>
      </c>
      <c r="D152" t="s">
        <v>137</v>
      </c>
      <c r="E152" t="s">
        <v>1438</v>
      </c>
      <c r="F152" t="s">
        <v>2208</v>
      </c>
      <c r="G152" t="s">
        <v>2282</v>
      </c>
      <c r="H152" t="s">
        <v>2339</v>
      </c>
      <c r="I152" t="s">
        <v>2501</v>
      </c>
      <c r="J152" t="s">
        <v>2428</v>
      </c>
      <c r="K152" s="4">
        <v>436</v>
      </c>
      <c r="L152" s="4">
        <v>1756</v>
      </c>
      <c r="M152" s="4">
        <v>-6</v>
      </c>
    </row>
    <row r="153" spans="1:13" x14ac:dyDescent="0.2">
      <c r="A153" s="1">
        <v>151</v>
      </c>
      <c r="B153" s="4">
        <v>146</v>
      </c>
      <c r="C153" s="4">
        <v>1643</v>
      </c>
      <c r="D153" t="s">
        <v>97</v>
      </c>
      <c r="E153" t="s">
        <v>1403</v>
      </c>
      <c r="F153" t="s">
        <v>2205</v>
      </c>
      <c r="G153" t="s">
        <v>2275</v>
      </c>
      <c r="H153" t="s">
        <v>2347</v>
      </c>
      <c r="I153" t="s">
        <v>2502</v>
      </c>
      <c r="J153" t="s">
        <v>2409</v>
      </c>
      <c r="K153" s="4">
        <v>414</v>
      </c>
      <c r="L153" s="4">
        <v>1544</v>
      </c>
      <c r="M153" s="4">
        <v>6</v>
      </c>
    </row>
    <row r="154" spans="1:13" x14ac:dyDescent="0.2">
      <c r="A154" s="1">
        <v>152</v>
      </c>
      <c r="B154" s="4">
        <v>147</v>
      </c>
      <c r="C154" s="4">
        <v>1638</v>
      </c>
      <c r="D154" t="s">
        <v>33</v>
      </c>
      <c r="E154" t="s">
        <v>1347</v>
      </c>
      <c r="F154" t="s">
        <v>2186</v>
      </c>
      <c r="G154" t="s">
        <v>2275</v>
      </c>
      <c r="H154" t="s">
        <v>2348</v>
      </c>
      <c r="I154" t="s">
        <v>2503</v>
      </c>
      <c r="J154" t="s">
        <v>2423</v>
      </c>
      <c r="K154" s="4">
        <v>412</v>
      </c>
      <c r="L154" s="4">
        <v>1525</v>
      </c>
      <c r="M154" s="4">
        <v>7</v>
      </c>
    </row>
    <row r="155" spans="1:13" x14ac:dyDescent="0.2">
      <c r="A155" s="1">
        <v>153</v>
      </c>
      <c r="B155" s="4">
        <v>148</v>
      </c>
      <c r="C155" s="4">
        <v>1636</v>
      </c>
      <c r="D155" t="s">
        <v>138</v>
      </c>
      <c r="E155" t="s">
        <v>1439</v>
      </c>
      <c r="F155" t="s">
        <v>2218</v>
      </c>
      <c r="G155" t="s">
        <v>2276</v>
      </c>
      <c r="H155" t="s">
        <v>2349</v>
      </c>
      <c r="I155" t="s">
        <v>2407</v>
      </c>
      <c r="J155" t="s">
        <v>3230</v>
      </c>
      <c r="K155" s="4">
        <v>414</v>
      </c>
      <c r="L155" s="4">
        <v>1544</v>
      </c>
      <c r="M155" s="4">
        <v>6</v>
      </c>
    </row>
    <row r="156" spans="1:13" x14ac:dyDescent="0.2">
      <c r="A156" s="1">
        <v>154</v>
      </c>
      <c r="B156" s="4">
        <v>148</v>
      </c>
      <c r="C156" s="4">
        <v>1636</v>
      </c>
      <c r="D156" t="s">
        <v>45</v>
      </c>
      <c r="E156" t="s">
        <v>1440</v>
      </c>
      <c r="F156" t="s">
        <v>2188</v>
      </c>
      <c r="G156" t="s">
        <v>2275</v>
      </c>
      <c r="H156" t="s">
        <v>2305</v>
      </c>
      <c r="I156" t="s">
        <v>2434</v>
      </c>
      <c r="J156" t="s">
        <v>2418</v>
      </c>
      <c r="K156" s="4">
        <v>402</v>
      </c>
      <c r="L156" s="4">
        <v>1426</v>
      </c>
      <c r="M156" s="4">
        <v>15</v>
      </c>
    </row>
    <row r="157" spans="1:13" x14ac:dyDescent="0.2">
      <c r="A157" s="1">
        <v>155</v>
      </c>
      <c r="B157" s="4">
        <v>150</v>
      </c>
      <c r="C157" s="4">
        <v>1635</v>
      </c>
      <c r="D157" t="s">
        <v>139</v>
      </c>
      <c r="E157" t="s">
        <v>1441</v>
      </c>
      <c r="F157" t="s">
        <v>2216</v>
      </c>
      <c r="G157" t="s">
        <v>2275</v>
      </c>
      <c r="H157" t="s">
        <v>2350</v>
      </c>
      <c r="I157" t="s">
        <v>2475</v>
      </c>
      <c r="J157" t="s">
        <v>3211</v>
      </c>
      <c r="K157" s="4">
        <v>411</v>
      </c>
      <c r="L157" s="4">
        <v>1511</v>
      </c>
      <c r="M157" s="4">
        <v>8</v>
      </c>
    </row>
    <row r="158" spans="1:13" x14ac:dyDescent="0.2">
      <c r="A158" s="1">
        <v>156</v>
      </c>
      <c r="B158" s="3" t="s">
        <v>13</v>
      </c>
      <c r="C158" s="4">
        <v>1634.5</v>
      </c>
      <c r="D158" t="s">
        <v>63</v>
      </c>
      <c r="E158" t="s">
        <v>1374</v>
      </c>
      <c r="F158" t="s">
        <v>2193</v>
      </c>
      <c r="G158" t="s">
        <v>2275</v>
      </c>
      <c r="H158" t="s">
        <v>2298</v>
      </c>
      <c r="I158" t="s">
        <v>2503</v>
      </c>
      <c r="J158" t="s">
        <v>2418</v>
      </c>
      <c r="K158" s="4">
        <v>430</v>
      </c>
      <c r="L158" s="4">
        <v>1694</v>
      </c>
      <c r="M158" s="4">
        <v>-4</v>
      </c>
    </row>
    <row r="159" spans="1:13" x14ac:dyDescent="0.2">
      <c r="A159" s="1">
        <v>157</v>
      </c>
      <c r="B159" s="4">
        <v>151</v>
      </c>
      <c r="C159" s="4">
        <v>1634</v>
      </c>
      <c r="D159" t="s">
        <v>140</v>
      </c>
      <c r="E159" t="s">
        <v>1442</v>
      </c>
      <c r="F159" t="s">
        <v>2205</v>
      </c>
      <c r="G159" t="s">
        <v>2275</v>
      </c>
      <c r="H159" t="s">
        <v>2351</v>
      </c>
      <c r="I159" t="s">
        <v>2504</v>
      </c>
      <c r="J159" t="s">
        <v>2675</v>
      </c>
      <c r="K159" s="4">
        <v>440</v>
      </c>
      <c r="L159" s="4">
        <v>1798</v>
      </c>
      <c r="M159" s="4">
        <v>-9</v>
      </c>
    </row>
    <row r="160" spans="1:13" x14ac:dyDescent="0.2">
      <c r="A160" s="1">
        <v>158</v>
      </c>
      <c r="B160" s="4">
        <v>152</v>
      </c>
      <c r="C160" s="4">
        <v>1633</v>
      </c>
      <c r="D160" t="s">
        <v>28</v>
      </c>
      <c r="E160" t="s">
        <v>1342</v>
      </c>
      <c r="F160" t="s">
        <v>2185</v>
      </c>
      <c r="G160" t="s">
        <v>2275</v>
      </c>
      <c r="H160" t="s">
        <v>2352</v>
      </c>
      <c r="I160" t="s">
        <v>2505</v>
      </c>
      <c r="J160" t="s">
        <v>2464</v>
      </c>
      <c r="K160" s="4">
        <v>432</v>
      </c>
      <c r="L160" s="4">
        <v>1719</v>
      </c>
      <c r="M160" s="4">
        <v>-5</v>
      </c>
    </row>
    <row r="161" spans="1:13" x14ac:dyDescent="0.2">
      <c r="A161" s="1">
        <v>159</v>
      </c>
      <c r="B161" s="4">
        <v>153</v>
      </c>
      <c r="C161" s="4">
        <v>1625.1</v>
      </c>
      <c r="D161" t="s">
        <v>141</v>
      </c>
      <c r="F161" t="s">
        <v>2204</v>
      </c>
      <c r="G161" t="s">
        <v>2275</v>
      </c>
      <c r="H161" t="s">
        <v>2342</v>
      </c>
      <c r="I161" t="s">
        <v>2497</v>
      </c>
      <c r="J161" t="s">
        <v>3196</v>
      </c>
      <c r="K161" s="4">
        <v>418</v>
      </c>
      <c r="L161" s="4">
        <v>1578</v>
      </c>
      <c r="M161" s="4">
        <v>3</v>
      </c>
    </row>
    <row r="162" spans="1:13" x14ac:dyDescent="0.2">
      <c r="A162" s="1">
        <v>160</v>
      </c>
      <c r="B162" s="4">
        <v>154</v>
      </c>
      <c r="C162" s="4">
        <v>1625</v>
      </c>
      <c r="D162" t="s">
        <v>142</v>
      </c>
      <c r="E162" t="s">
        <v>1443</v>
      </c>
      <c r="F162" t="s">
        <v>2192</v>
      </c>
      <c r="G162" t="s">
        <v>2275</v>
      </c>
      <c r="H162" t="s">
        <v>2318</v>
      </c>
      <c r="I162" t="s">
        <v>2429</v>
      </c>
      <c r="J162" t="s">
        <v>3196</v>
      </c>
      <c r="K162" s="4">
        <v>412</v>
      </c>
      <c r="L162" s="4">
        <v>1525</v>
      </c>
      <c r="M162" s="4">
        <v>7</v>
      </c>
    </row>
    <row r="163" spans="1:13" x14ac:dyDescent="0.2">
      <c r="A163" s="1">
        <v>161</v>
      </c>
      <c r="B163" s="4">
        <v>155</v>
      </c>
      <c r="C163" s="4">
        <v>1624</v>
      </c>
      <c r="D163" t="s">
        <v>143</v>
      </c>
      <c r="E163" t="s">
        <v>1444</v>
      </c>
      <c r="F163" t="s">
        <v>1811</v>
      </c>
      <c r="G163" t="s">
        <v>2276</v>
      </c>
      <c r="H163" t="s">
        <v>2330</v>
      </c>
      <c r="K163" s="4">
        <v>0</v>
      </c>
      <c r="L163" s="4">
        <v>0</v>
      </c>
      <c r="M163" s="4">
        <v>0</v>
      </c>
    </row>
    <row r="164" spans="1:13" x14ac:dyDescent="0.2">
      <c r="A164" s="1">
        <v>162</v>
      </c>
      <c r="B164" s="4">
        <v>156</v>
      </c>
      <c r="C164" s="4">
        <v>1621.5</v>
      </c>
      <c r="D164" t="s">
        <v>144</v>
      </c>
      <c r="E164" t="s">
        <v>1445</v>
      </c>
      <c r="F164" t="s">
        <v>2188</v>
      </c>
      <c r="G164" t="s">
        <v>2275</v>
      </c>
      <c r="H164" t="s">
        <v>2334</v>
      </c>
      <c r="I164" t="s">
        <v>2467</v>
      </c>
      <c r="J164" t="s">
        <v>3231</v>
      </c>
      <c r="K164" s="4">
        <v>0</v>
      </c>
      <c r="L164" s="4">
        <v>0</v>
      </c>
      <c r="M164" s="4">
        <v>0</v>
      </c>
    </row>
    <row r="165" spans="1:13" x14ac:dyDescent="0.2">
      <c r="A165" s="1">
        <v>163</v>
      </c>
      <c r="B165" s="4">
        <v>157</v>
      </c>
      <c r="C165" s="4">
        <v>1621</v>
      </c>
      <c r="D165" t="s">
        <v>83</v>
      </c>
      <c r="E165" t="s">
        <v>1388</v>
      </c>
      <c r="F165" t="s">
        <v>2188</v>
      </c>
      <c r="G165" t="s">
        <v>2275</v>
      </c>
      <c r="H165" t="s">
        <v>2309</v>
      </c>
      <c r="I165" t="s">
        <v>2478</v>
      </c>
      <c r="J165" t="s">
        <v>2511</v>
      </c>
      <c r="K165" s="4">
        <v>420</v>
      </c>
      <c r="L165" s="4">
        <v>1602</v>
      </c>
      <c r="M165" s="4">
        <v>1</v>
      </c>
    </row>
    <row r="166" spans="1:13" x14ac:dyDescent="0.2">
      <c r="A166" s="1">
        <v>164</v>
      </c>
      <c r="B166" s="4">
        <v>158</v>
      </c>
      <c r="C166" s="4">
        <v>1619</v>
      </c>
      <c r="D166" t="s">
        <v>145</v>
      </c>
      <c r="E166" t="s">
        <v>1446</v>
      </c>
      <c r="F166" t="s">
        <v>2187</v>
      </c>
      <c r="G166" t="s">
        <v>2275</v>
      </c>
      <c r="H166" t="s">
        <v>2304</v>
      </c>
      <c r="I166" t="s">
        <v>2468</v>
      </c>
      <c r="J166" t="s">
        <v>3232</v>
      </c>
      <c r="K166" s="4">
        <v>0</v>
      </c>
      <c r="L166" s="4">
        <v>0</v>
      </c>
      <c r="M166" s="4">
        <v>0</v>
      </c>
    </row>
    <row r="167" spans="1:13" x14ac:dyDescent="0.2">
      <c r="A167" s="1">
        <v>165</v>
      </c>
      <c r="B167" s="4">
        <v>159</v>
      </c>
      <c r="C167" s="4">
        <v>1618.2</v>
      </c>
      <c r="D167" t="s">
        <v>146</v>
      </c>
      <c r="E167" t="s">
        <v>1447</v>
      </c>
      <c r="F167" t="s">
        <v>2219</v>
      </c>
      <c r="G167" t="s">
        <v>2275</v>
      </c>
      <c r="H167" t="s">
        <v>2353</v>
      </c>
      <c r="I167" t="s">
        <v>2506</v>
      </c>
      <c r="J167" t="s">
        <v>3196</v>
      </c>
      <c r="K167" s="4">
        <v>424</v>
      </c>
      <c r="L167" s="4">
        <v>1641</v>
      </c>
      <c r="M167" s="4">
        <v>-1</v>
      </c>
    </row>
    <row r="168" spans="1:13" x14ac:dyDescent="0.2">
      <c r="A168" s="1">
        <v>166</v>
      </c>
      <c r="B168" s="4">
        <v>160</v>
      </c>
      <c r="C168" s="4">
        <v>1614</v>
      </c>
      <c r="D168" t="s">
        <v>90</v>
      </c>
      <c r="E168" t="s">
        <v>1395</v>
      </c>
      <c r="F168" t="s">
        <v>2200</v>
      </c>
      <c r="G168" t="s">
        <v>2275</v>
      </c>
      <c r="H168" t="s">
        <v>2354</v>
      </c>
      <c r="I168" t="s">
        <v>2507</v>
      </c>
      <c r="J168" t="s">
        <v>2423</v>
      </c>
      <c r="K168" s="4">
        <v>415</v>
      </c>
      <c r="L168" s="4">
        <v>1554</v>
      </c>
      <c r="M168" s="4">
        <v>4</v>
      </c>
    </row>
    <row r="169" spans="1:13" x14ac:dyDescent="0.2">
      <c r="A169" s="1">
        <v>167</v>
      </c>
      <c r="B169" s="4">
        <v>161</v>
      </c>
      <c r="C169" s="4">
        <v>1609</v>
      </c>
      <c r="D169" t="s">
        <v>147</v>
      </c>
      <c r="E169" t="s">
        <v>1448</v>
      </c>
      <c r="F169" t="s">
        <v>2188</v>
      </c>
      <c r="G169" t="s">
        <v>2275</v>
      </c>
      <c r="H169" t="s">
        <v>2346</v>
      </c>
      <c r="I169" t="s">
        <v>2412</v>
      </c>
      <c r="J169" t="s">
        <v>3233</v>
      </c>
      <c r="K169" s="4">
        <v>419</v>
      </c>
      <c r="L169" s="4">
        <v>1592</v>
      </c>
      <c r="M169" s="4">
        <v>1</v>
      </c>
    </row>
    <row r="170" spans="1:13" x14ac:dyDescent="0.2">
      <c r="A170" s="1">
        <v>168</v>
      </c>
      <c r="B170" s="4">
        <v>161</v>
      </c>
      <c r="C170" s="4">
        <v>1609</v>
      </c>
      <c r="D170" t="s">
        <v>148</v>
      </c>
      <c r="E170" t="s">
        <v>1370</v>
      </c>
      <c r="F170" t="s">
        <v>2199</v>
      </c>
      <c r="G170" t="s">
        <v>2280</v>
      </c>
      <c r="H170" t="s">
        <v>2323</v>
      </c>
      <c r="I170" t="s">
        <v>2508</v>
      </c>
      <c r="J170" t="s">
        <v>2423</v>
      </c>
      <c r="K170" s="4">
        <v>407</v>
      </c>
      <c r="L170" s="4">
        <v>1478</v>
      </c>
      <c r="M170" s="4">
        <v>9</v>
      </c>
    </row>
    <row r="171" spans="1:13" x14ac:dyDescent="0.2">
      <c r="A171" s="1">
        <v>169</v>
      </c>
      <c r="B171" s="4">
        <v>163</v>
      </c>
      <c r="C171" s="4">
        <v>1607</v>
      </c>
      <c r="D171" t="s">
        <v>149</v>
      </c>
      <c r="E171" t="s">
        <v>1449</v>
      </c>
      <c r="F171" t="s">
        <v>2187</v>
      </c>
      <c r="G171" t="s">
        <v>2275</v>
      </c>
      <c r="H171" t="s">
        <v>2304</v>
      </c>
      <c r="I171" t="s">
        <v>2509</v>
      </c>
      <c r="J171" t="s">
        <v>3196</v>
      </c>
      <c r="K171" s="4">
        <v>407</v>
      </c>
      <c r="L171" s="4">
        <v>1478</v>
      </c>
      <c r="M171" s="4">
        <v>9</v>
      </c>
    </row>
    <row r="172" spans="1:13" x14ac:dyDescent="0.2">
      <c r="A172" s="1">
        <v>170</v>
      </c>
      <c r="B172" s="4">
        <v>164</v>
      </c>
      <c r="C172" s="4">
        <v>1605</v>
      </c>
      <c r="D172" t="s">
        <v>150</v>
      </c>
      <c r="E172" t="s">
        <v>1450</v>
      </c>
      <c r="F172" t="s">
        <v>2220</v>
      </c>
      <c r="G172" t="s">
        <v>2278</v>
      </c>
      <c r="H172" t="s">
        <v>2307</v>
      </c>
      <c r="I172" t="s">
        <v>2435</v>
      </c>
      <c r="J172" t="s">
        <v>3211</v>
      </c>
      <c r="K172" s="4">
        <v>409</v>
      </c>
      <c r="L172" s="4">
        <v>1496</v>
      </c>
      <c r="M172" s="4">
        <v>7</v>
      </c>
    </row>
    <row r="173" spans="1:13" x14ac:dyDescent="0.2">
      <c r="A173" s="1">
        <v>171</v>
      </c>
      <c r="B173" s="4">
        <v>164</v>
      </c>
      <c r="C173" s="4">
        <v>1605</v>
      </c>
      <c r="D173" t="s">
        <v>151</v>
      </c>
      <c r="E173" t="s">
        <v>1451</v>
      </c>
      <c r="F173" t="s">
        <v>2188</v>
      </c>
      <c r="G173" t="s">
        <v>2275</v>
      </c>
      <c r="H173" t="s">
        <v>2355</v>
      </c>
      <c r="I173" t="s">
        <v>2510</v>
      </c>
      <c r="J173" t="s">
        <v>3234</v>
      </c>
      <c r="K173" s="4">
        <v>393</v>
      </c>
      <c r="L173" s="4">
        <v>1347</v>
      </c>
      <c r="M173" s="4">
        <v>19</v>
      </c>
    </row>
    <row r="174" spans="1:13" x14ac:dyDescent="0.2">
      <c r="A174" s="1">
        <v>172</v>
      </c>
      <c r="B174" s="4">
        <v>166</v>
      </c>
      <c r="C174" s="4">
        <v>1603</v>
      </c>
      <c r="D174" t="s">
        <v>152</v>
      </c>
      <c r="E174" t="s">
        <v>1452</v>
      </c>
      <c r="F174" t="s">
        <v>2196</v>
      </c>
      <c r="G174" t="s">
        <v>2275</v>
      </c>
      <c r="H174" t="s">
        <v>2331</v>
      </c>
      <c r="I174" t="s">
        <v>2511</v>
      </c>
      <c r="J174" t="s">
        <v>3235</v>
      </c>
      <c r="K174" s="4">
        <v>404</v>
      </c>
      <c r="L174" s="4">
        <v>1449</v>
      </c>
      <c r="M174" s="4">
        <v>11</v>
      </c>
    </row>
    <row r="175" spans="1:13" x14ac:dyDescent="0.2">
      <c r="A175" s="1">
        <v>173</v>
      </c>
      <c r="B175" s="4">
        <v>167</v>
      </c>
      <c r="C175" s="4">
        <v>1598.5</v>
      </c>
      <c r="D175" t="s">
        <v>153</v>
      </c>
      <c r="E175" t="s">
        <v>1362</v>
      </c>
      <c r="F175" t="s">
        <v>2196</v>
      </c>
      <c r="G175" t="s">
        <v>2275</v>
      </c>
      <c r="H175" t="s">
        <v>2331</v>
      </c>
      <c r="I175" t="s">
        <v>2512</v>
      </c>
      <c r="J175" t="s">
        <v>2423</v>
      </c>
      <c r="K175" s="4">
        <v>400</v>
      </c>
      <c r="L175" s="4">
        <v>1412</v>
      </c>
      <c r="M175" s="4">
        <v>13</v>
      </c>
    </row>
    <row r="176" spans="1:13" x14ac:dyDescent="0.2">
      <c r="A176" s="1">
        <v>174</v>
      </c>
      <c r="B176" s="4">
        <v>168</v>
      </c>
      <c r="C176" s="4">
        <v>1594</v>
      </c>
      <c r="D176" t="s">
        <v>154</v>
      </c>
      <c r="E176" t="s">
        <v>1453</v>
      </c>
      <c r="F176" t="s">
        <v>2186</v>
      </c>
      <c r="G176" t="s">
        <v>2275</v>
      </c>
      <c r="H176" t="s">
        <v>2313</v>
      </c>
      <c r="I176" t="s">
        <v>2513</v>
      </c>
      <c r="J176" t="s">
        <v>3196</v>
      </c>
      <c r="K176" s="4">
        <v>405</v>
      </c>
      <c r="L176" s="4">
        <v>1459</v>
      </c>
      <c r="M176" s="4">
        <v>9</v>
      </c>
    </row>
    <row r="177" spans="1:13" x14ac:dyDescent="0.2">
      <c r="A177" s="1">
        <v>175</v>
      </c>
      <c r="B177" s="3" t="s">
        <v>13</v>
      </c>
      <c r="C177" s="4">
        <v>1593</v>
      </c>
      <c r="D177" t="s">
        <v>134</v>
      </c>
      <c r="E177" t="s">
        <v>1454</v>
      </c>
      <c r="F177" t="s">
        <v>2192</v>
      </c>
      <c r="G177" t="s">
        <v>2275</v>
      </c>
      <c r="H177" t="s">
        <v>2311</v>
      </c>
      <c r="I177" t="s">
        <v>2503</v>
      </c>
      <c r="J177" t="s">
        <v>3196</v>
      </c>
      <c r="K177" s="4">
        <v>441</v>
      </c>
      <c r="L177" s="4">
        <v>1808</v>
      </c>
      <c r="M177" s="4">
        <v>-12</v>
      </c>
    </row>
    <row r="178" spans="1:13" x14ac:dyDescent="0.2">
      <c r="A178" s="1">
        <v>176</v>
      </c>
      <c r="B178" s="3" t="s">
        <v>13</v>
      </c>
      <c r="C178" s="4">
        <v>1587</v>
      </c>
      <c r="D178" t="s">
        <v>155</v>
      </c>
      <c r="E178" t="s">
        <v>1455</v>
      </c>
      <c r="F178" t="s">
        <v>2221</v>
      </c>
      <c r="G178" t="s">
        <v>2275</v>
      </c>
      <c r="H178" t="s">
        <v>2356</v>
      </c>
      <c r="I178" t="s">
        <v>2407</v>
      </c>
      <c r="J178" t="s">
        <v>3196</v>
      </c>
      <c r="K178" s="4">
        <v>410</v>
      </c>
      <c r="L178" s="4">
        <v>1506</v>
      </c>
      <c r="M178" s="4">
        <v>5</v>
      </c>
    </row>
    <row r="179" spans="1:13" x14ac:dyDescent="0.2">
      <c r="A179" s="1">
        <v>177</v>
      </c>
      <c r="B179" s="4">
        <v>169</v>
      </c>
      <c r="C179" s="4">
        <v>1586.5</v>
      </c>
      <c r="D179" t="s">
        <v>29</v>
      </c>
      <c r="E179" t="s">
        <v>1343</v>
      </c>
      <c r="F179" t="s">
        <v>2186</v>
      </c>
      <c r="G179" t="s">
        <v>2275</v>
      </c>
      <c r="H179" t="s">
        <v>2313</v>
      </c>
      <c r="I179" t="s">
        <v>2409</v>
      </c>
      <c r="J179" t="s">
        <v>2412</v>
      </c>
      <c r="K179" s="4">
        <v>412</v>
      </c>
      <c r="L179" s="4">
        <v>1520</v>
      </c>
      <c r="M179" s="4">
        <v>4</v>
      </c>
    </row>
    <row r="180" spans="1:13" x14ac:dyDescent="0.2">
      <c r="A180" s="1">
        <v>178</v>
      </c>
      <c r="B180" s="4">
        <v>170</v>
      </c>
      <c r="C180" s="4">
        <v>1585</v>
      </c>
      <c r="D180" t="s">
        <v>156</v>
      </c>
      <c r="E180" t="s">
        <v>1375</v>
      </c>
      <c r="F180" t="s">
        <v>2179</v>
      </c>
      <c r="G180" t="s">
        <v>2275</v>
      </c>
      <c r="H180" t="s">
        <v>2357</v>
      </c>
      <c r="I180" t="s">
        <v>2407</v>
      </c>
      <c r="J180" t="s">
        <v>3196</v>
      </c>
      <c r="K180" s="4">
        <v>428</v>
      </c>
      <c r="L180" s="4">
        <v>1680</v>
      </c>
      <c r="M180" s="4">
        <v>-6</v>
      </c>
    </row>
    <row r="181" spans="1:13" x14ac:dyDescent="0.2">
      <c r="A181" s="1">
        <v>179</v>
      </c>
      <c r="B181" s="4">
        <v>171</v>
      </c>
      <c r="C181" s="4">
        <v>1584</v>
      </c>
      <c r="D181" t="s">
        <v>100</v>
      </c>
      <c r="E181" t="s">
        <v>1368</v>
      </c>
      <c r="F181" t="s">
        <v>2192</v>
      </c>
      <c r="G181" t="s">
        <v>2275</v>
      </c>
      <c r="H181" t="s">
        <v>2358</v>
      </c>
      <c r="I181" t="s">
        <v>2514</v>
      </c>
      <c r="J181" t="s">
        <v>2441</v>
      </c>
      <c r="K181" s="4">
        <v>408</v>
      </c>
      <c r="L181" s="4">
        <v>1487</v>
      </c>
      <c r="M181" s="4">
        <v>7</v>
      </c>
    </row>
    <row r="182" spans="1:13" x14ac:dyDescent="0.2">
      <c r="A182" s="1">
        <v>180</v>
      </c>
      <c r="B182" s="4">
        <v>172</v>
      </c>
      <c r="C182" s="4">
        <v>1583</v>
      </c>
      <c r="D182" t="s">
        <v>157</v>
      </c>
      <c r="E182" t="s">
        <v>1385</v>
      </c>
      <c r="F182" t="s">
        <v>2188</v>
      </c>
      <c r="G182" t="s">
        <v>2275</v>
      </c>
      <c r="H182" t="s">
        <v>2355</v>
      </c>
      <c r="I182" t="s">
        <v>2423</v>
      </c>
      <c r="J182" t="s">
        <v>2418</v>
      </c>
      <c r="K182" s="4">
        <v>420</v>
      </c>
      <c r="L182" s="4">
        <v>1602</v>
      </c>
      <c r="M182" s="4">
        <v>-1</v>
      </c>
    </row>
    <row r="183" spans="1:13" x14ac:dyDescent="0.2">
      <c r="A183" s="1">
        <v>181</v>
      </c>
      <c r="B183" s="4">
        <v>172</v>
      </c>
      <c r="C183" s="4">
        <v>1583</v>
      </c>
      <c r="D183" t="s">
        <v>25</v>
      </c>
      <c r="E183" t="s">
        <v>1456</v>
      </c>
      <c r="F183" t="s">
        <v>2182</v>
      </c>
      <c r="G183" t="s">
        <v>2275</v>
      </c>
      <c r="H183" t="s">
        <v>2304</v>
      </c>
      <c r="I183" t="s">
        <v>2468</v>
      </c>
      <c r="J183" t="s">
        <v>2410</v>
      </c>
      <c r="K183" s="4">
        <v>0</v>
      </c>
      <c r="L183" s="4">
        <v>0</v>
      </c>
      <c r="M183" s="4">
        <v>0</v>
      </c>
    </row>
    <row r="184" spans="1:13" x14ac:dyDescent="0.2">
      <c r="A184" s="1">
        <v>182</v>
      </c>
      <c r="B184" s="4">
        <v>174</v>
      </c>
      <c r="C184" s="4">
        <v>1580</v>
      </c>
      <c r="D184" t="s">
        <v>103</v>
      </c>
      <c r="E184" t="s">
        <v>1408</v>
      </c>
      <c r="F184" t="s">
        <v>2206</v>
      </c>
      <c r="G184" t="s">
        <v>2275</v>
      </c>
      <c r="H184" t="s">
        <v>2301</v>
      </c>
      <c r="I184" t="s">
        <v>2515</v>
      </c>
      <c r="J184" t="s">
        <v>2407</v>
      </c>
      <c r="K184" s="4">
        <v>407</v>
      </c>
      <c r="L184" s="4">
        <v>1478</v>
      </c>
      <c r="M184" s="4">
        <v>7</v>
      </c>
    </row>
    <row r="185" spans="1:13" x14ac:dyDescent="0.2">
      <c r="A185" s="1">
        <v>183</v>
      </c>
      <c r="B185" s="4">
        <v>175</v>
      </c>
      <c r="C185" s="4">
        <v>1578.5</v>
      </c>
      <c r="D185" t="s">
        <v>158</v>
      </c>
      <c r="E185" t="s">
        <v>1457</v>
      </c>
      <c r="F185" t="s">
        <v>2198</v>
      </c>
      <c r="G185" t="s">
        <v>2283</v>
      </c>
      <c r="H185" t="s">
        <v>2359</v>
      </c>
      <c r="I185" t="s">
        <v>2423</v>
      </c>
      <c r="J185" t="s">
        <v>2444</v>
      </c>
      <c r="K185" s="4">
        <v>0</v>
      </c>
      <c r="L185" s="4">
        <v>0</v>
      </c>
      <c r="M185" s="4">
        <v>0</v>
      </c>
    </row>
    <row r="186" spans="1:13" x14ac:dyDescent="0.2">
      <c r="A186" s="1">
        <v>184</v>
      </c>
      <c r="B186" s="4">
        <v>176</v>
      </c>
      <c r="C186" s="4">
        <v>1578</v>
      </c>
      <c r="D186" t="s">
        <v>70</v>
      </c>
      <c r="F186" t="s">
        <v>1811</v>
      </c>
      <c r="G186" t="s">
        <v>2276</v>
      </c>
      <c r="H186" t="s">
        <v>2360</v>
      </c>
      <c r="I186" t="s">
        <v>2475</v>
      </c>
      <c r="J186" t="s">
        <v>2407</v>
      </c>
      <c r="K186" s="4">
        <v>0</v>
      </c>
      <c r="L186" s="4">
        <v>0</v>
      </c>
      <c r="M186" s="4">
        <v>0</v>
      </c>
    </row>
    <row r="187" spans="1:13" x14ac:dyDescent="0.2">
      <c r="A187" s="1">
        <v>185</v>
      </c>
      <c r="B187" s="3" t="s">
        <v>13</v>
      </c>
      <c r="C187" s="4">
        <v>1567</v>
      </c>
      <c r="D187" t="s">
        <v>59</v>
      </c>
      <c r="E187" t="s">
        <v>1370</v>
      </c>
      <c r="F187" t="s">
        <v>2199</v>
      </c>
      <c r="G187" t="s">
        <v>2280</v>
      </c>
      <c r="H187" t="s">
        <v>2323</v>
      </c>
      <c r="I187" t="s">
        <v>2516</v>
      </c>
      <c r="J187" t="s">
        <v>2443</v>
      </c>
      <c r="K187" s="4">
        <v>425</v>
      </c>
      <c r="L187" s="4">
        <v>1650</v>
      </c>
      <c r="M187" s="4">
        <v>-5</v>
      </c>
    </row>
    <row r="188" spans="1:13" x14ac:dyDescent="0.2">
      <c r="A188" s="1">
        <v>186</v>
      </c>
      <c r="B188" s="4">
        <v>177</v>
      </c>
      <c r="C188" s="4">
        <v>1564.2</v>
      </c>
      <c r="D188" t="s">
        <v>97</v>
      </c>
      <c r="E188" t="s">
        <v>1403</v>
      </c>
      <c r="F188" t="s">
        <v>2205</v>
      </c>
      <c r="G188" t="s">
        <v>2275</v>
      </c>
      <c r="H188" t="s">
        <v>2342</v>
      </c>
      <c r="I188" t="s">
        <v>2409</v>
      </c>
      <c r="J188" t="s">
        <v>3236</v>
      </c>
      <c r="K188" s="4">
        <v>427</v>
      </c>
      <c r="L188" s="4">
        <v>1670</v>
      </c>
      <c r="M188" s="4">
        <v>-6</v>
      </c>
    </row>
    <row r="189" spans="1:13" x14ac:dyDescent="0.2">
      <c r="A189" s="1">
        <v>187</v>
      </c>
      <c r="B189" s="4">
        <v>178</v>
      </c>
      <c r="C189" s="4">
        <v>1562</v>
      </c>
      <c r="D189" t="s">
        <v>159</v>
      </c>
      <c r="E189" t="s">
        <v>1458</v>
      </c>
      <c r="F189" t="s">
        <v>2193</v>
      </c>
      <c r="G189" t="s">
        <v>2275</v>
      </c>
      <c r="H189" t="s">
        <v>2302</v>
      </c>
      <c r="I189" t="s">
        <v>2517</v>
      </c>
      <c r="J189" t="s">
        <v>2426</v>
      </c>
      <c r="K189" s="4">
        <v>407</v>
      </c>
      <c r="L189" s="4">
        <v>1478</v>
      </c>
      <c r="M189" s="4">
        <v>6</v>
      </c>
    </row>
    <row r="190" spans="1:13" x14ac:dyDescent="0.2">
      <c r="A190" s="1">
        <v>188</v>
      </c>
      <c r="B190" s="4">
        <v>179</v>
      </c>
      <c r="C190" s="4">
        <v>1559</v>
      </c>
      <c r="D190" t="s">
        <v>41</v>
      </c>
      <c r="E190" t="s">
        <v>1355</v>
      </c>
      <c r="F190" t="s">
        <v>2186</v>
      </c>
      <c r="G190" t="s">
        <v>2275</v>
      </c>
      <c r="H190" t="s">
        <v>2313</v>
      </c>
      <c r="I190" t="s">
        <v>2481</v>
      </c>
      <c r="J190" t="s">
        <v>3237</v>
      </c>
      <c r="K190" s="4">
        <v>414</v>
      </c>
      <c r="L190" s="4">
        <v>1539</v>
      </c>
      <c r="M190" s="4">
        <v>1</v>
      </c>
    </row>
    <row r="191" spans="1:13" x14ac:dyDescent="0.2">
      <c r="A191" s="1">
        <v>189</v>
      </c>
      <c r="B191" s="4">
        <v>180</v>
      </c>
      <c r="C191" s="4">
        <v>1556</v>
      </c>
      <c r="D191" t="s">
        <v>160</v>
      </c>
      <c r="E191" t="s">
        <v>1459</v>
      </c>
      <c r="F191" t="s">
        <v>2222</v>
      </c>
      <c r="G191" t="s">
        <v>2276</v>
      </c>
      <c r="H191" t="s">
        <v>2361</v>
      </c>
      <c r="I191" t="s">
        <v>2518</v>
      </c>
      <c r="J191" t="s">
        <v>3238</v>
      </c>
      <c r="K191" s="4">
        <v>429</v>
      </c>
      <c r="L191" s="4">
        <v>1689</v>
      </c>
      <c r="M191" s="4">
        <v>-8</v>
      </c>
    </row>
    <row r="192" spans="1:13" x14ac:dyDescent="0.2">
      <c r="A192" s="1">
        <v>190</v>
      </c>
      <c r="B192" s="4">
        <v>181</v>
      </c>
      <c r="C192" s="4">
        <v>1554</v>
      </c>
      <c r="D192" t="s">
        <v>47</v>
      </c>
      <c r="E192" t="s">
        <v>1361</v>
      </c>
      <c r="F192" t="s">
        <v>2195</v>
      </c>
      <c r="G192" t="s">
        <v>2275</v>
      </c>
      <c r="H192" t="s">
        <v>2350</v>
      </c>
      <c r="I192" t="s">
        <v>2407</v>
      </c>
      <c r="J192" t="s">
        <v>2418</v>
      </c>
      <c r="K192" s="4">
        <v>422</v>
      </c>
      <c r="L192" s="4">
        <v>1616</v>
      </c>
      <c r="M192" s="4">
        <v>-4</v>
      </c>
    </row>
    <row r="193" spans="1:13" x14ac:dyDescent="0.2">
      <c r="A193" s="1">
        <v>191</v>
      </c>
      <c r="B193" s="4">
        <v>182</v>
      </c>
      <c r="C193" s="4">
        <v>1549.8</v>
      </c>
      <c r="D193" t="s">
        <v>161</v>
      </c>
      <c r="E193" t="s">
        <v>1460</v>
      </c>
      <c r="F193" t="s">
        <v>2214</v>
      </c>
      <c r="G193" t="s">
        <v>2277</v>
      </c>
      <c r="H193" t="s">
        <v>2362</v>
      </c>
      <c r="I193" t="s">
        <v>2444</v>
      </c>
      <c r="J193" t="s">
        <v>2932</v>
      </c>
      <c r="K193" s="4">
        <v>425</v>
      </c>
      <c r="L193" s="4">
        <v>1652</v>
      </c>
      <c r="M193" s="4">
        <v>-6</v>
      </c>
    </row>
    <row r="194" spans="1:13" x14ac:dyDescent="0.2">
      <c r="A194" s="1">
        <v>192</v>
      </c>
      <c r="B194" s="4">
        <v>183</v>
      </c>
      <c r="C194" s="4">
        <v>1549.5</v>
      </c>
      <c r="D194" t="s">
        <v>162</v>
      </c>
      <c r="E194" t="s">
        <v>1461</v>
      </c>
      <c r="F194" t="s">
        <v>2188</v>
      </c>
      <c r="G194" t="s">
        <v>2275</v>
      </c>
      <c r="H194" t="s">
        <v>2334</v>
      </c>
      <c r="I194" t="s">
        <v>2519</v>
      </c>
      <c r="J194" t="s">
        <v>3239</v>
      </c>
      <c r="K194" s="4">
        <v>409</v>
      </c>
      <c r="L194" s="4">
        <v>1492</v>
      </c>
      <c r="M194" s="4">
        <v>4</v>
      </c>
    </row>
    <row r="195" spans="1:13" x14ac:dyDescent="0.2">
      <c r="A195" s="1">
        <v>193</v>
      </c>
      <c r="B195" s="4">
        <v>184</v>
      </c>
      <c r="C195" s="4">
        <v>1546.5</v>
      </c>
      <c r="D195" t="s">
        <v>163</v>
      </c>
      <c r="E195" t="s">
        <v>1462</v>
      </c>
      <c r="F195" t="s">
        <v>2179</v>
      </c>
      <c r="G195" t="s">
        <v>2275</v>
      </c>
      <c r="H195" t="s">
        <v>2311</v>
      </c>
      <c r="I195" t="s">
        <v>2503</v>
      </c>
      <c r="J195" t="s">
        <v>3196</v>
      </c>
      <c r="K195" s="4">
        <v>427</v>
      </c>
      <c r="L195" s="4">
        <v>1670</v>
      </c>
      <c r="M195" s="4">
        <v>-7</v>
      </c>
    </row>
    <row r="196" spans="1:13" x14ac:dyDescent="0.2">
      <c r="A196" s="1">
        <v>194</v>
      </c>
      <c r="B196" s="4">
        <v>185</v>
      </c>
      <c r="C196" s="4">
        <v>1545</v>
      </c>
      <c r="D196" t="s">
        <v>164</v>
      </c>
      <c r="E196" t="s">
        <v>1463</v>
      </c>
      <c r="F196" t="s">
        <v>2188</v>
      </c>
      <c r="G196" t="s">
        <v>2275</v>
      </c>
      <c r="H196" t="s">
        <v>2305</v>
      </c>
      <c r="I196" t="s">
        <v>2520</v>
      </c>
      <c r="J196" t="s">
        <v>2412</v>
      </c>
      <c r="K196" s="4">
        <v>400</v>
      </c>
      <c r="L196" s="4">
        <v>1407</v>
      </c>
      <c r="M196" s="4">
        <v>10</v>
      </c>
    </row>
    <row r="197" spans="1:13" x14ac:dyDescent="0.2">
      <c r="A197" s="1">
        <v>195</v>
      </c>
      <c r="B197" s="4">
        <v>186</v>
      </c>
      <c r="C197" s="4">
        <v>1541</v>
      </c>
      <c r="D197" t="s">
        <v>165</v>
      </c>
      <c r="E197" t="s">
        <v>1464</v>
      </c>
      <c r="F197" t="s">
        <v>2193</v>
      </c>
      <c r="G197" t="s">
        <v>2275</v>
      </c>
      <c r="H197" t="s">
        <v>2298</v>
      </c>
      <c r="I197" t="s">
        <v>2521</v>
      </c>
      <c r="J197" t="s">
        <v>2422</v>
      </c>
      <c r="K197" s="4">
        <v>391</v>
      </c>
      <c r="L197" s="4">
        <v>1329</v>
      </c>
      <c r="M197" s="4">
        <v>16</v>
      </c>
    </row>
    <row r="198" spans="1:13" x14ac:dyDescent="0.2">
      <c r="A198" s="1">
        <v>196</v>
      </c>
      <c r="B198" s="3" t="s">
        <v>13</v>
      </c>
      <c r="C198" s="4">
        <v>1538.8</v>
      </c>
      <c r="D198" t="s">
        <v>117</v>
      </c>
      <c r="E198" t="s">
        <v>1421</v>
      </c>
      <c r="F198" t="s">
        <v>2211</v>
      </c>
      <c r="G198" t="s">
        <v>2281</v>
      </c>
      <c r="H198" t="s">
        <v>2321</v>
      </c>
      <c r="I198" t="s">
        <v>2522</v>
      </c>
      <c r="J198" t="s">
        <v>3211</v>
      </c>
      <c r="K198" s="4">
        <v>431</v>
      </c>
      <c r="L198" s="4">
        <v>1709</v>
      </c>
      <c r="M198" s="4">
        <v>-10</v>
      </c>
    </row>
    <row r="199" spans="1:13" x14ac:dyDescent="0.2">
      <c r="A199" s="1">
        <v>197</v>
      </c>
      <c r="B199" s="4">
        <v>187</v>
      </c>
      <c r="C199" s="4">
        <v>1538.5</v>
      </c>
      <c r="D199" t="s">
        <v>166</v>
      </c>
      <c r="E199" t="s">
        <v>1465</v>
      </c>
      <c r="F199" t="s">
        <v>2196</v>
      </c>
      <c r="G199" t="s">
        <v>2275</v>
      </c>
      <c r="H199" t="s">
        <v>2331</v>
      </c>
      <c r="I199" t="s">
        <v>2497</v>
      </c>
      <c r="K199" s="4">
        <v>416</v>
      </c>
      <c r="L199" s="4">
        <v>1563</v>
      </c>
      <c r="M199" s="4">
        <v>-2</v>
      </c>
    </row>
    <row r="200" spans="1:13" x14ac:dyDescent="0.2">
      <c r="A200" s="1">
        <v>198</v>
      </c>
      <c r="B200" s="4">
        <v>188</v>
      </c>
      <c r="C200" s="4">
        <v>1538</v>
      </c>
      <c r="D200" t="s">
        <v>118</v>
      </c>
      <c r="E200" t="s">
        <v>1466</v>
      </c>
      <c r="F200" t="s">
        <v>2188</v>
      </c>
      <c r="G200" t="s">
        <v>2275</v>
      </c>
      <c r="H200" t="s">
        <v>2305</v>
      </c>
      <c r="I200" t="s">
        <v>2434</v>
      </c>
      <c r="J200" t="s">
        <v>2475</v>
      </c>
      <c r="K200" s="4">
        <v>397</v>
      </c>
      <c r="L200" s="4">
        <v>1384</v>
      </c>
      <c r="M200" s="4">
        <v>11</v>
      </c>
    </row>
    <row r="201" spans="1:13" x14ac:dyDescent="0.2">
      <c r="A201" s="1">
        <v>199</v>
      </c>
      <c r="B201" s="4">
        <v>189</v>
      </c>
      <c r="C201" s="4">
        <v>1537</v>
      </c>
      <c r="D201" t="s">
        <v>167</v>
      </c>
      <c r="E201" t="s">
        <v>1467</v>
      </c>
      <c r="F201" t="s">
        <v>2197</v>
      </c>
      <c r="G201" t="s">
        <v>2275</v>
      </c>
      <c r="H201" t="s">
        <v>2317</v>
      </c>
      <c r="I201" t="s">
        <v>2523</v>
      </c>
      <c r="J201" t="s">
        <v>3240</v>
      </c>
      <c r="K201" s="4">
        <v>428</v>
      </c>
      <c r="L201" s="4">
        <v>1680</v>
      </c>
      <c r="M201" s="4">
        <v>-9</v>
      </c>
    </row>
    <row r="202" spans="1:13" x14ac:dyDescent="0.2">
      <c r="A202" s="1">
        <v>200</v>
      </c>
      <c r="B202" s="4">
        <v>190</v>
      </c>
      <c r="C202" s="4">
        <v>1536.5</v>
      </c>
      <c r="D202" t="s">
        <v>168</v>
      </c>
      <c r="E202" t="s">
        <v>1468</v>
      </c>
      <c r="F202" t="s">
        <v>2192</v>
      </c>
      <c r="G202" t="s">
        <v>2275</v>
      </c>
      <c r="H202" t="s">
        <v>2315</v>
      </c>
      <c r="I202" t="s">
        <v>2524</v>
      </c>
      <c r="J202" t="s">
        <v>3211</v>
      </c>
      <c r="K202" s="4">
        <v>411</v>
      </c>
      <c r="L202" s="4">
        <v>1515</v>
      </c>
      <c r="M202" s="4">
        <v>1</v>
      </c>
    </row>
    <row r="203" spans="1:13" x14ac:dyDescent="0.2">
      <c r="A203" s="1">
        <v>201</v>
      </c>
      <c r="B203" s="4">
        <v>191</v>
      </c>
      <c r="C203" s="4">
        <v>1534.4</v>
      </c>
      <c r="D203" t="s">
        <v>34</v>
      </c>
      <c r="E203" t="s">
        <v>1349</v>
      </c>
      <c r="F203" t="s">
        <v>2189</v>
      </c>
      <c r="G203" t="s">
        <v>2278</v>
      </c>
      <c r="H203" t="s">
        <v>2363</v>
      </c>
      <c r="I203" t="s">
        <v>2428</v>
      </c>
      <c r="J203" t="s">
        <v>2920</v>
      </c>
      <c r="K203" s="4">
        <v>416</v>
      </c>
      <c r="L203" s="4">
        <v>1560</v>
      </c>
      <c r="M203" s="4">
        <v>-2</v>
      </c>
    </row>
    <row r="204" spans="1:13" x14ac:dyDescent="0.2">
      <c r="A204" s="1">
        <v>202</v>
      </c>
      <c r="B204" s="4">
        <v>192</v>
      </c>
      <c r="C204" s="4">
        <v>1534</v>
      </c>
      <c r="D204" t="s">
        <v>169</v>
      </c>
      <c r="E204" t="s">
        <v>1370</v>
      </c>
      <c r="F204" t="s">
        <v>2199</v>
      </c>
      <c r="G204" t="s">
        <v>2280</v>
      </c>
      <c r="H204" t="s">
        <v>2323</v>
      </c>
      <c r="I204" t="s">
        <v>2525</v>
      </c>
      <c r="J204" t="s">
        <v>3196</v>
      </c>
      <c r="K204" s="4">
        <v>394</v>
      </c>
      <c r="L204" s="4">
        <v>1357</v>
      </c>
      <c r="M204" s="4">
        <v>13</v>
      </c>
    </row>
    <row r="205" spans="1:13" x14ac:dyDescent="0.2">
      <c r="A205" s="1">
        <v>203</v>
      </c>
      <c r="B205" s="4">
        <v>193</v>
      </c>
      <c r="C205" s="4">
        <v>1533</v>
      </c>
      <c r="D205" t="s">
        <v>170</v>
      </c>
      <c r="E205" t="s">
        <v>1469</v>
      </c>
      <c r="F205" t="s">
        <v>2209</v>
      </c>
      <c r="G205" t="s">
        <v>2275</v>
      </c>
      <c r="H205" t="s">
        <v>2364</v>
      </c>
      <c r="I205" t="s">
        <v>2418</v>
      </c>
      <c r="J205" t="s">
        <v>3211</v>
      </c>
      <c r="K205" s="4">
        <v>411</v>
      </c>
      <c r="L205" s="4">
        <v>1511</v>
      </c>
      <c r="M205" s="4">
        <v>1</v>
      </c>
    </row>
    <row r="206" spans="1:13" x14ac:dyDescent="0.2">
      <c r="A206" s="1">
        <v>204</v>
      </c>
      <c r="B206" s="4">
        <v>194</v>
      </c>
      <c r="C206" s="4">
        <v>1532</v>
      </c>
      <c r="D206" t="s">
        <v>138</v>
      </c>
      <c r="E206" t="s">
        <v>1439</v>
      </c>
      <c r="F206" t="s">
        <v>2218</v>
      </c>
      <c r="G206" t="s">
        <v>2276</v>
      </c>
      <c r="H206" t="s">
        <v>2360</v>
      </c>
      <c r="I206" t="s">
        <v>2444</v>
      </c>
      <c r="J206" t="s">
        <v>3230</v>
      </c>
      <c r="K206" s="4">
        <v>403</v>
      </c>
      <c r="L206" s="4">
        <v>1440</v>
      </c>
      <c r="M206" s="4">
        <v>6</v>
      </c>
    </row>
    <row r="207" spans="1:13" x14ac:dyDescent="0.2">
      <c r="A207" s="1">
        <v>205</v>
      </c>
      <c r="B207" s="4">
        <v>195</v>
      </c>
      <c r="C207" s="4">
        <v>1526</v>
      </c>
      <c r="D207" t="s">
        <v>153</v>
      </c>
      <c r="E207" t="s">
        <v>1362</v>
      </c>
      <c r="F207" t="s">
        <v>2196</v>
      </c>
      <c r="G207" t="s">
        <v>2275</v>
      </c>
      <c r="H207" t="s">
        <v>2308</v>
      </c>
      <c r="I207" t="s">
        <v>2423</v>
      </c>
      <c r="J207" t="s">
        <v>2418</v>
      </c>
      <c r="K207" s="4">
        <v>411</v>
      </c>
      <c r="L207" s="4">
        <v>1515</v>
      </c>
      <c r="M207" s="4">
        <v>1</v>
      </c>
    </row>
    <row r="208" spans="1:13" x14ac:dyDescent="0.2">
      <c r="A208" s="1">
        <v>206</v>
      </c>
      <c r="B208" s="4">
        <v>196</v>
      </c>
      <c r="C208" s="4">
        <v>1522</v>
      </c>
      <c r="D208" t="s">
        <v>171</v>
      </c>
      <c r="E208" t="s">
        <v>1470</v>
      </c>
      <c r="F208" t="s">
        <v>2186</v>
      </c>
      <c r="G208" t="s">
        <v>2275</v>
      </c>
      <c r="H208" t="s">
        <v>2313</v>
      </c>
      <c r="I208" t="s">
        <v>2526</v>
      </c>
      <c r="J208" t="s">
        <v>2979</v>
      </c>
      <c r="K208" s="4">
        <v>394</v>
      </c>
      <c r="L208" s="4">
        <v>1352</v>
      </c>
      <c r="M208" s="4">
        <v>13</v>
      </c>
    </row>
    <row r="209" spans="1:13" x14ac:dyDescent="0.2">
      <c r="A209" s="1">
        <v>207</v>
      </c>
      <c r="B209" s="4">
        <v>197</v>
      </c>
      <c r="C209" s="4">
        <v>1517.5</v>
      </c>
      <c r="D209" t="s">
        <v>172</v>
      </c>
      <c r="E209" t="s">
        <v>1471</v>
      </c>
      <c r="F209" t="s">
        <v>2213</v>
      </c>
      <c r="G209" t="s">
        <v>2275</v>
      </c>
      <c r="H209" t="s">
        <v>2303</v>
      </c>
      <c r="I209" t="s">
        <v>2449</v>
      </c>
      <c r="J209" t="s">
        <v>3241</v>
      </c>
      <c r="K209" s="4">
        <v>407</v>
      </c>
      <c r="L209" s="4">
        <v>1478</v>
      </c>
      <c r="M209" s="4">
        <v>3</v>
      </c>
    </row>
    <row r="210" spans="1:13" x14ac:dyDescent="0.2">
      <c r="A210" s="1">
        <v>208</v>
      </c>
      <c r="B210" s="4">
        <v>198</v>
      </c>
      <c r="C210" s="4">
        <v>1516.5</v>
      </c>
      <c r="D210" t="s">
        <v>173</v>
      </c>
      <c r="E210" t="s">
        <v>1472</v>
      </c>
      <c r="F210" t="s">
        <v>2188</v>
      </c>
      <c r="G210" t="s">
        <v>2275</v>
      </c>
      <c r="H210" t="s">
        <v>2334</v>
      </c>
      <c r="I210" t="s">
        <v>2527</v>
      </c>
      <c r="J210" t="s">
        <v>3242</v>
      </c>
      <c r="K210" s="4">
        <v>416</v>
      </c>
      <c r="L210" s="4">
        <v>1563</v>
      </c>
      <c r="M210" s="4">
        <v>-3</v>
      </c>
    </row>
    <row r="211" spans="1:13" x14ac:dyDescent="0.2">
      <c r="A211" s="1">
        <v>209</v>
      </c>
      <c r="B211" s="4">
        <v>199</v>
      </c>
      <c r="C211" s="4">
        <v>1515</v>
      </c>
      <c r="D211" t="s">
        <v>90</v>
      </c>
      <c r="E211" t="s">
        <v>1395</v>
      </c>
      <c r="F211" t="s">
        <v>2200</v>
      </c>
      <c r="G211" t="s">
        <v>2275</v>
      </c>
      <c r="H211" t="s">
        <v>2344</v>
      </c>
      <c r="I211" t="s">
        <v>2528</v>
      </c>
      <c r="J211" t="s">
        <v>2423</v>
      </c>
      <c r="K211" s="4">
        <v>419</v>
      </c>
      <c r="L211" s="4">
        <v>1592</v>
      </c>
      <c r="M211" s="4">
        <v>-5</v>
      </c>
    </row>
    <row r="212" spans="1:13" x14ac:dyDescent="0.2">
      <c r="A212" s="1">
        <v>210</v>
      </c>
      <c r="B212" s="4">
        <v>200</v>
      </c>
      <c r="C212" s="4">
        <v>1514.2</v>
      </c>
      <c r="D212" t="s">
        <v>82</v>
      </c>
      <c r="F212" t="s">
        <v>1594</v>
      </c>
      <c r="G212" t="s">
        <v>2282</v>
      </c>
      <c r="H212" t="s">
        <v>2365</v>
      </c>
      <c r="I212" t="s">
        <v>2529</v>
      </c>
      <c r="J212" t="s">
        <v>3218</v>
      </c>
      <c r="K212" s="4">
        <v>422</v>
      </c>
      <c r="L212" s="4">
        <v>1621</v>
      </c>
      <c r="M212" s="4">
        <v>-7</v>
      </c>
    </row>
    <row r="213" spans="1:13" x14ac:dyDescent="0.2">
      <c r="A213" s="1">
        <v>211</v>
      </c>
      <c r="B213" s="4">
        <v>201</v>
      </c>
      <c r="C213" s="4">
        <v>1513</v>
      </c>
      <c r="D213" t="s">
        <v>174</v>
      </c>
      <c r="E213" t="s">
        <v>1473</v>
      </c>
      <c r="F213" t="s">
        <v>2192</v>
      </c>
      <c r="G213" t="s">
        <v>2275</v>
      </c>
      <c r="H213" t="s">
        <v>2311</v>
      </c>
      <c r="I213" t="s">
        <v>2530</v>
      </c>
      <c r="J213" t="s">
        <v>2735</v>
      </c>
      <c r="K213" s="4">
        <v>409</v>
      </c>
      <c r="L213" s="4">
        <v>1496</v>
      </c>
      <c r="M213" s="4">
        <v>1</v>
      </c>
    </row>
    <row r="214" spans="1:13" x14ac:dyDescent="0.2">
      <c r="A214" s="1">
        <v>212</v>
      </c>
      <c r="B214" s="4">
        <v>202</v>
      </c>
      <c r="C214" s="4">
        <v>1508</v>
      </c>
      <c r="D214" t="s">
        <v>175</v>
      </c>
      <c r="E214" t="s">
        <v>1474</v>
      </c>
      <c r="F214" t="s">
        <v>2223</v>
      </c>
      <c r="G214" t="s">
        <v>2275</v>
      </c>
      <c r="H214" t="s">
        <v>2366</v>
      </c>
      <c r="K214" s="4">
        <v>0</v>
      </c>
      <c r="L214" s="4">
        <v>0</v>
      </c>
      <c r="M214" s="4">
        <v>0</v>
      </c>
    </row>
    <row r="215" spans="1:13" x14ac:dyDescent="0.2">
      <c r="A215" s="1">
        <v>213</v>
      </c>
      <c r="B215" s="4">
        <v>203</v>
      </c>
      <c r="C215" s="4">
        <v>1506.9</v>
      </c>
      <c r="D215" t="s">
        <v>176</v>
      </c>
      <c r="E215" t="s">
        <v>1349</v>
      </c>
      <c r="F215" t="s">
        <v>2189</v>
      </c>
      <c r="G215" t="s">
        <v>2278</v>
      </c>
      <c r="H215" t="s">
        <v>2307</v>
      </c>
      <c r="I215" t="s">
        <v>2531</v>
      </c>
      <c r="J215" t="s">
        <v>2649</v>
      </c>
      <c r="K215" s="4">
        <v>408</v>
      </c>
      <c r="L215" s="4">
        <v>1485</v>
      </c>
      <c r="M215" s="4">
        <v>1</v>
      </c>
    </row>
    <row r="216" spans="1:13" x14ac:dyDescent="0.2">
      <c r="A216" s="1">
        <v>214</v>
      </c>
      <c r="B216" s="4">
        <v>204</v>
      </c>
      <c r="C216" s="4">
        <v>1504</v>
      </c>
      <c r="D216" t="s">
        <v>177</v>
      </c>
      <c r="E216" t="s">
        <v>1412</v>
      </c>
      <c r="F216" t="s">
        <v>2180</v>
      </c>
      <c r="G216" t="s">
        <v>2275</v>
      </c>
      <c r="H216" t="s">
        <v>2296</v>
      </c>
      <c r="I216" t="s">
        <v>2409</v>
      </c>
      <c r="J216" t="s">
        <v>2418</v>
      </c>
      <c r="K216" s="4">
        <v>424</v>
      </c>
      <c r="L216" s="4">
        <v>1636</v>
      </c>
      <c r="M216" s="4">
        <v>-8</v>
      </c>
    </row>
    <row r="217" spans="1:13" x14ac:dyDescent="0.2">
      <c r="A217" s="1">
        <v>215</v>
      </c>
      <c r="B217" s="4">
        <v>205</v>
      </c>
      <c r="C217" s="4">
        <v>1503</v>
      </c>
      <c r="D217" t="s">
        <v>178</v>
      </c>
      <c r="E217" t="s">
        <v>1475</v>
      </c>
      <c r="F217" t="s">
        <v>2182</v>
      </c>
      <c r="G217" t="s">
        <v>2275</v>
      </c>
      <c r="H217" t="s">
        <v>2299</v>
      </c>
      <c r="I217" t="s">
        <v>2409</v>
      </c>
      <c r="J217" t="s">
        <v>2468</v>
      </c>
      <c r="K217" s="4">
        <v>400</v>
      </c>
      <c r="L217" s="4">
        <v>1412</v>
      </c>
      <c r="M217" s="4">
        <v>6</v>
      </c>
    </row>
    <row r="218" spans="1:13" x14ac:dyDescent="0.2">
      <c r="A218" s="1">
        <v>216</v>
      </c>
      <c r="B218" s="4">
        <v>206</v>
      </c>
      <c r="C218" s="4">
        <v>1501</v>
      </c>
      <c r="D218" t="s">
        <v>179</v>
      </c>
      <c r="E218" t="s">
        <v>1476</v>
      </c>
      <c r="F218" t="s">
        <v>2182</v>
      </c>
      <c r="G218" t="s">
        <v>2275</v>
      </c>
      <c r="H218" t="s">
        <v>2310</v>
      </c>
      <c r="I218" t="s">
        <v>2532</v>
      </c>
      <c r="J218" t="s">
        <v>3211</v>
      </c>
      <c r="K218" s="4">
        <v>397</v>
      </c>
      <c r="L218" s="4">
        <v>1384</v>
      </c>
      <c r="M218" s="4">
        <v>8</v>
      </c>
    </row>
    <row r="219" spans="1:13" x14ac:dyDescent="0.2">
      <c r="A219" s="1">
        <v>217</v>
      </c>
      <c r="B219" s="4">
        <v>207</v>
      </c>
      <c r="C219" s="4">
        <v>1499.5</v>
      </c>
      <c r="D219" t="s">
        <v>157</v>
      </c>
      <c r="E219" t="s">
        <v>1477</v>
      </c>
      <c r="F219" t="s">
        <v>2188</v>
      </c>
      <c r="G219" t="s">
        <v>2275</v>
      </c>
      <c r="H219" t="s">
        <v>2315</v>
      </c>
      <c r="I219" t="s">
        <v>2533</v>
      </c>
      <c r="J219" t="s">
        <v>2423</v>
      </c>
      <c r="K219" s="4">
        <v>391</v>
      </c>
      <c r="L219" s="4">
        <v>1329</v>
      </c>
      <c r="M219" s="4">
        <v>13</v>
      </c>
    </row>
    <row r="220" spans="1:13" x14ac:dyDescent="0.2">
      <c r="A220" s="1">
        <v>218</v>
      </c>
      <c r="B220" s="4">
        <v>208</v>
      </c>
      <c r="C220" s="4">
        <v>1499</v>
      </c>
      <c r="D220" t="s">
        <v>180</v>
      </c>
      <c r="E220" t="s">
        <v>1389</v>
      </c>
      <c r="F220" t="s">
        <v>2193</v>
      </c>
      <c r="G220" t="s">
        <v>2275</v>
      </c>
      <c r="H220" t="s">
        <v>2305</v>
      </c>
      <c r="I220" t="s">
        <v>2449</v>
      </c>
      <c r="J220" t="s">
        <v>2475</v>
      </c>
      <c r="K220" s="4">
        <v>405</v>
      </c>
      <c r="L220" s="4">
        <v>1459</v>
      </c>
      <c r="M220" s="4">
        <v>3</v>
      </c>
    </row>
    <row r="221" spans="1:13" x14ac:dyDescent="0.2">
      <c r="A221" s="1">
        <v>219</v>
      </c>
      <c r="B221" s="4">
        <v>208</v>
      </c>
      <c r="C221" s="4">
        <v>1499</v>
      </c>
      <c r="D221" t="s">
        <v>181</v>
      </c>
      <c r="E221" t="s">
        <v>1445</v>
      </c>
      <c r="F221" t="s">
        <v>2188</v>
      </c>
      <c r="G221" t="s">
        <v>2275</v>
      </c>
      <c r="H221" t="s">
        <v>2355</v>
      </c>
      <c r="I221" t="s">
        <v>2407</v>
      </c>
      <c r="J221" t="s">
        <v>2409</v>
      </c>
      <c r="K221" s="4">
        <v>397</v>
      </c>
      <c r="L221" s="4">
        <v>1384</v>
      </c>
      <c r="M221" s="4">
        <v>8</v>
      </c>
    </row>
    <row r="222" spans="1:13" x14ac:dyDescent="0.2">
      <c r="A222" s="1">
        <v>220</v>
      </c>
      <c r="B222" s="4">
        <v>210</v>
      </c>
      <c r="C222" s="4">
        <v>1498</v>
      </c>
      <c r="D222" t="s">
        <v>182</v>
      </c>
      <c r="E222" t="s">
        <v>1478</v>
      </c>
      <c r="F222" t="s">
        <v>2212</v>
      </c>
      <c r="G222" t="s">
        <v>2278</v>
      </c>
      <c r="H222" t="s">
        <v>2367</v>
      </c>
      <c r="I222" t="s">
        <v>2534</v>
      </c>
      <c r="J222" t="s">
        <v>2570</v>
      </c>
      <c r="K222" s="4">
        <v>418</v>
      </c>
      <c r="L222" s="4">
        <v>1580</v>
      </c>
      <c r="M222" s="4">
        <v>-5</v>
      </c>
    </row>
    <row r="223" spans="1:13" x14ac:dyDescent="0.2">
      <c r="A223" s="1">
        <v>221</v>
      </c>
      <c r="B223" s="4">
        <v>211</v>
      </c>
      <c r="C223" s="4">
        <v>1493.5</v>
      </c>
      <c r="D223" t="s">
        <v>183</v>
      </c>
      <c r="E223" t="s">
        <v>1371</v>
      </c>
      <c r="F223" t="s">
        <v>2200</v>
      </c>
      <c r="G223" t="s">
        <v>2275</v>
      </c>
      <c r="H223" t="s">
        <v>2325</v>
      </c>
      <c r="I223" t="s">
        <v>2535</v>
      </c>
      <c r="J223" t="s">
        <v>2407</v>
      </c>
      <c r="K223" s="4">
        <v>404</v>
      </c>
      <c r="L223" s="4">
        <v>1449</v>
      </c>
      <c r="M223" s="4">
        <v>3</v>
      </c>
    </row>
    <row r="224" spans="1:13" x14ac:dyDescent="0.2">
      <c r="A224" s="1">
        <v>222</v>
      </c>
      <c r="B224" s="4">
        <v>212</v>
      </c>
      <c r="C224" s="4">
        <v>1487</v>
      </c>
      <c r="D224" t="s">
        <v>92</v>
      </c>
      <c r="E224" t="s">
        <v>1397</v>
      </c>
      <c r="F224" t="s">
        <v>2200</v>
      </c>
      <c r="G224" t="s">
        <v>2275</v>
      </c>
      <c r="H224" t="s">
        <v>2324</v>
      </c>
      <c r="I224" t="s">
        <v>2536</v>
      </c>
      <c r="J224" t="s">
        <v>3243</v>
      </c>
      <c r="K224" s="4">
        <v>390</v>
      </c>
      <c r="L224" s="4">
        <v>1320</v>
      </c>
      <c r="M224" s="4">
        <v>13</v>
      </c>
    </row>
    <row r="225" spans="1:13" x14ac:dyDescent="0.2">
      <c r="A225" s="1">
        <v>223</v>
      </c>
      <c r="B225" s="4">
        <v>213</v>
      </c>
      <c r="C225" s="4">
        <v>1486</v>
      </c>
      <c r="D225" t="s">
        <v>92</v>
      </c>
      <c r="E225" t="s">
        <v>1397</v>
      </c>
      <c r="F225" t="s">
        <v>2200</v>
      </c>
      <c r="G225" t="s">
        <v>2275</v>
      </c>
      <c r="H225" t="s">
        <v>2325</v>
      </c>
      <c r="I225" t="s">
        <v>2536</v>
      </c>
      <c r="J225" t="s">
        <v>2530</v>
      </c>
      <c r="K225" s="4">
        <v>386</v>
      </c>
      <c r="L225" s="4">
        <v>1284</v>
      </c>
      <c r="M225" s="4">
        <v>16</v>
      </c>
    </row>
    <row r="226" spans="1:13" x14ac:dyDescent="0.2">
      <c r="A226" s="1">
        <v>224</v>
      </c>
      <c r="B226" s="3" t="s">
        <v>13</v>
      </c>
      <c r="C226" s="4">
        <v>1485.9</v>
      </c>
      <c r="D226" t="s">
        <v>184</v>
      </c>
      <c r="E226" t="s">
        <v>1349</v>
      </c>
      <c r="F226" t="s">
        <v>2189</v>
      </c>
      <c r="G226" t="s">
        <v>2278</v>
      </c>
      <c r="H226" t="s">
        <v>2307</v>
      </c>
      <c r="I226" t="s">
        <v>2435</v>
      </c>
      <c r="J226" t="s">
        <v>2579</v>
      </c>
      <c r="K226" s="4">
        <v>405</v>
      </c>
      <c r="L226" s="4">
        <v>1461</v>
      </c>
      <c r="M226" s="4">
        <v>2</v>
      </c>
    </row>
    <row r="227" spans="1:13" x14ac:dyDescent="0.2">
      <c r="A227" s="1">
        <v>225</v>
      </c>
      <c r="B227" s="4">
        <v>214</v>
      </c>
      <c r="C227" s="4">
        <v>1483.5</v>
      </c>
      <c r="D227" t="s">
        <v>185</v>
      </c>
      <c r="E227" t="s">
        <v>1479</v>
      </c>
      <c r="F227" t="s">
        <v>2218</v>
      </c>
      <c r="G227" t="s">
        <v>2276</v>
      </c>
      <c r="H227" t="s">
        <v>2349</v>
      </c>
      <c r="I227" t="s">
        <v>2537</v>
      </c>
      <c r="J227" t="s">
        <v>3206</v>
      </c>
      <c r="K227" s="4">
        <v>0</v>
      </c>
      <c r="L227" s="4">
        <v>0</v>
      </c>
      <c r="M227" s="4">
        <v>0</v>
      </c>
    </row>
    <row r="228" spans="1:13" x14ac:dyDescent="0.2">
      <c r="A228" s="1">
        <v>226</v>
      </c>
      <c r="B228" s="4">
        <v>215</v>
      </c>
      <c r="C228" s="4">
        <v>1483</v>
      </c>
      <c r="D228" t="s">
        <v>186</v>
      </c>
      <c r="E228" t="s">
        <v>1480</v>
      </c>
      <c r="F228" t="s">
        <v>2186</v>
      </c>
      <c r="G228" t="s">
        <v>2275</v>
      </c>
      <c r="H228" t="s">
        <v>2313</v>
      </c>
      <c r="I228" t="s">
        <v>2453</v>
      </c>
      <c r="J228" t="s">
        <v>3196</v>
      </c>
      <c r="K228" s="4">
        <v>400</v>
      </c>
      <c r="L228" s="4">
        <v>1412</v>
      </c>
      <c r="M228" s="4">
        <v>5</v>
      </c>
    </row>
    <row r="229" spans="1:13" x14ac:dyDescent="0.2">
      <c r="A229" s="1">
        <v>227</v>
      </c>
      <c r="B229" s="4">
        <v>215</v>
      </c>
      <c r="C229" s="4">
        <v>1483</v>
      </c>
      <c r="D229" t="s">
        <v>30</v>
      </c>
      <c r="E229" t="s">
        <v>1344</v>
      </c>
      <c r="F229" t="s">
        <v>2187</v>
      </c>
      <c r="G229" t="s">
        <v>2275</v>
      </c>
      <c r="H229" t="s">
        <v>2299</v>
      </c>
      <c r="I229" t="s">
        <v>2497</v>
      </c>
      <c r="J229" t="s">
        <v>2432</v>
      </c>
      <c r="K229" s="4">
        <v>391</v>
      </c>
      <c r="L229" s="4">
        <v>1329</v>
      </c>
      <c r="M229" s="4">
        <v>12</v>
      </c>
    </row>
    <row r="230" spans="1:13" x14ac:dyDescent="0.2">
      <c r="A230" s="1">
        <v>228</v>
      </c>
      <c r="B230" s="4">
        <v>217</v>
      </c>
      <c r="C230" s="4">
        <v>1473.5</v>
      </c>
      <c r="D230" t="s">
        <v>187</v>
      </c>
      <c r="E230" t="s">
        <v>1481</v>
      </c>
      <c r="F230" t="s">
        <v>2180</v>
      </c>
      <c r="G230" t="s">
        <v>2275</v>
      </c>
      <c r="H230" t="s">
        <v>2322</v>
      </c>
      <c r="I230" t="s">
        <v>2409</v>
      </c>
      <c r="J230" t="s">
        <v>2479</v>
      </c>
      <c r="K230" s="4">
        <v>389</v>
      </c>
      <c r="L230" s="4">
        <v>1311</v>
      </c>
      <c r="M230" s="4">
        <v>12</v>
      </c>
    </row>
    <row r="231" spans="1:13" x14ac:dyDescent="0.2">
      <c r="A231" s="1">
        <v>229</v>
      </c>
      <c r="B231" s="4">
        <v>218</v>
      </c>
      <c r="C231" s="4">
        <v>1472</v>
      </c>
      <c r="D231" t="s">
        <v>119</v>
      </c>
      <c r="E231" t="s">
        <v>1423</v>
      </c>
      <c r="F231" t="s">
        <v>2200</v>
      </c>
      <c r="G231" t="s">
        <v>2275</v>
      </c>
      <c r="H231" t="s">
        <v>2354</v>
      </c>
      <c r="I231" t="s">
        <v>2538</v>
      </c>
      <c r="J231" t="s">
        <v>2489</v>
      </c>
      <c r="K231" s="4">
        <v>419</v>
      </c>
      <c r="L231" s="4">
        <v>1592</v>
      </c>
      <c r="M231" s="4">
        <v>-8</v>
      </c>
    </row>
    <row r="232" spans="1:13" x14ac:dyDescent="0.2">
      <c r="A232" s="1">
        <v>230</v>
      </c>
      <c r="B232" s="4">
        <v>219</v>
      </c>
      <c r="C232" s="4">
        <v>1470</v>
      </c>
      <c r="D232" t="s">
        <v>68</v>
      </c>
      <c r="F232" t="s">
        <v>2202</v>
      </c>
      <c r="G232" t="s">
        <v>2282</v>
      </c>
      <c r="H232" t="s">
        <v>2365</v>
      </c>
      <c r="I232" t="s">
        <v>2539</v>
      </c>
      <c r="J232" t="s">
        <v>2529</v>
      </c>
      <c r="K232" s="4">
        <v>408</v>
      </c>
      <c r="L232" s="4">
        <v>1490</v>
      </c>
      <c r="M232" s="4">
        <v>-1</v>
      </c>
    </row>
    <row r="233" spans="1:13" x14ac:dyDescent="0.2">
      <c r="A233" s="1">
        <v>231</v>
      </c>
      <c r="B233" s="4">
        <v>220</v>
      </c>
      <c r="C233" s="4">
        <v>1468</v>
      </c>
      <c r="D233" t="s">
        <v>173</v>
      </c>
      <c r="F233" t="s">
        <v>2188</v>
      </c>
      <c r="G233" t="s">
        <v>2275</v>
      </c>
      <c r="H233" t="s">
        <v>2364</v>
      </c>
      <c r="I233" t="s">
        <v>2466</v>
      </c>
      <c r="J233" t="s">
        <v>3244</v>
      </c>
      <c r="K233" s="4">
        <v>421</v>
      </c>
      <c r="L233" s="4">
        <v>1611</v>
      </c>
      <c r="M233" s="4">
        <v>-9</v>
      </c>
    </row>
    <row r="234" spans="1:13" x14ac:dyDescent="0.2">
      <c r="A234" s="1">
        <v>232</v>
      </c>
      <c r="B234" s="4">
        <v>221</v>
      </c>
      <c r="C234" s="4">
        <v>1464</v>
      </c>
      <c r="D234" t="s">
        <v>188</v>
      </c>
      <c r="E234" t="s">
        <v>1481</v>
      </c>
      <c r="F234" t="s">
        <v>2224</v>
      </c>
      <c r="G234" t="s">
        <v>2275</v>
      </c>
      <c r="H234" t="s">
        <v>2368</v>
      </c>
      <c r="I234" t="s">
        <v>2540</v>
      </c>
      <c r="J234" t="s">
        <v>2540</v>
      </c>
      <c r="K234" s="4">
        <v>377</v>
      </c>
      <c r="L234" s="4">
        <v>1204</v>
      </c>
      <c r="M234" s="4">
        <v>22</v>
      </c>
    </row>
    <row r="235" spans="1:13" x14ac:dyDescent="0.2">
      <c r="A235" s="1">
        <v>233</v>
      </c>
      <c r="B235" s="4">
        <v>222</v>
      </c>
      <c r="C235" s="4">
        <v>1463.6</v>
      </c>
      <c r="D235" t="s">
        <v>189</v>
      </c>
      <c r="F235" t="s">
        <v>2225</v>
      </c>
      <c r="G235" t="s">
        <v>2284</v>
      </c>
      <c r="H235" t="s">
        <v>2369</v>
      </c>
      <c r="I235" t="s">
        <v>2422</v>
      </c>
      <c r="J235" t="s">
        <v>2793</v>
      </c>
      <c r="K235" s="4">
        <v>409</v>
      </c>
      <c r="L235" s="4">
        <v>1494</v>
      </c>
      <c r="M235" s="4">
        <v>-2</v>
      </c>
    </row>
    <row r="236" spans="1:13" x14ac:dyDescent="0.2">
      <c r="A236" s="1">
        <v>234</v>
      </c>
      <c r="B236" s="4">
        <v>223</v>
      </c>
      <c r="C236" s="4">
        <v>1463.5</v>
      </c>
      <c r="D236" t="s">
        <v>190</v>
      </c>
      <c r="E236" t="s">
        <v>1482</v>
      </c>
      <c r="F236" t="s">
        <v>2186</v>
      </c>
      <c r="G236" t="s">
        <v>2275</v>
      </c>
      <c r="H236" t="s">
        <v>2329</v>
      </c>
      <c r="I236" t="s">
        <v>2541</v>
      </c>
      <c r="J236" t="s">
        <v>2407</v>
      </c>
      <c r="K236" s="4">
        <v>410</v>
      </c>
      <c r="L236" s="4">
        <v>1506</v>
      </c>
      <c r="M236" s="4">
        <v>-3</v>
      </c>
    </row>
    <row r="237" spans="1:13" x14ac:dyDescent="0.2">
      <c r="A237" s="1">
        <v>235</v>
      </c>
      <c r="B237" s="4">
        <v>224</v>
      </c>
      <c r="C237" s="4">
        <v>1461</v>
      </c>
      <c r="D237" t="s">
        <v>191</v>
      </c>
      <c r="E237" t="s">
        <v>1483</v>
      </c>
      <c r="F237" t="s">
        <v>2219</v>
      </c>
      <c r="G237" t="s">
        <v>2275</v>
      </c>
      <c r="H237" t="s">
        <v>2370</v>
      </c>
      <c r="I237" t="s">
        <v>2542</v>
      </c>
      <c r="J237" t="s">
        <v>3211</v>
      </c>
      <c r="K237" s="4">
        <v>403</v>
      </c>
      <c r="L237" s="4">
        <v>1440</v>
      </c>
      <c r="M237" s="4">
        <v>1</v>
      </c>
    </row>
    <row r="238" spans="1:13" x14ac:dyDescent="0.2">
      <c r="A238" s="1">
        <v>236</v>
      </c>
      <c r="B238" s="4">
        <v>225</v>
      </c>
      <c r="C238" s="4">
        <v>1460</v>
      </c>
      <c r="D238" t="s">
        <v>127</v>
      </c>
      <c r="E238" t="s">
        <v>1484</v>
      </c>
      <c r="F238" t="s">
        <v>2215</v>
      </c>
      <c r="G238" t="s">
        <v>2275</v>
      </c>
      <c r="H238" t="s">
        <v>2301</v>
      </c>
      <c r="I238" t="s">
        <v>2422</v>
      </c>
      <c r="J238" t="s">
        <v>2494</v>
      </c>
      <c r="K238" s="4">
        <v>387</v>
      </c>
      <c r="L238" s="4">
        <v>1289</v>
      </c>
      <c r="M238" s="4">
        <v>13</v>
      </c>
    </row>
    <row r="239" spans="1:13" x14ac:dyDescent="0.2">
      <c r="A239" s="1">
        <v>237</v>
      </c>
      <c r="B239" s="4">
        <v>226</v>
      </c>
      <c r="C239" s="4">
        <v>1457</v>
      </c>
      <c r="D239" t="s">
        <v>192</v>
      </c>
      <c r="E239" t="s">
        <v>1447</v>
      </c>
      <c r="F239" t="s">
        <v>2219</v>
      </c>
      <c r="G239" t="s">
        <v>2275</v>
      </c>
      <c r="H239" t="s">
        <v>2371</v>
      </c>
      <c r="I239" t="s">
        <v>2543</v>
      </c>
      <c r="J239" t="s">
        <v>3245</v>
      </c>
      <c r="K239" s="4">
        <v>402</v>
      </c>
      <c r="L239" s="4">
        <v>1431</v>
      </c>
      <c r="M239" s="4">
        <v>2</v>
      </c>
    </row>
    <row r="240" spans="1:13" x14ac:dyDescent="0.2">
      <c r="A240" s="1">
        <v>238</v>
      </c>
      <c r="B240" s="4">
        <v>227</v>
      </c>
      <c r="C240" s="4">
        <v>1453</v>
      </c>
      <c r="D240" t="s">
        <v>193</v>
      </c>
      <c r="E240" t="s">
        <v>1485</v>
      </c>
      <c r="F240" t="s">
        <v>2197</v>
      </c>
      <c r="G240" t="s">
        <v>2275</v>
      </c>
      <c r="H240" t="s">
        <v>2317</v>
      </c>
      <c r="I240" t="s">
        <v>2476</v>
      </c>
      <c r="J240" t="s">
        <v>2500</v>
      </c>
      <c r="K240" s="4">
        <v>406</v>
      </c>
      <c r="L240" s="4">
        <v>1468</v>
      </c>
      <c r="M240" s="4">
        <v>-1</v>
      </c>
    </row>
    <row r="241" spans="1:13" x14ac:dyDescent="0.2">
      <c r="A241" s="1">
        <v>239</v>
      </c>
      <c r="B241" s="4">
        <v>228</v>
      </c>
      <c r="C241" s="4">
        <v>1451</v>
      </c>
      <c r="D241" t="s">
        <v>194</v>
      </c>
      <c r="F241" t="s">
        <v>2179</v>
      </c>
      <c r="G241" t="s">
        <v>2275</v>
      </c>
      <c r="H241" t="s">
        <v>2311</v>
      </c>
      <c r="I241" t="s">
        <v>2544</v>
      </c>
      <c r="J241" t="s">
        <v>3196</v>
      </c>
      <c r="K241" s="4">
        <v>396</v>
      </c>
      <c r="L241" s="4">
        <v>1375</v>
      </c>
      <c r="M241" s="4">
        <v>6</v>
      </c>
    </row>
    <row r="242" spans="1:13" x14ac:dyDescent="0.2">
      <c r="A242" s="1">
        <v>240</v>
      </c>
      <c r="B242" s="4">
        <v>229</v>
      </c>
      <c r="C242" s="4">
        <v>1450</v>
      </c>
      <c r="D242" t="s">
        <v>105</v>
      </c>
      <c r="E242" t="s">
        <v>1410</v>
      </c>
      <c r="F242" t="s">
        <v>2192</v>
      </c>
      <c r="G242" t="s">
        <v>2275</v>
      </c>
      <c r="H242" t="s">
        <v>2358</v>
      </c>
      <c r="I242" t="s">
        <v>2545</v>
      </c>
      <c r="J242" t="s">
        <v>2630</v>
      </c>
      <c r="K242" s="4">
        <v>404</v>
      </c>
      <c r="L242" s="4">
        <v>1445</v>
      </c>
      <c r="M242" s="4">
        <v>0</v>
      </c>
    </row>
    <row r="243" spans="1:13" x14ac:dyDescent="0.2">
      <c r="A243" s="1">
        <v>241</v>
      </c>
      <c r="B243" s="4">
        <v>229</v>
      </c>
      <c r="C243" s="4">
        <v>1450</v>
      </c>
      <c r="D243" t="s">
        <v>195</v>
      </c>
      <c r="E243" t="s">
        <v>1486</v>
      </c>
      <c r="F243" t="s">
        <v>2222</v>
      </c>
      <c r="G243" t="s">
        <v>2276</v>
      </c>
      <c r="H243" t="s">
        <v>2372</v>
      </c>
      <c r="I243" t="s">
        <v>2546</v>
      </c>
      <c r="J243" t="s">
        <v>3211</v>
      </c>
      <c r="K243" s="4">
        <v>415</v>
      </c>
      <c r="L243" s="4">
        <v>1549</v>
      </c>
      <c r="M243" s="4">
        <v>-6</v>
      </c>
    </row>
    <row r="244" spans="1:13" x14ac:dyDescent="0.2">
      <c r="A244" s="1">
        <v>242</v>
      </c>
      <c r="B244" s="4">
        <v>231</v>
      </c>
      <c r="C244" s="4">
        <v>1442.5</v>
      </c>
      <c r="D244" t="s">
        <v>196</v>
      </c>
      <c r="E244" t="s">
        <v>1427</v>
      </c>
      <c r="F244" t="s">
        <v>2213</v>
      </c>
      <c r="G244" t="s">
        <v>2275</v>
      </c>
      <c r="H244" t="s">
        <v>2303</v>
      </c>
      <c r="I244" t="s">
        <v>2547</v>
      </c>
      <c r="J244" t="s">
        <v>2634</v>
      </c>
      <c r="K244" s="4">
        <v>398</v>
      </c>
      <c r="L244" s="4">
        <v>1389</v>
      </c>
      <c r="M244" s="4">
        <v>4</v>
      </c>
    </row>
    <row r="245" spans="1:13" x14ac:dyDescent="0.2">
      <c r="A245" s="1">
        <v>243</v>
      </c>
      <c r="B245" s="4">
        <v>232</v>
      </c>
      <c r="C245" s="4">
        <v>1439.6</v>
      </c>
      <c r="D245" t="s">
        <v>197</v>
      </c>
      <c r="E245" t="s">
        <v>1434</v>
      </c>
      <c r="F245" t="s">
        <v>2217</v>
      </c>
      <c r="G245" t="s">
        <v>2282</v>
      </c>
      <c r="H245" t="s">
        <v>2373</v>
      </c>
      <c r="I245" t="s">
        <v>2423</v>
      </c>
      <c r="J245" t="s">
        <v>2418</v>
      </c>
      <c r="K245" s="4">
        <v>404</v>
      </c>
      <c r="L245" s="4">
        <v>1445</v>
      </c>
      <c r="M245" s="4">
        <v>0</v>
      </c>
    </row>
    <row r="246" spans="1:13" x14ac:dyDescent="0.2">
      <c r="A246" s="1">
        <v>244</v>
      </c>
      <c r="B246" s="4">
        <v>233</v>
      </c>
      <c r="C246" s="4">
        <v>1439</v>
      </c>
      <c r="D246" t="s">
        <v>198</v>
      </c>
      <c r="E246" t="s">
        <v>1487</v>
      </c>
      <c r="F246" t="s">
        <v>2179</v>
      </c>
      <c r="G246" t="s">
        <v>2275</v>
      </c>
      <c r="H246" t="s">
        <v>2311</v>
      </c>
      <c r="I246" t="s">
        <v>2548</v>
      </c>
      <c r="J246" t="s">
        <v>3196</v>
      </c>
      <c r="K246" s="4">
        <v>321</v>
      </c>
      <c r="L246" s="4">
        <v>758</v>
      </c>
      <c r="M246" s="4">
        <v>90</v>
      </c>
    </row>
    <row r="247" spans="1:13" x14ac:dyDescent="0.2">
      <c r="A247" s="1">
        <v>245</v>
      </c>
      <c r="B247" s="4">
        <v>234</v>
      </c>
      <c r="C247" s="4">
        <v>1437.5</v>
      </c>
      <c r="D247" t="s">
        <v>199</v>
      </c>
      <c r="E247" t="s">
        <v>1488</v>
      </c>
      <c r="F247" t="s">
        <v>2180</v>
      </c>
      <c r="G247" t="s">
        <v>2275</v>
      </c>
      <c r="H247" t="s">
        <v>2296</v>
      </c>
      <c r="I247" t="s">
        <v>2549</v>
      </c>
      <c r="J247" t="s">
        <v>3196</v>
      </c>
      <c r="K247" s="4">
        <v>401</v>
      </c>
      <c r="L247" s="4">
        <v>1421</v>
      </c>
      <c r="M247" s="4">
        <v>1</v>
      </c>
    </row>
    <row r="248" spans="1:13" x14ac:dyDescent="0.2">
      <c r="A248" s="1">
        <v>246</v>
      </c>
      <c r="B248" s="4">
        <v>235</v>
      </c>
      <c r="C248" s="4">
        <v>1437</v>
      </c>
      <c r="D248" t="s">
        <v>102</v>
      </c>
      <c r="E248" t="s">
        <v>1407</v>
      </c>
      <c r="F248" t="s">
        <v>2182</v>
      </c>
      <c r="G248" t="s">
        <v>2275</v>
      </c>
      <c r="H248" t="s">
        <v>2299</v>
      </c>
      <c r="I248" t="s">
        <v>2550</v>
      </c>
      <c r="J248" t="s">
        <v>2450</v>
      </c>
      <c r="K248" s="4">
        <v>384</v>
      </c>
      <c r="L248" s="4">
        <v>1266</v>
      </c>
      <c r="M248" s="4">
        <v>14</v>
      </c>
    </row>
    <row r="249" spans="1:13" x14ac:dyDescent="0.2">
      <c r="A249" s="1">
        <v>247</v>
      </c>
      <c r="B249" s="4">
        <v>236</v>
      </c>
      <c r="C249" s="4">
        <v>1432</v>
      </c>
      <c r="D249" t="s">
        <v>200</v>
      </c>
      <c r="E249" t="s">
        <v>1489</v>
      </c>
      <c r="F249" t="s">
        <v>2179</v>
      </c>
      <c r="G249" t="s">
        <v>2275</v>
      </c>
      <c r="H249" t="s">
        <v>2311</v>
      </c>
      <c r="I249" t="s">
        <v>2551</v>
      </c>
      <c r="J249" t="s">
        <v>3246</v>
      </c>
      <c r="K249" s="4">
        <v>394</v>
      </c>
      <c r="L249" s="4">
        <v>1357</v>
      </c>
      <c r="M249" s="4">
        <v>6</v>
      </c>
    </row>
    <row r="250" spans="1:13" x14ac:dyDescent="0.2">
      <c r="A250" s="1">
        <v>248</v>
      </c>
      <c r="B250" s="4">
        <v>236</v>
      </c>
      <c r="C250" s="4">
        <v>1432</v>
      </c>
      <c r="D250" t="s">
        <v>164</v>
      </c>
      <c r="E250" t="s">
        <v>1463</v>
      </c>
      <c r="F250" t="s">
        <v>2188</v>
      </c>
      <c r="G250" t="s">
        <v>2275</v>
      </c>
      <c r="H250" t="s">
        <v>2346</v>
      </c>
      <c r="I250" t="s">
        <v>2412</v>
      </c>
      <c r="J250" t="s">
        <v>3224</v>
      </c>
      <c r="K250" s="4">
        <v>385</v>
      </c>
      <c r="L250" s="4">
        <v>1275</v>
      </c>
      <c r="M250" s="4">
        <v>12</v>
      </c>
    </row>
    <row r="251" spans="1:13" x14ac:dyDescent="0.2">
      <c r="A251" s="1">
        <v>249</v>
      </c>
      <c r="B251" s="4">
        <v>238</v>
      </c>
      <c r="C251" s="4">
        <v>1430</v>
      </c>
      <c r="D251" t="s">
        <v>201</v>
      </c>
      <c r="E251" t="s">
        <v>1444</v>
      </c>
      <c r="F251" t="s">
        <v>1811</v>
      </c>
      <c r="G251" t="s">
        <v>2276</v>
      </c>
      <c r="H251" t="s">
        <v>2374</v>
      </c>
      <c r="I251" t="s">
        <v>2552</v>
      </c>
      <c r="J251" t="s">
        <v>3247</v>
      </c>
      <c r="K251" s="4">
        <v>402</v>
      </c>
      <c r="L251" s="4">
        <v>1431</v>
      </c>
      <c r="M251" s="4">
        <v>0</v>
      </c>
    </row>
    <row r="252" spans="1:13" x14ac:dyDescent="0.2">
      <c r="A252" s="1">
        <v>250</v>
      </c>
      <c r="B252" s="4">
        <v>238</v>
      </c>
      <c r="C252" s="4">
        <v>1430</v>
      </c>
      <c r="D252" t="s">
        <v>86</v>
      </c>
      <c r="E252" t="s">
        <v>1391</v>
      </c>
      <c r="F252" t="s">
        <v>2184</v>
      </c>
      <c r="G252" t="s">
        <v>2275</v>
      </c>
      <c r="H252" t="s">
        <v>2325</v>
      </c>
      <c r="I252" t="s">
        <v>2536</v>
      </c>
      <c r="J252" t="s">
        <v>2418</v>
      </c>
      <c r="K252" s="4">
        <v>375</v>
      </c>
      <c r="L252" s="4">
        <v>1187</v>
      </c>
      <c r="M252" s="4">
        <v>20</v>
      </c>
    </row>
    <row r="253" spans="1:13" x14ac:dyDescent="0.2">
      <c r="A253" s="1">
        <v>251</v>
      </c>
      <c r="B253" s="4">
        <v>240</v>
      </c>
      <c r="C253" s="4">
        <v>1429.5</v>
      </c>
      <c r="D253" t="s">
        <v>91</v>
      </c>
      <c r="E253" t="s">
        <v>1396</v>
      </c>
      <c r="F253" t="s">
        <v>2191</v>
      </c>
      <c r="G253" t="s">
        <v>2275</v>
      </c>
      <c r="H253" t="s">
        <v>2375</v>
      </c>
      <c r="I253" t="s">
        <v>2553</v>
      </c>
      <c r="J253" t="s">
        <v>3211</v>
      </c>
      <c r="K253" s="4">
        <v>385</v>
      </c>
      <c r="L253" s="4">
        <v>1275</v>
      </c>
      <c r="M253" s="4">
        <v>12</v>
      </c>
    </row>
    <row r="254" spans="1:13" x14ac:dyDescent="0.2">
      <c r="A254" s="1">
        <v>252</v>
      </c>
      <c r="B254" s="4">
        <v>241</v>
      </c>
      <c r="C254" s="4">
        <v>1429</v>
      </c>
      <c r="D254" t="s">
        <v>202</v>
      </c>
      <c r="E254" t="s">
        <v>1490</v>
      </c>
      <c r="F254" t="s">
        <v>2180</v>
      </c>
      <c r="G254" t="s">
        <v>2275</v>
      </c>
      <c r="H254" t="s">
        <v>2322</v>
      </c>
      <c r="I254" t="s">
        <v>2554</v>
      </c>
      <c r="J254" t="s">
        <v>3196</v>
      </c>
      <c r="K254" s="4">
        <v>412</v>
      </c>
      <c r="L254" s="4">
        <v>1520</v>
      </c>
      <c r="M254" s="4">
        <v>-6</v>
      </c>
    </row>
    <row r="255" spans="1:13" x14ac:dyDescent="0.2">
      <c r="A255" s="1">
        <v>253</v>
      </c>
      <c r="B255" s="4">
        <v>242</v>
      </c>
      <c r="C255" s="4">
        <v>1428</v>
      </c>
      <c r="D255" t="s">
        <v>203</v>
      </c>
      <c r="E255" t="s">
        <v>1442</v>
      </c>
      <c r="F255" t="s">
        <v>2205</v>
      </c>
      <c r="G255" t="s">
        <v>2275</v>
      </c>
      <c r="H255" t="s">
        <v>2347</v>
      </c>
      <c r="I255" t="s">
        <v>2409</v>
      </c>
      <c r="J255" t="s">
        <v>3248</v>
      </c>
      <c r="K255" s="4">
        <v>408</v>
      </c>
      <c r="L255" s="4">
        <v>1487</v>
      </c>
      <c r="M255" s="4">
        <v>-4</v>
      </c>
    </row>
    <row r="256" spans="1:13" x14ac:dyDescent="0.2">
      <c r="A256" s="1">
        <v>254</v>
      </c>
      <c r="B256" s="4">
        <v>243</v>
      </c>
      <c r="C256" s="4">
        <v>1427.5</v>
      </c>
      <c r="D256" t="s">
        <v>204</v>
      </c>
      <c r="E256" t="s">
        <v>1491</v>
      </c>
      <c r="F256" t="s">
        <v>2192</v>
      </c>
      <c r="G256" t="s">
        <v>2275</v>
      </c>
      <c r="H256" t="s">
        <v>2320</v>
      </c>
      <c r="I256" t="s">
        <v>2555</v>
      </c>
      <c r="J256" t="s">
        <v>3249</v>
      </c>
      <c r="K256" s="4">
        <v>403</v>
      </c>
      <c r="L256" s="4">
        <v>1440</v>
      </c>
      <c r="M256" s="4">
        <v>-1</v>
      </c>
    </row>
    <row r="257" spans="1:13" x14ac:dyDescent="0.2">
      <c r="A257" s="1">
        <v>255</v>
      </c>
      <c r="B257" s="4">
        <v>244</v>
      </c>
      <c r="C257" s="4">
        <v>1427</v>
      </c>
      <c r="D257" t="s">
        <v>205</v>
      </c>
      <c r="E257" t="s">
        <v>1492</v>
      </c>
      <c r="F257" t="s">
        <v>2192</v>
      </c>
      <c r="G257" t="s">
        <v>2275</v>
      </c>
      <c r="H257" t="s">
        <v>2318</v>
      </c>
      <c r="I257" t="s">
        <v>2556</v>
      </c>
      <c r="J257" t="s">
        <v>2556</v>
      </c>
      <c r="K257" s="4">
        <v>401</v>
      </c>
      <c r="L257" s="4">
        <v>1421</v>
      </c>
      <c r="M257" s="4">
        <v>0</v>
      </c>
    </row>
    <row r="258" spans="1:13" x14ac:dyDescent="0.2">
      <c r="A258" s="1">
        <v>256</v>
      </c>
      <c r="B258" s="4">
        <v>245</v>
      </c>
      <c r="C258" s="4">
        <v>1426</v>
      </c>
      <c r="D258" t="s">
        <v>206</v>
      </c>
      <c r="E258" t="s">
        <v>1493</v>
      </c>
      <c r="F258" t="s">
        <v>2192</v>
      </c>
      <c r="G258" t="s">
        <v>2275</v>
      </c>
      <c r="H258" t="s">
        <v>2320</v>
      </c>
      <c r="I258" t="s">
        <v>2557</v>
      </c>
      <c r="J258" t="s">
        <v>2557</v>
      </c>
      <c r="K258" s="4">
        <v>396</v>
      </c>
      <c r="L258" s="4">
        <v>1375</v>
      </c>
      <c r="M258" s="4">
        <v>4</v>
      </c>
    </row>
    <row r="259" spans="1:13" x14ac:dyDescent="0.2">
      <c r="A259" s="1">
        <v>257</v>
      </c>
      <c r="B259" s="4">
        <v>246</v>
      </c>
      <c r="C259" s="4">
        <v>1423</v>
      </c>
      <c r="D259" t="s">
        <v>203</v>
      </c>
      <c r="E259" t="s">
        <v>1442</v>
      </c>
      <c r="F259" t="s">
        <v>2205</v>
      </c>
      <c r="G259" t="s">
        <v>2275</v>
      </c>
      <c r="H259" t="s">
        <v>2333</v>
      </c>
      <c r="I259" t="s">
        <v>2558</v>
      </c>
      <c r="J259" t="s">
        <v>2409</v>
      </c>
      <c r="K259" s="4">
        <v>401</v>
      </c>
      <c r="L259" s="4">
        <v>1421</v>
      </c>
      <c r="M259" s="4">
        <v>0</v>
      </c>
    </row>
    <row r="260" spans="1:13" x14ac:dyDescent="0.2">
      <c r="A260" s="1">
        <v>258</v>
      </c>
      <c r="B260" s="4">
        <v>246</v>
      </c>
      <c r="C260" s="4">
        <v>1423</v>
      </c>
      <c r="D260" t="s">
        <v>207</v>
      </c>
      <c r="E260" t="s">
        <v>1357</v>
      </c>
      <c r="F260" t="s">
        <v>2192</v>
      </c>
      <c r="G260" t="s">
        <v>2275</v>
      </c>
      <c r="H260" t="s">
        <v>2358</v>
      </c>
      <c r="I260" t="s">
        <v>2559</v>
      </c>
      <c r="J260" t="s">
        <v>3196</v>
      </c>
      <c r="K260" s="4">
        <v>406</v>
      </c>
      <c r="L260" s="4">
        <v>1468</v>
      </c>
      <c r="M260" s="4">
        <v>-3</v>
      </c>
    </row>
    <row r="261" spans="1:13" x14ac:dyDescent="0.2">
      <c r="A261" s="1">
        <v>259</v>
      </c>
      <c r="B261" s="4">
        <v>248</v>
      </c>
      <c r="C261" s="4">
        <v>1419.8</v>
      </c>
      <c r="D261" t="s">
        <v>137</v>
      </c>
      <c r="E261" t="s">
        <v>1438</v>
      </c>
      <c r="F261" t="s">
        <v>2208</v>
      </c>
      <c r="G261" t="s">
        <v>2282</v>
      </c>
      <c r="H261" t="s">
        <v>2376</v>
      </c>
      <c r="I261" t="s">
        <v>2423</v>
      </c>
      <c r="J261" t="s">
        <v>3250</v>
      </c>
      <c r="K261" s="4">
        <v>419</v>
      </c>
      <c r="L261" s="4">
        <v>1592</v>
      </c>
      <c r="M261" s="4">
        <v>-11</v>
      </c>
    </row>
    <row r="262" spans="1:13" x14ac:dyDescent="0.2">
      <c r="A262" s="1">
        <v>260</v>
      </c>
      <c r="B262" s="4">
        <v>249</v>
      </c>
      <c r="C262" s="4">
        <v>1418</v>
      </c>
      <c r="D262" t="s">
        <v>208</v>
      </c>
      <c r="E262" t="s">
        <v>1494</v>
      </c>
      <c r="F262" t="s">
        <v>2186</v>
      </c>
      <c r="G262" t="s">
        <v>2275</v>
      </c>
      <c r="H262" t="s">
        <v>2313</v>
      </c>
      <c r="I262" t="s">
        <v>2560</v>
      </c>
      <c r="J262" t="s">
        <v>3251</v>
      </c>
      <c r="K262" s="4">
        <v>412</v>
      </c>
      <c r="L262" s="4">
        <v>1520</v>
      </c>
      <c r="M262" s="4">
        <v>-7</v>
      </c>
    </row>
    <row r="263" spans="1:13" x14ac:dyDescent="0.2">
      <c r="A263" s="1">
        <v>261</v>
      </c>
      <c r="B263" s="4">
        <v>250</v>
      </c>
      <c r="C263" s="4">
        <v>1413</v>
      </c>
      <c r="D263" t="s">
        <v>183</v>
      </c>
      <c r="E263" t="s">
        <v>1371</v>
      </c>
      <c r="F263" t="s">
        <v>2200</v>
      </c>
      <c r="G263" t="s">
        <v>2275</v>
      </c>
      <c r="H263" t="s">
        <v>2337</v>
      </c>
      <c r="I263" t="s">
        <v>2535</v>
      </c>
      <c r="J263" t="s">
        <v>2407</v>
      </c>
      <c r="K263" s="4">
        <v>386</v>
      </c>
      <c r="L263" s="4">
        <v>1284</v>
      </c>
      <c r="M263" s="4">
        <v>10</v>
      </c>
    </row>
    <row r="264" spans="1:13" x14ac:dyDescent="0.2">
      <c r="A264" s="1">
        <v>262</v>
      </c>
      <c r="B264" s="4">
        <v>251</v>
      </c>
      <c r="C264" s="4">
        <v>1411</v>
      </c>
      <c r="D264" t="s">
        <v>209</v>
      </c>
      <c r="E264" t="s">
        <v>1495</v>
      </c>
      <c r="F264" t="s">
        <v>2210</v>
      </c>
      <c r="G264" t="s">
        <v>2276</v>
      </c>
      <c r="H264" t="s">
        <v>2345</v>
      </c>
      <c r="K264" s="4">
        <v>387</v>
      </c>
      <c r="L264" s="4">
        <v>1293</v>
      </c>
      <c r="M264" s="4">
        <v>9</v>
      </c>
    </row>
    <row r="265" spans="1:13" x14ac:dyDescent="0.2">
      <c r="A265" s="1">
        <v>263</v>
      </c>
      <c r="B265" s="4">
        <v>251</v>
      </c>
      <c r="C265" s="4">
        <v>1411</v>
      </c>
      <c r="D265" t="s">
        <v>210</v>
      </c>
      <c r="E265" t="s">
        <v>1362</v>
      </c>
      <c r="F265" t="s">
        <v>2196</v>
      </c>
      <c r="G265" t="s">
        <v>2275</v>
      </c>
      <c r="H265" t="s">
        <v>2295</v>
      </c>
      <c r="I265" t="s">
        <v>2541</v>
      </c>
      <c r="J265" t="s">
        <v>3194</v>
      </c>
      <c r="K265" s="4">
        <v>409</v>
      </c>
      <c r="L265" s="4">
        <v>1496</v>
      </c>
      <c r="M265" s="4">
        <v>-6</v>
      </c>
    </row>
    <row r="266" spans="1:13" x14ac:dyDescent="0.2">
      <c r="A266" s="1">
        <v>264</v>
      </c>
      <c r="B266" s="4">
        <v>253</v>
      </c>
      <c r="C266" s="4">
        <v>1410</v>
      </c>
      <c r="D266" t="s">
        <v>211</v>
      </c>
      <c r="E266" t="s">
        <v>1496</v>
      </c>
      <c r="F266" t="s">
        <v>2204</v>
      </c>
      <c r="G266" t="s">
        <v>2275</v>
      </c>
      <c r="H266" t="s">
        <v>2377</v>
      </c>
      <c r="I266" t="s">
        <v>2561</v>
      </c>
      <c r="J266" t="s">
        <v>3252</v>
      </c>
      <c r="K266" s="4">
        <v>392</v>
      </c>
      <c r="L266" s="4">
        <v>1338</v>
      </c>
      <c r="M266" s="4">
        <v>5</v>
      </c>
    </row>
    <row r="267" spans="1:13" x14ac:dyDescent="0.2">
      <c r="A267" s="1">
        <v>265</v>
      </c>
      <c r="B267" s="4">
        <v>254</v>
      </c>
      <c r="C267" s="4">
        <v>1409.9</v>
      </c>
      <c r="D267" t="s">
        <v>212</v>
      </c>
      <c r="E267" t="s">
        <v>1497</v>
      </c>
      <c r="F267" t="s">
        <v>2208</v>
      </c>
      <c r="G267" t="s">
        <v>2282</v>
      </c>
      <c r="H267" t="s">
        <v>2339</v>
      </c>
      <c r="I267" t="s">
        <v>2562</v>
      </c>
      <c r="K267" s="4">
        <v>418</v>
      </c>
      <c r="L267" s="4">
        <v>1579</v>
      </c>
      <c r="M267" s="4">
        <v>-11</v>
      </c>
    </row>
    <row r="268" spans="1:13" x14ac:dyDescent="0.2">
      <c r="A268" s="1">
        <v>266</v>
      </c>
      <c r="B268" s="4">
        <v>255</v>
      </c>
      <c r="C268" s="4">
        <v>1409</v>
      </c>
      <c r="D268" t="s">
        <v>213</v>
      </c>
      <c r="E268" t="s">
        <v>1498</v>
      </c>
      <c r="F268" t="s">
        <v>2192</v>
      </c>
      <c r="G268" t="s">
        <v>2275</v>
      </c>
      <c r="H268" t="s">
        <v>2318</v>
      </c>
      <c r="K268" s="4">
        <v>390</v>
      </c>
      <c r="L268" s="4">
        <v>1320</v>
      </c>
      <c r="M268" s="4">
        <v>7</v>
      </c>
    </row>
    <row r="269" spans="1:13" x14ac:dyDescent="0.2">
      <c r="A269" s="1">
        <v>267</v>
      </c>
      <c r="B269" s="3" t="s">
        <v>13</v>
      </c>
      <c r="C269" s="4">
        <v>1407</v>
      </c>
      <c r="D269" t="s">
        <v>59</v>
      </c>
      <c r="E269" t="s">
        <v>1370</v>
      </c>
      <c r="F269" t="s">
        <v>2199</v>
      </c>
      <c r="G269" t="s">
        <v>2280</v>
      </c>
      <c r="H269" t="s">
        <v>2323</v>
      </c>
      <c r="I269" t="s">
        <v>2563</v>
      </c>
      <c r="J269" t="s">
        <v>2443</v>
      </c>
      <c r="K269" s="4">
        <v>386</v>
      </c>
      <c r="L269" s="4">
        <v>1284</v>
      </c>
      <c r="M269" s="4">
        <v>10</v>
      </c>
    </row>
    <row r="270" spans="1:13" x14ac:dyDescent="0.2">
      <c r="A270" s="1">
        <v>268</v>
      </c>
      <c r="B270" s="4">
        <v>256</v>
      </c>
      <c r="C270" s="4">
        <v>1405</v>
      </c>
      <c r="D270" t="s">
        <v>214</v>
      </c>
      <c r="E270" t="s">
        <v>1499</v>
      </c>
      <c r="F270" t="s">
        <v>2200</v>
      </c>
      <c r="G270" t="s">
        <v>2275</v>
      </c>
      <c r="H270" t="s">
        <v>2337</v>
      </c>
      <c r="I270" t="s">
        <v>2551</v>
      </c>
      <c r="J270" t="s">
        <v>3253</v>
      </c>
      <c r="K270" s="4">
        <v>393</v>
      </c>
      <c r="L270" s="4">
        <v>1347</v>
      </c>
      <c r="M270" s="4">
        <v>4</v>
      </c>
    </row>
    <row r="271" spans="1:13" x14ac:dyDescent="0.2">
      <c r="A271" s="1">
        <v>269</v>
      </c>
      <c r="B271" s="4">
        <v>257</v>
      </c>
      <c r="C271" s="4">
        <v>1404.3</v>
      </c>
      <c r="D271" t="s">
        <v>184</v>
      </c>
      <c r="E271" t="s">
        <v>1349</v>
      </c>
      <c r="F271" t="s">
        <v>2189</v>
      </c>
      <c r="G271" t="s">
        <v>2278</v>
      </c>
      <c r="H271" t="s">
        <v>2307</v>
      </c>
      <c r="I271" t="s">
        <v>2417</v>
      </c>
      <c r="J271" t="s">
        <v>3201</v>
      </c>
      <c r="K271" s="4">
        <v>411</v>
      </c>
      <c r="L271" s="4">
        <v>1515</v>
      </c>
      <c r="M271" s="4">
        <v>-7</v>
      </c>
    </row>
    <row r="272" spans="1:13" x14ac:dyDescent="0.2">
      <c r="A272" s="1">
        <v>270</v>
      </c>
      <c r="B272" s="4">
        <v>258</v>
      </c>
      <c r="C272" s="4">
        <v>1403</v>
      </c>
      <c r="D272" t="s">
        <v>215</v>
      </c>
      <c r="E272" t="s">
        <v>1492</v>
      </c>
      <c r="F272" t="s">
        <v>2192</v>
      </c>
      <c r="G272" t="s">
        <v>2275</v>
      </c>
      <c r="H272" t="s">
        <v>2318</v>
      </c>
      <c r="I272" t="s">
        <v>2564</v>
      </c>
      <c r="J272" t="s">
        <v>3196</v>
      </c>
      <c r="K272" s="4">
        <v>400</v>
      </c>
      <c r="L272" s="4">
        <v>1412</v>
      </c>
      <c r="M272" s="4">
        <v>-1</v>
      </c>
    </row>
    <row r="273" spans="1:13" x14ac:dyDescent="0.2">
      <c r="A273" s="1">
        <v>271</v>
      </c>
      <c r="B273" s="4">
        <v>258</v>
      </c>
      <c r="C273" s="4">
        <v>1403</v>
      </c>
      <c r="D273" t="s">
        <v>216</v>
      </c>
      <c r="E273" t="s">
        <v>1500</v>
      </c>
      <c r="F273" t="s">
        <v>2196</v>
      </c>
      <c r="G273" t="s">
        <v>2275</v>
      </c>
      <c r="H273" t="s">
        <v>2331</v>
      </c>
      <c r="I273" t="s">
        <v>2565</v>
      </c>
      <c r="J273" t="s">
        <v>2503</v>
      </c>
      <c r="K273" s="4">
        <v>398</v>
      </c>
      <c r="L273" s="4">
        <v>1393</v>
      </c>
      <c r="M273" s="4">
        <v>1</v>
      </c>
    </row>
    <row r="274" spans="1:13" x14ac:dyDescent="0.2">
      <c r="A274" s="1">
        <v>272</v>
      </c>
      <c r="B274" s="4">
        <v>258</v>
      </c>
      <c r="C274" s="4">
        <v>1403</v>
      </c>
      <c r="D274" t="s">
        <v>217</v>
      </c>
      <c r="E274" t="s">
        <v>1501</v>
      </c>
      <c r="F274" t="s">
        <v>2222</v>
      </c>
      <c r="G274" t="s">
        <v>2276</v>
      </c>
      <c r="H274" t="s">
        <v>2361</v>
      </c>
      <c r="I274" t="s">
        <v>2566</v>
      </c>
      <c r="J274" t="s">
        <v>3211</v>
      </c>
      <c r="K274" s="4">
        <v>0</v>
      </c>
      <c r="L274" s="4">
        <v>0</v>
      </c>
      <c r="M274" s="4">
        <v>0</v>
      </c>
    </row>
    <row r="275" spans="1:13" x14ac:dyDescent="0.2">
      <c r="A275" s="1">
        <v>273</v>
      </c>
      <c r="B275" s="4">
        <v>261</v>
      </c>
      <c r="C275" s="4">
        <v>1402.5</v>
      </c>
      <c r="D275" t="s">
        <v>218</v>
      </c>
      <c r="E275" t="s">
        <v>1502</v>
      </c>
      <c r="F275" t="s">
        <v>1811</v>
      </c>
      <c r="G275" t="s">
        <v>2276</v>
      </c>
      <c r="H275" t="s">
        <v>2341</v>
      </c>
      <c r="I275" t="s">
        <v>2484</v>
      </c>
      <c r="J275" t="s">
        <v>2622</v>
      </c>
      <c r="K275" s="4">
        <v>368</v>
      </c>
      <c r="L275" s="4">
        <v>1122</v>
      </c>
      <c r="M275" s="4">
        <v>25</v>
      </c>
    </row>
    <row r="276" spans="1:13" x14ac:dyDescent="0.2">
      <c r="A276" s="1">
        <v>274</v>
      </c>
      <c r="B276" s="4">
        <v>262</v>
      </c>
      <c r="C276" s="4">
        <v>1402</v>
      </c>
      <c r="D276" t="s">
        <v>219</v>
      </c>
      <c r="E276" t="s">
        <v>1495</v>
      </c>
      <c r="F276" t="s">
        <v>2210</v>
      </c>
      <c r="G276" t="s">
        <v>2276</v>
      </c>
      <c r="H276" t="s">
        <v>2345</v>
      </c>
      <c r="K276" s="4">
        <v>387</v>
      </c>
      <c r="L276" s="4">
        <v>1293</v>
      </c>
      <c r="M276" s="4">
        <v>8</v>
      </c>
    </row>
    <row r="277" spans="1:13" x14ac:dyDescent="0.2">
      <c r="A277" s="1">
        <v>275</v>
      </c>
      <c r="B277" s="4">
        <v>263</v>
      </c>
      <c r="C277" s="4">
        <v>1401</v>
      </c>
      <c r="D277" t="s">
        <v>220</v>
      </c>
      <c r="E277" t="s">
        <v>1503</v>
      </c>
      <c r="F277" t="s">
        <v>2222</v>
      </c>
      <c r="G277" t="s">
        <v>2276</v>
      </c>
      <c r="H277" t="s">
        <v>2372</v>
      </c>
      <c r="I277" t="s">
        <v>2567</v>
      </c>
      <c r="J277" t="s">
        <v>3196</v>
      </c>
      <c r="K277" s="4">
        <v>403</v>
      </c>
      <c r="L277" s="4">
        <v>1440</v>
      </c>
      <c r="M277" s="4">
        <v>-3</v>
      </c>
    </row>
    <row r="278" spans="1:13" x14ac:dyDescent="0.2">
      <c r="A278" s="1">
        <v>276</v>
      </c>
      <c r="B278" s="4">
        <v>264</v>
      </c>
      <c r="C278" s="4">
        <v>1399.9</v>
      </c>
      <c r="D278" t="s">
        <v>221</v>
      </c>
      <c r="E278" t="s">
        <v>1504</v>
      </c>
      <c r="F278" t="s">
        <v>2208</v>
      </c>
      <c r="G278" t="s">
        <v>2282</v>
      </c>
      <c r="H278" t="s">
        <v>2327</v>
      </c>
      <c r="I278" t="s">
        <v>2568</v>
      </c>
      <c r="J278" t="s">
        <v>3254</v>
      </c>
      <c r="K278" s="4">
        <v>406</v>
      </c>
      <c r="L278" s="4">
        <v>1471</v>
      </c>
      <c r="M278" s="4">
        <v>-5</v>
      </c>
    </row>
    <row r="279" spans="1:13" x14ac:dyDescent="0.2">
      <c r="A279" s="1">
        <v>277</v>
      </c>
      <c r="B279" s="4">
        <v>265</v>
      </c>
      <c r="C279" s="4">
        <v>1399</v>
      </c>
      <c r="D279" t="s">
        <v>222</v>
      </c>
      <c r="E279" t="s">
        <v>1370</v>
      </c>
      <c r="F279" t="s">
        <v>2199</v>
      </c>
      <c r="G279" t="s">
        <v>2280</v>
      </c>
      <c r="H279" t="s">
        <v>2323</v>
      </c>
      <c r="I279" t="s">
        <v>2569</v>
      </c>
      <c r="J279" t="s">
        <v>3196</v>
      </c>
      <c r="K279" s="4">
        <v>387</v>
      </c>
      <c r="L279" s="4">
        <v>1293</v>
      </c>
      <c r="M279" s="4">
        <v>8</v>
      </c>
    </row>
    <row r="280" spans="1:13" x14ac:dyDescent="0.2">
      <c r="A280" s="1">
        <v>278</v>
      </c>
      <c r="B280" s="4">
        <v>266</v>
      </c>
      <c r="C280" s="4">
        <v>1396.5</v>
      </c>
      <c r="D280" t="s">
        <v>223</v>
      </c>
      <c r="E280" t="s">
        <v>1505</v>
      </c>
      <c r="F280" t="s">
        <v>2192</v>
      </c>
      <c r="G280" t="s">
        <v>2275</v>
      </c>
      <c r="H280" t="s">
        <v>2320</v>
      </c>
      <c r="I280" t="s">
        <v>2429</v>
      </c>
      <c r="J280" t="s">
        <v>2431</v>
      </c>
      <c r="K280" s="4">
        <v>414</v>
      </c>
      <c r="L280" s="4">
        <v>1544</v>
      </c>
      <c r="M280" s="4">
        <v>-10</v>
      </c>
    </row>
    <row r="281" spans="1:13" x14ac:dyDescent="0.2">
      <c r="A281" s="1">
        <v>279</v>
      </c>
      <c r="B281" s="4">
        <v>267</v>
      </c>
      <c r="C281" s="4">
        <v>1395.5</v>
      </c>
      <c r="D281" t="s">
        <v>120</v>
      </c>
      <c r="E281" t="s">
        <v>1424</v>
      </c>
      <c r="F281" t="s">
        <v>2212</v>
      </c>
      <c r="G281" t="s">
        <v>2278</v>
      </c>
      <c r="H281" t="s">
        <v>2367</v>
      </c>
      <c r="I281" t="s">
        <v>2570</v>
      </c>
      <c r="J281" t="s">
        <v>3255</v>
      </c>
      <c r="K281" s="4">
        <v>398</v>
      </c>
      <c r="L281" s="4">
        <v>1393</v>
      </c>
      <c r="M281" s="4">
        <v>0</v>
      </c>
    </row>
    <row r="282" spans="1:13" x14ac:dyDescent="0.2">
      <c r="A282" s="1">
        <v>280</v>
      </c>
      <c r="B282" s="4">
        <v>268</v>
      </c>
      <c r="C282" s="4">
        <v>1395</v>
      </c>
      <c r="D282" t="s">
        <v>224</v>
      </c>
      <c r="E282" t="s">
        <v>1506</v>
      </c>
      <c r="F282" t="s">
        <v>2226</v>
      </c>
      <c r="G282" t="s">
        <v>2276</v>
      </c>
      <c r="H282" t="s">
        <v>2378</v>
      </c>
      <c r="I282" t="s">
        <v>2571</v>
      </c>
      <c r="J282" t="s">
        <v>3256</v>
      </c>
      <c r="K282" s="4">
        <v>388</v>
      </c>
      <c r="L282" s="4">
        <v>1302</v>
      </c>
      <c r="M282" s="4">
        <v>7</v>
      </c>
    </row>
    <row r="283" spans="1:13" x14ac:dyDescent="0.2">
      <c r="A283" s="1">
        <v>281</v>
      </c>
      <c r="B283" s="4">
        <v>269</v>
      </c>
      <c r="C283" s="4">
        <v>1394</v>
      </c>
      <c r="D283" t="s">
        <v>210</v>
      </c>
      <c r="E283" t="s">
        <v>1362</v>
      </c>
      <c r="F283" t="s">
        <v>2196</v>
      </c>
      <c r="G283" t="s">
        <v>2275</v>
      </c>
      <c r="H283" t="s">
        <v>2331</v>
      </c>
      <c r="K283" s="4">
        <v>386</v>
      </c>
      <c r="L283" s="4">
        <v>1284</v>
      </c>
      <c r="M283" s="4">
        <v>9</v>
      </c>
    </row>
    <row r="284" spans="1:13" x14ac:dyDescent="0.2">
      <c r="A284" s="1">
        <v>282</v>
      </c>
      <c r="B284" s="4">
        <v>269</v>
      </c>
      <c r="C284" s="4">
        <v>1394</v>
      </c>
      <c r="D284" t="s">
        <v>91</v>
      </c>
      <c r="E284" t="s">
        <v>1396</v>
      </c>
      <c r="F284" t="s">
        <v>2191</v>
      </c>
      <c r="G284" t="s">
        <v>2275</v>
      </c>
      <c r="H284" t="s">
        <v>2350</v>
      </c>
      <c r="I284" t="s">
        <v>2572</v>
      </c>
      <c r="J284" t="s">
        <v>2553</v>
      </c>
      <c r="K284" s="4">
        <v>405</v>
      </c>
      <c r="L284" s="4">
        <v>1459</v>
      </c>
      <c r="M284" s="4">
        <v>-4</v>
      </c>
    </row>
    <row r="285" spans="1:13" x14ac:dyDescent="0.2">
      <c r="A285" s="1">
        <v>283</v>
      </c>
      <c r="B285" s="4">
        <v>271</v>
      </c>
      <c r="C285" s="4">
        <v>1393.5</v>
      </c>
      <c r="D285" t="s">
        <v>25</v>
      </c>
      <c r="E285" t="s">
        <v>1339</v>
      </c>
      <c r="F285" t="s">
        <v>2182</v>
      </c>
      <c r="G285" t="s">
        <v>2275</v>
      </c>
      <c r="H285" t="s">
        <v>2310</v>
      </c>
      <c r="I285" t="s">
        <v>2461</v>
      </c>
      <c r="J285" t="s">
        <v>2410</v>
      </c>
      <c r="K285" s="4">
        <v>401</v>
      </c>
      <c r="L285" s="4">
        <v>1421</v>
      </c>
      <c r="M285" s="4">
        <v>-2</v>
      </c>
    </row>
    <row r="286" spans="1:13" x14ac:dyDescent="0.2">
      <c r="A286" s="1">
        <v>284</v>
      </c>
      <c r="B286" s="4">
        <v>272</v>
      </c>
      <c r="C286" s="4">
        <v>1393</v>
      </c>
      <c r="D286" t="s">
        <v>225</v>
      </c>
      <c r="E286" t="s">
        <v>1507</v>
      </c>
      <c r="F286" t="s">
        <v>2196</v>
      </c>
      <c r="G286" t="s">
        <v>2275</v>
      </c>
      <c r="H286" t="s">
        <v>2308</v>
      </c>
      <c r="I286" t="s">
        <v>2573</v>
      </c>
      <c r="J286" t="s">
        <v>2483</v>
      </c>
      <c r="K286" s="4">
        <v>379</v>
      </c>
      <c r="L286" s="4">
        <v>1222</v>
      </c>
      <c r="M286" s="4">
        <v>14</v>
      </c>
    </row>
    <row r="287" spans="1:13" x14ac:dyDescent="0.2">
      <c r="A287" s="1">
        <v>285</v>
      </c>
      <c r="B287" s="4">
        <v>273</v>
      </c>
      <c r="C287" s="4">
        <v>1389</v>
      </c>
      <c r="D287" t="s">
        <v>24</v>
      </c>
      <c r="E287" t="s">
        <v>1338</v>
      </c>
      <c r="F287" t="s">
        <v>2180</v>
      </c>
      <c r="G287" t="s">
        <v>2275</v>
      </c>
      <c r="H287" t="s">
        <v>2326</v>
      </c>
      <c r="I287" t="s">
        <v>2449</v>
      </c>
      <c r="J287" t="s">
        <v>2418</v>
      </c>
      <c r="K287" s="4">
        <v>390</v>
      </c>
      <c r="L287" s="4">
        <v>1320</v>
      </c>
      <c r="M287" s="4">
        <v>5</v>
      </c>
    </row>
    <row r="288" spans="1:13" x14ac:dyDescent="0.2">
      <c r="A288" s="1">
        <v>286</v>
      </c>
      <c r="B288" s="4">
        <v>274</v>
      </c>
      <c r="C288" s="4">
        <v>1387</v>
      </c>
      <c r="D288" t="s">
        <v>226</v>
      </c>
      <c r="E288" t="s">
        <v>1508</v>
      </c>
      <c r="F288" t="s">
        <v>2192</v>
      </c>
      <c r="G288" t="s">
        <v>2275</v>
      </c>
      <c r="H288" t="s">
        <v>2358</v>
      </c>
      <c r="I288" t="s">
        <v>2574</v>
      </c>
      <c r="J288" t="s">
        <v>3196</v>
      </c>
      <c r="K288" s="4">
        <v>391</v>
      </c>
      <c r="L288" s="4">
        <v>1329</v>
      </c>
      <c r="M288" s="4">
        <v>4</v>
      </c>
    </row>
    <row r="289" spans="1:13" x14ac:dyDescent="0.2">
      <c r="A289" s="1">
        <v>287</v>
      </c>
      <c r="B289" s="4">
        <v>275</v>
      </c>
      <c r="C289" s="4">
        <v>1385.6</v>
      </c>
      <c r="D289" t="s">
        <v>212</v>
      </c>
      <c r="E289" t="s">
        <v>1509</v>
      </c>
      <c r="F289" t="s">
        <v>2208</v>
      </c>
      <c r="G289" t="s">
        <v>2282</v>
      </c>
      <c r="H289" t="s">
        <v>2379</v>
      </c>
      <c r="I289" t="s">
        <v>2575</v>
      </c>
      <c r="J289" t="s">
        <v>2422</v>
      </c>
      <c r="K289" s="4">
        <v>405</v>
      </c>
      <c r="L289" s="4">
        <v>1460</v>
      </c>
      <c r="M289" s="4">
        <v>-5</v>
      </c>
    </row>
    <row r="290" spans="1:13" x14ac:dyDescent="0.2">
      <c r="A290" s="1">
        <v>288</v>
      </c>
      <c r="B290" s="4">
        <v>276</v>
      </c>
      <c r="C290" s="4">
        <v>1384</v>
      </c>
      <c r="D290" t="s">
        <v>227</v>
      </c>
      <c r="E290" t="s">
        <v>1510</v>
      </c>
      <c r="F290" t="s">
        <v>2188</v>
      </c>
      <c r="G290" t="s">
        <v>2275</v>
      </c>
      <c r="H290" t="s">
        <v>2334</v>
      </c>
      <c r="I290" t="s">
        <v>2412</v>
      </c>
      <c r="J290" t="s">
        <v>2547</v>
      </c>
      <c r="K290" s="4">
        <v>393</v>
      </c>
      <c r="L290" s="4">
        <v>1347</v>
      </c>
      <c r="M290" s="4">
        <v>3</v>
      </c>
    </row>
    <row r="291" spans="1:13" x14ac:dyDescent="0.2">
      <c r="A291" s="1">
        <v>289</v>
      </c>
      <c r="B291" s="4">
        <v>277</v>
      </c>
      <c r="C291" s="4">
        <v>1382.5</v>
      </c>
      <c r="D291" t="s">
        <v>228</v>
      </c>
      <c r="E291" t="s">
        <v>1488</v>
      </c>
      <c r="F291" t="s">
        <v>2180</v>
      </c>
      <c r="G291" t="s">
        <v>2275</v>
      </c>
      <c r="H291" t="s">
        <v>2296</v>
      </c>
      <c r="I291" t="s">
        <v>2549</v>
      </c>
      <c r="J291" t="s">
        <v>3196</v>
      </c>
      <c r="K291" s="4">
        <v>394</v>
      </c>
      <c r="L291" s="4">
        <v>1357</v>
      </c>
      <c r="M291" s="4">
        <v>2</v>
      </c>
    </row>
    <row r="292" spans="1:13" x14ac:dyDescent="0.2">
      <c r="A292" s="1">
        <v>290</v>
      </c>
      <c r="B292" s="4">
        <v>278</v>
      </c>
      <c r="C292" s="4">
        <v>1381</v>
      </c>
      <c r="D292" t="s">
        <v>229</v>
      </c>
      <c r="E292" t="s">
        <v>1445</v>
      </c>
      <c r="F292" t="s">
        <v>2188</v>
      </c>
      <c r="G292" t="s">
        <v>2275</v>
      </c>
      <c r="H292" t="s">
        <v>2355</v>
      </c>
      <c r="I292" t="s">
        <v>2510</v>
      </c>
      <c r="J292" t="s">
        <v>2418</v>
      </c>
      <c r="K292" s="4">
        <v>378</v>
      </c>
      <c r="L292" s="4">
        <v>1213</v>
      </c>
      <c r="M292" s="4">
        <v>14</v>
      </c>
    </row>
    <row r="293" spans="1:13" x14ac:dyDescent="0.2">
      <c r="A293" s="1">
        <v>291</v>
      </c>
      <c r="B293" s="4">
        <v>279</v>
      </c>
      <c r="C293" s="4">
        <v>1379</v>
      </c>
      <c r="D293" t="s">
        <v>230</v>
      </c>
      <c r="E293" t="s">
        <v>1511</v>
      </c>
      <c r="F293" t="s">
        <v>2179</v>
      </c>
      <c r="G293" t="s">
        <v>2275</v>
      </c>
      <c r="H293" t="s">
        <v>2357</v>
      </c>
      <c r="I293" t="s">
        <v>2576</v>
      </c>
      <c r="J293" t="s">
        <v>3211</v>
      </c>
      <c r="K293" s="4">
        <v>391</v>
      </c>
      <c r="L293" s="4">
        <v>1329</v>
      </c>
      <c r="M293" s="4">
        <v>4</v>
      </c>
    </row>
    <row r="294" spans="1:13" x14ac:dyDescent="0.2">
      <c r="A294" s="1">
        <v>292</v>
      </c>
      <c r="B294" s="4">
        <v>280</v>
      </c>
      <c r="C294" s="4">
        <v>1377.9</v>
      </c>
      <c r="D294" t="s">
        <v>231</v>
      </c>
      <c r="E294" t="s">
        <v>1512</v>
      </c>
      <c r="F294" t="s">
        <v>2214</v>
      </c>
      <c r="G294" t="s">
        <v>2277</v>
      </c>
      <c r="H294" t="s">
        <v>2336</v>
      </c>
      <c r="I294" t="s">
        <v>2423</v>
      </c>
      <c r="J294" t="s">
        <v>2418</v>
      </c>
      <c r="K294" s="4">
        <v>396</v>
      </c>
      <c r="L294" s="4">
        <v>1371</v>
      </c>
      <c r="M294" s="4">
        <v>1</v>
      </c>
    </row>
    <row r="295" spans="1:13" x14ac:dyDescent="0.2">
      <c r="A295" s="1">
        <v>293</v>
      </c>
      <c r="B295" s="4">
        <v>281</v>
      </c>
      <c r="C295" s="4">
        <v>1377</v>
      </c>
      <c r="D295" t="s">
        <v>232</v>
      </c>
      <c r="E295" t="s">
        <v>1513</v>
      </c>
      <c r="F295" t="s">
        <v>2188</v>
      </c>
      <c r="G295" t="s">
        <v>2275</v>
      </c>
      <c r="H295" t="s">
        <v>2334</v>
      </c>
      <c r="I295" t="s">
        <v>2577</v>
      </c>
      <c r="J295" t="s">
        <v>3211</v>
      </c>
      <c r="K295" s="4">
        <v>403</v>
      </c>
      <c r="L295" s="4">
        <v>1435</v>
      </c>
      <c r="M295" s="4">
        <v>-4</v>
      </c>
    </row>
    <row r="296" spans="1:13" x14ac:dyDescent="0.2">
      <c r="A296" s="1">
        <v>294</v>
      </c>
      <c r="B296" s="4">
        <v>282</v>
      </c>
      <c r="C296" s="4">
        <v>1375</v>
      </c>
      <c r="D296" t="s">
        <v>37</v>
      </c>
      <c r="E296" t="s">
        <v>1351</v>
      </c>
      <c r="F296" t="s">
        <v>2182</v>
      </c>
      <c r="G296" t="s">
        <v>2275</v>
      </c>
      <c r="H296" t="s">
        <v>2299</v>
      </c>
      <c r="I296" t="s">
        <v>2578</v>
      </c>
      <c r="J296" t="s">
        <v>3211</v>
      </c>
      <c r="K296" s="4">
        <v>401</v>
      </c>
      <c r="L296" s="4">
        <v>1421</v>
      </c>
      <c r="M296" s="4">
        <v>-3</v>
      </c>
    </row>
    <row r="297" spans="1:13" x14ac:dyDescent="0.2">
      <c r="A297" s="1">
        <v>295</v>
      </c>
      <c r="B297" s="4">
        <v>283</v>
      </c>
      <c r="C297" s="4">
        <v>1370.5</v>
      </c>
      <c r="D297" t="s">
        <v>233</v>
      </c>
      <c r="E297" t="s">
        <v>1514</v>
      </c>
      <c r="F297" t="s">
        <v>2195</v>
      </c>
      <c r="G297" t="s">
        <v>2275</v>
      </c>
      <c r="H297" t="s">
        <v>2310</v>
      </c>
      <c r="I297" t="s">
        <v>2407</v>
      </c>
      <c r="J297" t="s">
        <v>3257</v>
      </c>
      <c r="K297" s="4">
        <v>387</v>
      </c>
      <c r="L297" s="4">
        <v>1293</v>
      </c>
      <c r="M297" s="4">
        <v>6</v>
      </c>
    </row>
    <row r="298" spans="1:13" x14ac:dyDescent="0.2">
      <c r="A298" s="1">
        <v>296</v>
      </c>
      <c r="B298" s="3" t="s">
        <v>13</v>
      </c>
      <c r="C298" s="4">
        <v>1370</v>
      </c>
      <c r="D298" t="s">
        <v>202</v>
      </c>
      <c r="E298" t="s">
        <v>1490</v>
      </c>
      <c r="F298" t="s">
        <v>2180</v>
      </c>
      <c r="G298" t="s">
        <v>2275</v>
      </c>
      <c r="H298" t="s">
        <v>2322</v>
      </c>
      <c r="I298" t="s">
        <v>2554</v>
      </c>
      <c r="J298" t="s">
        <v>3196</v>
      </c>
      <c r="K298" s="4">
        <v>398</v>
      </c>
      <c r="L298" s="4">
        <v>1393</v>
      </c>
      <c r="M298" s="4">
        <v>-2</v>
      </c>
    </row>
    <row r="299" spans="1:13" x14ac:dyDescent="0.2">
      <c r="A299" s="1">
        <v>297</v>
      </c>
      <c r="B299" s="4">
        <v>284</v>
      </c>
      <c r="C299" s="4">
        <v>1369</v>
      </c>
      <c r="D299" t="s">
        <v>164</v>
      </c>
      <c r="E299" t="s">
        <v>1463</v>
      </c>
      <c r="F299" t="s">
        <v>2188</v>
      </c>
      <c r="G299" t="s">
        <v>2275</v>
      </c>
      <c r="H299" t="s">
        <v>2355</v>
      </c>
      <c r="I299" t="s">
        <v>2449</v>
      </c>
      <c r="J299" t="s">
        <v>2412</v>
      </c>
      <c r="K299" s="4">
        <v>396</v>
      </c>
      <c r="L299" s="4">
        <v>1375</v>
      </c>
      <c r="M299" s="4">
        <v>0</v>
      </c>
    </row>
    <row r="300" spans="1:13" x14ac:dyDescent="0.2">
      <c r="A300" s="1">
        <v>298</v>
      </c>
      <c r="B300" s="4">
        <v>285</v>
      </c>
      <c r="C300" s="4">
        <v>1366.9</v>
      </c>
      <c r="D300" t="s">
        <v>234</v>
      </c>
      <c r="E300" t="s">
        <v>1349</v>
      </c>
      <c r="F300" t="s">
        <v>2189</v>
      </c>
      <c r="G300" t="s">
        <v>2278</v>
      </c>
      <c r="H300" t="s">
        <v>2307</v>
      </c>
      <c r="I300" t="s">
        <v>2579</v>
      </c>
      <c r="J300" t="s">
        <v>2970</v>
      </c>
      <c r="K300" s="4">
        <v>416</v>
      </c>
      <c r="L300" s="4">
        <v>1564</v>
      </c>
      <c r="M300" s="4">
        <v>-13</v>
      </c>
    </row>
    <row r="301" spans="1:13" x14ac:dyDescent="0.2">
      <c r="A301" s="1">
        <v>299</v>
      </c>
      <c r="B301" s="4">
        <v>286</v>
      </c>
      <c r="C301" s="4">
        <v>1363</v>
      </c>
      <c r="D301" t="s">
        <v>235</v>
      </c>
      <c r="E301" t="s">
        <v>1515</v>
      </c>
      <c r="F301" t="s">
        <v>2200</v>
      </c>
      <c r="G301" t="s">
        <v>2275</v>
      </c>
      <c r="H301" t="s">
        <v>2337</v>
      </c>
      <c r="I301" t="s">
        <v>2407</v>
      </c>
      <c r="J301" t="s">
        <v>2536</v>
      </c>
      <c r="K301" s="4">
        <v>365</v>
      </c>
      <c r="L301" s="4">
        <v>1101</v>
      </c>
      <c r="M301" s="4">
        <v>24</v>
      </c>
    </row>
    <row r="302" spans="1:13" x14ac:dyDescent="0.2">
      <c r="A302" s="1">
        <v>300</v>
      </c>
      <c r="B302" s="4">
        <v>286</v>
      </c>
      <c r="C302" s="4">
        <v>1363</v>
      </c>
      <c r="D302" t="s">
        <v>236</v>
      </c>
      <c r="E302" t="s">
        <v>1516</v>
      </c>
      <c r="F302" t="s">
        <v>2193</v>
      </c>
      <c r="G302" t="s">
        <v>2275</v>
      </c>
      <c r="H302" t="s">
        <v>2309</v>
      </c>
      <c r="I302" t="s">
        <v>2521</v>
      </c>
      <c r="J302" t="s">
        <v>3258</v>
      </c>
      <c r="K302" s="4">
        <v>373</v>
      </c>
      <c r="L302" s="4">
        <v>1170</v>
      </c>
      <c r="M302" s="4">
        <v>16</v>
      </c>
    </row>
    <row r="303" spans="1:13" x14ac:dyDescent="0.2">
      <c r="A303" s="1">
        <v>301</v>
      </c>
      <c r="B303" s="4">
        <v>288</v>
      </c>
      <c r="C303" s="4">
        <v>1361</v>
      </c>
      <c r="D303" t="s">
        <v>237</v>
      </c>
      <c r="E303" t="s">
        <v>1517</v>
      </c>
      <c r="F303" t="s">
        <v>2209</v>
      </c>
      <c r="G303" t="s">
        <v>2275</v>
      </c>
      <c r="H303" t="s">
        <v>2364</v>
      </c>
      <c r="I303" t="s">
        <v>2555</v>
      </c>
      <c r="J303" t="s">
        <v>2441</v>
      </c>
      <c r="K303" s="4">
        <v>399</v>
      </c>
      <c r="L303" s="4">
        <v>1403</v>
      </c>
      <c r="M303" s="4">
        <v>-3</v>
      </c>
    </row>
    <row r="304" spans="1:13" x14ac:dyDescent="0.2">
      <c r="A304" s="1">
        <v>302</v>
      </c>
      <c r="B304" s="4">
        <v>289</v>
      </c>
      <c r="C304" s="4">
        <v>1360.5</v>
      </c>
      <c r="D304" t="s">
        <v>238</v>
      </c>
      <c r="E304" t="s">
        <v>1518</v>
      </c>
      <c r="F304" t="s">
        <v>2227</v>
      </c>
      <c r="G304" t="s">
        <v>2276</v>
      </c>
      <c r="H304" t="s">
        <v>2380</v>
      </c>
      <c r="K304" s="4">
        <v>404</v>
      </c>
      <c r="L304" s="4">
        <v>1448</v>
      </c>
      <c r="M304" s="4">
        <v>-6</v>
      </c>
    </row>
    <row r="305" spans="1:13" x14ac:dyDescent="0.2">
      <c r="A305" s="1">
        <v>303</v>
      </c>
      <c r="B305" s="4">
        <v>290</v>
      </c>
      <c r="C305" s="4">
        <v>1352</v>
      </c>
      <c r="D305" t="s">
        <v>67</v>
      </c>
      <c r="E305" t="s">
        <v>1377</v>
      </c>
      <c r="F305" t="s">
        <v>2191</v>
      </c>
      <c r="G305" t="s">
        <v>2275</v>
      </c>
      <c r="H305" t="s">
        <v>2375</v>
      </c>
      <c r="I305" t="s">
        <v>2580</v>
      </c>
      <c r="J305" t="s">
        <v>2450</v>
      </c>
      <c r="K305" s="4">
        <v>392</v>
      </c>
      <c r="L305" s="4">
        <v>1338</v>
      </c>
      <c r="M305" s="4">
        <v>1</v>
      </c>
    </row>
    <row r="306" spans="1:13" x14ac:dyDescent="0.2">
      <c r="A306" s="1">
        <v>304</v>
      </c>
      <c r="B306" s="4">
        <v>291</v>
      </c>
      <c r="C306" s="4">
        <v>1351.4</v>
      </c>
      <c r="D306" t="s">
        <v>239</v>
      </c>
      <c r="E306" t="s">
        <v>1519</v>
      </c>
      <c r="F306" t="s">
        <v>2178</v>
      </c>
      <c r="G306" t="s">
        <v>2274</v>
      </c>
      <c r="H306" t="s">
        <v>2306</v>
      </c>
      <c r="K306" s="4">
        <v>397</v>
      </c>
      <c r="L306" s="4">
        <v>1384</v>
      </c>
      <c r="M306" s="4">
        <v>-2</v>
      </c>
    </row>
    <row r="307" spans="1:13" x14ac:dyDescent="0.2">
      <c r="A307" s="1">
        <v>305</v>
      </c>
      <c r="B307" s="4">
        <v>292</v>
      </c>
      <c r="C307" s="4">
        <v>1350</v>
      </c>
      <c r="D307" t="s">
        <v>240</v>
      </c>
      <c r="E307" t="s">
        <v>1520</v>
      </c>
      <c r="F307" t="s">
        <v>2196</v>
      </c>
      <c r="G307" t="s">
        <v>2275</v>
      </c>
      <c r="H307" t="s">
        <v>2331</v>
      </c>
      <c r="I307" t="s">
        <v>2407</v>
      </c>
      <c r="J307" t="s">
        <v>3211</v>
      </c>
      <c r="K307" s="4">
        <v>394</v>
      </c>
      <c r="L307" s="4">
        <v>1357</v>
      </c>
      <c r="M307" s="4">
        <v>-1</v>
      </c>
    </row>
    <row r="308" spans="1:13" x14ac:dyDescent="0.2">
      <c r="A308" s="1">
        <v>306</v>
      </c>
      <c r="B308" s="4">
        <v>293</v>
      </c>
      <c r="C308" s="4">
        <v>1347</v>
      </c>
      <c r="D308" t="s">
        <v>164</v>
      </c>
      <c r="E308" t="s">
        <v>1463</v>
      </c>
      <c r="F308" t="s">
        <v>2188</v>
      </c>
      <c r="G308" t="s">
        <v>2275</v>
      </c>
      <c r="H308" t="s">
        <v>2334</v>
      </c>
      <c r="I308" t="s">
        <v>2581</v>
      </c>
      <c r="J308" t="s">
        <v>2412</v>
      </c>
      <c r="K308" s="4">
        <v>394</v>
      </c>
      <c r="L308" s="4">
        <v>1357</v>
      </c>
      <c r="M308" s="4">
        <v>-1</v>
      </c>
    </row>
    <row r="309" spans="1:13" x14ac:dyDescent="0.2">
      <c r="A309" s="1">
        <v>307</v>
      </c>
      <c r="B309" s="4">
        <v>294</v>
      </c>
      <c r="C309" s="4">
        <v>1345.5</v>
      </c>
      <c r="D309" t="s">
        <v>241</v>
      </c>
      <c r="E309" t="s">
        <v>1521</v>
      </c>
      <c r="F309" t="s">
        <v>2227</v>
      </c>
      <c r="G309" t="s">
        <v>2276</v>
      </c>
      <c r="H309" t="s">
        <v>2380</v>
      </c>
      <c r="I309" t="s">
        <v>2582</v>
      </c>
      <c r="J309" t="s">
        <v>3259</v>
      </c>
      <c r="K309" s="4">
        <v>411</v>
      </c>
      <c r="L309" s="4">
        <v>1515</v>
      </c>
      <c r="M309" s="4">
        <v>-11</v>
      </c>
    </row>
    <row r="310" spans="1:13" x14ac:dyDescent="0.2">
      <c r="A310" s="1">
        <v>308</v>
      </c>
      <c r="B310" s="4">
        <v>295</v>
      </c>
      <c r="C310" s="4">
        <v>1344.5</v>
      </c>
      <c r="D310" t="s">
        <v>139</v>
      </c>
      <c r="E310" t="s">
        <v>1441</v>
      </c>
      <c r="F310" t="s">
        <v>2216</v>
      </c>
      <c r="G310" t="s">
        <v>2275</v>
      </c>
      <c r="H310" t="s">
        <v>2375</v>
      </c>
      <c r="I310" t="s">
        <v>2583</v>
      </c>
      <c r="J310" t="s">
        <v>3211</v>
      </c>
      <c r="K310" s="4">
        <v>399</v>
      </c>
      <c r="L310" s="4">
        <v>1403</v>
      </c>
      <c r="M310" s="4">
        <v>-4</v>
      </c>
    </row>
    <row r="311" spans="1:13" x14ac:dyDescent="0.2">
      <c r="A311" s="1">
        <v>309</v>
      </c>
      <c r="B311" s="4">
        <v>296</v>
      </c>
      <c r="C311" s="4">
        <v>1343.7</v>
      </c>
      <c r="D311" t="s">
        <v>242</v>
      </c>
      <c r="E311" t="s">
        <v>1349</v>
      </c>
      <c r="F311" t="s">
        <v>2189</v>
      </c>
      <c r="G311" t="s">
        <v>2278</v>
      </c>
      <c r="H311" t="s">
        <v>2307</v>
      </c>
      <c r="I311" t="s">
        <v>2584</v>
      </c>
      <c r="J311" t="s">
        <v>2970</v>
      </c>
      <c r="K311" s="4">
        <v>360</v>
      </c>
      <c r="L311" s="4">
        <v>1055</v>
      </c>
      <c r="M311" s="4">
        <v>27</v>
      </c>
    </row>
    <row r="312" spans="1:13" x14ac:dyDescent="0.2">
      <c r="A312" s="1">
        <v>310</v>
      </c>
      <c r="B312" s="4">
        <v>297</v>
      </c>
      <c r="C312" s="4">
        <v>1343.5</v>
      </c>
      <c r="D312" t="s">
        <v>243</v>
      </c>
      <c r="E312" t="s">
        <v>1522</v>
      </c>
      <c r="F312" t="s">
        <v>2205</v>
      </c>
      <c r="G312" t="s">
        <v>2275</v>
      </c>
      <c r="H312" t="s">
        <v>2351</v>
      </c>
      <c r="I312" t="s">
        <v>2585</v>
      </c>
      <c r="J312" t="s">
        <v>3260</v>
      </c>
      <c r="K312" s="4">
        <v>396</v>
      </c>
      <c r="L312" s="4">
        <v>1375</v>
      </c>
      <c r="M312" s="4">
        <v>-2</v>
      </c>
    </row>
    <row r="313" spans="1:13" x14ac:dyDescent="0.2">
      <c r="A313" s="1">
        <v>311</v>
      </c>
      <c r="B313" s="3" t="s">
        <v>13</v>
      </c>
      <c r="C313" s="4">
        <v>1343</v>
      </c>
      <c r="D313" t="s">
        <v>244</v>
      </c>
      <c r="E313" t="s">
        <v>1336</v>
      </c>
      <c r="F313" t="s">
        <v>2180</v>
      </c>
      <c r="G313" t="s">
        <v>2275</v>
      </c>
      <c r="H313" t="s">
        <v>2296</v>
      </c>
      <c r="I313" t="s">
        <v>2586</v>
      </c>
      <c r="J313" t="s">
        <v>3261</v>
      </c>
      <c r="K313" s="4">
        <v>395</v>
      </c>
      <c r="L313" s="4">
        <v>1361</v>
      </c>
      <c r="M313" s="4">
        <v>-1</v>
      </c>
    </row>
    <row r="314" spans="1:13" x14ac:dyDescent="0.2">
      <c r="A314" s="1">
        <v>312</v>
      </c>
      <c r="B314" s="4">
        <v>298</v>
      </c>
      <c r="C314" s="4">
        <v>1341</v>
      </c>
      <c r="D314" t="s">
        <v>245</v>
      </c>
      <c r="E314" t="s">
        <v>1451</v>
      </c>
      <c r="F314" t="s">
        <v>2188</v>
      </c>
      <c r="G314" t="s">
        <v>2275</v>
      </c>
      <c r="H314" t="s">
        <v>2355</v>
      </c>
      <c r="I314" t="s">
        <v>2587</v>
      </c>
      <c r="J314" t="s">
        <v>3196</v>
      </c>
      <c r="K314" s="4">
        <v>361</v>
      </c>
      <c r="L314" s="4">
        <v>1068</v>
      </c>
      <c r="M314" s="4">
        <v>26</v>
      </c>
    </row>
    <row r="315" spans="1:13" x14ac:dyDescent="0.2">
      <c r="A315" s="1">
        <v>313</v>
      </c>
      <c r="B315" s="4">
        <v>299</v>
      </c>
      <c r="C315" s="4">
        <v>1339.5</v>
      </c>
      <c r="D315" t="s">
        <v>214</v>
      </c>
      <c r="E315" t="s">
        <v>1499</v>
      </c>
      <c r="F315" t="s">
        <v>2200</v>
      </c>
      <c r="G315" t="s">
        <v>2275</v>
      </c>
      <c r="H315" t="s">
        <v>2324</v>
      </c>
      <c r="I315" t="s">
        <v>2588</v>
      </c>
      <c r="J315" t="s">
        <v>2551</v>
      </c>
      <c r="K315" s="4">
        <v>371</v>
      </c>
      <c r="L315" s="4">
        <v>1148</v>
      </c>
      <c r="M315" s="4">
        <v>17</v>
      </c>
    </row>
    <row r="316" spans="1:13" x14ac:dyDescent="0.2">
      <c r="A316" s="1">
        <v>314</v>
      </c>
      <c r="B316" s="4">
        <v>300</v>
      </c>
      <c r="C316" s="4">
        <v>1338.5</v>
      </c>
      <c r="D316" t="s">
        <v>246</v>
      </c>
      <c r="E316" t="s">
        <v>1523</v>
      </c>
      <c r="F316" t="s">
        <v>2213</v>
      </c>
      <c r="G316" t="s">
        <v>2275</v>
      </c>
      <c r="H316" t="s">
        <v>2303</v>
      </c>
      <c r="I316" t="s">
        <v>2589</v>
      </c>
      <c r="J316" t="s">
        <v>3211</v>
      </c>
      <c r="K316" s="4">
        <v>409</v>
      </c>
      <c r="L316" s="4">
        <v>1492</v>
      </c>
      <c r="M316" s="4">
        <v>-10</v>
      </c>
    </row>
    <row r="317" spans="1:13" x14ac:dyDescent="0.2">
      <c r="A317" s="1">
        <v>315</v>
      </c>
      <c r="B317" s="4">
        <v>300</v>
      </c>
      <c r="C317" s="4">
        <v>1338.5</v>
      </c>
      <c r="D317" t="s">
        <v>247</v>
      </c>
      <c r="E317" t="s">
        <v>1524</v>
      </c>
      <c r="F317" t="s">
        <v>2179</v>
      </c>
      <c r="G317" t="s">
        <v>2275</v>
      </c>
      <c r="H317" t="s">
        <v>2301</v>
      </c>
      <c r="I317" t="s">
        <v>2590</v>
      </c>
      <c r="J317" t="s">
        <v>3196</v>
      </c>
      <c r="K317" s="4">
        <v>371</v>
      </c>
      <c r="L317" s="4">
        <v>1152</v>
      </c>
      <c r="M317" s="4">
        <v>16</v>
      </c>
    </row>
    <row r="318" spans="1:13" x14ac:dyDescent="0.2">
      <c r="A318" s="1">
        <v>316</v>
      </c>
      <c r="B318" s="4">
        <v>302</v>
      </c>
      <c r="C318" s="4">
        <v>1334</v>
      </c>
      <c r="D318" t="s">
        <v>248</v>
      </c>
      <c r="E318" t="s">
        <v>1525</v>
      </c>
      <c r="F318" t="s">
        <v>2192</v>
      </c>
      <c r="G318" t="s">
        <v>2275</v>
      </c>
      <c r="H318" t="s">
        <v>2315</v>
      </c>
      <c r="I318" t="s">
        <v>2591</v>
      </c>
      <c r="J318" t="s">
        <v>3211</v>
      </c>
      <c r="K318" s="4">
        <v>387</v>
      </c>
      <c r="L318" s="4">
        <v>1293</v>
      </c>
      <c r="M318" s="4">
        <v>3</v>
      </c>
    </row>
    <row r="319" spans="1:13" x14ac:dyDescent="0.2">
      <c r="A319" s="1">
        <v>317</v>
      </c>
      <c r="B319" s="4">
        <v>303</v>
      </c>
      <c r="C319" s="4">
        <v>1333.4</v>
      </c>
      <c r="D319" t="s">
        <v>249</v>
      </c>
      <c r="E319" t="s">
        <v>1526</v>
      </c>
      <c r="F319" t="s">
        <v>2228</v>
      </c>
      <c r="G319" t="s">
        <v>2282</v>
      </c>
      <c r="H319" t="s">
        <v>2373</v>
      </c>
      <c r="I319" t="s">
        <v>2592</v>
      </c>
      <c r="J319" t="s">
        <v>2806</v>
      </c>
      <c r="K319" s="4">
        <v>401</v>
      </c>
      <c r="L319" s="4">
        <v>1423</v>
      </c>
      <c r="M319" s="4">
        <v>-6</v>
      </c>
    </row>
    <row r="320" spans="1:13" x14ac:dyDescent="0.2">
      <c r="A320" s="1">
        <v>318</v>
      </c>
      <c r="B320" s="4">
        <v>304</v>
      </c>
      <c r="C320" s="4">
        <v>1333</v>
      </c>
      <c r="D320" t="s">
        <v>250</v>
      </c>
      <c r="E320" t="s">
        <v>1527</v>
      </c>
      <c r="F320" t="s">
        <v>2206</v>
      </c>
      <c r="G320" t="s">
        <v>2275</v>
      </c>
      <c r="H320" t="s">
        <v>2338</v>
      </c>
      <c r="I320" t="s">
        <v>2593</v>
      </c>
      <c r="J320" t="s">
        <v>3262</v>
      </c>
      <c r="K320" s="4">
        <v>395</v>
      </c>
      <c r="L320" s="4">
        <v>1366</v>
      </c>
      <c r="M320" s="4">
        <v>-2</v>
      </c>
    </row>
    <row r="321" spans="1:13" x14ac:dyDescent="0.2">
      <c r="A321" s="1">
        <v>319</v>
      </c>
      <c r="B321" s="4">
        <v>305</v>
      </c>
      <c r="C321" s="4">
        <v>1332.7</v>
      </c>
      <c r="D321" t="s">
        <v>251</v>
      </c>
      <c r="E321" t="s">
        <v>1528</v>
      </c>
      <c r="F321" t="s">
        <v>2229</v>
      </c>
      <c r="G321" t="s">
        <v>2285</v>
      </c>
      <c r="H321" t="s">
        <v>2381</v>
      </c>
      <c r="I321" t="s">
        <v>2594</v>
      </c>
      <c r="K321" s="4">
        <v>0</v>
      </c>
      <c r="L321" s="4">
        <v>0</v>
      </c>
      <c r="M321" s="4">
        <v>0</v>
      </c>
    </row>
    <row r="322" spans="1:13" x14ac:dyDescent="0.2">
      <c r="A322" s="1">
        <v>320</v>
      </c>
      <c r="B322" s="4">
        <v>306</v>
      </c>
      <c r="C322" s="4">
        <v>1327.2</v>
      </c>
      <c r="D322" t="s">
        <v>189</v>
      </c>
      <c r="E322" t="s">
        <v>1529</v>
      </c>
      <c r="F322" t="s">
        <v>1574</v>
      </c>
      <c r="G322" t="s">
        <v>2284</v>
      </c>
      <c r="H322" t="s">
        <v>2382</v>
      </c>
      <c r="I322" t="s">
        <v>2595</v>
      </c>
      <c r="J322" t="s">
        <v>2724</v>
      </c>
      <c r="K322" s="4">
        <v>389</v>
      </c>
      <c r="L322" s="4">
        <v>1311</v>
      </c>
      <c r="M322" s="4">
        <v>1</v>
      </c>
    </row>
    <row r="323" spans="1:13" x14ac:dyDescent="0.2">
      <c r="A323" s="1">
        <v>321</v>
      </c>
      <c r="B323" s="4">
        <v>307</v>
      </c>
      <c r="C323" s="4">
        <v>1324</v>
      </c>
      <c r="D323" t="s">
        <v>80</v>
      </c>
      <c r="E323" t="s">
        <v>1386</v>
      </c>
      <c r="F323" t="s">
        <v>2188</v>
      </c>
      <c r="G323" t="s">
        <v>2275</v>
      </c>
      <c r="H323" t="s">
        <v>2355</v>
      </c>
      <c r="I323" t="s">
        <v>2596</v>
      </c>
      <c r="J323" t="s">
        <v>3240</v>
      </c>
      <c r="K323" s="4">
        <v>386</v>
      </c>
      <c r="L323" s="4">
        <v>1284</v>
      </c>
      <c r="M323" s="4">
        <v>3</v>
      </c>
    </row>
    <row r="324" spans="1:13" x14ac:dyDescent="0.2">
      <c r="A324" s="1">
        <v>322</v>
      </c>
      <c r="B324" s="3" t="s">
        <v>13</v>
      </c>
      <c r="C324" s="4">
        <v>1323.9</v>
      </c>
      <c r="D324" t="s">
        <v>252</v>
      </c>
      <c r="E324" t="s">
        <v>1530</v>
      </c>
      <c r="F324" t="s">
        <v>2189</v>
      </c>
      <c r="G324" t="s">
        <v>2278</v>
      </c>
      <c r="H324" t="s">
        <v>2307</v>
      </c>
      <c r="I324" t="s">
        <v>2597</v>
      </c>
      <c r="J324" t="s">
        <v>3229</v>
      </c>
      <c r="K324" s="4">
        <v>391</v>
      </c>
      <c r="L324" s="4">
        <v>1326</v>
      </c>
      <c r="M324" s="4">
        <v>0</v>
      </c>
    </row>
    <row r="325" spans="1:13" x14ac:dyDescent="0.2">
      <c r="A325" s="1">
        <v>323</v>
      </c>
      <c r="B325" s="4">
        <v>308</v>
      </c>
      <c r="C325" s="4">
        <v>1323</v>
      </c>
      <c r="D325" t="s">
        <v>253</v>
      </c>
      <c r="E325" t="s">
        <v>1531</v>
      </c>
      <c r="F325" t="s">
        <v>2191</v>
      </c>
      <c r="G325" t="s">
        <v>2275</v>
      </c>
      <c r="H325" t="s">
        <v>2350</v>
      </c>
      <c r="I325" t="s">
        <v>2557</v>
      </c>
      <c r="J325" t="s">
        <v>3263</v>
      </c>
      <c r="K325" s="4">
        <v>385</v>
      </c>
      <c r="L325" s="4">
        <v>1275</v>
      </c>
      <c r="M325" s="4">
        <v>4</v>
      </c>
    </row>
    <row r="326" spans="1:13" x14ac:dyDescent="0.2">
      <c r="A326" s="1">
        <v>324</v>
      </c>
      <c r="B326" s="4">
        <v>309</v>
      </c>
      <c r="C326" s="4">
        <v>1321</v>
      </c>
      <c r="D326" t="s">
        <v>254</v>
      </c>
      <c r="E326" t="s">
        <v>1459</v>
      </c>
      <c r="F326" t="s">
        <v>2222</v>
      </c>
      <c r="G326" t="s">
        <v>2276</v>
      </c>
      <c r="H326" t="s">
        <v>2383</v>
      </c>
      <c r="I326" t="s">
        <v>2598</v>
      </c>
      <c r="J326" t="s">
        <v>3211</v>
      </c>
      <c r="K326" s="4">
        <v>388</v>
      </c>
      <c r="L326" s="4">
        <v>1302</v>
      </c>
      <c r="M326" s="4">
        <v>1</v>
      </c>
    </row>
    <row r="327" spans="1:13" x14ac:dyDescent="0.2">
      <c r="A327" s="1">
        <v>325</v>
      </c>
      <c r="B327" s="4">
        <v>310</v>
      </c>
      <c r="C327" s="4">
        <v>1316</v>
      </c>
      <c r="D327" t="s">
        <v>173</v>
      </c>
      <c r="E327" t="s">
        <v>1532</v>
      </c>
      <c r="F327" t="s">
        <v>2188</v>
      </c>
      <c r="G327" t="s">
        <v>2275</v>
      </c>
      <c r="H327" t="s">
        <v>2355</v>
      </c>
      <c r="I327" t="s">
        <v>2599</v>
      </c>
      <c r="J327" t="s">
        <v>3264</v>
      </c>
      <c r="K327" s="4">
        <v>396</v>
      </c>
      <c r="L327" s="4">
        <v>1375</v>
      </c>
      <c r="M327" s="4">
        <v>-4</v>
      </c>
    </row>
    <row r="328" spans="1:13" x14ac:dyDescent="0.2">
      <c r="A328" s="1">
        <v>326</v>
      </c>
      <c r="B328" s="4">
        <v>311</v>
      </c>
      <c r="C328" s="4">
        <v>1314</v>
      </c>
      <c r="D328" t="s">
        <v>255</v>
      </c>
      <c r="E328" t="s">
        <v>1533</v>
      </c>
      <c r="F328" t="s">
        <v>2187</v>
      </c>
      <c r="G328" t="s">
        <v>2275</v>
      </c>
      <c r="H328" t="s">
        <v>2304</v>
      </c>
      <c r="I328" t="s">
        <v>2600</v>
      </c>
      <c r="J328" t="s">
        <v>3211</v>
      </c>
      <c r="K328" s="4">
        <v>0</v>
      </c>
      <c r="L328" s="4">
        <v>0</v>
      </c>
      <c r="M328" s="4">
        <v>0</v>
      </c>
    </row>
    <row r="329" spans="1:13" x14ac:dyDescent="0.2">
      <c r="A329" s="1">
        <v>327</v>
      </c>
      <c r="B329" s="4">
        <v>311</v>
      </c>
      <c r="C329" s="4">
        <v>1314</v>
      </c>
      <c r="D329" t="s">
        <v>256</v>
      </c>
      <c r="E329" t="s">
        <v>1534</v>
      </c>
      <c r="F329" t="s">
        <v>2184</v>
      </c>
      <c r="G329" t="s">
        <v>2275</v>
      </c>
      <c r="H329" t="s">
        <v>2325</v>
      </c>
      <c r="I329" t="s">
        <v>2601</v>
      </c>
      <c r="J329" t="s">
        <v>3224</v>
      </c>
      <c r="K329" s="4">
        <v>375</v>
      </c>
      <c r="L329" s="4">
        <v>1187</v>
      </c>
      <c r="M329" s="4">
        <v>11</v>
      </c>
    </row>
    <row r="330" spans="1:13" x14ac:dyDescent="0.2">
      <c r="A330" s="1">
        <v>328</v>
      </c>
      <c r="B330" s="4">
        <v>313</v>
      </c>
      <c r="C330" s="4">
        <v>1313</v>
      </c>
      <c r="D330" t="s">
        <v>257</v>
      </c>
      <c r="E330" t="s">
        <v>1353</v>
      </c>
      <c r="F330" t="s">
        <v>2192</v>
      </c>
      <c r="G330" t="s">
        <v>2275</v>
      </c>
      <c r="H330" t="s">
        <v>2311</v>
      </c>
      <c r="I330" t="s">
        <v>2602</v>
      </c>
      <c r="J330" t="s">
        <v>2464</v>
      </c>
      <c r="K330" s="4">
        <v>382</v>
      </c>
      <c r="L330" s="4">
        <v>1248</v>
      </c>
      <c r="M330" s="4">
        <v>5</v>
      </c>
    </row>
    <row r="331" spans="1:13" x14ac:dyDescent="0.2">
      <c r="A331" s="1">
        <v>329</v>
      </c>
      <c r="B331" s="4">
        <v>314</v>
      </c>
      <c r="C331" s="4">
        <v>1312.9</v>
      </c>
      <c r="D331" t="s">
        <v>258</v>
      </c>
      <c r="E331" t="s">
        <v>1535</v>
      </c>
      <c r="F331" t="s">
        <v>1594</v>
      </c>
      <c r="G331" t="s">
        <v>2282</v>
      </c>
      <c r="H331" t="s">
        <v>2327</v>
      </c>
      <c r="I331" t="s">
        <v>2603</v>
      </c>
      <c r="J331" t="s">
        <v>2451</v>
      </c>
      <c r="K331" s="4">
        <v>403</v>
      </c>
      <c r="L331" s="4">
        <v>1437</v>
      </c>
      <c r="M331" s="4">
        <v>-9</v>
      </c>
    </row>
    <row r="332" spans="1:13" x14ac:dyDescent="0.2">
      <c r="A332" s="1">
        <v>330</v>
      </c>
      <c r="B332" s="4">
        <v>315</v>
      </c>
      <c r="C332" s="4">
        <v>1312</v>
      </c>
      <c r="D332" t="s">
        <v>259</v>
      </c>
      <c r="E332" t="s">
        <v>1536</v>
      </c>
      <c r="F332" t="s">
        <v>2223</v>
      </c>
      <c r="G332" t="s">
        <v>2275</v>
      </c>
      <c r="H332" t="s">
        <v>2366</v>
      </c>
      <c r="K332" s="4">
        <v>0</v>
      </c>
      <c r="L332" s="4">
        <v>0</v>
      </c>
      <c r="M332" s="4">
        <v>0</v>
      </c>
    </row>
    <row r="333" spans="1:13" x14ac:dyDescent="0.2">
      <c r="A333" s="1">
        <v>331</v>
      </c>
      <c r="B333" s="4">
        <v>316</v>
      </c>
      <c r="C333" s="4">
        <v>1311.8</v>
      </c>
      <c r="D333" t="s">
        <v>231</v>
      </c>
      <c r="E333" t="s">
        <v>1512</v>
      </c>
      <c r="F333" t="s">
        <v>2214</v>
      </c>
      <c r="G333" t="s">
        <v>2277</v>
      </c>
      <c r="H333" t="s">
        <v>2362</v>
      </c>
      <c r="I333" t="s">
        <v>2418</v>
      </c>
      <c r="J333" t="s">
        <v>2423</v>
      </c>
      <c r="K333" s="4">
        <v>389</v>
      </c>
      <c r="L333" s="4">
        <v>1311</v>
      </c>
      <c r="M333" s="4">
        <v>0</v>
      </c>
    </row>
    <row r="334" spans="1:13" x14ac:dyDescent="0.2">
      <c r="A334" s="1">
        <v>332</v>
      </c>
      <c r="B334" s="4">
        <v>317</v>
      </c>
      <c r="C334" s="4">
        <v>1311</v>
      </c>
      <c r="D334" t="s">
        <v>260</v>
      </c>
      <c r="E334" t="s">
        <v>1537</v>
      </c>
      <c r="F334" t="s">
        <v>2204</v>
      </c>
      <c r="G334" t="s">
        <v>2275</v>
      </c>
      <c r="H334" t="s">
        <v>2333</v>
      </c>
      <c r="I334" t="s">
        <v>2604</v>
      </c>
      <c r="J334" t="s">
        <v>2497</v>
      </c>
      <c r="K334" s="4">
        <v>392</v>
      </c>
      <c r="L334" s="4">
        <v>1338</v>
      </c>
      <c r="M334" s="4">
        <v>-2</v>
      </c>
    </row>
    <row r="335" spans="1:13" x14ac:dyDescent="0.2">
      <c r="A335" s="1">
        <v>333</v>
      </c>
      <c r="B335" s="4">
        <v>318</v>
      </c>
      <c r="C335" s="4">
        <v>1308</v>
      </c>
      <c r="D335" t="s">
        <v>261</v>
      </c>
      <c r="E335" t="s">
        <v>1479</v>
      </c>
      <c r="F335" t="s">
        <v>2218</v>
      </c>
      <c r="G335" t="s">
        <v>2276</v>
      </c>
      <c r="H335" t="s">
        <v>2349</v>
      </c>
      <c r="I335" t="s">
        <v>2605</v>
      </c>
      <c r="J335" t="s">
        <v>3265</v>
      </c>
      <c r="K335" s="4">
        <v>337</v>
      </c>
      <c r="L335" s="4">
        <v>874</v>
      </c>
      <c r="M335" s="4">
        <v>50</v>
      </c>
    </row>
    <row r="336" spans="1:13" x14ac:dyDescent="0.2">
      <c r="A336" s="1">
        <v>334</v>
      </c>
      <c r="B336" s="4">
        <v>319</v>
      </c>
      <c r="C336" s="4">
        <v>1307</v>
      </c>
      <c r="D336" t="s">
        <v>262</v>
      </c>
      <c r="E336" t="s">
        <v>1538</v>
      </c>
      <c r="F336" t="s">
        <v>2192</v>
      </c>
      <c r="G336" t="s">
        <v>2275</v>
      </c>
      <c r="H336" t="s">
        <v>2318</v>
      </c>
      <c r="I336" t="s">
        <v>2423</v>
      </c>
      <c r="J336" t="s">
        <v>3258</v>
      </c>
      <c r="K336" s="4">
        <v>385</v>
      </c>
      <c r="L336" s="4">
        <v>1275</v>
      </c>
      <c r="M336" s="4">
        <v>3</v>
      </c>
    </row>
    <row r="337" spans="1:13" x14ac:dyDescent="0.2">
      <c r="A337" s="1">
        <v>335</v>
      </c>
      <c r="B337" s="4">
        <v>319</v>
      </c>
      <c r="C337" s="4">
        <v>1307</v>
      </c>
      <c r="D337" t="s">
        <v>263</v>
      </c>
      <c r="E337" t="s">
        <v>1467</v>
      </c>
      <c r="F337" t="s">
        <v>2195</v>
      </c>
      <c r="G337" t="s">
        <v>2275</v>
      </c>
      <c r="H337" t="s">
        <v>2310</v>
      </c>
      <c r="I337" t="s">
        <v>2507</v>
      </c>
      <c r="J337" t="s">
        <v>3266</v>
      </c>
      <c r="K337" s="4">
        <v>373</v>
      </c>
      <c r="L337" s="4">
        <v>1170</v>
      </c>
      <c r="M337" s="4">
        <v>12</v>
      </c>
    </row>
    <row r="338" spans="1:13" x14ac:dyDescent="0.2">
      <c r="A338" s="1">
        <v>336</v>
      </c>
      <c r="B338" s="4">
        <v>321</v>
      </c>
      <c r="C338" s="4">
        <v>1304.9000000000001</v>
      </c>
      <c r="D338" t="s">
        <v>264</v>
      </c>
      <c r="E338" t="s">
        <v>1539</v>
      </c>
      <c r="F338" t="s">
        <v>2230</v>
      </c>
      <c r="G338" t="s">
        <v>2284</v>
      </c>
      <c r="H338" t="s">
        <v>2369</v>
      </c>
      <c r="I338" t="s">
        <v>2606</v>
      </c>
      <c r="J338" t="s">
        <v>3211</v>
      </c>
      <c r="K338" s="4">
        <v>385</v>
      </c>
      <c r="L338" s="4">
        <v>1275</v>
      </c>
      <c r="M338" s="4">
        <v>2</v>
      </c>
    </row>
    <row r="339" spans="1:13" x14ac:dyDescent="0.2">
      <c r="A339" s="1">
        <v>337</v>
      </c>
      <c r="B339" s="4">
        <v>322</v>
      </c>
      <c r="C339" s="4">
        <v>1303</v>
      </c>
      <c r="D339" t="s">
        <v>265</v>
      </c>
      <c r="E339" t="s">
        <v>1540</v>
      </c>
      <c r="F339" t="s">
        <v>2179</v>
      </c>
      <c r="G339" t="s">
        <v>2275</v>
      </c>
      <c r="H339" t="s">
        <v>2357</v>
      </c>
      <c r="I339" t="s">
        <v>2607</v>
      </c>
      <c r="J339" t="s">
        <v>3229</v>
      </c>
      <c r="K339" s="4">
        <v>390</v>
      </c>
      <c r="L339" s="4">
        <v>1320</v>
      </c>
      <c r="M339" s="4">
        <v>-1</v>
      </c>
    </row>
    <row r="340" spans="1:13" x14ac:dyDescent="0.2">
      <c r="A340" s="1">
        <v>338</v>
      </c>
      <c r="B340" s="4">
        <v>323</v>
      </c>
      <c r="C340" s="4">
        <v>1297.4000000000001</v>
      </c>
      <c r="D340" t="s">
        <v>266</v>
      </c>
      <c r="E340" t="s">
        <v>1541</v>
      </c>
      <c r="F340" t="s">
        <v>2198</v>
      </c>
      <c r="G340" t="s">
        <v>2284</v>
      </c>
      <c r="H340" t="s">
        <v>2384</v>
      </c>
      <c r="I340" t="s">
        <v>2608</v>
      </c>
      <c r="J340" t="s">
        <v>3267</v>
      </c>
      <c r="K340" s="4">
        <v>0</v>
      </c>
      <c r="L340" s="4">
        <v>0</v>
      </c>
      <c r="M340" s="4">
        <v>0</v>
      </c>
    </row>
    <row r="341" spans="1:13" x14ac:dyDescent="0.2">
      <c r="A341" s="1">
        <v>339</v>
      </c>
      <c r="B341" s="4">
        <v>324</v>
      </c>
      <c r="C341" s="4">
        <v>1294.5</v>
      </c>
      <c r="D341" t="s">
        <v>178</v>
      </c>
      <c r="E341" t="s">
        <v>1475</v>
      </c>
      <c r="F341" t="s">
        <v>2182</v>
      </c>
      <c r="G341" t="s">
        <v>2275</v>
      </c>
      <c r="H341" t="s">
        <v>2375</v>
      </c>
      <c r="I341" t="s">
        <v>2468</v>
      </c>
      <c r="J341" t="s">
        <v>3268</v>
      </c>
      <c r="K341" s="4">
        <v>380</v>
      </c>
      <c r="L341" s="4">
        <v>1231</v>
      </c>
      <c r="M341" s="4">
        <v>5</v>
      </c>
    </row>
    <row r="342" spans="1:13" x14ac:dyDescent="0.2">
      <c r="A342" s="1">
        <v>340</v>
      </c>
      <c r="B342" s="4">
        <v>325</v>
      </c>
      <c r="C342" s="4">
        <v>1294.0999999999999</v>
      </c>
      <c r="D342" t="s">
        <v>189</v>
      </c>
      <c r="F342" t="s">
        <v>2225</v>
      </c>
      <c r="G342" t="s">
        <v>2284</v>
      </c>
      <c r="H342" t="s">
        <v>2385</v>
      </c>
      <c r="I342" t="s">
        <v>2609</v>
      </c>
      <c r="J342" t="s">
        <v>2422</v>
      </c>
      <c r="K342" s="4">
        <v>366</v>
      </c>
      <c r="L342" s="4">
        <v>1108</v>
      </c>
      <c r="M342" s="4">
        <v>17</v>
      </c>
    </row>
    <row r="343" spans="1:13" x14ac:dyDescent="0.2">
      <c r="A343" s="1">
        <v>341</v>
      </c>
      <c r="B343" s="4">
        <v>326</v>
      </c>
      <c r="C343" s="4">
        <v>1293</v>
      </c>
      <c r="D343" t="s">
        <v>65</v>
      </c>
      <c r="E343" t="s">
        <v>1375</v>
      </c>
      <c r="F343" t="s">
        <v>2179</v>
      </c>
      <c r="G343" t="s">
        <v>2275</v>
      </c>
      <c r="H343" t="s">
        <v>2386</v>
      </c>
      <c r="I343" t="s">
        <v>2449</v>
      </c>
      <c r="J343" t="s">
        <v>2407</v>
      </c>
      <c r="K343" s="4">
        <v>392</v>
      </c>
      <c r="L343" s="4">
        <v>1338</v>
      </c>
      <c r="M343" s="4">
        <v>-3</v>
      </c>
    </row>
    <row r="344" spans="1:13" x14ac:dyDescent="0.2">
      <c r="A344" s="1">
        <v>342</v>
      </c>
      <c r="B344" s="4">
        <v>327</v>
      </c>
      <c r="C344" s="4">
        <v>1292</v>
      </c>
      <c r="D344" t="s">
        <v>267</v>
      </c>
      <c r="E344" t="s">
        <v>1542</v>
      </c>
      <c r="F344" t="s">
        <v>2222</v>
      </c>
      <c r="G344" t="s">
        <v>2276</v>
      </c>
      <c r="H344" t="s">
        <v>2361</v>
      </c>
      <c r="I344" t="s">
        <v>2610</v>
      </c>
      <c r="J344" t="s">
        <v>2564</v>
      </c>
      <c r="K344" s="4">
        <v>0</v>
      </c>
      <c r="L344" s="4">
        <v>0</v>
      </c>
      <c r="M344" s="4">
        <v>0</v>
      </c>
    </row>
    <row r="345" spans="1:13" x14ac:dyDescent="0.2">
      <c r="A345" s="1">
        <v>343</v>
      </c>
      <c r="B345" s="4">
        <v>328</v>
      </c>
      <c r="C345" s="4">
        <v>1291.9000000000001</v>
      </c>
      <c r="D345" t="s">
        <v>268</v>
      </c>
      <c r="E345" t="s">
        <v>1543</v>
      </c>
      <c r="F345" t="s">
        <v>1594</v>
      </c>
      <c r="G345" t="s">
        <v>2282</v>
      </c>
      <c r="H345" t="s">
        <v>2327</v>
      </c>
      <c r="I345" t="s">
        <v>2451</v>
      </c>
      <c r="J345" t="s">
        <v>3211</v>
      </c>
      <c r="K345" s="4">
        <v>397</v>
      </c>
      <c r="L345" s="4">
        <v>1386</v>
      </c>
      <c r="M345" s="4">
        <v>-7</v>
      </c>
    </row>
    <row r="346" spans="1:13" x14ac:dyDescent="0.2">
      <c r="A346" s="1">
        <v>344</v>
      </c>
      <c r="B346" s="4">
        <v>329</v>
      </c>
      <c r="C346" s="4">
        <v>1291.5</v>
      </c>
      <c r="D346" t="s">
        <v>269</v>
      </c>
      <c r="E346" t="s">
        <v>1360</v>
      </c>
      <c r="F346" t="s">
        <v>2186</v>
      </c>
      <c r="G346" t="s">
        <v>2275</v>
      </c>
      <c r="H346" t="s">
        <v>2313</v>
      </c>
      <c r="I346" t="s">
        <v>2611</v>
      </c>
      <c r="J346" t="s">
        <v>3196</v>
      </c>
      <c r="K346" s="4">
        <v>387</v>
      </c>
      <c r="L346" s="4">
        <v>1293</v>
      </c>
      <c r="M346" s="4">
        <v>0</v>
      </c>
    </row>
    <row r="347" spans="1:13" x14ac:dyDescent="0.2">
      <c r="A347" s="1">
        <v>345</v>
      </c>
      <c r="B347" s="4">
        <v>330</v>
      </c>
      <c r="C347" s="4">
        <v>1291</v>
      </c>
      <c r="D347" t="s">
        <v>237</v>
      </c>
      <c r="E347" t="s">
        <v>1517</v>
      </c>
      <c r="F347" t="s">
        <v>2209</v>
      </c>
      <c r="G347" t="s">
        <v>2275</v>
      </c>
      <c r="H347" t="s">
        <v>2340</v>
      </c>
      <c r="I347" t="s">
        <v>2441</v>
      </c>
      <c r="J347" t="s">
        <v>2555</v>
      </c>
      <c r="K347" s="4">
        <v>383</v>
      </c>
      <c r="L347" s="4">
        <v>1257</v>
      </c>
      <c r="M347" s="4">
        <v>3</v>
      </c>
    </row>
    <row r="348" spans="1:13" x14ac:dyDescent="0.2">
      <c r="A348" s="1">
        <v>346</v>
      </c>
      <c r="B348" s="4">
        <v>331</v>
      </c>
      <c r="C348" s="4">
        <v>1290</v>
      </c>
      <c r="D348" t="s">
        <v>270</v>
      </c>
      <c r="E348" t="s">
        <v>1544</v>
      </c>
      <c r="F348" t="s">
        <v>2186</v>
      </c>
      <c r="G348" t="s">
        <v>2275</v>
      </c>
      <c r="H348" t="s">
        <v>2313</v>
      </c>
      <c r="K348" s="4">
        <v>396</v>
      </c>
      <c r="L348" s="4">
        <v>1370</v>
      </c>
      <c r="M348" s="4">
        <v>-6</v>
      </c>
    </row>
    <row r="349" spans="1:13" x14ac:dyDescent="0.2">
      <c r="A349" s="1">
        <v>347</v>
      </c>
      <c r="B349" s="4">
        <v>332</v>
      </c>
      <c r="C349" s="4">
        <v>1286</v>
      </c>
      <c r="D349" t="s">
        <v>271</v>
      </c>
      <c r="E349" t="s">
        <v>1545</v>
      </c>
      <c r="F349" t="s">
        <v>2192</v>
      </c>
      <c r="G349" t="s">
        <v>2275</v>
      </c>
      <c r="H349" t="s">
        <v>2315</v>
      </c>
      <c r="I349" t="s">
        <v>2549</v>
      </c>
      <c r="J349" t="s">
        <v>3186</v>
      </c>
      <c r="K349" s="4">
        <v>372</v>
      </c>
      <c r="L349" s="4">
        <v>1161</v>
      </c>
      <c r="M349" s="4">
        <v>11</v>
      </c>
    </row>
    <row r="350" spans="1:13" x14ac:dyDescent="0.2">
      <c r="A350" s="1">
        <v>348</v>
      </c>
      <c r="B350" s="4">
        <v>333</v>
      </c>
      <c r="C350" s="4">
        <v>1285</v>
      </c>
      <c r="D350" t="s">
        <v>175</v>
      </c>
      <c r="E350" t="s">
        <v>1546</v>
      </c>
      <c r="F350" t="s">
        <v>2223</v>
      </c>
      <c r="G350" t="s">
        <v>2275</v>
      </c>
      <c r="H350" t="s">
        <v>2387</v>
      </c>
      <c r="I350" t="s">
        <v>2612</v>
      </c>
      <c r="J350" t="s">
        <v>3269</v>
      </c>
      <c r="K350" s="4">
        <v>380</v>
      </c>
      <c r="L350" s="4">
        <v>1231</v>
      </c>
      <c r="M350" s="4">
        <v>4</v>
      </c>
    </row>
    <row r="351" spans="1:13" x14ac:dyDescent="0.2">
      <c r="A351" s="1">
        <v>349</v>
      </c>
      <c r="B351" s="4">
        <v>334</v>
      </c>
      <c r="C351" s="4">
        <v>1284</v>
      </c>
      <c r="D351" t="s">
        <v>272</v>
      </c>
      <c r="E351" t="s">
        <v>1547</v>
      </c>
      <c r="F351" t="s">
        <v>2231</v>
      </c>
      <c r="G351" t="s">
        <v>2275</v>
      </c>
      <c r="H351" t="s">
        <v>2371</v>
      </c>
      <c r="I351" t="s">
        <v>2613</v>
      </c>
      <c r="J351" t="s">
        <v>3270</v>
      </c>
      <c r="K351" s="4">
        <v>375</v>
      </c>
      <c r="L351" s="4">
        <v>1187</v>
      </c>
      <c r="M351" s="4">
        <v>8</v>
      </c>
    </row>
    <row r="352" spans="1:13" x14ac:dyDescent="0.2">
      <c r="A352" s="1">
        <v>350</v>
      </c>
      <c r="B352" s="4">
        <v>335</v>
      </c>
      <c r="C352" s="4">
        <v>1283</v>
      </c>
      <c r="D352" t="s">
        <v>273</v>
      </c>
      <c r="E352" t="s">
        <v>1493</v>
      </c>
      <c r="F352" t="s">
        <v>2192</v>
      </c>
      <c r="G352" t="s">
        <v>2275</v>
      </c>
      <c r="H352" t="s">
        <v>2311</v>
      </c>
      <c r="I352" t="s">
        <v>2528</v>
      </c>
      <c r="J352" t="s">
        <v>3196</v>
      </c>
      <c r="K352" s="4">
        <v>377</v>
      </c>
      <c r="L352" s="4">
        <v>1204</v>
      </c>
      <c r="M352" s="4">
        <v>7</v>
      </c>
    </row>
    <row r="353" spans="1:13" x14ac:dyDescent="0.2">
      <c r="A353" s="1">
        <v>351</v>
      </c>
      <c r="B353" s="4">
        <v>335</v>
      </c>
      <c r="C353" s="4">
        <v>1283</v>
      </c>
      <c r="D353" t="s">
        <v>274</v>
      </c>
      <c r="F353" t="s">
        <v>2221</v>
      </c>
      <c r="G353" t="s">
        <v>2275</v>
      </c>
      <c r="H353" t="s">
        <v>2311</v>
      </c>
      <c r="I353" t="s">
        <v>2614</v>
      </c>
      <c r="J353" t="s">
        <v>3196</v>
      </c>
      <c r="K353" s="4">
        <v>381</v>
      </c>
      <c r="L353" s="4">
        <v>1240</v>
      </c>
      <c r="M353" s="4">
        <v>3</v>
      </c>
    </row>
    <row r="354" spans="1:13" x14ac:dyDescent="0.2">
      <c r="A354" s="1">
        <v>352</v>
      </c>
      <c r="B354" s="4">
        <v>335</v>
      </c>
      <c r="C354" s="4">
        <v>1283</v>
      </c>
      <c r="D354" t="s">
        <v>174</v>
      </c>
      <c r="E354" t="s">
        <v>1473</v>
      </c>
      <c r="F354" t="s">
        <v>2192</v>
      </c>
      <c r="G354" t="s">
        <v>2275</v>
      </c>
      <c r="H354" t="s">
        <v>2318</v>
      </c>
      <c r="I354" t="s">
        <v>2615</v>
      </c>
      <c r="J354" t="s">
        <v>3271</v>
      </c>
      <c r="K354" s="4">
        <v>399</v>
      </c>
      <c r="L354" s="4">
        <v>1403</v>
      </c>
      <c r="M354" s="4">
        <v>-9</v>
      </c>
    </row>
    <row r="355" spans="1:13" x14ac:dyDescent="0.2">
      <c r="A355" s="1">
        <v>353</v>
      </c>
      <c r="B355" s="4">
        <v>338</v>
      </c>
      <c r="C355" s="4">
        <v>1281</v>
      </c>
      <c r="D355" t="s">
        <v>275</v>
      </c>
      <c r="E355" t="s">
        <v>1548</v>
      </c>
      <c r="F355" t="s">
        <v>2197</v>
      </c>
      <c r="G355" t="s">
        <v>2275</v>
      </c>
      <c r="H355" t="s">
        <v>2317</v>
      </c>
      <c r="I355" t="s">
        <v>2541</v>
      </c>
      <c r="J355" t="s">
        <v>2449</v>
      </c>
      <c r="K355" s="4">
        <v>0</v>
      </c>
      <c r="L355" s="4">
        <v>0</v>
      </c>
      <c r="M355" s="4">
        <v>0</v>
      </c>
    </row>
    <row r="356" spans="1:13" x14ac:dyDescent="0.2">
      <c r="A356" s="1">
        <v>354</v>
      </c>
      <c r="B356" s="4">
        <v>339</v>
      </c>
      <c r="C356" s="4">
        <v>1280.5</v>
      </c>
      <c r="D356" t="s">
        <v>201</v>
      </c>
      <c r="E356" t="s">
        <v>1549</v>
      </c>
      <c r="F356" t="s">
        <v>1811</v>
      </c>
      <c r="G356" t="s">
        <v>2276</v>
      </c>
      <c r="H356" t="s">
        <v>2330</v>
      </c>
      <c r="K356" s="4">
        <v>0</v>
      </c>
      <c r="L356" s="4">
        <v>0</v>
      </c>
      <c r="M356" s="4">
        <v>0</v>
      </c>
    </row>
    <row r="357" spans="1:13" x14ac:dyDescent="0.2">
      <c r="A357" s="1">
        <v>355</v>
      </c>
      <c r="B357" s="4">
        <v>340</v>
      </c>
      <c r="C357" s="4">
        <v>1280</v>
      </c>
      <c r="D357" t="s">
        <v>276</v>
      </c>
      <c r="E357" t="s">
        <v>1550</v>
      </c>
      <c r="F357" t="s">
        <v>2222</v>
      </c>
      <c r="G357" t="s">
        <v>2276</v>
      </c>
      <c r="H357" t="s">
        <v>2383</v>
      </c>
      <c r="I357" t="s">
        <v>2616</v>
      </c>
      <c r="J357" t="s">
        <v>2564</v>
      </c>
      <c r="K357" s="4">
        <v>378</v>
      </c>
      <c r="L357" s="4">
        <v>1213</v>
      </c>
      <c r="M357" s="4">
        <v>6</v>
      </c>
    </row>
    <row r="358" spans="1:13" x14ac:dyDescent="0.2">
      <c r="A358" s="1">
        <v>356</v>
      </c>
      <c r="B358" s="4">
        <v>341</v>
      </c>
      <c r="C358" s="4">
        <v>1279</v>
      </c>
      <c r="D358" t="s">
        <v>277</v>
      </c>
      <c r="E358" t="s">
        <v>1551</v>
      </c>
      <c r="F358" t="s">
        <v>2184</v>
      </c>
      <c r="G358" t="s">
        <v>2275</v>
      </c>
      <c r="H358" t="s">
        <v>2325</v>
      </c>
      <c r="I358" t="s">
        <v>2450</v>
      </c>
      <c r="J358" t="s">
        <v>3196</v>
      </c>
      <c r="K358" s="4">
        <v>358</v>
      </c>
      <c r="L358" s="4">
        <v>1043</v>
      </c>
      <c r="M358" s="4">
        <v>23</v>
      </c>
    </row>
    <row r="359" spans="1:13" x14ac:dyDescent="0.2">
      <c r="A359" s="1">
        <v>357</v>
      </c>
      <c r="B359" s="4">
        <v>342</v>
      </c>
      <c r="C359" s="4">
        <v>1277.5</v>
      </c>
      <c r="D359" t="s">
        <v>60</v>
      </c>
      <c r="E359" t="s">
        <v>1371</v>
      </c>
      <c r="F359" t="s">
        <v>2200</v>
      </c>
      <c r="G359" t="s">
        <v>2275</v>
      </c>
      <c r="H359" t="s">
        <v>2354</v>
      </c>
      <c r="I359" t="s">
        <v>2418</v>
      </c>
      <c r="J359" t="s">
        <v>2407</v>
      </c>
      <c r="K359" s="4">
        <v>382</v>
      </c>
      <c r="L359" s="4">
        <v>1248</v>
      </c>
      <c r="M359" s="4">
        <v>2</v>
      </c>
    </row>
    <row r="360" spans="1:13" x14ac:dyDescent="0.2">
      <c r="A360" s="1">
        <v>358</v>
      </c>
      <c r="B360" s="4">
        <v>343</v>
      </c>
      <c r="C360" s="4">
        <v>1276.5</v>
      </c>
      <c r="D360" t="s">
        <v>278</v>
      </c>
      <c r="E360" t="s">
        <v>1552</v>
      </c>
      <c r="F360" t="s">
        <v>2196</v>
      </c>
      <c r="G360" t="s">
        <v>2275</v>
      </c>
      <c r="H360" t="s">
        <v>2331</v>
      </c>
      <c r="I360" t="s">
        <v>2617</v>
      </c>
      <c r="J360" t="s">
        <v>3211</v>
      </c>
      <c r="K360" s="4">
        <v>377</v>
      </c>
      <c r="L360" s="4">
        <v>1204</v>
      </c>
      <c r="M360" s="4">
        <v>6</v>
      </c>
    </row>
    <row r="361" spans="1:13" x14ac:dyDescent="0.2">
      <c r="A361" s="1">
        <v>359</v>
      </c>
      <c r="B361" s="4">
        <v>344</v>
      </c>
      <c r="C361" s="4">
        <v>1276</v>
      </c>
      <c r="D361" t="s">
        <v>279</v>
      </c>
      <c r="E361" t="s">
        <v>1553</v>
      </c>
      <c r="F361" t="s">
        <v>2210</v>
      </c>
      <c r="G361" t="s">
        <v>2276</v>
      </c>
      <c r="H361" t="s">
        <v>2345</v>
      </c>
      <c r="I361" t="s">
        <v>2618</v>
      </c>
      <c r="J361" t="s">
        <v>3196</v>
      </c>
      <c r="K361" s="4">
        <v>359</v>
      </c>
      <c r="L361" s="4">
        <v>1051</v>
      </c>
      <c r="M361" s="4">
        <v>21</v>
      </c>
    </row>
    <row r="362" spans="1:13" x14ac:dyDescent="0.2">
      <c r="A362" s="1">
        <v>360</v>
      </c>
      <c r="B362" s="4">
        <v>345</v>
      </c>
      <c r="C362" s="4">
        <v>1275</v>
      </c>
      <c r="D362" t="s">
        <v>280</v>
      </c>
      <c r="E362" t="s">
        <v>1554</v>
      </c>
      <c r="F362" t="s">
        <v>2193</v>
      </c>
      <c r="G362" t="s">
        <v>2275</v>
      </c>
      <c r="H362" t="s">
        <v>2346</v>
      </c>
      <c r="I362" t="s">
        <v>2619</v>
      </c>
      <c r="J362" t="s">
        <v>2619</v>
      </c>
      <c r="K362" s="4">
        <v>379</v>
      </c>
      <c r="L362" s="4">
        <v>1217</v>
      </c>
      <c r="M362" s="4">
        <v>5</v>
      </c>
    </row>
    <row r="363" spans="1:13" x14ac:dyDescent="0.2">
      <c r="A363" s="1">
        <v>361</v>
      </c>
      <c r="B363" s="4">
        <v>346</v>
      </c>
      <c r="C363" s="4">
        <v>1274.5</v>
      </c>
      <c r="D363" t="s">
        <v>281</v>
      </c>
      <c r="E363" t="s">
        <v>1555</v>
      </c>
      <c r="F363" t="s">
        <v>2180</v>
      </c>
      <c r="G363" t="s">
        <v>2275</v>
      </c>
      <c r="H363" t="s">
        <v>2322</v>
      </c>
      <c r="I363" t="s">
        <v>2620</v>
      </c>
      <c r="J363" t="s">
        <v>3196</v>
      </c>
      <c r="K363" s="4">
        <v>372</v>
      </c>
      <c r="L363" s="4">
        <v>1161</v>
      </c>
      <c r="M363" s="4">
        <v>10</v>
      </c>
    </row>
    <row r="364" spans="1:13" x14ac:dyDescent="0.2">
      <c r="A364" s="1">
        <v>362</v>
      </c>
      <c r="B364" s="4">
        <v>347</v>
      </c>
      <c r="C364" s="4">
        <v>1273</v>
      </c>
      <c r="D364" t="s">
        <v>143</v>
      </c>
      <c r="E364" t="s">
        <v>1444</v>
      </c>
      <c r="F364" t="s">
        <v>1811</v>
      </c>
      <c r="G364" t="s">
        <v>2276</v>
      </c>
      <c r="H364" t="s">
        <v>2374</v>
      </c>
      <c r="I364" t="s">
        <v>2621</v>
      </c>
      <c r="J364" t="s">
        <v>2552</v>
      </c>
      <c r="K364" s="4">
        <v>374</v>
      </c>
      <c r="L364" s="4">
        <v>1178</v>
      </c>
      <c r="M364" s="4">
        <v>8</v>
      </c>
    </row>
    <row r="365" spans="1:13" x14ac:dyDescent="0.2">
      <c r="A365" s="1">
        <v>363</v>
      </c>
      <c r="B365" s="4">
        <v>348</v>
      </c>
      <c r="C365" s="4">
        <v>1271.5</v>
      </c>
      <c r="D365" t="s">
        <v>218</v>
      </c>
      <c r="E365" t="s">
        <v>1502</v>
      </c>
      <c r="F365" t="s">
        <v>1811</v>
      </c>
      <c r="G365" t="s">
        <v>2276</v>
      </c>
      <c r="H365" t="s">
        <v>2330</v>
      </c>
      <c r="I365" t="s">
        <v>2622</v>
      </c>
      <c r="J365" t="s">
        <v>2484</v>
      </c>
      <c r="K365" s="4">
        <v>387</v>
      </c>
      <c r="L365" s="4">
        <v>1293</v>
      </c>
      <c r="M365" s="4">
        <v>-2</v>
      </c>
    </row>
    <row r="366" spans="1:13" x14ac:dyDescent="0.2">
      <c r="A366" s="1">
        <v>364</v>
      </c>
      <c r="B366" s="4">
        <v>349</v>
      </c>
      <c r="C366" s="4">
        <v>1271</v>
      </c>
      <c r="D366" t="s">
        <v>282</v>
      </c>
      <c r="E366" t="s">
        <v>1556</v>
      </c>
      <c r="F366" t="s">
        <v>2232</v>
      </c>
      <c r="G366" t="s">
        <v>2285</v>
      </c>
      <c r="H366" t="s">
        <v>2381</v>
      </c>
      <c r="I366" t="s">
        <v>2454</v>
      </c>
      <c r="K366" s="4">
        <v>0</v>
      </c>
      <c r="L366" s="4">
        <v>0</v>
      </c>
      <c r="M366" s="4">
        <v>0</v>
      </c>
    </row>
    <row r="367" spans="1:13" x14ac:dyDescent="0.2">
      <c r="A367" s="1">
        <v>365</v>
      </c>
      <c r="B367" s="4">
        <v>350</v>
      </c>
      <c r="C367" s="4">
        <v>1266</v>
      </c>
      <c r="D367" t="s">
        <v>283</v>
      </c>
      <c r="F367" t="s">
        <v>2205</v>
      </c>
      <c r="G367" t="s">
        <v>2275</v>
      </c>
      <c r="H367" t="s">
        <v>2333</v>
      </c>
      <c r="I367" t="s">
        <v>2558</v>
      </c>
      <c r="J367" t="s">
        <v>2450</v>
      </c>
      <c r="K367" s="4">
        <v>375</v>
      </c>
      <c r="L367" s="4">
        <v>1187</v>
      </c>
      <c r="M367" s="4">
        <v>7</v>
      </c>
    </row>
    <row r="368" spans="1:13" x14ac:dyDescent="0.2">
      <c r="A368" s="1">
        <v>366</v>
      </c>
      <c r="B368" s="4">
        <v>351</v>
      </c>
      <c r="C368" s="4">
        <v>1262</v>
      </c>
      <c r="D368" t="s">
        <v>284</v>
      </c>
      <c r="E368" t="s">
        <v>1557</v>
      </c>
      <c r="F368" t="s">
        <v>2196</v>
      </c>
      <c r="G368" t="s">
        <v>2275</v>
      </c>
      <c r="H368" t="s">
        <v>2308</v>
      </c>
      <c r="I368" t="s">
        <v>2521</v>
      </c>
      <c r="J368" t="s">
        <v>2436</v>
      </c>
      <c r="K368" s="4">
        <v>383</v>
      </c>
      <c r="L368" s="4">
        <v>1257</v>
      </c>
      <c r="M368" s="4">
        <v>0</v>
      </c>
    </row>
    <row r="369" spans="1:13" x14ac:dyDescent="0.2">
      <c r="A369" s="1">
        <v>367</v>
      </c>
      <c r="B369" s="4">
        <v>352</v>
      </c>
      <c r="C369" s="4">
        <v>1259</v>
      </c>
      <c r="D369" t="s">
        <v>285</v>
      </c>
      <c r="E369" t="s">
        <v>1558</v>
      </c>
      <c r="F369" t="s">
        <v>2192</v>
      </c>
      <c r="G369" t="s">
        <v>2275</v>
      </c>
      <c r="H369" t="s">
        <v>2311</v>
      </c>
      <c r="I369" t="s">
        <v>2623</v>
      </c>
      <c r="J369" t="s">
        <v>3196</v>
      </c>
      <c r="K369" s="4">
        <v>387</v>
      </c>
      <c r="L369" s="4">
        <v>1289</v>
      </c>
      <c r="M369" s="4">
        <v>-2</v>
      </c>
    </row>
    <row r="370" spans="1:13" x14ac:dyDescent="0.2">
      <c r="A370" s="1">
        <v>368</v>
      </c>
      <c r="B370" s="4">
        <v>353</v>
      </c>
      <c r="C370" s="4">
        <v>1258.8</v>
      </c>
      <c r="D370" t="s">
        <v>286</v>
      </c>
      <c r="E370" t="s">
        <v>1349</v>
      </c>
      <c r="F370" t="s">
        <v>2189</v>
      </c>
      <c r="G370" t="s">
        <v>2278</v>
      </c>
      <c r="H370" t="s">
        <v>2307</v>
      </c>
      <c r="I370" t="s">
        <v>2624</v>
      </c>
      <c r="J370" t="s">
        <v>3272</v>
      </c>
      <c r="K370" s="4">
        <v>363</v>
      </c>
      <c r="L370" s="4">
        <v>1088</v>
      </c>
      <c r="M370" s="4">
        <v>16</v>
      </c>
    </row>
    <row r="371" spans="1:13" x14ac:dyDescent="0.2">
      <c r="A371" s="1">
        <v>369</v>
      </c>
      <c r="B371" s="4">
        <v>354</v>
      </c>
      <c r="C371" s="4">
        <v>1258</v>
      </c>
      <c r="D371" t="s">
        <v>287</v>
      </c>
      <c r="E371" t="s">
        <v>1559</v>
      </c>
      <c r="F371" t="s">
        <v>2233</v>
      </c>
      <c r="G371" t="s">
        <v>2275</v>
      </c>
      <c r="H371" t="s">
        <v>2356</v>
      </c>
      <c r="I371" t="s">
        <v>2432</v>
      </c>
      <c r="J371" t="s">
        <v>3196</v>
      </c>
      <c r="K371" s="4">
        <v>389</v>
      </c>
      <c r="L371" s="4">
        <v>1311</v>
      </c>
      <c r="M371" s="4">
        <v>-4</v>
      </c>
    </row>
    <row r="372" spans="1:13" x14ac:dyDescent="0.2">
      <c r="A372" s="1">
        <v>370</v>
      </c>
      <c r="B372" s="4">
        <v>355</v>
      </c>
      <c r="C372" s="4">
        <v>1254</v>
      </c>
      <c r="D372" t="s">
        <v>288</v>
      </c>
      <c r="E372" t="s">
        <v>1560</v>
      </c>
      <c r="F372" t="s">
        <v>2193</v>
      </c>
      <c r="G372" t="s">
        <v>2275</v>
      </c>
      <c r="H372" t="s">
        <v>2298</v>
      </c>
      <c r="I372" t="s">
        <v>2449</v>
      </c>
      <c r="J372" t="s">
        <v>2418</v>
      </c>
      <c r="K372" s="4">
        <v>381</v>
      </c>
      <c r="L372" s="4">
        <v>1240</v>
      </c>
      <c r="M372" s="4">
        <v>1</v>
      </c>
    </row>
    <row r="373" spans="1:13" x14ac:dyDescent="0.2">
      <c r="A373" s="1">
        <v>371</v>
      </c>
      <c r="B373" s="4">
        <v>356</v>
      </c>
      <c r="C373" s="4">
        <v>1253</v>
      </c>
      <c r="D373" t="s">
        <v>289</v>
      </c>
      <c r="E373" t="s">
        <v>1561</v>
      </c>
      <c r="F373" t="s">
        <v>2192</v>
      </c>
      <c r="G373" t="s">
        <v>2275</v>
      </c>
      <c r="H373" t="s">
        <v>2318</v>
      </c>
      <c r="I373" t="s">
        <v>2625</v>
      </c>
      <c r="J373" t="s">
        <v>2662</v>
      </c>
      <c r="K373" s="4">
        <v>373</v>
      </c>
      <c r="L373" s="4">
        <v>1170</v>
      </c>
      <c r="M373" s="4">
        <v>7</v>
      </c>
    </row>
    <row r="374" spans="1:13" x14ac:dyDescent="0.2">
      <c r="A374" s="1">
        <v>372</v>
      </c>
      <c r="B374" s="4">
        <v>357</v>
      </c>
      <c r="C374" s="4">
        <v>1252</v>
      </c>
      <c r="D374" t="s">
        <v>290</v>
      </c>
      <c r="E374" t="s">
        <v>1562</v>
      </c>
      <c r="F374" t="s">
        <v>2180</v>
      </c>
      <c r="G374" t="s">
        <v>2275</v>
      </c>
      <c r="H374" t="s">
        <v>2296</v>
      </c>
      <c r="I374" t="s">
        <v>2626</v>
      </c>
      <c r="J374" t="s">
        <v>3224</v>
      </c>
      <c r="K374" s="4">
        <v>402</v>
      </c>
      <c r="L374" s="4">
        <v>1431</v>
      </c>
      <c r="M374" s="4">
        <v>-13</v>
      </c>
    </row>
    <row r="375" spans="1:13" x14ac:dyDescent="0.2">
      <c r="A375" s="1">
        <v>373</v>
      </c>
      <c r="B375" s="4">
        <v>358</v>
      </c>
      <c r="C375" s="4">
        <v>1251</v>
      </c>
      <c r="D375" t="s">
        <v>291</v>
      </c>
      <c r="E375" t="s">
        <v>1563</v>
      </c>
      <c r="F375" t="s">
        <v>2196</v>
      </c>
      <c r="G375" t="s">
        <v>2275</v>
      </c>
      <c r="H375" t="s">
        <v>2295</v>
      </c>
      <c r="I375" t="s">
        <v>2627</v>
      </c>
      <c r="J375" t="s">
        <v>3224</v>
      </c>
      <c r="K375" s="4">
        <v>375</v>
      </c>
      <c r="L375" s="4">
        <v>1187</v>
      </c>
      <c r="M375" s="4">
        <v>5</v>
      </c>
    </row>
    <row r="376" spans="1:13" x14ac:dyDescent="0.2">
      <c r="A376" s="1">
        <v>374</v>
      </c>
      <c r="B376" s="4">
        <v>359</v>
      </c>
      <c r="C376" s="4">
        <v>1250.5</v>
      </c>
      <c r="D376" t="s">
        <v>247</v>
      </c>
      <c r="E376" t="s">
        <v>1524</v>
      </c>
      <c r="F376" t="s">
        <v>2179</v>
      </c>
      <c r="G376" t="s">
        <v>2275</v>
      </c>
      <c r="H376" t="s">
        <v>2311</v>
      </c>
      <c r="I376" t="s">
        <v>2628</v>
      </c>
      <c r="J376" t="s">
        <v>3196</v>
      </c>
      <c r="K376" s="4">
        <v>390</v>
      </c>
      <c r="L376" s="4">
        <v>1318</v>
      </c>
      <c r="M376" s="4">
        <v>-5</v>
      </c>
    </row>
    <row r="377" spans="1:13" x14ac:dyDescent="0.2">
      <c r="A377" s="1">
        <v>375</v>
      </c>
      <c r="B377" s="4">
        <v>360</v>
      </c>
      <c r="C377" s="4">
        <v>1248.9000000000001</v>
      </c>
      <c r="D377" t="s">
        <v>292</v>
      </c>
      <c r="E377" t="s">
        <v>1349</v>
      </c>
      <c r="F377" t="s">
        <v>2189</v>
      </c>
      <c r="G377" t="s">
        <v>2278</v>
      </c>
      <c r="H377" t="s">
        <v>2307</v>
      </c>
      <c r="I377" t="s">
        <v>2435</v>
      </c>
      <c r="J377" t="s">
        <v>3229</v>
      </c>
      <c r="K377" s="4">
        <v>374</v>
      </c>
      <c r="L377" s="4">
        <v>1178</v>
      </c>
      <c r="M377" s="4">
        <v>6</v>
      </c>
    </row>
    <row r="378" spans="1:13" x14ac:dyDescent="0.2">
      <c r="A378" s="1">
        <v>376</v>
      </c>
      <c r="B378" s="4">
        <v>361</v>
      </c>
      <c r="C378" s="4">
        <v>1247.8</v>
      </c>
      <c r="D378" t="s">
        <v>293</v>
      </c>
      <c r="E378" t="s">
        <v>1564</v>
      </c>
      <c r="F378" t="s">
        <v>2198</v>
      </c>
      <c r="G378" t="s">
        <v>2277</v>
      </c>
      <c r="H378" t="s">
        <v>2300</v>
      </c>
      <c r="I378" t="s">
        <v>2629</v>
      </c>
      <c r="J378" t="s">
        <v>3196</v>
      </c>
      <c r="K378" s="4">
        <v>374</v>
      </c>
      <c r="L378" s="4">
        <v>1178</v>
      </c>
      <c r="M378" s="4">
        <v>6</v>
      </c>
    </row>
    <row r="379" spans="1:13" x14ac:dyDescent="0.2">
      <c r="A379" s="1">
        <v>377</v>
      </c>
      <c r="B379" s="4">
        <v>362</v>
      </c>
      <c r="C379" s="4">
        <v>1247</v>
      </c>
      <c r="D379" t="s">
        <v>105</v>
      </c>
      <c r="E379" t="s">
        <v>1410</v>
      </c>
      <c r="F379" t="s">
        <v>2192</v>
      </c>
      <c r="G379" t="s">
        <v>2275</v>
      </c>
      <c r="H379" t="s">
        <v>2352</v>
      </c>
      <c r="I379" t="s">
        <v>2630</v>
      </c>
      <c r="J379" t="s">
        <v>3273</v>
      </c>
      <c r="K379" s="4">
        <v>378</v>
      </c>
      <c r="L379" s="4">
        <v>1213</v>
      </c>
      <c r="M379" s="4">
        <v>3</v>
      </c>
    </row>
    <row r="380" spans="1:13" x14ac:dyDescent="0.2">
      <c r="A380" s="1">
        <v>378</v>
      </c>
      <c r="B380" s="4">
        <v>362</v>
      </c>
      <c r="C380" s="4">
        <v>1247</v>
      </c>
      <c r="D380" t="s">
        <v>86</v>
      </c>
      <c r="E380" t="s">
        <v>1391</v>
      </c>
      <c r="F380" t="s">
        <v>2184</v>
      </c>
      <c r="G380" t="s">
        <v>2275</v>
      </c>
      <c r="H380" t="s">
        <v>2295</v>
      </c>
      <c r="I380" t="s">
        <v>2431</v>
      </c>
      <c r="J380" t="s">
        <v>2536</v>
      </c>
      <c r="K380" s="4">
        <v>379</v>
      </c>
      <c r="L380" s="4">
        <v>1222</v>
      </c>
      <c r="M380" s="4">
        <v>2</v>
      </c>
    </row>
    <row r="381" spans="1:13" x14ac:dyDescent="0.2">
      <c r="A381" s="1">
        <v>379</v>
      </c>
      <c r="B381" s="4">
        <v>364</v>
      </c>
      <c r="C381" s="4">
        <v>1244</v>
      </c>
      <c r="D381" t="s">
        <v>294</v>
      </c>
      <c r="E381" t="s">
        <v>1565</v>
      </c>
      <c r="F381" t="s">
        <v>2179</v>
      </c>
      <c r="G381" t="s">
        <v>2275</v>
      </c>
      <c r="H381" t="s">
        <v>2315</v>
      </c>
      <c r="I381" t="s">
        <v>2631</v>
      </c>
      <c r="J381" t="s">
        <v>3274</v>
      </c>
      <c r="K381" s="4">
        <v>386</v>
      </c>
      <c r="L381" s="4">
        <v>1284</v>
      </c>
      <c r="M381" s="4">
        <v>-3</v>
      </c>
    </row>
    <row r="382" spans="1:13" x14ac:dyDescent="0.2">
      <c r="A382" s="1">
        <v>380</v>
      </c>
      <c r="B382" s="4">
        <v>365</v>
      </c>
      <c r="C382" s="4">
        <v>1243.5</v>
      </c>
      <c r="D382" t="s">
        <v>295</v>
      </c>
      <c r="E382" t="s">
        <v>1566</v>
      </c>
      <c r="F382" t="s">
        <v>2184</v>
      </c>
      <c r="G382" t="s">
        <v>2275</v>
      </c>
      <c r="H382" t="s">
        <v>2325</v>
      </c>
      <c r="I382" t="s">
        <v>2632</v>
      </c>
      <c r="J382" t="s">
        <v>2450</v>
      </c>
      <c r="K382" s="4">
        <v>347</v>
      </c>
      <c r="L382" s="4">
        <v>955</v>
      </c>
      <c r="M382" s="4">
        <v>30</v>
      </c>
    </row>
    <row r="383" spans="1:13" x14ac:dyDescent="0.2">
      <c r="A383" s="1">
        <v>381</v>
      </c>
      <c r="B383" s="4">
        <v>366</v>
      </c>
      <c r="C383" s="4">
        <v>1243.4000000000001</v>
      </c>
      <c r="D383" t="s">
        <v>296</v>
      </c>
      <c r="E383" t="s">
        <v>1567</v>
      </c>
      <c r="F383" t="s">
        <v>2234</v>
      </c>
      <c r="G383" t="s">
        <v>2285</v>
      </c>
      <c r="H383" t="s">
        <v>2381</v>
      </c>
      <c r="I383" t="s">
        <v>2633</v>
      </c>
      <c r="K383" s="4">
        <v>0</v>
      </c>
      <c r="L383" s="4">
        <v>0</v>
      </c>
      <c r="M383" s="4">
        <v>0</v>
      </c>
    </row>
    <row r="384" spans="1:13" x14ac:dyDescent="0.2">
      <c r="A384" s="1">
        <v>382</v>
      </c>
      <c r="B384" s="4">
        <v>367</v>
      </c>
      <c r="C384" s="4">
        <v>1243</v>
      </c>
      <c r="D384" t="s">
        <v>297</v>
      </c>
      <c r="E384" t="s">
        <v>1568</v>
      </c>
      <c r="F384" t="s">
        <v>2188</v>
      </c>
      <c r="G384" t="s">
        <v>2275</v>
      </c>
      <c r="H384" t="s">
        <v>2355</v>
      </c>
      <c r="I384" t="s">
        <v>2634</v>
      </c>
      <c r="J384" t="s">
        <v>2418</v>
      </c>
      <c r="K384" s="4">
        <v>382</v>
      </c>
      <c r="L384" s="4">
        <v>1248</v>
      </c>
      <c r="M384" s="4">
        <v>0</v>
      </c>
    </row>
    <row r="385" spans="1:13" x14ac:dyDescent="0.2">
      <c r="A385" s="1">
        <v>383</v>
      </c>
      <c r="B385" s="3" t="s">
        <v>13</v>
      </c>
      <c r="C385" s="4">
        <v>1242.5</v>
      </c>
      <c r="D385" t="s">
        <v>208</v>
      </c>
      <c r="E385" t="s">
        <v>1494</v>
      </c>
      <c r="F385" t="s">
        <v>2186</v>
      </c>
      <c r="G385" t="s">
        <v>2275</v>
      </c>
      <c r="H385" t="s">
        <v>2313</v>
      </c>
      <c r="I385" t="s">
        <v>2560</v>
      </c>
      <c r="K385" s="4">
        <v>382</v>
      </c>
      <c r="L385" s="4">
        <v>1244</v>
      </c>
      <c r="M385" s="4">
        <v>0</v>
      </c>
    </row>
    <row r="386" spans="1:13" x14ac:dyDescent="0.2">
      <c r="A386" s="1">
        <v>384</v>
      </c>
      <c r="B386" s="4">
        <v>368</v>
      </c>
      <c r="C386" s="4">
        <v>1240.8</v>
      </c>
      <c r="D386" t="s">
        <v>298</v>
      </c>
      <c r="E386" t="s">
        <v>1569</v>
      </c>
      <c r="F386" t="s">
        <v>2235</v>
      </c>
      <c r="G386" t="s">
        <v>2277</v>
      </c>
      <c r="H386" t="s">
        <v>2300</v>
      </c>
      <c r="I386" t="s">
        <v>2476</v>
      </c>
      <c r="J386" t="s">
        <v>3196</v>
      </c>
      <c r="K386" s="4">
        <v>396</v>
      </c>
      <c r="L386" s="4">
        <v>1372</v>
      </c>
      <c r="M386" s="4">
        <v>-10</v>
      </c>
    </row>
    <row r="387" spans="1:13" x14ac:dyDescent="0.2">
      <c r="A387" s="1">
        <v>385</v>
      </c>
      <c r="B387" s="4">
        <v>369</v>
      </c>
      <c r="C387" s="4">
        <v>1240</v>
      </c>
      <c r="D387" t="s">
        <v>299</v>
      </c>
      <c r="E387" t="s">
        <v>1570</v>
      </c>
      <c r="F387" t="s">
        <v>2196</v>
      </c>
      <c r="G387" t="s">
        <v>2275</v>
      </c>
      <c r="H387" t="s">
        <v>2388</v>
      </c>
      <c r="I387" t="s">
        <v>2635</v>
      </c>
      <c r="J387" t="s">
        <v>3196</v>
      </c>
      <c r="K387" s="4">
        <v>395</v>
      </c>
      <c r="L387" s="4">
        <v>1361</v>
      </c>
      <c r="M387" s="4">
        <v>-9</v>
      </c>
    </row>
    <row r="388" spans="1:13" x14ac:dyDescent="0.2">
      <c r="A388" s="1">
        <v>386</v>
      </c>
      <c r="B388" s="4">
        <v>370</v>
      </c>
      <c r="C388" s="4">
        <v>1237.9000000000001</v>
      </c>
      <c r="D388" t="s">
        <v>300</v>
      </c>
      <c r="F388" t="s">
        <v>2220</v>
      </c>
      <c r="G388" t="s">
        <v>2278</v>
      </c>
      <c r="H388" t="s">
        <v>2307</v>
      </c>
      <c r="I388" t="s">
        <v>2636</v>
      </c>
      <c r="J388" t="s">
        <v>3229</v>
      </c>
      <c r="K388" s="4">
        <v>368</v>
      </c>
      <c r="L388" s="4">
        <v>1128</v>
      </c>
      <c r="M388" s="4">
        <v>10</v>
      </c>
    </row>
    <row r="389" spans="1:13" x14ac:dyDescent="0.2">
      <c r="A389" s="1">
        <v>387</v>
      </c>
      <c r="B389" s="4">
        <v>371</v>
      </c>
      <c r="C389" s="4">
        <v>1236</v>
      </c>
      <c r="D389" t="s">
        <v>301</v>
      </c>
      <c r="E389" t="s">
        <v>1571</v>
      </c>
      <c r="F389" t="s">
        <v>2223</v>
      </c>
      <c r="G389" t="s">
        <v>2275</v>
      </c>
      <c r="H389" t="s">
        <v>2366</v>
      </c>
      <c r="K389" s="4">
        <v>0</v>
      </c>
      <c r="L389" s="4">
        <v>0</v>
      </c>
      <c r="M389" s="4">
        <v>0</v>
      </c>
    </row>
    <row r="390" spans="1:13" x14ac:dyDescent="0.2">
      <c r="A390" s="1">
        <v>388</v>
      </c>
      <c r="B390" s="4">
        <v>372</v>
      </c>
      <c r="C390" s="4">
        <v>1235</v>
      </c>
      <c r="D390" t="s">
        <v>302</v>
      </c>
      <c r="E390" t="s">
        <v>1572</v>
      </c>
      <c r="F390" t="s">
        <v>2213</v>
      </c>
      <c r="G390" t="s">
        <v>2275</v>
      </c>
      <c r="H390" t="s">
        <v>2303</v>
      </c>
      <c r="I390" t="s">
        <v>2637</v>
      </c>
      <c r="J390" t="s">
        <v>3211</v>
      </c>
      <c r="K390" s="4">
        <v>386</v>
      </c>
      <c r="L390" s="4">
        <v>1280</v>
      </c>
      <c r="M390" s="4">
        <v>-4</v>
      </c>
    </row>
    <row r="391" spans="1:13" x14ac:dyDescent="0.2">
      <c r="A391" s="1">
        <v>389</v>
      </c>
      <c r="B391" s="4">
        <v>373</v>
      </c>
      <c r="C391" s="4">
        <v>1232</v>
      </c>
      <c r="D391" t="s">
        <v>303</v>
      </c>
      <c r="E391" t="s">
        <v>1573</v>
      </c>
      <c r="F391" t="s">
        <v>2180</v>
      </c>
      <c r="G391" t="s">
        <v>2275</v>
      </c>
      <c r="H391" t="s">
        <v>2322</v>
      </c>
      <c r="I391" t="s">
        <v>2418</v>
      </c>
      <c r="J391" t="s">
        <v>2409</v>
      </c>
      <c r="K391" s="4">
        <v>371</v>
      </c>
      <c r="L391" s="4">
        <v>1152</v>
      </c>
      <c r="M391" s="4">
        <v>7</v>
      </c>
    </row>
    <row r="392" spans="1:13" x14ac:dyDescent="0.2">
      <c r="A392" s="1">
        <v>390</v>
      </c>
      <c r="B392" s="4">
        <v>374</v>
      </c>
      <c r="C392" s="4">
        <v>1229.0999999999999</v>
      </c>
      <c r="D392" t="s">
        <v>304</v>
      </c>
      <c r="E392" t="s">
        <v>1349</v>
      </c>
      <c r="F392" t="s">
        <v>2189</v>
      </c>
      <c r="G392" t="s">
        <v>2278</v>
      </c>
      <c r="H392" t="s">
        <v>2307</v>
      </c>
      <c r="I392" t="s">
        <v>2638</v>
      </c>
      <c r="J392" t="s">
        <v>3275</v>
      </c>
      <c r="K392" s="4">
        <v>377</v>
      </c>
      <c r="L392" s="4">
        <v>1206</v>
      </c>
      <c r="M392" s="4">
        <v>2</v>
      </c>
    </row>
    <row r="393" spans="1:13" x14ac:dyDescent="0.2">
      <c r="A393" s="1">
        <v>391</v>
      </c>
      <c r="B393" s="3" t="s">
        <v>13</v>
      </c>
      <c r="C393" s="4">
        <v>1228</v>
      </c>
      <c r="D393" t="s">
        <v>305</v>
      </c>
      <c r="E393" t="s">
        <v>1538</v>
      </c>
      <c r="F393" t="s">
        <v>2192</v>
      </c>
      <c r="G393" t="s">
        <v>2275</v>
      </c>
      <c r="H393" t="s">
        <v>2318</v>
      </c>
      <c r="K393" s="4">
        <v>367</v>
      </c>
      <c r="L393" s="4">
        <v>1118</v>
      </c>
      <c r="M393" s="4">
        <v>10</v>
      </c>
    </row>
    <row r="394" spans="1:13" x14ac:dyDescent="0.2">
      <c r="A394" s="1">
        <v>392</v>
      </c>
      <c r="B394" s="4">
        <v>375</v>
      </c>
      <c r="C394" s="4">
        <v>1227</v>
      </c>
      <c r="D394" t="s">
        <v>306</v>
      </c>
      <c r="E394" t="s">
        <v>1574</v>
      </c>
      <c r="F394" t="s">
        <v>1811</v>
      </c>
      <c r="G394" t="s">
        <v>2276</v>
      </c>
      <c r="H394" t="s">
        <v>2330</v>
      </c>
      <c r="I394" t="s">
        <v>2639</v>
      </c>
      <c r="J394" t="s">
        <v>3276</v>
      </c>
      <c r="K394" s="4">
        <v>356</v>
      </c>
      <c r="L394" s="4">
        <v>1027</v>
      </c>
      <c r="M394" s="4">
        <v>19</v>
      </c>
    </row>
    <row r="395" spans="1:13" x14ac:dyDescent="0.2">
      <c r="A395" s="1">
        <v>393</v>
      </c>
      <c r="B395" s="4">
        <v>376</v>
      </c>
      <c r="C395" s="4">
        <v>1224.5</v>
      </c>
      <c r="D395" t="s">
        <v>307</v>
      </c>
      <c r="E395" t="s">
        <v>1575</v>
      </c>
      <c r="F395" t="s">
        <v>2184</v>
      </c>
      <c r="G395" t="s">
        <v>2275</v>
      </c>
      <c r="H395" t="s">
        <v>2343</v>
      </c>
      <c r="I395" t="s">
        <v>2640</v>
      </c>
      <c r="J395" t="s">
        <v>3196</v>
      </c>
      <c r="K395" s="4">
        <v>379</v>
      </c>
      <c r="L395" s="4">
        <v>1222</v>
      </c>
      <c r="M395" s="4">
        <v>0</v>
      </c>
    </row>
    <row r="396" spans="1:13" x14ac:dyDescent="0.2">
      <c r="A396" s="1">
        <v>394</v>
      </c>
      <c r="B396" s="4">
        <v>377</v>
      </c>
      <c r="C396" s="4">
        <v>1222</v>
      </c>
      <c r="D396" t="s">
        <v>308</v>
      </c>
      <c r="E396" t="s">
        <v>1576</v>
      </c>
      <c r="F396" t="s">
        <v>2179</v>
      </c>
      <c r="G396" t="s">
        <v>2275</v>
      </c>
      <c r="H396" t="s">
        <v>2311</v>
      </c>
      <c r="I396" t="s">
        <v>2641</v>
      </c>
      <c r="K396" s="4">
        <v>384</v>
      </c>
      <c r="L396" s="4">
        <v>1262</v>
      </c>
      <c r="M396" s="4">
        <v>-3</v>
      </c>
    </row>
    <row r="397" spans="1:13" x14ac:dyDescent="0.2">
      <c r="A397" s="1">
        <v>395</v>
      </c>
      <c r="B397" s="4">
        <v>378</v>
      </c>
      <c r="C397" s="4">
        <v>1220.9000000000001</v>
      </c>
      <c r="D397" t="s">
        <v>309</v>
      </c>
      <c r="E397" t="s">
        <v>1577</v>
      </c>
      <c r="F397" t="s">
        <v>2198</v>
      </c>
      <c r="G397" t="s">
        <v>2286</v>
      </c>
      <c r="H397" t="s">
        <v>2314</v>
      </c>
      <c r="I397" t="s">
        <v>2642</v>
      </c>
      <c r="J397" t="s">
        <v>3277</v>
      </c>
      <c r="K397" s="4">
        <v>384</v>
      </c>
      <c r="L397" s="4">
        <v>1265</v>
      </c>
      <c r="M397" s="4">
        <v>-3</v>
      </c>
    </row>
    <row r="398" spans="1:13" x14ac:dyDescent="0.2">
      <c r="A398" s="1">
        <v>396</v>
      </c>
      <c r="B398" s="3" t="s">
        <v>13</v>
      </c>
      <c r="C398" s="4">
        <v>1220</v>
      </c>
      <c r="D398" t="s">
        <v>223</v>
      </c>
      <c r="E398" t="s">
        <v>1505</v>
      </c>
      <c r="F398" t="s">
        <v>2192</v>
      </c>
      <c r="G398" t="s">
        <v>2275</v>
      </c>
      <c r="H398" t="s">
        <v>2320</v>
      </c>
      <c r="I398" t="s">
        <v>2431</v>
      </c>
      <c r="J398" t="s">
        <v>2429</v>
      </c>
      <c r="K398" s="4">
        <v>379</v>
      </c>
      <c r="L398" s="4">
        <v>1222</v>
      </c>
      <c r="M398" s="4">
        <v>0</v>
      </c>
    </row>
    <row r="399" spans="1:13" x14ac:dyDescent="0.2">
      <c r="A399" s="1">
        <v>397</v>
      </c>
      <c r="B399" s="4">
        <v>379</v>
      </c>
      <c r="C399" s="4">
        <v>1217.5</v>
      </c>
      <c r="D399" t="s">
        <v>272</v>
      </c>
      <c r="E399" t="s">
        <v>1547</v>
      </c>
      <c r="F399" t="s">
        <v>2231</v>
      </c>
      <c r="G399" t="s">
        <v>2275</v>
      </c>
      <c r="H399" t="s">
        <v>2370</v>
      </c>
      <c r="I399" t="s">
        <v>2543</v>
      </c>
      <c r="J399" t="s">
        <v>3270</v>
      </c>
      <c r="K399" s="4">
        <v>352</v>
      </c>
      <c r="L399" s="4">
        <v>994</v>
      </c>
      <c r="M399" s="4">
        <v>22</v>
      </c>
    </row>
    <row r="400" spans="1:13" x14ac:dyDescent="0.2">
      <c r="A400" s="1">
        <v>398</v>
      </c>
      <c r="B400" s="4">
        <v>380</v>
      </c>
      <c r="C400" s="4">
        <v>1217</v>
      </c>
      <c r="D400" t="s">
        <v>310</v>
      </c>
      <c r="E400" t="s">
        <v>1578</v>
      </c>
      <c r="F400" t="s">
        <v>2201</v>
      </c>
      <c r="G400" t="s">
        <v>2281</v>
      </c>
      <c r="H400" t="s">
        <v>2321</v>
      </c>
      <c r="I400" t="s">
        <v>2643</v>
      </c>
      <c r="J400" t="s">
        <v>2503</v>
      </c>
      <c r="K400" s="4">
        <v>383</v>
      </c>
      <c r="L400" s="4">
        <v>1257</v>
      </c>
      <c r="M400" s="4">
        <v>-3</v>
      </c>
    </row>
    <row r="401" spans="1:13" x14ac:dyDescent="0.2">
      <c r="A401" s="1">
        <v>399</v>
      </c>
      <c r="B401" s="4">
        <v>381</v>
      </c>
      <c r="C401" s="4">
        <v>1216</v>
      </c>
      <c r="D401" t="s">
        <v>175</v>
      </c>
      <c r="E401" t="s">
        <v>1546</v>
      </c>
      <c r="F401" t="s">
        <v>2223</v>
      </c>
      <c r="G401" t="s">
        <v>2275</v>
      </c>
      <c r="H401" t="s">
        <v>2389</v>
      </c>
      <c r="I401" t="s">
        <v>2644</v>
      </c>
      <c r="J401" t="s">
        <v>3278</v>
      </c>
      <c r="K401" s="4">
        <v>374</v>
      </c>
      <c r="L401" s="4">
        <v>1174</v>
      </c>
      <c r="M401" s="4">
        <v>4</v>
      </c>
    </row>
    <row r="402" spans="1:13" x14ac:dyDescent="0.2">
      <c r="A402" s="1">
        <v>400</v>
      </c>
      <c r="B402" s="4">
        <v>381</v>
      </c>
      <c r="C402" s="4">
        <v>1216</v>
      </c>
      <c r="D402" t="s">
        <v>225</v>
      </c>
      <c r="E402" t="s">
        <v>1507</v>
      </c>
      <c r="F402" t="s">
        <v>2196</v>
      </c>
      <c r="G402" t="s">
        <v>2275</v>
      </c>
      <c r="H402" t="s">
        <v>2331</v>
      </c>
      <c r="I402" t="s">
        <v>2645</v>
      </c>
      <c r="J402" t="s">
        <v>3279</v>
      </c>
      <c r="K402" s="4">
        <v>369</v>
      </c>
      <c r="L402" s="4">
        <v>1135</v>
      </c>
      <c r="M402" s="4">
        <v>7</v>
      </c>
    </row>
    <row r="403" spans="1:13" x14ac:dyDescent="0.2">
      <c r="A403" s="1">
        <v>401</v>
      </c>
      <c r="B403" s="4">
        <v>383</v>
      </c>
      <c r="C403" s="4">
        <v>1215.5</v>
      </c>
      <c r="D403" t="s">
        <v>311</v>
      </c>
      <c r="E403" t="s">
        <v>1579</v>
      </c>
      <c r="F403" t="s">
        <v>2188</v>
      </c>
      <c r="G403" t="s">
        <v>2275</v>
      </c>
      <c r="H403" t="s">
        <v>2334</v>
      </c>
      <c r="I403" t="s">
        <v>2646</v>
      </c>
      <c r="J403" t="s">
        <v>3211</v>
      </c>
      <c r="K403" s="4">
        <v>387</v>
      </c>
      <c r="L403" s="4">
        <v>1289</v>
      </c>
      <c r="M403" s="4">
        <v>-6</v>
      </c>
    </row>
    <row r="404" spans="1:13" x14ac:dyDescent="0.2">
      <c r="A404" s="1">
        <v>402</v>
      </c>
      <c r="B404" s="4">
        <v>384</v>
      </c>
      <c r="C404" s="4">
        <v>1215</v>
      </c>
      <c r="D404" t="s">
        <v>147</v>
      </c>
      <c r="E404" t="s">
        <v>1448</v>
      </c>
      <c r="F404" t="s">
        <v>2188</v>
      </c>
      <c r="G404" t="s">
        <v>2275</v>
      </c>
      <c r="H404" t="s">
        <v>2334</v>
      </c>
      <c r="I404" t="s">
        <v>2596</v>
      </c>
      <c r="J404" t="s">
        <v>3233</v>
      </c>
      <c r="K404" s="4">
        <v>382</v>
      </c>
      <c r="L404" s="4">
        <v>1248</v>
      </c>
      <c r="M404" s="4">
        <v>-3</v>
      </c>
    </row>
    <row r="405" spans="1:13" x14ac:dyDescent="0.2">
      <c r="A405" s="1">
        <v>403</v>
      </c>
      <c r="B405" s="4">
        <v>385</v>
      </c>
      <c r="C405" s="4">
        <v>1212</v>
      </c>
      <c r="D405" t="s">
        <v>206</v>
      </c>
      <c r="E405" t="s">
        <v>1493</v>
      </c>
      <c r="F405" t="s">
        <v>2192</v>
      </c>
      <c r="G405" t="s">
        <v>2275</v>
      </c>
      <c r="H405" t="s">
        <v>2318</v>
      </c>
      <c r="I405" t="s">
        <v>2647</v>
      </c>
      <c r="J405" t="s">
        <v>2647</v>
      </c>
      <c r="K405" s="4">
        <v>384</v>
      </c>
      <c r="L405" s="4">
        <v>1266</v>
      </c>
      <c r="M405" s="4">
        <v>-4</v>
      </c>
    </row>
    <row r="406" spans="1:13" x14ac:dyDescent="0.2">
      <c r="A406" s="1">
        <v>404</v>
      </c>
      <c r="B406" s="4">
        <v>386</v>
      </c>
      <c r="C406" s="4">
        <v>1211.4000000000001</v>
      </c>
      <c r="D406" t="s">
        <v>312</v>
      </c>
      <c r="E406" t="s">
        <v>1580</v>
      </c>
      <c r="F406" t="s">
        <v>2236</v>
      </c>
      <c r="G406" t="s">
        <v>2282</v>
      </c>
      <c r="H406" t="s">
        <v>2339</v>
      </c>
      <c r="I406" t="s">
        <v>2648</v>
      </c>
      <c r="K406" s="4">
        <v>406</v>
      </c>
      <c r="L406" s="4">
        <v>1471</v>
      </c>
      <c r="M406" s="4">
        <v>-18</v>
      </c>
    </row>
    <row r="407" spans="1:13" x14ac:dyDescent="0.2">
      <c r="A407" s="1">
        <v>405</v>
      </c>
      <c r="B407" s="4">
        <v>387</v>
      </c>
      <c r="C407" s="4">
        <v>1204</v>
      </c>
      <c r="D407" t="s">
        <v>235</v>
      </c>
      <c r="E407" t="s">
        <v>1515</v>
      </c>
      <c r="F407" t="s">
        <v>2200</v>
      </c>
      <c r="G407" t="s">
        <v>2275</v>
      </c>
      <c r="H407" t="s">
        <v>2343</v>
      </c>
      <c r="I407" t="s">
        <v>2536</v>
      </c>
      <c r="J407" t="s">
        <v>2670</v>
      </c>
      <c r="K407" s="4">
        <v>354</v>
      </c>
      <c r="L407" s="4">
        <v>1006</v>
      </c>
      <c r="M407" s="4">
        <v>20</v>
      </c>
    </row>
    <row r="408" spans="1:13" x14ac:dyDescent="0.2">
      <c r="A408" s="1">
        <v>406</v>
      </c>
      <c r="B408" s="4">
        <v>388</v>
      </c>
      <c r="C408" s="4">
        <v>1203.7</v>
      </c>
      <c r="D408" t="s">
        <v>313</v>
      </c>
      <c r="E408" t="s">
        <v>1349</v>
      </c>
      <c r="F408" t="s">
        <v>2189</v>
      </c>
      <c r="G408" t="s">
        <v>2278</v>
      </c>
      <c r="H408" t="s">
        <v>2307</v>
      </c>
      <c r="I408" t="s">
        <v>2649</v>
      </c>
      <c r="J408" t="s">
        <v>3275</v>
      </c>
      <c r="K408" s="4">
        <v>373</v>
      </c>
      <c r="L408" s="4">
        <v>1165</v>
      </c>
      <c r="M408" s="4">
        <v>3</v>
      </c>
    </row>
    <row r="409" spans="1:13" x14ac:dyDescent="0.2">
      <c r="A409" s="1">
        <v>407</v>
      </c>
      <c r="B409" s="4">
        <v>389</v>
      </c>
      <c r="C409" s="4">
        <v>1202.8</v>
      </c>
      <c r="D409" t="s">
        <v>197</v>
      </c>
      <c r="E409" t="s">
        <v>1434</v>
      </c>
      <c r="F409" t="s">
        <v>2217</v>
      </c>
      <c r="G409" t="s">
        <v>2282</v>
      </c>
      <c r="H409" t="s">
        <v>2390</v>
      </c>
      <c r="I409" t="s">
        <v>2422</v>
      </c>
      <c r="J409" t="s">
        <v>2575</v>
      </c>
      <c r="K409" s="4">
        <v>385</v>
      </c>
      <c r="L409" s="4">
        <v>1274</v>
      </c>
      <c r="M409" s="4">
        <v>-6</v>
      </c>
    </row>
    <row r="410" spans="1:13" x14ac:dyDescent="0.2">
      <c r="A410" s="1">
        <v>408</v>
      </c>
      <c r="B410" s="4">
        <v>390</v>
      </c>
      <c r="C410" s="4">
        <v>1199.5</v>
      </c>
      <c r="D410" t="s">
        <v>314</v>
      </c>
      <c r="E410" t="s">
        <v>1581</v>
      </c>
      <c r="F410" t="s">
        <v>2180</v>
      </c>
      <c r="G410" t="s">
        <v>2275</v>
      </c>
      <c r="H410" t="s">
        <v>2296</v>
      </c>
      <c r="I410" t="s">
        <v>2409</v>
      </c>
      <c r="J410" t="s">
        <v>3211</v>
      </c>
      <c r="K410" s="4">
        <v>378</v>
      </c>
      <c r="L410" s="4">
        <v>1213</v>
      </c>
      <c r="M410" s="4">
        <v>-1</v>
      </c>
    </row>
    <row r="411" spans="1:13" x14ac:dyDescent="0.2">
      <c r="A411" s="1">
        <v>409</v>
      </c>
      <c r="B411" s="4">
        <v>391</v>
      </c>
      <c r="C411" s="4">
        <v>1198.5</v>
      </c>
      <c r="D411" t="s">
        <v>315</v>
      </c>
      <c r="E411" t="s">
        <v>1582</v>
      </c>
      <c r="F411" t="s">
        <v>2180</v>
      </c>
      <c r="G411" t="s">
        <v>2275</v>
      </c>
      <c r="H411" t="s">
        <v>2322</v>
      </c>
      <c r="I411" t="s">
        <v>2573</v>
      </c>
      <c r="J411" t="s">
        <v>2475</v>
      </c>
      <c r="K411" s="4">
        <v>364</v>
      </c>
      <c r="L411" s="4">
        <v>1093</v>
      </c>
      <c r="M411" s="4">
        <v>10</v>
      </c>
    </row>
    <row r="412" spans="1:13" x14ac:dyDescent="0.2">
      <c r="A412" s="1">
        <v>410</v>
      </c>
      <c r="B412" s="4">
        <v>392</v>
      </c>
      <c r="C412" s="4">
        <v>1197</v>
      </c>
      <c r="D412" t="s">
        <v>316</v>
      </c>
      <c r="E412" t="s">
        <v>1384</v>
      </c>
      <c r="F412" t="s">
        <v>2182</v>
      </c>
      <c r="G412" t="s">
        <v>2275</v>
      </c>
      <c r="H412" t="s">
        <v>2299</v>
      </c>
      <c r="I412" t="s">
        <v>2650</v>
      </c>
      <c r="J412" t="s">
        <v>2808</v>
      </c>
      <c r="K412" s="4">
        <v>362</v>
      </c>
      <c r="L412" s="4">
        <v>1076</v>
      </c>
      <c r="M412" s="4">
        <v>11</v>
      </c>
    </row>
    <row r="413" spans="1:13" x14ac:dyDescent="0.2">
      <c r="A413" s="1">
        <v>411</v>
      </c>
      <c r="B413" s="4">
        <v>393</v>
      </c>
      <c r="C413" s="4">
        <v>1194</v>
      </c>
      <c r="D413" t="s">
        <v>317</v>
      </c>
      <c r="E413" t="s">
        <v>1487</v>
      </c>
      <c r="F413" t="s">
        <v>2179</v>
      </c>
      <c r="G413" t="s">
        <v>2275</v>
      </c>
      <c r="H413" t="s">
        <v>2311</v>
      </c>
      <c r="I413" t="s">
        <v>2580</v>
      </c>
      <c r="J413" t="s">
        <v>3196</v>
      </c>
      <c r="K413" s="4">
        <v>366</v>
      </c>
      <c r="L413" s="4">
        <v>1110</v>
      </c>
      <c r="M413" s="4">
        <v>8</v>
      </c>
    </row>
    <row r="414" spans="1:13" x14ac:dyDescent="0.2">
      <c r="A414" s="1">
        <v>412</v>
      </c>
      <c r="B414" s="4">
        <v>394</v>
      </c>
      <c r="C414" s="4">
        <v>1192.7</v>
      </c>
      <c r="D414" t="s">
        <v>318</v>
      </c>
      <c r="E414" t="s">
        <v>1583</v>
      </c>
      <c r="F414" t="s">
        <v>2178</v>
      </c>
      <c r="G414" t="s">
        <v>2274</v>
      </c>
      <c r="H414" t="s">
        <v>2306</v>
      </c>
      <c r="I414" t="s">
        <v>2651</v>
      </c>
      <c r="J414" t="s">
        <v>3280</v>
      </c>
      <c r="K414" s="4">
        <v>376</v>
      </c>
      <c r="L414" s="4">
        <v>1196</v>
      </c>
      <c r="M414" s="4">
        <v>0</v>
      </c>
    </row>
    <row r="415" spans="1:13" x14ac:dyDescent="0.2">
      <c r="A415" s="1">
        <v>413</v>
      </c>
      <c r="B415" s="3" t="s">
        <v>13</v>
      </c>
      <c r="C415" s="4">
        <v>1191</v>
      </c>
      <c r="D415" t="s">
        <v>213</v>
      </c>
      <c r="E415" t="s">
        <v>1498</v>
      </c>
      <c r="F415" t="s">
        <v>2192</v>
      </c>
      <c r="G415" t="s">
        <v>2275</v>
      </c>
      <c r="H415" t="s">
        <v>2318</v>
      </c>
      <c r="K415" s="4">
        <v>377</v>
      </c>
      <c r="L415" s="4">
        <v>1204</v>
      </c>
      <c r="M415" s="4">
        <v>-1</v>
      </c>
    </row>
    <row r="416" spans="1:13" x14ac:dyDescent="0.2">
      <c r="A416" s="1">
        <v>414</v>
      </c>
      <c r="B416" s="4">
        <v>395</v>
      </c>
      <c r="C416" s="4">
        <v>1190.5</v>
      </c>
      <c r="D416" t="s">
        <v>319</v>
      </c>
      <c r="E416" t="s">
        <v>1584</v>
      </c>
      <c r="F416" t="s">
        <v>2180</v>
      </c>
      <c r="G416" t="s">
        <v>2275</v>
      </c>
      <c r="H416" t="s">
        <v>2296</v>
      </c>
      <c r="I416" t="s">
        <v>2652</v>
      </c>
      <c r="J416" t="s">
        <v>3224</v>
      </c>
      <c r="K416" s="4">
        <v>379</v>
      </c>
      <c r="L416" s="4">
        <v>1222</v>
      </c>
      <c r="M416" s="4">
        <v>-3</v>
      </c>
    </row>
    <row r="417" spans="1:13" x14ac:dyDescent="0.2">
      <c r="A417" s="1">
        <v>415</v>
      </c>
      <c r="B417" s="4">
        <v>396</v>
      </c>
      <c r="C417" s="4">
        <v>1190</v>
      </c>
      <c r="D417" t="s">
        <v>320</v>
      </c>
      <c r="E417" t="s">
        <v>1585</v>
      </c>
      <c r="F417" t="s">
        <v>2215</v>
      </c>
      <c r="G417" t="s">
        <v>2275</v>
      </c>
      <c r="H417" t="s">
        <v>2335</v>
      </c>
      <c r="I417" t="s">
        <v>2564</v>
      </c>
      <c r="J417" t="s">
        <v>2409</v>
      </c>
      <c r="K417" s="4">
        <v>380</v>
      </c>
      <c r="L417" s="4">
        <v>1231</v>
      </c>
      <c r="M417" s="4">
        <v>-3</v>
      </c>
    </row>
    <row r="418" spans="1:13" x14ac:dyDescent="0.2">
      <c r="A418" s="1">
        <v>416</v>
      </c>
      <c r="B418" s="4">
        <v>397</v>
      </c>
      <c r="C418" s="4">
        <v>1188.5</v>
      </c>
      <c r="D418" t="s">
        <v>321</v>
      </c>
      <c r="E418" t="s">
        <v>1586</v>
      </c>
      <c r="F418" t="s">
        <v>2200</v>
      </c>
      <c r="G418" t="s">
        <v>2275</v>
      </c>
      <c r="H418" t="s">
        <v>2343</v>
      </c>
      <c r="I418" t="s">
        <v>2464</v>
      </c>
      <c r="J418" t="s">
        <v>2670</v>
      </c>
      <c r="K418" s="4">
        <v>366</v>
      </c>
      <c r="L418" s="4">
        <v>1110</v>
      </c>
      <c r="M418" s="4">
        <v>7</v>
      </c>
    </row>
    <row r="419" spans="1:13" x14ac:dyDescent="0.2">
      <c r="A419" s="1">
        <v>417</v>
      </c>
      <c r="B419" s="4">
        <v>398</v>
      </c>
      <c r="C419" s="4">
        <v>1188</v>
      </c>
      <c r="D419" t="s">
        <v>322</v>
      </c>
      <c r="E419" t="s">
        <v>1376</v>
      </c>
      <c r="F419" t="s">
        <v>1811</v>
      </c>
      <c r="G419" t="s">
        <v>2276</v>
      </c>
      <c r="H419" t="s">
        <v>2341</v>
      </c>
      <c r="K419" s="4">
        <v>0</v>
      </c>
      <c r="L419" s="4">
        <v>0</v>
      </c>
      <c r="M419" s="4">
        <v>0</v>
      </c>
    </row>
    <row r="420" spans="1:13" x14ac:dyDescent="0.2">
      <c r="A420" s="1">
        <v>418</v>
      </c>
      <c r="B420" s="4">
        <v>398</v>
      </c>
      <c r="C420" s="4">
        <v>1188</v>
      </c>
      <c r="D420" t="s">
        <v>103</v>
      </c>
      <c r="E420" t="s">
        <v>1408</v>
      </c>
      <c r="F420" t="s">
        <v>2206</v>
      </c>
      <c r="G420" t="s">
        <v>2275</v>
      </c>
      <c r="H420" t="s">
        <v>2352</v>
      </c>
      <c r="I420" t="s">
        <v>2653</v>
      </c>
      <c r="J420" t="s">
        <v>2407</v>
      </c>
      <c r="K420" s="4">
        <v>384</v>
      </c>
      <c r="L420" s="4">
        <v>1266</v>
      </c>
      <c r="M420" s="4">
        <v>-6</v>
      </c>
    </row>
    <row r="421" spans="1:13" x14ac:dyDescent="0.2">
      <c r="A421" s="1">
        <v>419</v>
      </c>
      <c r="B421" s="4">
        <v>400</v>
      </c>
      <c r="C421" s="4">
        <v>1187</v>
      </c>
      <c r="D421" t="s">
        <v>323</v>
      </c>
      <c r="E421" t="s">
        <v>1587</v>
      </c>
      <c r="F421" t="s">
        <v>2237</v>
      </c>
      <c r="G421" t="s">
        <v>2286</v>
      </c>
      <c r="H421" t="s">
        <v>2314</v>
      </c>
      <c r="I421" t="s">
        <v>2654</v>
      </c>
      <c r="J421" t="s">
        <v>2654</v>
      </c>
      <c r="K421" s="4">
        <v>375</v>
      </c>
      <c r="L421" s="4">
        <v>1185</v>
      </c>
      <c r="M421" s="4">
        <v>0</v>
      </c>
    </row>
    <row r="422" spans="1:13" x14ac:dyDescent="0.2">
      <c r="A422" s="1">
        <v>420</v>
      </c>
      <c r="B422" s="4">
        <v>400</v>
      </c>
      <c r="C422" s="4">
        <v>1187</v>
      </c>
      <c r="D422" t="s">
        <v>324</v>
      </c>
      <c r="E422" t="s">
        <v>1588</v>
      </c>
      <c r="F422" t="s">
        <v>2179</v>
      </c>
      <c r="G422" t="s">
        <v>2275</v>
      </c>
      <c r="H422" t="s">
        <v>2357</v>
      </c>
      <c r="I422" t="s">
        <v>2655</v>
      </c>
      <c r="J422" t="s">
        <v>3281</v>
      </c>
      <c r="K422" s="4">
        <v>396</v>
      </c>
      <c r="L422" s="4">
        <v>1375</v>
      </c>
      <c r="M422" s="4">
        <v>-14</v>
      </c>
    </row>
    <row r="423" spans="1:13" x14ac:dyDescent="0.2">
      <c r="A423" s="1">
        <v>421</v>
      </c>
      <c r="B423" s="4">
        <v>402</v>
      </c>
      <c r="C423" s="4">
        <v>1186</v>
      </c>
      <c r="D423" t="s">
        <v>325</v>
      </c>
      <c r="E423" t="s">
        <v>1589</v>
      </c>
      <c r="F423" t="s">
        <v>2192</v>
      </c>
      <c r="G423" t="s">
        <v>2275</v>
      </c>
      <c r="H423" t="s">
        <v>2315</v>
      </c>
      <c r="I423" t="s">
        <v>2656</v>
      </c>
      <c r="J423" t="s">
        <v>3211</v>
      </c>
      <c r="K423" s="4">
        <v>395</v>
      </c>
      <c r="L423" s="4">
        <v>1366</v>
      </c>
      <c r="M423" s="4">
        <v>-13</v>
      </c>
    </row>
    <row r="424" spans="1:13" x14ac:dyDescent="0.2">
      <c r="A424" s="1">
        <v>422</v>
      </c>
      <c r="B424" s="4">
        <v>403</v>
      </c>
      <c r="C424" s="4">
        <v>1185</v>
      </c>
      <c r="D424" t="s">
        <v>265</v>
      </c>
      <c r="E424" t="s">
        <v>1590</v>
      </c>
      <c r="F424" t="s">
        <v>2179</v>
      </c>
      <c r="G424" t="s">
        <v>2275</v>
      </c>
      <c r="H424" t="s">
        <v>2386</v>
      </c>
      <c r="I424" t="s">
        <v>2619</v>
      </c>
      <c r="J424" t="s">
        <v>3229</v>
      </c>
      <c r="K424" s="4">
        <v>381</v>
      </c>
      <c r="L424" s="4">
        <v>1240</v>
      </c>
      <c r="M424" s="4">
        <v>-4</v>
      </c>
    </row>
    <row r="425" spans="1:13" x14ac:dyDescent="0.2">
      <c r="A425" s="1">
        <v>423</v>
      </c>
      <c r="B425" s="4">
        <v>403</v>
      </c>
      <c r="C425" s="4">
        <v>1185</v>
      </c>
      <c r="D425" t="s">
        <v>326</v>
      </c>
      <c r="E425" t="s">
        <v>1591</v>
      </c>
      <c r="F425" t="s">
        <v>2206</v>
      </c>
      <c r="G425" t="s">
        <v>2275</v>
      </c>
      <c r="H425" t="s">
        <v>2338</v>
      </c>
      <c r="I425" t="s">
        <v>2657</v>
      </c>
      <c r="J425" t="s">
        <v>2407</v>
      </c>
      <c r="K425" s="4">
        <v>369</v>
      </c>
      <c r="L425" s="4">
        <v>1135</v>
      </c>
      <c r="M425" s="4">
        <v>4</v>
      </c>
    </row>
    <row r="426" spans="1:13" x14ac:dyDescent="0.2">
      <c r="A426" s="1">
        <v>424</v>
      </c>
      <c r="B426" s="4">
        <v>405</v>
      </c>
      <c r="C426" s="4">
        <v>1183</v>
      </c>
      <c r="D426" t="s">
        <v>86</v>
      </c>
      <c r="E426" t="s">
        <v>1391</v>
      </c>
      <c r="F426" t="s">
        <v>2184</v>
      </c>
      <c r="G426" t="s">
        <v>2275</v>
      </c>
      <c r="H426" t="s">
        <v>2343</v>
      </c>
      <c r="I426" t="s">
        <v>2476</v>
      </c>
      <c r="J426" t="s">
        <v>2536</v>
      </c>
      <c r="K426" s="4">
        <v>384</v>
      </c>
      <c r="L426" s="4">
        <v>1262</v>
      </c>
      <c r="M426" s="4">
        <v>-6</v>
      </c>
    </row>
    <row r="427" spans="1:13" x14ac:dyDescent="0.2">
      <c r="A427" s="1">
        <v>425</v>
      </c>
      <c r="B427" s="4">
        <v>406</v>
      </c>
      <c r="C427" s="4">
        <v>1180</v>
      </c>
      <c r="D427" t="s">
        <v>327</v>
      </c>
      <c r="E427" t="s">
        <v>1592</v>
      </c>
      <c r="F427" t="s">
        <v>2192</v>
      </c>
      <c r="G427" t="s">
        <v>2275</v>
      </c>
      <c r="H427" t="s">
        <v>2318</v>
      </c>
      <c r="I427" t="s">
        <v>2658</v>
      </c>
      <c r="J427" t="s">
        <v>3196</v>
      </c>
      <c r="K427" s="4">
        <v>371</v>
      </c>
      <c r="L427" s="4">
        <v>1152</v>
      </c>
      <c r="M427" s="4">
        <v>2</v>
      </c>
    </row>
    <row r="428" spans="1:13" x14ac:dyDescent="0.2">
      <c r="A428" s="1">
        <v>426</v>
      </c>
      <c r="B428" s="4">
        <v>407</v>
      </c>
      <c r="C428" s="4">
        <v>1179.5</v>
      </c>
      <c r="D428" t="s">
        <v>221</v>
      </c>
      <c r="E428" t="s">
        <v>1593</v>
      </c>
      <c r="F428" t="s">
        <v>2208</v>
      </c>
      <c r="G428" t="s">
        <v>2282</v>
      </c>
      <c r="H428" t="s">
        <v>2339</v>
      </c>
      <c r="I428" t="s">
        <v>2659</v>
      </c>
      <c r="J428" t="s">
        <v>2756</v>
      </c>
      <c r="K428" s="4">
        <v>370</v>
      </c>
      <c r="L428" s="4">
        <v>1147</v>
      </c>
      <c r="M428" s="4">
        <v>3</v>
      </c>
    </row>
    <row r="429" spans="1:13" x14ac:dyDescent="0.2">
      <c r="A429" s="1">
        <v>427</v>
      </c>
      <c r="B429" s="4">
        <v>407</v>
      </c>
      <c r="C429" s="4">
        <v>1179.5</v>
      </c>
      <c r="D429" t="s">
        <v>328</v>
      </c>
      <c r="E429" t="s">
        <v>1594</v>
      </c>
      <c r="F429" t="s">
        <v>1594</v>
      </c>
      <c r="G429" t="s">
        <v>2282</v>
      </c>
      <c r="H429" t="s">
        <v>2327</v>
      </c>
      <c r="I429" t="s">
        <v>2660</v>
      </c>
      <c r="J429" t="s">
        <v>3211</v>
      </c>
      <c r="K429" s="4">
        <v>375</v>
      </c>
      <c r="L429" s="4">
        <v>1189</v>
      </c>
      <c r="M429" s="4">
        <v>-1</v>
      </c>
    </row>
    <row r="430" spans="1:13" x14ac:dyDescent="0.2">
      <c r="A430" s="1">
        <v>428</v>
      </c>
      <c r="B430" s="4">
        <v>409</v>
      </c>
      <c r="C430" s="4">
        <v>1177</v>
      </c>
      <c r="D430" t="s">
        <v>236</v>
      </c>
      <c r="E430" t="s">
        <v>1516</v>
      </c>
      <c r="F430" t="s">
        <v>2193</v>
      </c>
      <c r="G430" t="s">
        <v>2275</v>
      </c>
      <c r="H430" t="s">
        <v>2334</v>
      </c>
      <c r="I430" t="s">
        <v>2484</v>
      </c>
      <c r="J430" t="s">
        <v>3282</v>
      </c>
      <c r="K430" s="4">
        <v>352</v>
      </c>
      <c r="L430" s="4">
        <v>990</v>
      </c>
      <c r="M430" s="4">
        <v>19</v>
      </c>
    </row>
    <row r="431" spans="1:13" x14ac:dyDescent="0.2">
      <c r="A431" s="1">
        <v>429</v>
      </c>
      <c r="B431" s="4">
        <v>410</v>
      </c>
      <c r="C431" s="4">
        <v>1176.8</v>
      </c>
      <c r="D431" t="s">
        <v>189</v>
      </c>
      <c r="E431" t="s">
        <v>1595</v>
      </c>
      <c r="F431" t="s">
        <v>1574</v>
      </c>
      <c r="G431" t="s">
        <v>2284</v>
      </c>
      <c r="H431" t="s">
        <v>2376</v>
      </c>
      <c r="I431" t="s">
        <v>2661</v>
      </c>
      <c r="J431" t="s">
        <v>3283</v>
      </c>
      <c r="K431" s="4">
        <v>367</v>
      </c>
      <c r="L431" s="4">
        <v>1116</v>
      </c>
      <c r="M431" s="4">
        <v>5</v>
      </c>
    </row>
    <row r="432" spans="1:13" x14ac:dyDescent="0.2">
      <c r="A432" s="1">
        <v>430</v>
      </c>
      <c r="B432" s="4">
        <v>411</v>
      </c>
      <c r="C432" s="4">
        <v>1176</v>
      </c>
      <c r="D432" t="s">
        <v>329</v>
      </c>
      <c r="E432" t="s">
        <v>1596</v>
      </c>
      <c r="F432" t="s">
        <v>2184</v>
      </c>
      <c r="G432" t="s">
        <v>2275</v>
      </c>
      <c r="H432" t="s">
        <v>2325</v>
      </c>
      <c r="I432" t="s">
        <v>2475</v>
      </c>
      <c r="J432" t="s">
        <v>3284</v>
      </c>
      <c r="K432" s="4">
        <v>357</v>
      </c>
      <c r="L432" s="4">
        <v>1035</v>
      </c>
      <c r="M432" s="4">
        <v>14</v>
      </c>
    </row>
    <row r="433" spans="1:13" x14ac:dyDescent="0.2">
      <c r="A433" s="1">
        <v>431</v>
      </c>
      <c r="B433" s="4">
        <v>412</v>
      </c>
      <c r="C433" s="4">
        <v>1175.0999999999999</v>
      </c>
      <c r="D433" t="s">
        <v>330</v>
      </c>
      <c r="E433" t="s">
        <v>1597</v>
      </c>
      <c r="F433" t="s">
        <v>2198</v>
      </c>
      <c r="G433" t="s">
        <v>2287</v>
      </c>
      <c r="H433" t="s">
        <v>2391</v>
      </c>
      <c r="I433" t="s">
        <v>2423</v>
      </c>
      <c r="J433" t="s">
        <v>3211</v>
      </c>
      <c r="K433" s="4">
        <v>369</v>
      </c>
      <c r="L433" s="4">
        <v>1131</v>
      </c>
      <c r="M433" s="4">
        <v>4</v>
      </c>
    </row>
    <row r="434" spans="1:13" x14ac:dyDescent="0.2">
      <c r="A434" s="1">
        <v>432</v>
      </c>
      <c r="B434" s="4">
        <v>413</v>
      </c>
      <c r="C434" s="4">
        <v>1174.5</v>
      </c>
      <c r="D434" t="s">
        <v>331</v>
      </c>
      <c r="E434" t="s">
        <v>1598</v>
      </c>
      <c r="F434" t="s">
        <v>2179</v>
      </c>
      <c r="G434" t="s">
        <v>2275</v>
      </c>
      <c r="H434" t="s">
        <v>2311</v>
      </c>
      <c r="I434" t="s">
        <v>2429</v>
      </c>
      <c r="J434" t="s">
        <v>2408</v>
      </c>
      <c r="K434" s="4">
        <v>376</v>
      </c>
      <c r="L434" s="4">
        <v>1196</v>
      </c>
      <c r="M434" s="4">
        <v>-2</v>
      </c>
    </row>
    <row r="435" spans="1:13" x14ac:dyDescent="0.2">
      <c r="A435" s="1">
        <v>433</v>
      </c>
      <c r="B435" s="4">
        <v>414</v>
      </c>
      <c r="C435" s="4">
        <v>1174</v>
      </c>
      <c r="D435" t="s">
        <v>332</v>
      </c>
      <c r="E435" t="s">
        <v>1599</v>
      </c>
      <c r="F435" t="s">
        <v>2206</v>
      </c>
      <c r="G435" t="s">
        <v>2275</v>
      </c>
      <c r="H435" t="s">
        <v>2338</v>
      </c>
      <c r="I435" t="s">
        <v>2503</v>
      </c>
      <c r="J435" t="s">
        <v>2653</v>
      </c>
      <c r="K435" s="4">
        <v>375</v>
      </c>
      <c r="L435" s="4">
        <v>1187</v>
      </c>
      <c r="M435" s="4">
        <v>-1</v>
      </c>
    </row>
    <row r="436" spans="1:13" x14ac:dyDescent="0.2">
      <c r="A436" s="1">
        <v>434</v>
      </c>
      <c r="B436" s="4">
        <v>415</v>
      </c>
      <c r="C436" s="4">
        <v>1172</v>
      </c>
      <c r="D436" t="s">
        <v>333</v>
      </c>
      <c r="E436" t="s">
        <v>1600</v>
      </c>
      <c r="F436" t="s">
        <v>2238</v>
      </c>
      <c r="G436" t="s">
        <v>2275</v>
      </c>
      <c r="H436" t="s">
        <v>2392</v>
      </c>
      <c r="I436" t="s">
        <v>2662</v>
      </c>
      <c r="J436" t="s">
        <v>2466</v>
      </c>
      <c r="K436" s="4">
        <v>356</v>
      </c>
      <c r="L436" s="4">
        <v>1027</v>
      </c>
      <c r="M436" s="4">
        <v>14</v>
      </c>
    </row>
    <row r="437" spans="1:13" x14ac:dyDescent="0.2">
      <c r="A437" s="1">
        <v>435</v>
      </c>
      <c r="B437" s="4">
        <v>416</v>
      </c>
      <c r="C437" s="4">
        <v>1171</v>
      </c>
      <c r="D437" t="s">
        <v>334</v>
      </c>
      <c r="E437" t="s">
        <v>1559</v>
      </c>
      <c r="F437" t="s">
        <v>2233</v>
      </c>
      <c r="G437" t="s">
        <v>2275</v>
      </c>
      <c r="H437" t="s">
        <v>2356</v>
      </c>
      <c r="I437" t="s">
        <v>2663</v>
      </c>
      <c r="J437" t="s">
        <v>2432</v>
      </c>
      <c r="K437" s="4">
        <v>394</v>
      </c>
      <c r="L437" s="4">
        <v>1357</v>
      </c>
      <c r="M437" s="4">
        <v>-14</v>
      </c>
    </row>
    <row r="438" spans="1:13" x14ac:dyDescent="0.2">
      <c r="A438" s="1">
        <v>436</v>
      </c>
      <c r="B438" s="4">
        <v>416</v>
      </c>
      <c r="C438" s="4">
        <v>1171</v>
      </c>
      <c r="D438" t="s">
        <v>335</v>
      </c>
      <c r="E438" t="s">
        <v>1601</v>
      </c>
      <c r="F438" t="s">
        <v>2193</v>
      </c>
      <c r="G438" t="s">
        <v>2275</v>
      </c>
      <c r="H438" t="s">
        <v>2298</v>
      </c>
      <c r="I438" t="s">
        <v>2547</v>
      </c>
      <c r="J438" t="s">
        <v>3285</v>
      </c>
      <c r="K438" s="4">
        <v>359</v>
      </c>
      <c r="L438" s="4">
        <v>1051</v>
      </c>
      <c r="M438" s="4">
        <v>11</v>
      </c>
    </row>
    <row r="439" spans="1:13" x14ac:dyDescent="0.2">
      <c r="A439" s="1">
        <v>437</v>
      </c>
      <c r="B439" s="4">
        <v>416</v>
      </c>
      <c r="C439" s="4">
        <v>1171</v>
      </c>
      <c r="D439" t="s">
        <v>336</v>
      </c>
      <c r="E439" t="s">
        <v>1602</v>
      </c>
      <c r="F439" t="s">
        <v>2186</v>
      </c>
      <c r="G439" t="s">
        <v>2275</v>
      </c>
      <c r="H439" t="s">
        <v>2313</v>
      </c>
      <c r="K439" s="4">
        <v>376</v>
      </c>
      <c r="L439" s="4">
        <v>1191</v>
      </c>
      <c r="M439" s="4">
        <v>-2</v>
      </c>
    </row>
    <row r="440" spans="1:13" x14ac:dyDescent="0.2">
      <c r="A440" s="1">
        <v>438</v>
      </c>
      <c r="B440" s="4">
        <v>416</v>
      </c>
      <c r="C440" s="4">
        <v>1171</v>
      </c>
      <c r="D440" t="s">
        <v>142</v>
      </c>
      <c r="E440" t="s">
        <v>1443</v>
      </c>
      <c r="F440" t="s">
        <v>2192</v>
      </c>
      <c r="G440" t="s">
        <v>2275</v>
      </c>
      <c r="H440" t="s">
        <v>2320</v>
      </c>
      <c r="I440" t="s">
        <v>2664</v>
      </c>
      <c r="J440" t="s">
        <v>2818</v>
      </c>
      <c r="K440" s="4">
        <v>354</v>
      </c>
      <c r="L440" s="4">
        <v>1011</v>
      </c>
      <c r="M440" s="4">
        <v>16</v>
      </c>
    </row>
    <row r="441" spans="1:13" x14ac:dyDescent="0.2">
      <c r="A441" s="1">
        <v>439</v>
      </c>
      <c r="B441" s="4">
        <v>420</v>
      </c>
      <c r="C441" s="4">
        <v>1167.5</v>
      </c>
      <c r="D441" t="s">
        <v>337</v>
      </c>
      <c r="E441" t="s">
        <v>1603</v>
      </c>
      <c r="F441" t="s">
        <v>2180</v>
      </c>
      <c r="G441" t="s">
        <v>2275</v>
      </c>
      <c r="H441" t="s">
        <v>2375</v>
      </c>
      <c r="K441" s="4">
        <v>364</v>
      </c>
      <c r="L441" s="4">
        <v>1089</v>
      </c>
      <c r="M441" s="4">
        <v>7</v>
      </c>
    </row>
    <row r="442" spans="1:13" x14ac:dyDescent="0.2">
      <c r="A442" s="1">
        <v>440</v>
      </c>
      <c r="B442" s="4">
        <v>421</v>
      </c>
      <c r="C442" s="4">
        <v>1167.0999999999999</v>
      </c>
      <c r="D442" t="s">
        <v>338</v>
      </c>
      <c r="E442" t="s">
        <v>1604</v>
      </c>
      <c r="F442" t="s">
        <v>2214</v>
      </c>
      <c r="G442" t="s">
        <v>2277</v>
      </c>
      <c r="H442" t="s">
        <v>2362</v>
      </c>
      <c r="I442" t="s">
        <v>2665</v>
      </c>
      <c r="J442" t="s">
        <v>3286</v>
      </c>
      <c r="K442" s="4">
        <v>347</v>
      </c>
      <c r="L442" s="4">
        <v>954</v>
      </c>
      <c r="M442" s="4">
        <v>22</v>
      </c>
    </row>
    <row r="443" spans="1:13" x14ac:dyDescent="0.2">
      <c r="A443" s="1">
        <v>441</v>
      </c>
      <c r="B443" s="4">
        <v>422</v>
      </c>
      <c r="C443" s="4">
        <v>1167</v>
      </c>
      <c r="D443" t="s">
        <v>339</v>
      </c>
      <c r="E443" t="s">
        <v>1605</v>
      </c>
      <c r="F443" t="s">
        <v>2209</v>
      </c>
      <c r="G443" t="s">
        <v>2275</v>
      </c>
      <c r="H443" t="s">
        <v>2340</v>
      </c>
      <c r="I443" t="s">
        <v>2666</v>
      </c>
      <c r="J443" t="s">
        <v>3287</v>
      </c>
      <c r="K443" s="4">
        <v>377</v>
      </c>
      <c r="L443" s="4">
        <v>1204</v>
      </c>
      <c r="M443" s="4">
        <v>-3</v>
      </c>
    </row>
    <row r="444" spans="1:13" x14ac:dyDescent="0.2">
      <c r="A444" s="1">
        <v>442</v>
      </c>
      <c r="B444" s="4">
        <v>423</v>
      </c>
      <c r="C444" s="4">
        <v>1166</v>
      </c>
      <c r="D444" t="s">
        <v>214</v>
      </c>
      <c r="E444" t="s">
        <v>1499</v>
      </c>
      <c r="F444" t="s">
        <v>2200</v>
      </c>
      <c r="G444" t="s">
        <v>2275</v>
      </c>
      <c r="H444" t="s">
        <v>2393</v>
      </c>
      <c r="I444" t="s">
        <v>2434</v>
      </c>
      <c r="J444" t="s">
        <v>3288</v>
      </c>
      <c r="K444" s="4">
        <v>361</v>
      </c>
      <c r="L444" s="4">
        <v>1064</v>
      </c>
      <c r="M444" s="4">
        <v>10</v>
      </c>
    </row>
    <row r="445" spans="1:13" x14ac:dyDescent="0.2">
      <c r="A445" s="1">
        <v>443</v>
      </c>
      <c r="B445" s="4">
        <v>423</v>
      </c>
      <c r="C445" s="4">
        <v>1166</v>
      </c>
      <c r="D445" t="s">
        <v>340</v>
      </c>
      <c r="E445" t="s">
        <v>1606</v>
      </c>
      <c r="F445" t="s">
        <v>2180</v>
      </c>
      <c r="G445" t="s">
        <v>2275</v>
      </c>
      <c r="H445" t="s">
        <v>2299</v>
      </c>
      <c r="I445" t="s">
        <v>2667</v>
      </c>
      <c r="J445" t="s">
        <v>3211</v>
      </c>
      <c r="K445" s="4">
        <v>375</v>
      </c>
      <c r="L445" s="4">
        <v>1187</v>
      </c>
      <c r="M445" s="4">
        <v>-2</v>
      </c>
    </row>
    <row r="446" spans="1:13" x14ac:dyDescent="0.2">
      <c r="A446" s="1">
        <v>444</v>
      </c>
      <c r="B446" s="4">
        <v>425</v>
      </c>
      <c r="C446" s="4">
        <v>1165</v>
      </c>
      <c r="D446" t="s">
        <v>341</v>
      </c>
      <c r="E446" t="s">
        <v>1607</v>
      </c>
      <c r="F446" t="s">
        <v>2204</v>
      </c>
      <c r="G446" t="s">
        <v>2275</v>
      </c>
      <c r="H446" t="s">
        <v>2328</v>
      </c>
      <c r="I446" t="s">
        <v>2668</v>
      </c>
      <c r="J446" t="s">
        <v>2668</v>
      </c>
      <c r="K446" s="4">
        <v>366</v>
      </c>
      <c r="L446" s="4">
        <v>1112</v>
      </c>
      <c r="M446" s="4">
        <v>5</v>
      </c>
    </row>
    <row r="447" spans="1:13" x14ac:dyDescent="0.2">
      <c r="A447" s="1">
        <v>445</v>
      </c>
      <c r="B447" s="4">
        <v>425</v>
      </c>
      <c r="C447" s="4">
        <v>1165</v>
      </c>
      <c r="D447" t="s">
        <v>342</v>
      </c>
      <c r="E447" t="s">
        <v>1608</v>
      </c>
      <c r="F447" t="s">
        <v>2190</v>
      </c>
      <c r="G447" t="s">
        <v>2275</v>
      </c>
      <c r="H447" t="s">
        <v>2328</v>
      </c>
      <c r="I447" t="s">
        <v>2669</v>
      </c>
      <c r="J447" t="s">
        <v>3211</v>
      </c>
      <c r="K447" s="4">
        <v>361</v>
      </c>
      <c r="L447" s="4">
        <v>1070</v>
      </c>
      <c r="M447" s="4">
        <v>9</v>
      </c>
    </row>
    <row r="448" spans="1:13" x14ac:dyDescent="0.2">
      <c r="A448" s="1">
        <v>446</v>
      </c>
      <c r="B448" s="4">
        <v>427</v>
      </c>
      <c r="C448" s="4">
        <v>1163</v>
      </c>
      <c r="D448" t="s">
        <v>343</v>
      </c>
      <c r="E448" t="s">
        <v>1501</v>
      </c>
      <c r="F448" t="s">
        <v>2222</v>
      </c>
      <c r="G448" t="s">
        <v>2276</v>
      </c>
      <c r="H448" t="s">
        <v>2361</v>
      </c>
      <c r="K448" s="4">
        <v>0</v>
      </c>
      <c r="L448" s="4">
        <v>0</v>
      </c>
      <c r="M448" s="4">
        <v>0</v>
      </c>
    </row>
    <row r="449" spans="1:13" x14ac:dyDescent="0.2">
      <c r="A449" s="1">
        <v>447</v>
      </c>
      <c r="B449" s="4">
        <v>428</v>
      </c>
      <c r="C449" s="4">
        <v>1162</v>
      </c>
      <c r="D449" t="s">
        <v>162</v>
      </c>
      <c r="E449" t="s">
        <v>1461</v>
      </c>
      <c r="F449" t="s">
        <v>2188</v>
      </c>
      <c r="G449" t="s">
        <v>2275</v>
      </c>
      <c r="H449" t="s">
        <v>2305</v>
      </c>
      <c r="I449" t="s">
        <v>2670</v>
      </c>
      <c r="J449" t="s">
        <v>3224</v>
      </c>
      <c r="K449" s="4">
        <v>367</v>
      </c>
      <c r="L449" s="4">
        <v>1118</v>
      </c>
      <c r="M449" s="4">
        <v>4</v>
      </c>
    </row>
    <row r="450" spans="1:13" x14ac:dyDescent="0.2">
      <c r="A450" s="1">
        <v>448</v>
      </c>
      <c r="B450" s="4">
        <v>429</v>
      </c>
      <c r="C450" s="4">
        <v>1161</v>
      </c>
      <c r="D450" t="s">
        <v>235</v>
      </c>
      <c r="E450" t="s">
        <v>1515</v>
      </c>
      <c r="F450" t="s">
        <v>2200</v>
      </c>
      <c r="G450" t="s">
        <v>2275</v>
      </c>
      <c r="H450" t="s">
        <v>2325</v>
      </c>
      <c r="I450" t="s">
        <v>2670</v>
      </c>
      <c r="J450" t="s">
        <v>2536</v>
      </c>
      <c r="K450" s="4">
        <v>369</v>
      </c>
      <c r="L450" s="4">
        <v>1135</v>
      </c>
      <c r="M450" s="4">
        <v>2</v>
      </c>
    </row>
    <row r="451" spans="1:13" x14ac:dyDescent="0.2">
      <c r="A451" s="1">
        <v>449</v>
      </c>
      <c r="B451" s="4">
        <v>430</v>
      </c>
      <c r="C451" s="4">
        <v>1160</v>
      </c>
      <c r="D451" t="s">
        <v>289</v>
      </c>
      <c r="E451" t="s">
        <v>1561</v>
      </c>
      <c r="F451" t="s">
        <v>2192</v>
      </c>
      <c r="G451" t="s">
        <v>2275</v>
      </c>
      <c r="H451" t="s">
        <v>2311</v>
      </c>
      <c r="I451" t="s">
        <v>2662</v>
      </c>
      <c r="J451" t="s">
        <v>2625</v>
      </c>
      <c r="K451" s="4">
        <v>369</v>
      </c>
      <c r="L451" s="4">
        <v>1135</v>
      </c>
      <c r="M451" s="4">
        <v>2</v>
      </c>
    </row>
    <row r="452" spans="1:13" x14ac:dyDescent="0.2">
      <c r="A452" s="1">
        <v>450</v>
      </c>
      <c r="B452" s="4">
        <v>431</v>
      </c>
      <c r="C452" s="4">
        <v>1159.5999999999999</v>
      </c>
      <c r="D452" t="s">
        <v>344</v>
      </c>
      <c r="E452" t="s">
        <v>1609</v>
      </c>
      <c r="F452" t="s">
        <v>2239</v>
      </c>
      <c r="G452" t="s">
        <v>2281</v>
      </c>
      <c r="H452" t="s">
        <v>2321</v>
      </c>
      <c r="I452" t="s">
        <v>2487</v>
      </c>
      <c r="J452" t="s">
        <v>2824</v>
      </c>
      <c r="K452" s="4">
        <v>379</v>
      </c>
      <c r="L452" s="4">
        <v>1222</v>
      </c>
      <c r="M452" s="4">
        <v>-5</v>
      </c>
    </row>
    <row r="453" spans="1:13" x14ac:dyDescent="0.2">
      <c r="A453" s="1">
        <v>451</v>
      </c>
      <c r="B453" s="4">
        <v>432</v>
      </c>
      <c r="C453" s="4">
        <v>1157.4000000000001</v>
      </c>
      <c r="D453" t="s">
        <v>345</v>
      </c>
      <c r="E453" t="s">
        <v>1610</v>
      </c>
      <c r="F453" t="s">
        <v>1594</v>
      </c>
      <c r="G453" t="s">
        <v>2282</v>
      </c>
      <c r="H453" t="s">
        <v>2327</v>
      </c>
      <c r="I453" t="s">
        <v>2671</v>
      </c>
      <c r="J453" t="s">
        <v>2658</v>
      </c>
      <c r="K453" s="4">
        <v>387</v>
      </c>
      <c r="L453" s="4">
        <v>1296</v>
      </c>
      <c r="M453" s="4">
        <v>-11</v>
      </c>
    </row>
    <row r="454" spans="1:13" x14ac:dyDescent="0.2">
      <c r="A454" s="1">
        <v>452</v>
      </c>
      <c r="B454" s="4">
        <v>433</v>
      </c>
      <c r="C454" s="4">
        <v>1155</v>
      </c>
      <c r="D454" t="s">
        <v>346</v>
      </c>
      <c r="E454" t="s">
        <v>1611</v>
      </c>
      <c r="F454" t="s">
        <v>2209</v>
      </c>
      <c r="G454" t="s">
        <v>2275</v>
      </c>
      <c r="H454" t="s">
        <v>2340</v>
      </c>
      <c r="I454" t="s">
        <v>2672</v>
      </c>
      <c r="J454" t="s">
        <v>3211</v>
      </c>
      <c r="K454" s="4">
        <v>369</v>
      </c>
      <c r="L454" s="4">
        <v>1135</v>
      </c>
      <c r="M454" s="4">
        <v>2</v>
      </c>
    </row>
    <row r="455" spans="1:13" x14ac:dyDescent="0.2">
      <c r="A455" s="1">
        <v>453</v>
      </c>
      <c r="B455" s="4">
        <v>434</v>
      </c>
      <c r="C455" s="4">
        <v>1153</v>
      </c>
      <c r="D455" t="s">
        <v>347</v>
      </c>
      <c r="E455" t="s">
        <v>1424</v>
      </c>
      <c r="F455" t="s">
        <v>2212</v>
      </c>
      <c r="G455" t="s">
        <v>2278</v>
      </c>
      <c r="H455" t="s">
        <v>2363</v>
      </c>
      <c r="I455" t="s">
        <v>2673</v>
      </c>
      <c r="J455" t="s">
        <v>3289</v>
      </c>
      <c r="K455" s="4">
        <v>370</v>
      </c>
      <c r="L455" s="4">
        <v>1141</v>
      </c>
      <c r="M455" s="4">
        <v>1</v>
      </c>
    </row>
    <row r="456" spans="1:13" x14ac:dyDescent="0.2">
      <c r="A456" s="1">
        <v>454</v>
      </c>
      <c r="B456" s="4">
        <v>434</v>
      </c>
      <c r="C456" s="4">
        <v>1153</v>
      </c>
      <c r="D456" t="s">
        <v>341</v>
      </c>
      <c r="E456" t="s">
        <v>1607</v>
      </c>
      <c r="F456" t="s">
        <v>2204</v>
      </c>
      <c r="G456" t="s">
        <v>2275</v>
      </c>
      <c r="H456" t="s">
        <v>2377</v>
      </c>
      <c r="I456" t="s">
        <v>2674</v>
      </c>
      <c r="J456" t="s">
        <v>3196</v>
      </c>
      <c r="K456" s="4">
        <v>369</v>
      </c>
      <c r="L456" s="4">
        <v>1135</v>
      </c>
      <c r="M456" s="4">
        <v>2</v>
      </c>
    </row>
    <row r="457" spans="1:13" x14ac:dyDescent="0.2">
      <c r="A457" s="1">
        <v>455</v>
      </c>
      <c r="B457" s="4">
        <v>436</v>
      </c>
      <c r="C457" s="4">
        <v>1152.8</v>
      </c>
      <c r="D457" t="s">
        <v>203</v>
      </c>
      <c r="E457" t="s">
        <v>1442</v>
      </c>
      <c r="F457" t="s">
        <v>2205</v>
      </c>
      <c r="G457" t="s">
        <v>2275</v>
      </c>
      <c r="H457" t="s">
        <v>2342</v>
      </c>
      <c r="I457" t="s">
        <v>2675</v>
      </c>
      <c r="J457" t="s">
        <v>3290</v>
      </c>
      <c r="K457" s="4">
        <v>380</v>
      </c>
      <c r="L457" s="4">
        <v>1231</v>
      </c>
      <c r="M457" s="4">
        <v>-6</v>
      </c>
    </row>
    <row r="458" spans="1:13" x14ac:dyDescent="0.2">
      <c r="A458" s="1">
        <v>456</v>
      </c>
      <c r="B458" s="4">
        <v>437</v>
      </c>
      <c r="C458" s="4">
        <v>1147</v>
      </c>
      <c r="D458" t="s">
        <v>348</v>
      </c>
      <c r="F458" t="s">
        <v>2192</v>
      </c>
      <c r="G458" t="s">
        <v>2275</v>
      </c>
      <c r="H458" t="s">
        <v>2318</v>
      </c>
      <c r="I458" t="s">
        <v>2676</v>
      </c>
      <c r="J458" t="s">
        <v>3291</v>
      </c>
      <c r="K458" s="4">
        <v>363</v>
      </c>
      <c r="L458" s="4">
        <v>1085</v>
      </c>
      <c r="M458" s="4">
        <v>6</v>
      </c>
    </row>
    <row r="459" spans="1:13" x14ac:dyDescent="0.2">
      <c r="A459" s="1">
        <v>457</v>
      </c>
      <c r="B459" s="4">
        <v>438</v>
      </c>
      <c r="C459" s="4">
        <v>1145.5</v>
      </c>
      <c r="D459" t="s">
        <v>349</v>
      </c>
      <c r="E459" t="s">
        <v>1612</v>
      </c>
      <c r="F459" t="s">
        <v>2188</v>
      </c>
      <c r="G459" t="s">
        <v>2275</v>
      </c>
      <c r="H459" t="s">
        <v>2334</v>
      </c>
      <c r="I459" t="s">
        <v>2677</v>
      </c>
      <c r="J459" t="s">
        <v>3292</v>
      </c>
      <c r="K459" s="4">
        <v>368</v>
      </c>
      <c r="L459" s="4">
        <v>1127</v>
      </c>
      <c r="M459" s="4">
        <v>2</v>
      </c>
    </row>
    <row r="460" spans="1:13" x14ac:dyDescent="0.2">
      <c r="A460" s="1">
        <v>458</v>
      </c>
      <c r="B460" s="4">
        <v>439</v>
      </c>
      <c r="C460" s="4">
        <v>1145.0999999999999</v>
      </c>
      <c r="D460" t="s">
        <v>26</v>
      </c>
      <c r="E460" t="s">
        <v>1340</v>
      </c>
      <c r="F460" t="s">
        <v>2183</v>
      </c>
      <c r="G460" t="s">
        <v>2277</v>
      </c>
      <c r="H460" t="s">
        <v>2362</v>
      </c>
      <c r="I460" t="s">
        <v>2423</v>
      </c>
      <c r="J460" t="s">
        <v>2464</v>
      </c>
      <c r="K460" s="4">
        <v>364</v>
      </c>
      <c r="L460" s="4">
        <v>1095</v>
      </c>
      <c r="M460" s="4">
        <v>5</v>
      </c>
    </row>
    <row r="461" spans="1:13" x14ac:dyDescent="0.2">
      <c r="A461" s="1">
        <v>459</v>
      </c>
      <c r="B461" s="4">
        <v>440</v>
      </c>
      <c r="C461" s="4">
        <v>1142</v>
      </c>
      <c r="D461" t="s">
        <v>350</v>
      </c>
      <c r="E461" t="s">
        <v>1613</v>
      </c>
      <c r="F461" t="s">
        <v>2192</v>
      </c>
      <c r="G461" t="s">
        <v>2275</v>
      </c>
      <c r="H461" t="s">
        <v>2358</v>
      </c>
      <c r="I461" t="s">
        <v>2474</v>
      </c>
      <c r="J461" t="s">
        <v>3196</v>
      </c>
      <c r="K461" s="4">
        <v>365</v>
      </c>
      <c r="L461" s="4">
        <v>1101</v>
      </c>
      <c r="M461" s="4">
        <v>4</v>
      </c>
    </row>
    <row r="462" spans="1:13" x14ac:dyDescent="0.2">
      <c r="A462" s="1">
        <v>460</v>
      </c>
      <c r="B462" s="4">
        <v>441</v>
      </c>
      <c r="C462" s="4">
        <v>1139.5</v>
      </c>
      <c r="D462" t="s">
        <v>351</v>
      </c>
      <c r="E462" t="s">
        <v>1614</v>
      </c>
      <c r="F462" t="s">
        <v>2192</v>
      </c>
      <c r="G462" t="s">
        <v>2275</v>
      </c>
      <c r="H462" t="s">
        <v>2320</v>
      </c>
      <c r="I462" t="s">
        <v>2678</v>
      </c>
      <c r="J462" t="s">
        <v>2708</v>
      </c>
      <c r="K462" s="4">
        <v>360</v>
      </c>
      <c r="L462" s="4">
        <v>1060</v>
      </c>
      <c r="M462" s="4">
        <v>8</v>
      </c>
    </row>
    <row r="463" spans="1:13" x14ac:dyDescent="0.2">
      <c r="A463" s="1">
        <v>461</v>
      </c>
      <c r="B463" s="4">
        <v>442</v>
      </c>
      <c r="C463" s="4">
        <v>1138</v>
      </c>
      <c r="D463" t="s">
        <v>115</v>
      </c>
      <c r="E463" t="s">
        <v>1419</v>
      </c>
      <c r="F463" t="s">
        <v>2182</v>
      </c>
      <c r="G463" t="s">
        <v>2275</v>
      </c>
      <c r="H463" t="s">
        <v>2310</v>
      </c>
      <c r="I463" t="s">
        <v>2679</v>
      </c>
      <c r="J463" t="s">
        <v>2476</v>
      </c>
      <c r="K463" s="4">
        <v>366</v>
      </c>
      <c r="L463" s="4">
        <v>1110</v>
      </c>
      <c r="M463" s="4">
        <v>3</v>
      </c>
    </row>
    <row r="464" spans="1:13" x14ac:dyDescent="0.2">
      <c r="A464" s="1">
        <v>462</v>
      </c>
      <c r="B464" s="4">
        <v>443</v>
      </c>
      <c r="C464" s="4">
        <v>1136</v>
      </c>
      <c r="D464" t="s">
        <v>352</v>
      </c>
      <c r="E464" t="s">
        <v>1444</v>
      </c>
      <c r="F464" t="s">
        <v>1811</v>
      </c>
      <c r="G464" t="s">
        <v>2276</v>
      </c>
      <c r="H464" t="s">
        <v>2341</v>
      </c>
      <c r="K464" s="4">
        <v>0</v>
      </c>
      <c r="L464" s="4">
        <v>0</v>
      </c>
      <c r="M464" s="4">
        <v>0</v>
      </c>
    </row>
    <row r="465" spans="1:13" x14ac:dyDescent="0.2">
      <c r="A465" s="1">
        <v>463</v>
      </c>
      <c r="B465" s="4">
        <v>444</v>
      </c>
      <c r="C465" s="4">
        <v>1135.4000000000001</v>
      </c>
      <c r="D465" t="s">
        <v>353</v>
      </c>
      <c r="E465" t="s">
        <v>1615</v>
      </c>
      <c r="F465" t="s">
        <v>2240</v>
      </c>
      <c r="G465" t="s">
        <v>2282</v>
      </c>
      <c r="H465" t="s">
        <v>2376</v>
      </c>
      <c r="I465" t="s">
        <v>2680</v>
      </c>
      <c r="J465" t="s">
        <v>2869</v>
      </c>
      <c r="K465" s="4">
        <v>360</v>
      </c>
      <c r="L465" s="4">
        <v>1059</v>
      </c>
      <c r="M465" s="4">
        <v>7</v>
      </c>
    </row>
    <row r="466" spans="1:13" x14ac:dyDescent="0.2">
      <c r="A466" s="1">
        <v>464</v>
      </c>
      <c r="B466" s="4">
        <v>445</v>
      </c>
      <c r="C466" s="4">
        <v>1135</v>
      </c>
      <c r="D466" t="s">
        <v>354</v>
      </c>
      <c r="E466" t="s">
        <v>1368</v>
      </c>
      <c r="F466" t="s">
        <v>2192</v>
      </c>
      <c r="G466" t="s">
        <v>2275</v>
      </c>
      <c r="H466" t="s">
        <v>2358</v>
      </c>
      <c r="I466" t="s">
        <v>2681</v>
      </c>
      <c r="J466" t="s">
        <v>3196</v>
      </c>
      <c r="K466" s="4">
        <v>375</v>
      </c>
      <c r="L466" s="4">
        <v>1187</v>
      </c>
      <c r="M466" s="4">
        <v>-4</v>
      </c>
    </row>
    <row r="467" spans="1:13" x14ac:dyDescent="0.2">
      <c r="A467" s="1">
        <v>465</v>
      </c>
      <c r="B467" s="4">
        <v>446</v>
      </c>
      <c r="C467" s="4">
        <v>1134.5</v>
      </c>
      <c r="D467" t="s">
        <v>355</v>
      </c>
      <c r="E467" t="s">
        <v>1614</v>
      </c>
      <c r="F467" t="s">
        <v>2192</v>
      </c>
      <c r="G467" t="s">
        <v>2275</v>
      </c>
      <c r="H467" t="s">
        <v>2320</v>
      </c>
      <c r="I467" t="s">
        <v>2682</v>
      </c>
      <c r="J467" t="s">
        <v>3293</v>
      </c>
      <c r="K467" s="4">
        <v>366</v>
      </c>
      <c r="L467" s="4">
        <v>1110</v>
      </c>
      <c r="M467" s="4">
        <v>2</v>
      </c>
    </row>
    <row r="468" spans="1:13" x14ac:dyDescent="0.2">
      <c r="A468" s="1">
        <v>466</v>
      </c>
      <c r="B468" s="4">
        <v>447</v>
      </c>
      <c r="C468" s="4">
        <v>1131</v>
      </c>
      <c r="D468" t="s">
        <v>211</v>
      </c>
      <c r="E468" t="s">
        <v>1496</v>
      </c>
      <c r="F468" t="s">
        <v>2204</v>
      </c>
      <c r="G468" t="s">
        <v>2275</v>
      </c>
      <c r="H468" t="s">
        <v>2377</v>
      </c>
      <c r="I468" t="s">
        <v>2683</v>
      </c>
      <c r="J468" t="s">
        <v>3294</v>
      </c>
      <c r="K468" s="4">
        <v>363</v>
      </c>
      <c r="L468" s="4">
        <v>1085</v>
      </c>
      <c r="M468" s="4">
        <v>4</v>
      </c>
    </row>
    <row r="469" spans="1:13" x14ac:dyDescent="0.2">
      <c r="A469" s="1">
        <v>467</v>
      </c>
      <c r="B469" s="4">
        <v>448</v>
      </c>
      <c r="C469" s="4">
        <v>1127</v>
      </c>
      <c r="D469" t="s">
        <v>356</v>
      </c>
      <c r="E469" t="s">
        <v>1616</v>
      </c>
      <c r="F469" t="s">
        <v>2192</v>
      </c>
      <c r="G469" t="s">
        <v>2275</v>
      </c>
      <c r="H469" t="s">
        <v>2320</v>
      </c>
      <c r="K469" s="4">
        <v>367</v>
      </c>
      <c r="L469" s="4">
        <v>1118</v>
      </c>
      <c r="M469" s="4">
        <v>1</v>
      </c>
    </row>
    <row r="470" spans="1:13" x14ac:dyDescent="0.2">
      <c r="A470" s="1">
        <v>468</v>
      </c>
      <c r="B470" s="4">
        <v>449</v>
      </c>
      <c r="C470" s="4">
        <v>1125.5</v>
      </c>
      <c r="D470" t="s">
        <v>357</v>
      </c>
      <c r="E470" t="s">
        <v>1617</v>
      </c>
      <c r="F470" t="s">
        <v>2184</v>
      </c>
      <c r="G470" t="s">
        <v>2275</v>
      </c>
      <c r="H470" t="s">
        <v>2325</v>
      </c>
      <c r="I470" t="s">
        <v>2536</v>
      </c>
      <c r="J470" t="s">
        <v>2407</v>
      </c>
      <c r="K470" s="4">
        <v>363</v>
      </c>
      <c r="L470" s="4">
        <v>1080</v>
      </c>
      <c r="M470" s="4">
        <v>4</v>
      </c>
    </row>
    <row r="471" spans="1:13" x14ac:dyDescent="0.2">
      <c r="A471" s="1">
        <v>469</v>
      </c>
      <c r="B471" s="4">
        <v>449</v>
      </c>
      <c r="C471" s="4">
        <v>1125.5</v>
      </c>
      <c r="D471" t="s">
        <v>358</v>
      </c>
      <c r="E471" t="s">
        <v>1618</v>
      </c>
      <c r="F471" t="s">
        <v>2178</v>
      </c>
      <c r="G471" t="s">
        <v>2274</v>
      </c>
      <c r="H471" t="s">
        <v>2306</v>
      </c>
      <c r="K471" s="4">
        <v>374</v>
      </c>
      <c r="L471" s="4">
        <v>1178</v>
      </c>
      <c r="M471" s="4">
        <v>-4</v>
      </c>
    </row>
    <row r="472" spans="1:13" x14ac:dyDescent="0.2">
      <c r="A472" s="1">
        <v>470</v>
      </c>
      <c r="B472" s="4">
        <v>449</v>
      </c>
      <c r="C472" s="4">
        <v>1125.5</v>
      </c>
      <c r="D472" t="s">
        <v>359</v>
      </c>
      <c r="E472" t="s">
        <v>1619</v>
      </c>
      <c r="F472" t="s">
        <v>2186</v>
      </c>
      <c r="G472" t="s">
        <v>2275</v>
      </c>
      <c r="H472" t="s">
        <v>2313</v>
      </c>
      <c r="K472" s="4">
        <v>362</v>
      </c>
      <c r="L472" s="4">
        <v>1076</v>
      </c>
      <c r="M472" s="4">
        <v>5</v>
      </c>
    </row>
    <row r="473" spans="1:13" x14ac:dyDescent="0.2">
      <c r="A473" s="1">
        <v>471</v>
      </c>
      <c r="B473" s="4">
        <v>452</v>
      </c>
      <c r="C473" s="4">
        <v>1123.5</v>
      </c>
      <c r="D473" t="s">
        <v>360</v>
      </c>
      <c r="E473" t="s">
        <v>1620</v>
      </c>
      <c r="F473" t="s">
        <v>2185</v>
      </c>
      <c r="G473" t="s">
        <v>2275</v>
      </c>
      <c r="H473" t="s">
        <v>2301</v>
      </c>
      <c r="I473" t="s">
        <v>2497</v>
      </c>
      <c r="K473" s="4">
        <v>365</v>
      </c>
      <c r="L473" s="4">
        <v>1101</v>
      </c>
      <c r="M473" s="4">
        <v>2</v>
      </c>
    </row>
    <row r="474" spans="1:13" x14ac:dyDescent="0.2">
      <c r="A474" s="1">
        <v>472</v>
      </c>
      <c r="B474" s="4">
        <v>453</v>
      </c>
      <c r="C474" s="4">
        <v>1122.8</v>
      </c>
      <c r="D474" t="s">
        <v>283</v>
      </c>
      <c r="F474" t="s">
        <v>2205</v>
      </c>
      <c r="G474" t="s">
        <v>2275</v>
      </c>
      <c r="H474" t="s">
        <v>2342</v>
      </c>
      <c r="I474" t="s">
        <v>2684</v>
      </c>
      <c r="J474" t="s">
        <v>2450</v>
      </c>
      <c r="K474" s="4">
        <v>358</v>
      </c>
      <c r="L474" s="4">
        <v>1043</v>
      </c>
      <c r="M474" s="4">
        <v>8</v>
      </c>
    </row>
    <row r="475" spans="1:13" x14ac:dyDescent="0.2">
      <c r="A475" s="1">
        <v>473</v>
      </c>
      <c r="B475" s="4">
        <v>454</v>
      </c>
      <c r="C475" s="4">
        <v>1122</v>
      </c>
      <c r="D475" t="s">
        <v>361</v>
      </c>
      <c r="E475" t="s">
        <v>1621</v>
      </c>
      <c r="F475" t="s">
        <v>1811</v>
      </c>
      <c r="G475" t="s">
        <v>2276</v>
      </c>
      <c r="H475" t="s">
        <v>2394</v>
      </c>
      <c r="I475" t="s">
        <v>2685</v>
      </c>
      <c r="J475" t="s">
        <v>2686</v>
      </c>
      <c r="K475" s="4">
        <v>389</v>
      </c>
      <c r="L475" s="4">
        <v>1311</v>
      </c>
      <c r="M475" s="4">
        <v>-14</v>
      </c>
    </row>
    <row r="476" spans="1:13" x14ac:dyDescent="0.2">
      <c r="A476" s="1">
        <v>474</v>
      </c>
      <c r="B476" s="3" t="s">
        <v>13</v>
      </c>
      <c r="C476" s="4">
        <v>1121</v>
      </c>
      <c r="D476" t="s">
        <v>361</v>
      </c>
      <c r="E476" t="s">
        <v>1621</v>
      </c>
      <c r="F476" t="s">
        <v>1811</v>
      </c>
      <c r="G476" t="s">
        <v>2276</v>
      </c>
      <c r="H476" t="s">
        <v>2394</v>
      </c>
      <c r="I476" t="s">
        <v>2686</v>
      </c>
      <c r="J476" t="s">
        <v>3211</v>
      </c>
      <c r="K476" s="4">
        <v>355</v>
      </c>
      <c r="L476" s="4">
        <v>1019</v>
      </c>
      <c r="M476" s="4">
        <v>10</v>
      </c>
    </row>
    <row r="477" spans="1:13" x14ac:dyDescent="0.2">
      <c r="A477" s="1">
        <v>475</v>
      </c>
      <c r="B477" s="4">
        <v>455</v>
      </c>
      <c r="C477" s="4">
        <v>1120</v>
      </c>
      <c r="D477" t="s">
        <v>24</v>
      </c>
      <c r="E477" t="s">
        <v>1338</v>
      </c>
      <c r="F477" t="s">
        <v>2180</v>
      </c>
      <c r="G477" t="s">
        <v>2275</v>
      </c>
      <c r="H477" t="s">
        <v>2329</v>
      </c>
      <c r="I477" t="s">
        <v>2687</v>
      </c>
      <c r="J477" t="s">
        <v>3196</v>
      </c>
      <c r="K477" s="4">
        <v>376</v>
      </c>
      <c r="L477" s="4">
        <v>1196</v>
      </c>
      <c r="M477" s="4">
        <v>-6</v>
      </c>
    </row>
    <row r="478" spans="1:13" x14ac:dyDescent="0.2">
      <c r="A478" s="1">
        <v>476</v>
      </c>
      <c r="B478" s="3" t="s">
        <v>13</v>
      </c>
      <c r="C478" s="4">
        <v>1119</v>
      </c>
      <c r="D478" t="s">
        <v>362</v>
      </c>
      <c r="E478" t="s">
        <v>1622</v>
      </c>
      <c r="F478" t="s">
        <v>2222</v>
      </c>
      <c r="G478" t="s">
        <v>2276</v>
      </c>
      <c r="H478" t="s">
        <v>2361</v>
      </c>
      <c r="I478" t="s">
        <v>2610</v>
      </c>
      <c r="J478" t="s">
        <v>2871</v>
      </c>
      <c r="K478" s="4">
        <v>0</v>
      </c>
      <c r="L478" s="4">
        <v>0</v>
      </c>
      <c r="M478" s="4">
        <v>0</v>
      </c>
    </row>
    <row r="479" spans="1:13" x14ac:dyDescent="0.2">
      <c r="A479" s="1">
        <v>477</v>
      </c>
      <c r="B479" s="4">
        <v>456</v>
      </c>
      <c r="C479" s="4">
        <v>1118.8</v>
      </c>
      <c r="D479" t="s">
        <v>363</v>
      </c>
      <c r="E479" t="s">
        <v>1623</v>
      </c>
      <c r="F479" t="s">
        <v>1594</v>
      </c>
      <c r="G479" t="s">
        <v>2282</v>
      </c>
      <c r="H479" t="s">
        <v>2327</v>
      </c>
      <c r="I479" t="s">
        <v>2688</v>
      </c>
      <c r="J479" t="s">
        <v>3211</v>
      </c>
      <c r="K479" s="4">
        <v>378</v>
      </c>
      <c r="L479" s="4">
        <v>1212</v>
      </c>
      <c r="M479" s="4">
        <v>-8</v>
      </c>
    </row>
    <row r="480" spans="1:13" x14ac:dyDescent="0.2">
      <c r="A480" s="1">
        <v>478</v>
      </c>
      <c r="B480" s="4">
        <v>457</v>
      </c>
      <c r="C480" s="4">
        <v>1118</v>
      </c>
      <c r="D480" t="s">
        <v>364</v>
      </c>
      <c r="E480" t="s">
        <v>1370</v>
      </c>
      <c r="F480" t="s">
        <v>2199</v>
      </c>
      <c r="G480" t="s">
        <v>2280</v>
      </c>
      <c r="H480" t="s">
        <v>2323</v>
      </c>
      <c r="I480" t="s">
        <v>2563</v>
      </c>
      <c r="J480" t="s">
        <v>3196</v>
      </c>
      <c r="K480" s="4">
        <v>350</v>
      </c>
      <c r="L480" s="4">
        <v>978</v>
      </c>
      <c r="M480" s="4">
        <v>14</v>
      </c>
    </row>
    <row r="481" spans="1:13" x14ac:dyDescent="0.2">
      <c r="A481" s="1">
        <v>479</v>
      </c>
      <c r="B481" s="4">
        <v>458</v>
      </c>
      <c r="C481" s="4">
        <v>1117.7</v>
      </c>
      <c r="D481" t="s">
        <v>365</v>
      </c>
      <c r="E481" t="s">
        <v>1624</v>
      </c>
      <c r="F481" t="s">
        <v>2241</v>
      </c>
      <c r="G481" t="s">
        <v>2284</v>
      </c>
      <c r="H481" t="s">
        <v>2385</v>
      </c>
      <c r="I481" t="s">
        <v>2423</v>
      </c>
      <c r="J481" t="s">
        <v>2475</v>
      </c>
      <c r="K481" s="4">
        <v>368</v>
      </c>
      <c r="L481" s="4">
        <v>1123</v>
      </c>
      <c r="M481" s="4">
        <v>0</v>
      </c>
    </row>
    <row r="482" spans="1:13" x14ac:dyDescent="0.2">
      <c r="A482" s="1">
        <v>480</v>
      </c>
      <c r="B482" s="4">
        <v>459</v>
      </c>
      <c r="C482" s="4">
        <v>1113.3</v>
      </c>
      <c r="D482" t="s">
        <v>366</v>
      </c>
      <c r="E482" t="s">
        <v>1349</v>
      </c>
      <c r="F482" t="s">
        <v>2189</v>
      </c>
      <c r="G482" t="s">
        <v>2278</v>
      </c>
      <c r="H482" t="s">
        <v>2307</v>
      </c>
      <c r="I482" t="s">
        <v>2689</v>
      </c>
      <c r="J482" t="s">
        <v>3229</v>
      </c>
      <c r="K482" s="4">
        <v>363</v>
      </c>
      <c r="L482" s="4">
        <v>1081</v>
      </c>
      <c r="M482" s="4">
        <v>3</v>
      </c>
    </row>
    <row r="483" spans="1:13" x14ac:dyDescent="0.2">
      <c r="A483" s="1">
        <v>481</v>
      </c>
      <c r="B483" s="3" t="s">
        <v>13</v>
      </c>
      <c r="C483" s="4">
        <v>1113</v>
      </c>
      <c r="D483" t="s">
        <v>173</v>
      </c>
      <c r="E483" t="s">
        <v>1532</v>
      </c>
      <c r="F483" t="s">
        <v>2188</v>
      </c>
      <c r="G483" t="s">
        <v>2275</v>
      </c>
      <c r="H483" t="s">
        <v>2355</v>
      </c>
      <c r="I483" t="s">
        <v>2690</v>
      </c>
      <c r="J483" t="s">
        <v>3264</v>
      </c>
      <c r="K483" s="4">
        <v>380</v>
      </c>
      <c r="L483" s="4">
        <v>1231</v>
      </c>
      <c r="M483" s="4">
        <v>-10</v>
      </c>
    </row>
    <row r="484" spans="1:13" x14ac:dyDescent="0.2">
      <c r="A484" s="1">
        <v>482</v>
      </c>
      <c r="B484" s="4">
        <v>460</v>
      </c>
      <c r="C484" s="4">
        <v>1112</v>
      </c>
      <c r="D484" t="s">
        <v>367</v>
      </c>
      <c r="E484" t="s">
        <v>1625</v>
      </c>
      <c r="F484" t="s">
        <v>2242</v>
      </c>
      <c r="G484" t="s">
        <v>2275</v>
      </c>
      <c r="H484" t="s">
        <v>2328</v>
      </c>
      <c r="I484" t="s">
        <v>2691</v>
      </c>
      <c r="J484" t="s">
        <v>3295</v>
      </c>
      <c r="K484" s="4">
        <v>370</v>
      </c>
      <c r="L484" s="4">
        <v>1139</v>
      </c>
      <c r="M484" s="4">
        <v>-2</v>
      </c>
    </row>
    <row r="485" spans="1:13" x14ac:dyDescent="0.2">
      <c r="A485" s="1">
        <v>483</v>
      </c>
      <c r="B485" s="4">
        <v>461</v>
      </c>
      <c r="C485" s="4">
        <v>1111.5</v>
      </c>
      <c r="D485" t="s">
        <v>368</v>
      </c>
      <c r="E485" t="s">
        <v>1626</v>
      </c>
      <c r="F485" t="s">
        <v>2209</v>
      </c>
      <c r="G485" t="s">
        <v>2275</v>
      </c>
      <c r="H485" t="s">
        <v>2326</v>
      </c>
      <c r="I485" t="s">
        <v>2466</v>
      </c>
      <c r="J485" t="s">
        <v>2504</v>
      </c>
      <c r="K485" s="4">
        <v>376</v>
      </c>
      <c r="L485" s="4">
        <v>1196</v>
      </c>
      <c r="M485" s="4">
        <v>-7</v>
      </c>
    </row>
    <row r="486" spans="1:13" x14ac:dyDescent="0.2">
      <c r="A486" s="1">
        <v>484</v>
      </c>
      <c r="B486" s="4">
        <v>461</v>
      </c>
      <c r="C486" s="4">
        <v>1111.5</v>
      </c>
      <c r="D486" t="s">
        <v>102</v>
      </c>
      <c r="E486" t="s">
        <v>1407</v>
      </c>
      <c r="F486" t="s">
        <v>2182</v>
      </c>
      <c r="G486" t="s">
        <v>2275</v>
      </c>
      <c r="H486" t="s">
        <v>2303</v>
      </c>
      <c r="I486" t="s">
        <v>2692</v>
      </c>
      <c r="J486" t="s">
        <v>2450</v>
      </c>
      <c r="K486" s="4">
        <v>362</v>
      </c>
      <c r="L486" s="4">
        <v>1076</v>
      </c>
      <c r="M486" s="4">
        <v>3</v>
      </c>
    </row>
    <row r="487" spans="1:13" x14ac:dyDescent="0.2">
      <c r="A487" s="1">
        <v>485</v>
      </c>
      <c r="B487" s="4">
        <v>463</v>
      </c>
      <c r="C487" s="4">
        <v>1110</v>
      </c>
      <c r="D487" t="s">
        <v>369</v>
      </c>
      <c r="E487" t="s">
        <v>1419</v>
      </c>
      <c r="F487" t="s">
        <v>2182</v>
      </c>
      <c r="G487" t="s">
        <v>2275</v>
      </c>
      <c r="H487" t="s">
        <v>2310</v>
      </c>
      <c r="I487" t="s">
        <v>2522</v>
      </c>
      <c r="J487" t="s">
        <v>2718</v>
      </c>
      <c r="K487" s="4">
        <v>377</v>
      </c>
      <c r="L487" s="4">
        <v>1204</v>
      </c>
      <c r="M487" s="4">
        <v>-8</v>
      </c>
    </row>
    <row r="488" spans="1:13" x14ac:dyDescent="0.2">
      <c r="A488" s="1">
        <v>486</v>
      </c>
      <c r="B488" s="4">
        <v>464</v>
      </c>
      <c r="C488" s="4">
        <v>1108.5</v>
      </c>
      <c r="D488" t="s">
        <v>370</v>
      </c>
      <c r="E488" t="s">
        <v>1627</v>
      </c>
      <c r="F488" t="s">
        <v>2184</v>
      </c>
      <c r="G488" t="s">
        <v>2275</v>
      </c>
      <c r="H488" t="s">
        <v>2325</v>
      </c>
      <c r="I488" t="s">
        <v>2693</v>
      </c>
      <c r="J488" t="s">
        <v>3196</v>
      </c>
      <c r="K488" s="4">
        <v>366</v>
      </c>
      <c r="L488" s="4">
        <v>1110</v>
      </c>
      <c r="M488" s="4">
        <v>0</v>
      </c>
    </row>
    <row r="489" spans="1:13" x14ac:dyDescent="0.2">
      <c r="A489" s="1">
        <v>487</v>
      </c>
      <c r="B489" s="4">
        <v>465</v>
      </c>
      <c r="C489" s="4">
        <v>1108</v>
      </c>
      <c r="D489" t="s">
        <v>371</v>
      </c>
      <c r="E489" t="s">
        <v>1628</v>
      </c>
      <c r="F489" t="s">
        <v>2218</v>
      </c>
      <c r="G489" t="s">
        <v>2276</v>
      </c>
      <c r="H489" t="s">
        <v>2395</v>
      </c>
      <c r="I489" t="s">
        <v>2694</v>
      </c>
      <c r="J489" t="s">
        <v>3296</v>
      </c>
      <c r="K489" s="4">
        <v>378</v>
      </c>
      <c r="L489" s="4">
        <v>1213</v>
      </c>
      <c r="M489" s="4">
        <v>-9</v>
      </c>
    </row>
    <row r="490" spans="1:13" x14ac:dyDescent="0.2">
      <c r="A490" s="1">
        <v>488</v>
      </c>
      <c r="B490" s="4">
        <v>466</v>
      </c>
      <c r="C490" s="4">
        <v>1107</v>
      </c>
      <c r="D490" t="s">
        <v>372</v>
      </c>
      <c r="F490" t="s">
        <v>2179</v>
      </c>
      <c r="G490" t="s">
        <v>2275</v>
      </c>
      <c r="H490" t="s">
        <v>2311</v>
      </c>
      <c r="I490" t="s">
        <v>2695</v>
      </c>
      <c r="J490" t="s">
        <v>3196</v>
      </c>
      <c r="K490" s="4">
        <v>364</v>
      </c>
      <c r="L490" s="4">
        <v>1093</v>
      </c>
      <c r="M490" s="4">
        <v>1</v>
      </c>
    </row>
    <row r="491" spans="1:13" x14ac:dyDescent="0.2">
      <c r="A491" s="1">
        <v>489</v>
      </c>
      <c r="B491" s="4">
        <v>467</v>
      </c>
      <c r="C491" s="4">
        <v>1106.5</v>
      </c>
      <c r="D491" t="s">
        <v>373</v>
      </c>
      <c r="E491" t="s">
        <v>1629</v>
      </c>
      <c r="F491" t="s">
        <v>1811</v>
      </c>
      <c r="G491" t="s">
        <v>2276</v>
      </c>
      <c r="H491" t="s">
        <v>2330</v>
      </c>
      <c r="K491" s="4">
        <v>0</v>
      </c>
      <c r="L491" s="4">
        <v>0</v>
      </c>
      <c r="M491" s="4">
        <v>0</v>
      </c>
    </row>
    <row r="492" spans="1:13" x14ac:dyDescent="0.2">
      <c r="A492" s="1">
        <v>490</v>
      </c>
      <c r="B492" s="4">
        <v>467</v>
      </c>
      <c r="C492" s="4">
        <v>1106.5</v>
      </c>
      <c r="D492" t="s">
        <v>374</v>
      </c>
      <c r="E492" t="s">
        <v>1630</v>
      </c>
      <c r="F492" t="s">
        <v>2243</v>
      </c>
      <c r="G492" t="s">
        <v>2275</v>
      </c>
      <c r="H492" t="s">
        <v>2370</v>
      </c>
      <c r="I492" t="s">
        <v>2696</v>
      </c>
      <c r="J492" t="s">
        <v>3229</v>
      </c>
      <c r="K492" s="4">
        <v>349</v>
      </c>
      <c r="L492" s="4">
        <v>970</v>
      </c>
      <c r="M492" s="4">
        <v>14</v>
      </c>
    </row>
    <row r="493" spans="1:13" x14ac:dyDescent="0.2">
      <c r="A493" s="1">
        <v>491</v>
      </c>
      <c r="B493" s="4">
        <v>469</v>
      </c>
      <c r="C493" s="4">
        <v>1104.5</v>
      </c>
      <c r="D493" t="s">
        <v>375</v>
      </c>
      <c r="E493" t="s">
        <v>1631</v>
      </c>
      <c r="F493" t="s">
        <v>2198</v>
      </c>
      <c r="G493" t="s">
        <v>2288</v>
      </c>
      <c r="H493" t="s">
        <v>2359</v>
      </c>
      <c r="I493" t="s">
        <v>2697</v>
      </c>
      <c r="J493" t="s">
        <v>2968</v>
      </c>
      <c r="K493" s="4">
        <v>0</v>
      </c>
      <c r="L493" s="4">
        <v>0</v>
      </c>
      <c r="M493" s="4">
        <v>0</v>
      </c>
    </row>
    <row r="494" spans="1:13" x14ac:dyDescent="0.2">
      <c r="A494" s="1">
        <v>492</v>
      </c>
      <c r="B494" s="4">
        <v>470</v>
      </c>
      <c r="C494" s="4">
        <v>1103.4000000000001</v>
      </c>
      <c r="D494" t="s">
        <v>376</v>
      </c>
      <c r="F494" t="s">
        <v>2207</v>
      </c>
      <c r="G494" t="s">
        <v>2278</v>
      </c>
      <c r="H494" t="s">
        <v>2307</v>
      </c>
      <c r="I494" t="s">
        <v>2698</v>
      </c>
      <c r="J494" t="s">
        <v>3297</v>
      </c>
      <c r="K494" s="4">
        <v>374</v>
      </c>
      <c r="L494" s="4">
        <v>1175</v>
      </c>
      <c r="M494" s="4">
        <v>-6</v>
      </c>
    </row>
    <row r="495" spans="1:13" x14ac:dyDescent="0.2">
      <c r="A495" s="1">
        <v>493</v>
      </c>
      <c r="B495" s="4">
        <v>471</v>
      </c>
      <c r="C495" s="4">
        <v>1103</v>
      </c>
      <c r="D495" t="s">
        <v>377</v>
      </c>
      <c r="E495" t="s">
        <v>1370</v>
      </c>
      <c r="F495" t="s">
        <v>2199</v>
      </c>
      <c r="G495" t="s">
        <v>2280</v>
      </c>
      <c r="H495" t="s">
        <v>2323</v>
      </c>
      <c r="I495" t="s">
        <v>2563</v>
      </c>
      <c r="J495" t="s">
        <v>2569</v>
      </c>
      <c r="K495" s="4">
        <v>364</v>
      </c>
      <c r="L495" s="4">
        <v>1093</v>
      </c>
      <c r="M495" s="4">
        <v>1</v>
      </c>
    </row>
    <row r="496" spans="1:13" x14ac:dyDescent="0.2">
      <c r="A496" s="1">
        <v>494</v>
      </c>
      <c r="B496" s="4">
        <v>472</v>
      </c>
      <c r="C496" s="4">
        <v>1102.5</v>
      </c>
      <c r="D496" t="s">
        <v>378</v>
      </c>
      <c r="E496" t="s">
        <v>1632</v>
      </c>
      <c r="F496" t="s">
        <v>2186</v>
      </c>
      <c r="G496" t="s">
        <v>2275</v>
      </c>
      <c r="H496" t="s">
        <v>2329</v>
      </c>
      <c r="I496" t="s">
        <v>2535</v>
      </c>
      <c r="J496" t="s">
        <v>2409</v>
      </c>
      <c r="K496" s="4">
        <v>341</v>
      </c>
      <c r="L496" s="4">
        <v>908</v>
      </c>
      <c r="M496" s="4">
        <v>21</v>
      </c>
    </row>
    <row r="497" spans="1:13" x14ac:dyDescent="0.2">
      <c r="A497" s="1">
        <v>495</v>
      </c>
      <c r="B497" s="4">
        <v>473</v>
      </c>
      <c r="C497" s="4">
        <v>1102</v>
      </c>
      <c r="D497" t="s">
        <v>379</v>
      </c>
      <c r="E497" t="s">
        <v>1365</v>
      </c>
      <c r="F497" t="s">
        <v>2193</v>
      </c>
      <c r="G497" t="s">
        <v>2275</v>
      </c>
      <c r="H497" t="s">
        <v>2302</v>
      </c>
      <c r="I497" t="s">
        <v>2478</v>
      </c>
      <c r="J497" t="s">
        <v>2473</v>
      </c>
      <c r="K497" s="4">
        <v>385</v>
      </c>
      <c r="L497" s="4">
        <v>1275</v>
      </c>
      <c r="M497" s="4">
        <v>-14</v>
      </c>
    </row>
    <row r="498" spans="1:13" x14ac:dyDescent="0.2">
      <c r="A498" s="1">
        <v>496</v>
      </c>
      <c r="B498" s="4">
        <v>473</v>
      </c>
      <c r="C498" s="4">
        <v>1102</v>
      </c>
      <c r="D498" t="s">
        <v>380</v>
      </c>
      <c r="E498" t="s">
        <v>1381</v>
      </c>
      <c r="F498" t="s">
        <v>2184</v>
      </c>
      <c r="G498" t="s">
        <v>2275</v>
      </c>
      <c r="H498" t="s">
        <v>2325</v>
      </c>
      <c r="I498" t="s">
        <v>2699</v>
      </c>
      <c r="J498" t="s">
        <v>3298</v>
      </c>
      <c r="K498" s="4">
        <v>366</v>
      </c>
      <c r="L498" s="4">
        <v>1110</v>
      </c>
      <c r="M498" s="4">
        <v>-1</v>
      </c>
    </row>
    <row r="499" spans="1:13" x14ac:dyDescent="0.2">
      <c r="A499" s="1">
        <v>497</v>
      </c>
      <c r="B499" s="4">
        <v>475</v>
      </c>
      <c r="C499" s="4">
        <v>1100.5</v>
      </c>
      <c r="D499" t="s">
        <v>98</v>
      </c>
      <c r="E499" t="s">
        <v>1404</v>
      </c>
      <c r="F499" t="s">
        <v>2196</v>
      </c>
      <c r="G499" t="s">
        <v>2275</v>
      </c>
      <c r="H499" t="s">
        <v>2308</v>
      </c>
      <c r="I499" t="s">
        <v>2700</v>
      </c>
      <c r="J499" t="s">
        <v>2407</v>
      </c>
      <c r="K499" s="4">
        <v>361</v>
      </c>
      <c r="L499" s="4">
        <v>1068</v>
      </c>
      <c r="M499" s="4">
        <v>3</v>
      </c>
    </row>
    <row r="500" spans="1:13" x14ac:dyDescent="0.2">
      <c r="A500" s="1">
        <v>498</v>
      </c>
      <c r="B500" s="4">
        <v>476</v>
      </c>
      <c r="C500" s="4">
        <v>1100.0999999999999</v>
      </c>
      <c r="D500" t="s">
        <v>381</v>
      </c>
      <c r="E500" t="s">
        <v>1633</v>
      </c>
      <c r="F500" t="s">
        <v>2198</v>
      </c>
      <c r="G500" t="s">
        <v>2289</v>
      </c>
      <c r="H500" t="s">
        <v>2396</v>
      </c>
      <c r="I500" t="s">
        <v>2701</v>
      </c>
      <c r="J500" t="s">
        <v>2762</v>
      </c>
      <c r="K500" s="4">
        <v>360</v>
      </c>
      <c r="L500" s="4">
        <v>1062</v>
      </c>
      <c r="M500" s="4">
        <v>4</v>
      </c>
    </row>
    <row r="501" spans="1:13" x14ac:dyDescent="0.2">
      <c r="A501" s="1">
        <v>499</v>
      </c>
      <c r="B501" s="3" t="s">
        <v>13</v>
      </c>
      <c r="C501" s="4">
        <v>1098.5</v>
      </c>
      <c r="D501" t="s">
        <v>356</v>
      </c>
      <c r="E501" t="s">
        <v>1616</v>
      </c>
      <c r="F501" t="s">
        <v>2192</v>
      </c>
      <c r="G501" t="s">
        <v>2275</v>
      </c>
      <c r="H501" t="s">
        <v>2320</v>
      </c>
      <c r="K501" s="4">
        <v>378</v>
      </c>
      <c r="L501" s="4">
        <v>1213</v>
      </c>
      <c r="M501" s="4">
        <v>-9</v>
      </c>
    </row>
    <row r="502" spans="1:13" x14ac:dyDescent="0.2">
      <c r="A502" s="1">
        <v>500</v>
      </c>
      <c r="B502" s="4">
        <v>477</v>
      </c>
      <c r="C502" s="4">
        <v>1098</v>
      </c>
      <c r="D502" t="s">
        <v>382</v>
      </c>
      <c r="E502" t="s">
        <v>1634</v>
      </c>
      <c r="F502" t="s">
        <v>2192</v>
      </c>
      <c r="G502" t="s">
        <v>2275</v>
      </c>
      <c r="H502" t="s">
        <v>2386</v>
      </c>
      <c r="I502" t="s">
        <v>2702</v>
      </c>
      <c r="J502" t="s">
        <v>2656</v>
      </c>
      <c r="K502" s="4">
        <v>368</v>
      </c>
      <c r="L502" s="4">
        <v>1127</v>
      </c>
      <c r="M502" s="4">
        <v>-3</v>
      </c>
    </row>
    <row r="503" spans="1:13" x14ac:dyDescent="0.2">
      <c r="A503" s="1">
        <v>501</v>
      </c>
      <c r="B503" s="4">
        <v>478</v>
      </c>
      <c r="C503" s="4">
        <v>1093.5</v>
      </c>
      <c r="D503" t="s">
        <v>383</v>
      </c>
      <c r="E503" t="s">
        <v>1635</v>
      </c>
      <c r="F503" t="s">
        <v>2206</v>
      </c>
      <c r="G503" t="s">
        <v>2275</v>
      </c>
      <c r="H503" t="s">
        <v>2338</v>
      </c>
      <c r="I503" t="s">
        <v>2703</v>
      </c>
      <c r="J503" t="s">
        <v>2564</v>
      </c>
      <c r="K503" s="4">
        <v>363</v>
      </c>
      <c r="L503" s="4">
        <v>1085</v>
      </c>
      <c r="M503" s="4">
        <v>1</v>
      </c>
    </row>
    <row r="504" spans="1:13" x14ac:dyDescent="0.2">
      <c r="A504" s="1">
        <v>502</v>
      </c>
      <c r="B504" s="3" t="s">
        <v>13</v>
      </c>
      <c r="C504" s="4">
        <v>1093</v>
      </c>
      <c r="D504" t="s">
        <v>105</v>
      </c>
      <c r="E504" t="s">
        <v>1410</v>
      </c>
      <c r="F504" t="s">
        <v>2192</v>
      </c>
      <c r="G504" t="s">
        <v>2275</v>
      </c>
      <c r="H504" t="s">
        <v>2358</v>
      </c>
      <c r="I504" t="s">
        <v>2704</v>
      </c>
      <c r="J504" t="s">
        <v>3299</v>
      </c>
      <c r="K504" s="4">
        <v>367</v>
      </c>
      <c r="L504" s="4">
        <v>1114</v>
      </c>
      <c r="M504" s="4">
        <v>-2</v>
      </c>
    </row>
    <row r="505" spans="1:13" x14ac:dyDescent="0.2">
      <c r="A505" s="1">
        <v>503</v>
      </c>
      <c r="B505" s="4">
        <v>479</v>
      </c>
      <c r="C505" s="4">
        <v>1093</v>
      </c>
      <c r="D505" t="s">
        <v>160</v>
      </c>
      <c r="E505" t="s">
        <v>1459</v>
      </c>
      <c r="F505" t="s">
        <v>2222</v>
      </c>
      <c r="G505" t="s">
        <v>2276</v>
      </c>
      <c r="H505" t="s">
        <v>2383</v>
      </c>
      <c r="I505" t="s">
        <v>2518</v>
      </c>
      <c r="J505" t="s">
        <v>3211</v>
      </c>
      <c r="K505" s="4">
        <v>382</v>
      </c>
      <c r="L505" s="4">
        <v>1248</v>
      </c>
      <c r="M505" s="4">
        <v>-12</v>
      </c>
    </row>
    <row r="506" spans="1:13" x14ac:dyDescent="0.2">
      <c r="A506" s="1">
        <v>504</v>
      </c>
      <c r="B506" s="4">
        <v>480</v>
      </c>
      <c r="C506" s="4">
        <v>1092.5</v>
      </c>
      <c r="D506" t="s">
        <v>384</v>
      </c>
      <c r="E506" t="s">
        <v>1367</v>
      </c>
      <c r="F506" t="s">
        <v>2213</v>
      </c>
      <c r="G506" t="s">
        <v>2275</v>
      </c>
      <c r="H506" t="s">
        <v>2303</v>
      </c>
      <c r="I506" t="s">
        <v>2705</v>
      </c>
      <c r="J506" t="s">
        <v>3229</v>
      </c>
      <c r="K506" s="4">
        <v>376</v>
      </c>
      <c r="L506" s="4">
        <v>1196</v>
      </c>
      <c r="M506" s="4">
        <v>-9</v>
      </c>
    </row>
    <row r="507" spans="1:13" x14ac:dyDescent="0.2">
      <c r="A507" s="1">
        <v>505</v>
      </c>
      <c r="B507" s="4">
        <v>481</v>
      </c>
      <c r="C507" s="4">
        <v>1091.5999999999999</v>
      </c>
      <c r="D507" t="s">
        <v>385</v>
      </c>
      <c r="E507" t="s">
        <v>1636</v>
      </c>
      <c r="F507" t="s">
        <v>2237</v>
      </c>
      <c r="G507" t="s">
        <v>2286</v>
      </c>
      <c r="H507" t="s">
        <v>2397</v>
      </c>
      <c r="K507" s="4">
        <v>363</v>
      </c>
      <c r="L507" s="4">
        <v>1088</v>
      </c>
      <c r="M507" s="4">
        <v>0</v>
      </c>
    </row>
    <row r="508" spans="1:13" x14ac:dyDescent="0.2">
      <c r="A508" s="1">
        <v>506</v>
      </c>
      <c r="B508" s="4">
        <v>482</v>
      </c>
      <c r="C508" s="4">
        <v>1090.8</v>
      </c>
      <c r="D508" t="s">
        <v>386</v>
      </c>
      <c r="E508" t="s">
        <v>1637</v>
      </c>
      <c r="F508" t="s">
        <v>2244</v>
      </c>
      <c r="G508" t="s">
        <v>2277</v>
      </c>
      <c r="H508" t="s">
        <v>2362</v>
      </c>
      <c r="I508" t="s">
        <v>2706</v>
      </c>
      <c r="J508" t="s">
        <v>2706</v>
      </c>
      <c r="K508" s="4">
        <v>382</v>
      </c>
      <c r="L508" s="4">
        <v>1247</v>
      </c>
      <c r="M508" s="4">
        <v>-13</v>
      </c>
    </row>
    <row r="509" spans="1:13" x14ac:dyDescent="0.2">
      <c r="A509" s="1">
        <v>507</v>
      </c>
      <c r="B509" s="4">
        <v>483</v>
      </c>
      <c r="C509" s="4">
        <v>1090</v>
      </c>
      <c r="D509" t="s">
        <v>232</v>
      </c>
      <c r="E509" t="s">
        <v>1513</v>
      </c>
      <c r="F509" t="s">
        <v>2188</v>
      </c>
      <c r="G509" t="s">
        <v>2275</v>
      </c>
      <c r="H509" t="s">
        <v>2355</v>
      </c>
      <c r="I509" t="s">
        <v>2707</v>
      </c>
      <c r="J509" t="s">
        <v>2444</v>
      </c>
      <c r="K509" s="4">
        <v>376</v>
      </c>
      <c r="L509" s="4">
        <v>1196</v>
      </c>
      <c r="M509" s="4">
        <v>-9</v>
      </c>
    </row>
    <row r="510" spans="1:13" x14ac:dyDescent="0.2">
      <c r="A510" s="1">
        <v>508</v>
      </c>
      <c r="B510" s="4">
        <v>484</v>
      </c>
      <c r="C510" s="4">
        <v>1086.5</v>
      </c>
      <c r="D510" t="s">
        <v>387</v>
      </c>
      <c r="E510" t="s">
        <v>1614</v>
      </c>
      <c r="F510" t="s">
        <v>2192</v>
      </c>
      <c r="G510" t="s">
        <v>2275</v>
      </c>
      <c r="H510" t="s">
        <v>2320</v>
      </c>
      <c r="I510" t="s">
        <v>2708</v>
      </c>
      <c r="J510" t="s">
        <v>2682</v>
      </c>
      <c r="K510" s="4">
        <v>356</v>
      </c>
      <c r="L510" s="4">
        <v>1027</v>
      </c>
      <c r="M510" s="4">
        <v>6</v>
      </c>
    </row>
    <row r="511" spans="1:13" x14ac:dyDescent="0.2">
      <c r="A511" s="1">
        <v>509</v>
      </c>
      <c r="B511" s="4">
        <v>485</v>
      </c>
      <c r="C511" s="4">
        <v>1086</v>
      </c>
      <c r="D511" t="s">
        <v>388</v>
      </c>
      <c r="E511" t="s">
        <v>1638</v>
      </c>
      <c r="F511" t="s">
        <v>2210</v>
      </c>
      <c r="G511" t="s">
        <v>2276</v>
      </c>
      <c r="H511" t="s">
        <v>2345</v>
      </c>
      <c r="I511" t="s">
        <v>2492</v>
      </c>
      <c r="J511" t="s">
        <v>2758</v>
      </c>
      <c r="K511" s="4">
        <v>374</v>
      </c>
      <c r="L511" s="4">
        <v>1178</v>
      </c>
      <c r="M511" s="4">
        <v>-8</v>
      </c>
    </row>
    <row r="512" spans="1:13" x14ac:dyDescent="0.2">
      <c r="A512" s="1">
        <v>510</v>
      </c>
      <c r="B512" s="4">
        <v>485</v>
      </c>
      <c r="C512" s="4">
        <v>1086</v>
      </c>
      <c r="D512" t="s">
        <v>389</v>
      </c>
      <c r="E512" t="s">
        <v>1639</v>
      </c>
      <c r="F512" t="s">
        <v>2193</v>
      </c>
      <c r="G512" t="s">
        <v>2275</v>
      </c>
      <c r="H512" t="s">
        <v>2302</v>
      </c>
      <c r="I512" t="s">
        <v>2709</v>
      </c>
      <c r="J512" t="s">
        <v>3196</v>
      </c>
      <c r="K512" s="4">
        <v>359</v>
      </c>
      <c r="L512" s="4">
        <v>1051</v>
      </c>
      <c r="M512" s="4">
        <v>3</v>
      </c>
    </row>
    <row r="513" spans="1:13" x14ac:dyDescent="0.2">
      <c r="A513" s="1">
        <v>511</v>
      </c>
      <c r="B513" s="4">
        <v>487</v>
      </c>
      <c r="C513" s="4">
        <v>1083</v>
      </c>
      <c r="D513" t="s">
        <v>390</v>
      </c>
      <c r="E513" t="s">
        <v>1640</v>
      </c>
      <c r="F513" t="s">
        <v>2193</v>
      </c>
      <c r="G513" t="s">
        <v>2275</v>
      </c>
      <c r="H513" t="s">
        <v>2305</v>
      </c>
      <c r="I513" t="s">
        <v>2710</v>
      </c>
      <c r="J513" t="s">
        <v>2432</v>
      </c>
      <c r="K513" s="4">
        <v>366</v>
      </c>
      <c r="L513" s="4">
        <v>1110</v>
      </c>
      <c r="M513" s="4">
        <v>-2</v>
      </c>
    </row>
    <row r="514" spans="1:13" x14ac:dyDescent="0.2">
      <c r="A514" s="1">
        <v>512</v>
      </c>
      <c r="B514" s="4">
        <v>488</v>
      </c>
      <c r="C514" s="4">
        <v>1081</v>
      </c>
      <c r="D514" t="s">
        <v>391</v>
      </c>
      <c r="E514" t="s">
        <v>1517</v>
      </c>
      <c r="F514" t="s">
        <v>2209</v>
      </c>
      <c r="G514" t="s">
        <v>2275</v>
      </c>
      <c r="H514" t="s">
        <v>2309</v>
      </c>
      <c r="I514" t="s">
        <v>2503</v>
      </c>
      <c r="J514" t="s">
        <v>2441</v>
      </c>
      <c r="K514" s="4">
        <v>362</v>
      </c>
      <c r="L514" s="4">
        <v>1076</v>
      </c>
      <c r="M514" s="4">
        <v>0</v>
      </c>
    </row>
    <row r="515" spans="1:13" x14ac:dyDescent="0.2">
      <c r="A515" s="1">
        <v>513</v>
      </c>
      <c r="B515" s="3" t="s">
        <v>13</v>
      </c>
      <c r="C515" s="4">
        <v>1080.3</v>
      </c>
      <c r="D515" t="s">
        <v>365</v>
      </c>
      <c r="F515" t="s">
        <v>2241</v>
      </c>
      <c r="G515" t="s">
        <v>2284</v>
      </c>
      <c r="H515" t="s">
        <v>2385</v>
      </c>
      <c r="I515" t="s">
        <v>2407</v>
      </c>
      <c r="J515" t="s">
        <v>2423</v>
      </c>
      <c r="K515" s="4">
        <v>355</v>
      </c>
      <c r="L515" s="4">
        <v>1016</v>
      </c>
      <c r="M515" s="4">
        <v>6</v>
      </c>
    </row>
    <row r="516" spans="1:13" x14ac:dyDescent="0.2">
      <c r="A516" s="1">
        <v>514</v>
      </c>
      <c r="B516" s="4">
        <v>489</v>
      </c>
      <c r="C516" s="4">
        <v>1080.3</v>
      </c>
      <c r="D516" t="s">
        <v>392</v>
      </c>
      <c r="F516" t="s">
        <v>2198</v>
      </c>
      <c r="G516" t="s">
        <v>2287</v>
      </c>
      <c r="H516" t="s">
        <v>2391</v>
      </c>
      <c r="I516" t="s">
        <v>2645</v>
      </c>
      <c r="J516" t="s">
        <v>3211</v>
      </c>
      <c r="K516" s="4">
        <v>363</v>
      </c>
      <c r="L516" s="4">
        <v>1088</v>
      </c>
      <c r="M516" s="4">
        <v>-1</v>
      </c>
    </row>
    <row r="517" spans="1:13" x14ac:dyDescent="0.2">
      <c r="A517" s="1">
        <v>515</v>
      </c>
      <c r="B517" s="4">
        <v>490</v>
      </c>
      <c r="C517" s="4">
        <v>1080</v>
      </c>
      <c r="D517" t="s">
        <v>393</v>
      </c>
      <c r="E517" t="s">
        <v>1641</v>
      </c>
      <c r="F517" t="s">
        <v>2219</v>
      </c>
      <c r="G517" t="s">
        <v>2275</v>
      </c>
      <c r="H517" t="s">
        <v>2371</v>
      </c>
      <c r="I517" t="s">
        <v>2711</v>
      </c>
      <c r="J517" t="s">
        <v>3211</v>
      </c>
      <c r="K517" s="4">
        <v>347</v>
      </c>
      <c r="L517" s="4">
        <v>955</v>
      </c>
      <c r="M517" s="4">
        <v>13</v>
      </c>
    </row>
    <row r="518" spans="1:13" x14ac:dyDescent="0.2">
      <c r="A518" s="1">
        <v>516</v>
      </c>
      <c r="B518" s="4">
        <v>491</v>
      </c>
      <c r="C518" s="4">
        <v>1079</v>
      </c>
      <c r="D518" t="s">
        <v>394</v>
      </c>
      <c r="E518" t="s">
        <v>1642</v>
      </c>
      <c r="F518" t="s">
        <v>2242</v>
      </c>
      <c r="G518" t="s">
        <v>2275</v>
      </c>
      <c r="H518" t="s">
        <v>2328</v>
      </c>
      <c r="I518" t="s">
        <v>2712</v>
      </c>
      <c r="J518" t="s">
        <v>3300</v>
      </c>
      <c r="K518" s="4">
        <v>367</v>
      </c>
      <c r="L518" s="4">
        <v>1114</v>
      </c>
      <c r="M518" s="4">
        <v>-3</v>
      </c>
    </row>
    <row r="519" spans="1:13" x14ac:dyDescent="0.2">
      <c r="A519" s="1">
        <v>517</v>
      </c>
      <c r="B519" s="4">
        <v>492</v>
      </c>
      <c r="C519" s="4">
        <v>1078.0999999999999</v>
      </c>
      <c r="D519" t="s">
        <v>395</v>
      </c>
      <c r="E519" t="s">
        <v>1643</v>
      </c>
      <c r="F519" t="s">
        <v>2245</v>
      </c>
      <c r="G519" t="s">
        <v>2282</v>
      </c>
      <c r="H519" t="s">
        <v>2398</v>
      </c>
      <c r="I519" t="s">
        <v>2713</v>
      </c>
      <c r="J519" t="s">
        <v>3229</v>
      </c>
      <c r="K519" s="4">
        <v>361</v>
      </c>
      <c r="L519" s="4">
        <v>1068</v>
      </c>
      <c r="M519" s="4">
        <v>1</v>
      </c>
    </row>
    <row r="520" spans="1:13" x14ac:dyDescent="0.2">
      <c r="A520" s="1">
        <v>518</v>
      </c>
      <c r="B520" s="4">
        <v>492</v>
      </c>
      <c r="C520" s="4">
        <v>1078.0999999999999</v>
      </c>
      <c r="D520" t="s">
        <v>396</v>
      </c>
      <c r="E520" t="s">
        <v>1644</v>
      </c>
      <c r="F520" t="s">
        <v>2202</v>
      </c>
      <c r="G520" t="s">
        <v>2282</v>
      </c>
      <c r="H520" t="s">
        <v>2327</v>
      </c>
      <c r="I520" t="s">
        <v>2433</v>
      </c>
      <c r="J520" t="s">
        <v>3301</v>
      </c>
      <c r="K520" s="4">
        <v>374</v>
      </c>
      <c r="L520" s="4">
        <v>1176</v>
      </c>
      <c r="M520" s="4">
        <v>-8</v>
      </c>
    </row>
    <row r="521" spans="1:13" x14ac:dyDescent="0.2">
      <c r="A521" s="1">
        <v>519</v>
      </c>
      <c r="B521" s="4">
        <v>494</v>
      </c>
      <c r="C521" s="4">
        <v>1077</v>
      </c>
      <c r="D521" t="s">
        <v>160</v>
      </c>
      <c r="E521" t="s">
        <v>1645</v>
      </c>
      <c r="F521" t="s">
        <v>2222</v>
      </c>
      <c r="G521" t="s">
        <v>2276</v>
      </c>
      <c r="H521" t="s">
        <v>2372</v>
      </c>
      <c r="I521" t="s">
        <v>2714</v>
      </c>
      <c r="J521" t="s">
        <v>3196</v>
      </c>
      <c r="K521" s="4">
        <v>0</v>
      </c>
      <c r="L521" s="4">
        <v>0</v>
      </c>
      <c r="M521" s="4">
        <v>0</v>
      </c>
    </row>
    <row r="522" spans="1:13" x14ac:dyDescent="0.2">
      <c r="A522" s="1">
        <v>520</v>
      </c>
      <c r="B522" s="4">
        <v>495</v>
      </c>
      <c r="C522" s="4">
        <v>1075</v>
      </c>
      <c r="D522" t="s">
        <v>397</v>
      </c>
      <c r="E522" t="s">
        <v>1642</v>
      </c>
      <c r="F522" t="s">
        <v>2242</v>
      </c>
      <c r="G522" t="s">
        <v>2275</v>
      </c>
      <c r="H522" t="s">
        <v>2328</v>
      </c>
      <c r="I522" t="s">
        <v>2715</v>
      </c>
      <c r="J522" t="s">
        <v>2712</v>
      </c>
      <c r="K522" s="4">
        <v>370</v>
      </c>
      <c r="L522" s="4">
        <v>1144</v>
      </c>
      <c r="M522" s="4">
        <v>-6</v>
      </c>
    </row>
    <row r="523" spans="1:13" x14ac:dyDescent="0.2">
      <c r="A523" s="1">
        <v>521</v>
      </c>
      <c r="B523" s="4">
        <v>496</v>
      </c>
      <c r="C523" s="4">
        <v>1073.7</v>
      </c>
      <c r="D523" t="s">
        <v>358</v>
      </c>
      <c r="E523" t="s">
        <v>1646</v>
      </c>
      <c r="F523" t="s">
        <v>2178</v>
      </c>
      <c r="G523" t="s">
        <v>2274</v>
      </c>
      <c r="H523" t="s">
        <v>2294</v>
      </c>
      <c r="I523" t="s">
        <v>2716</v>
      </c>
      <c r="J523" t="s">
        <v>2578</v>
      </c>
      <c r="K523" s="4">
        <v>362</v>
      </c>
      <c r="L523" s="4">
        <v>1076</v>
      </c>
      <c r="M523" s="4">
        <v>0</v>
      </c>
    </row>
    <row r="524" spans="1:13" x14ac:dyDescent="0.2">
      <c r="A524" s="1">
        <v>522</v>
      </c>
      <c r="B524" s="3" t="s">
        <v>13</v>
      </c>
      <c r="C524" s="4">
        <v>1072.5</v>
      </c>
      <c r="D524" t="s">
        <v>242</v>
      </c>
      <c r="E524" t="s">
        <v>1349</v>
      </c>
      <c r="F524" t="s">
        <v>2189</v>
      </c>
      <c r="G524" t="s">
        <v>2278</v>
      </c>
      <c r="H524" t="s">
        <v>2307</v>
      </c>
      <c r="I524" t="s">
        <v>2435</v>
      </c>
      <c r="J524" t="s">
        <v>2970</v>
      </c>
      <c r="K524" s="4">
        <v>360</v>
      </c>
      <c r="L524" s="4">
        <v>1061</v>
      </c>
      <c r="M524" s="4">
        <v>1</v>
      </c>
    </row>
    <row r="525" spans="1:13" x14ac:dyDescent="0.2">
      <c r="A525" s="1">
        <v>523</v>
      </c>
      <c r="B525" s="4">
        <v>497</v>
      </c>
      <c r="C525" s="4">
        <v>1072.5</v>
      </c>
      <c r="D525" t="s">
        <v>352</v>
      </c>
      <c r="E525" t="s">
        <v>1647</v>
      </c>
      <c r="F525" t="s">
        <v>1811</v>
      </c>
      <c r="G525" t="s">
        <v>2276</v>
      </c>
      <c r="H525" t="s">
        <v>2330</v>
      </c>
      <c r="I525" t="s">
        <v>2717</v>
      </c>
      <c r="J525" t="s">
        <v>3302</v>
      </c>
      <c r="K525" s="4">
        <v>358</v>
      </c>
      <c r="L525" s="4">
        <v>1043</v>
      </c>
      <c r="M525" s="4">
        <v>3</v>
      </c>
    </row>
    <row r="526" spans="1:13" x14ac:dyDescent="0.2">
      <c r="A526" s="1">
        <v>524</v>
      </c>
      <c r="B526" s="4">
        <v>498</v>
      </c>
      <c r="C526" s="4">
        <v>1071.9000000000001</v>
      </c>
      <c r="D526" t="s">
        <v>365</v>
      </c>
      <c r="E526" t="s">
        <v>1648</v>
      </c>
      <c r="F526" t="s">
        <v>2241</v>
      </c>
      <c r="G526" t="s">
        <v>2284</v>
      </c>
      <c r="H526" t="s">
        <v>2369</v>
      </c>
      <c r="I526" t="s">
        <v>2475</v>
      </c>
      <c r="J526" t="s">
        <v>2423</v>
      </c>
      <c r="K526" s="4">
        <v>361</v>
      </c>
      <c r="L526" s="4">
        <v>1068</v>
      </c>
      <c r="M526" s="4">
        <v>0</v>
      </c>
    </row>
    <row r="527" spans="1:13" x14ac:dyDescent="0.2">
      <c r="A527" s="1">
        <v>525</v>
      </c>
      <c r="B527" s="4">
        <v>499</v>
      </c>
      <c r="C527" s="4">
        <v>1071</v>
      </c>
      <c r="D527" t="s">
        <v>369</v>
      </c>
      <c r="E527" t="s">
        <v>1419</v>
      </c>
      <c r="F527" t="s">
        <v>2182</v>
      </c>
      <c r="G527" t="s">
        <v>2275</v>
      </c>
      <c r="H527" t="s">
        <v>2299</v>
      </c>
      <c r="I527" t="s">
        <v>2718</v>
      </c>
      <c r="J527" t="s">
        <v>2522</v>
      </c>
      <c r="K527" s="4">
        <v>358</v>
      </c>
      <c r="L527" s="4">
        <v>1043</v>
      </c>
      <c r="M527" s="4">
        <v>3</v>
      </c>
    </row>
    <row r="528" spans="1:13" x14ac:dyDescent="0.2">
      <c r="A528" s="1">
        <v>526</v>
      </c>
      <c r="B528" s="4">
        <v>500</v>
      </c>
      <c r="C528" s="4">
        <v>1070</v>
      </c>
      <c r="D528" t="s">
        <v>398</v>
      </c>
      <c r="E528" t="s">
        <v>1649</v>
      </c>
      <c r="F528" t="s">
        <v>2182</v>
      </c>
      <c r="G528" t="s">
        <v>2275</v>
      </c>
      <c r="H528" t="s">
        <v>2299</v>
      </c>
      <c r="I528" t="s">
        <v>2632</v>
      </c>
      <c r="J528" t="s">
        <v>3211</v>
      </c>
      <c r="K528" s="4">
        <v>369</v>
      </c>
      <c r="L528" s="4">
        <v>1135</v>
      </c>
      <c r="M528" s="4">
        <v>-6</v>
      </c>
    </row>
    <row r="529" spans="1:13" x14ac:dyDescent="0.2">
      <c r="A529" s="1">
        <v>527</v>
      </c>
      <c r="B529" s="4">
        <v>501</v>
      </c>
      <c r="C529" s="4">
        <v>1069.4000000000001</v>
      </c>
      <c r="D529" t="s">
        <v>341</v>
      </c>
      <c r="E529" t="s">
        <v>1607</v>
      </c>
      <c r="F529" t="s">
        <v>2204</v>
      </c>
      <c r="G529" t="s">
        <v>2275</v>
      </c>
      <c r="H529" t="s">
        <v>2342</v>
      </c>
      <c r="I529" t="s">
        <v>2674</v>
      </c>
      <c r="J529" t="s">
        <v>3196</v>
      </c>
      <c r="K529" s="4">
        <v>376</v>
      </c>
      <c r="L529" s="4">
        <v>1191</v>
      </c>
      <c r="M529" s="4">
        <v>-10</v>
      </c>
    </row>
    <row r="530" spans="1:13" x14ac:dyDescent="0.2">
      <c r="A530" s="1">
        <v>528</v>
      </c>
      <c r="B530" s="3" t="s">
        <v>13</v>
      </c>
      <c r="C530" s="4">
        <v>1069.2</v>
      </c>
      <c r="D530" t="s">
        <v>399</v>
      </c>
      <c r="F530" t="s">
        <v>2246</v>
      </c>
      <c r="G530" t="s">
        <v>2284</v>
      </c>
      <c r="H530" t="s">
        <v>2385</v>
      </c>
      <c r="I530" t="s">
        <v>2719</v>
      </c>
      <c r="J530" t="s">
        <v>3303</v>
      </c>
      <c r="K530" s="4">
        <v>369</v>
      </c>
      <c r="L530" s="4">
        <v>1131</v>
      </c>
      <c r="M530" s="4">
        <v>-5</v>
      </c>
    </row>
    <row r="531" spans="1:13" x14ac:dyDescent="0.2">
      <c r="A531" s="1">
        <v>529</v>
      </c>
      <c r="B531" s="4">
        <v>502</v>
      </c>
      <c r="C531" s="4">
        <v>1069.2</v>
      </c>
      <c r="D531" t="s">
        <v>400</v>
      </c>
      <c r="E531" t="s">
        <v>1650</v>
      </c>
      <c r="F531" t="s">
        <v>2247</v>
      </c>
      <c r="G531" t="s">
        <v>2282</v>
      </c>
      <c r="H531" t="s">
        <v>2367</v>
      </c>
      <c r="I531" t="s">
        <v>2720</v>
      </c>
      <c r="J531" t="s">
        <v>2720</v>
      </c>
      <c r="K531" s="4">
        <v>351</v>
      </c>
      <c r="L531" s="4">
        <v>989</v>
      </c>
      <c r="M531" s="4">
        <v>8</v>
      </c>
    </row>
    <row r="532" spans="1:13" x14ac:dyDescent="0.2">
      <c r="A532" s="1">
        <v>530</v>
      </c>
      <c r="B532" s="4">
        <v>503</v>
      </c>
      <c r="C532" s="4">
        <v>1067</v>
      </c>
      <c r="D532" t="s">
        <v>401</v>
      </c>
      <c r="E532" t="s">
        <v>1349</v>
      </c>
      <c r="F532" t="s">
        <v>2189</v>
      </c>
      <c r="G532" t="s">
        <v>2278</v>
      </c>
      <c r="H532" t="s">
        <v>2307</v>
      </c>
      <c r="I532" t="s">
        <v>2721</v>
      </c>
      <c r="J532" t="s">
        <v>3211</v>
      </c>
      <c r="K532" s="4">
        <v>343</v>
      </c>
      <c r="L532" s="4">
        <v>923</v>
      </c>
      <c r="M532" s="4">
        <v>16</v>
      </c>
    </row>
    <row r="533" spans="1:13" x14ac:dyDescent="0.2">
      <c r="A533" s="1">
        <v>531</v>
      </c>
      <c r="B533" s="4">
        <v>504</v>
      </c>
      <c r="C533" s="4">
        <v>1066</v>
      </c>
      <c r="D533" t="s">
        <v>396</v>
      </c>
      <c r="F533" t="s">
        <v>2202</v>
      </c>
      <c r="G533" t="s">
        <v>2282</v>
      </c>
      <c r="H533" t="s">
        <v>2365</v>
      </c>
      <c r="I533" t="s">
        <v>2722</v>
      </c>
      <c r="J533" t="s">
        <v>2976</v>
      </c>
      <c r="K533" s="4">
        <v>367</v>
      </c>
      <c r="L533" s="4">
        <v>1117</v>
      </c>
      <c r="M533" s="4">
        <v>-5</v>
      </c>
    </row>
    <row r="534" spans="1:13" x14ac:dyDescent="0.2">
      <c r="A534" s="1">
        <v>532</v>
      </c>
      <c r="B534" s="4">
        <v>505</v>
      </c>
      <c r="C534" s="4">
        <v>1065</v>
      </c>
      <c r="D534" t="s">
        <v>329</v>
      </c>
      <c r="E534" t="s">
        <v>1651</v>
      </c>
      <c r="F534" t="s">
        <v>2184</v>
      </c>
      <c r="G534" t="s">
        <v>2275</v>
      </c>
      <c r="H534" t="s">
        <v>2343</v>
      </c>
      <c r="I534" t="s">
        <v>2723</v>
      </c>
      <c r="J534" t="s">
        <v>3229</v>
      </c>
      <c r="K534" s="4">
        <v>351</v>
      </c>
      <c r="L534" s="4">
        <v>982</v>
      </c>
      <c r="M534" s="4">
        <v>8</v>
      </c>
    </row>
    <row r="535" spans="1:13" x14ac:dyDescent="0.2">
      <c r="A535" s="1">
        <v>533</v>
      </c>
      <c r="B535" s="4">
        <v>505</v>
      </c>
      <c r="C535" s="4">
        <v>1065</v>
      </c>
      <c r="D535" t="s">
        <v>98</v>
      </c>
      <c r="E535" t="s">
        <v>1404</v>
      </c>
      <c r="F535" t="s">
        <v>2196</v>
      </c>
      <c r="G535" t="s">
        <v>2275</v>
      </c>
      <c r="H535" t="s">
        <v>2295</v>
      </c>
      <c r="I535" t="s">
        <v>2573</v>
      </c>
      <c r="J535" t="s">
        <v>2423</v>
      </c>
      <c r="K535" s="4">
        <v>352</v>
      </c>
      <c r="L535" s="4">
        <v>994</v>
      </c>
      <c r="M535" s="4">
        <v>7</v>
      </c>
    </row>
    <row r="536" spans="1:13" x14ac:dyDescent="0.2">
      <c r="A536" s="1">
        <v>534</v>
      </c>
      <c r="B536" s="4">
        <v>507</v>
      </c>
      <c r="C536" s="4">
        <v>1064.8</v>
      </c>
      <c r="D536" t="s">
        <v>62</v>
      </c>
      <c r="F536" t="s">
        <v>2248</v>
      </c>
      <c r="G536" t="s">
        <v>2281</v>
      </c>
      <c r="H536" t="s">
        <v>2307</v>
      </c>
      <c r="I536" t="s">
        <v>2724</v>
      </c>
      <c r="J536" t="s">
        <v>2970</v>
      </c>
      <c r="K536" s="4">
        <v>377</v>
      </c>
      <c r="L536" s="4">
        <v>1203</v>
      </c>
      <c r="M536" s="4">
        <v>-11</v>
      </c>
    </row>
    <row r="537" spans="1:13" x14ac:dyDescent="0.2">
      <c r="A537" s="1">
        <v>535</v>
      </c>
      <c r="B537" s="3" t="s">
        <v>13</v>
      </c>
      <c r="C537" s="4">
        <v>1064</v>
      </c>
      <c r="D537" t="s">
        <v>370</v>
      </c>
      <c r="E537" t="s">
        <v>1627</v>
      </c>
      <c r="F537" t="s">
        <v>2184</v>
      </c>
      <c r="G537" t="s">
        <v>2275</v>
      </c>
      <c r="H537" t="s">
        <v>2325</v>
      </c>
      <c r="I537" t="s">
        <v>2725</v>
      </c>
      <c r="J537" t="s">
        <v>2831</v>
      </c>
      <c r="K537" s="4">
        <v>346</v>
      </c>
      <c r="L537" s="4">
        <v>947</v>
      </c>
      <c r="M537" s="4">
        <v>12</v>
      </c>
    </row>
    <row r="538" spans="1:13" x14ac:dyDescent="0.2">
      <c r="A538" s="1">
        <v>536</v>
      </c>
      <c r="B538" s="4">
        <v>508</v>
      </c>
      <c r="C538" s="4">
        <v>1063.7</v>
      </c>
      <c r="D538" t="s">
        <v>120</v>
      </c>
      <c r="F538" t="s">
        <v>2207</v>
      </c>
      <c r="G538" t="s">
        <v>2278</v>
      </c>
      <c r="H538" t="s">
        <v>2307</v>
      </c>
      <c r="I538" t="s">
        <v>2726</v>
      </c>
      <c r="J538" t="s">
        <v>2726</v>
      </c>
      <c r="K538" s="4">
        <v>354</v>
      </c>
      <c r="L538" s="4">
        <v>1010</v>
      </c>
      <c r="M538" s="4">
        <v>5</v>
      </c>
    </row>
    <row r="539" spans="1:13" x14ac:dyDescent="0.2">
      <c r="A539" s="1">
        <v>537</v>
      </c>
      <c r="B539" s="4">
        <v>509</v>
      </c>
      <c r="C539" s="4">
        <v>1062</v>
      </c>
      <c r="D539" t="s">
        <v>402</v>
      </c>
      <c r="E539" t="s">
        <v>1614</v>
      </c>
      <c r="F539" t="s">
        <v>2192</v>
      </c>
      <c r="G539" t="s">
        <v>2275</v>
      </c>
      <c r="H539" t="s">
        <v>2320</v>
      </c>
      <c r="I539" t="s">
        <v>2407</v>
      </c>
      <c r="J539" t="s">
        <v>3304</v>
      </c>
      <c r="K539" s="4">
        <v>363</v>
      </c>
      <c r="L539" s="4">
        <v>1085</v>
      </c>
      <c r="M539" s="4">
        <v>-2</v>
      </c>
    </row>
    <row r="540" spans="1:13" x14ac:dyDescent="0.2">
      <c r="A540" s="1">
        <v>538</v>
      </c>
      <c r="B540" s="4">
        <v>510</v>
      </c>
      <c r="C540" s="4">
        <v>1060.4000000000001</v>
      </c>
      <c r="D540" t="s">
        <v>403</v>
      </c>
      <c r="E540" t="s">
        <v>1450</v>
      </c>
      <c r="F540" t="s">
        <v>2220</v>
      </c>
      <c r="G540" t="s">
        <v>2278</v>
      </c>
      <c r="H540" t="s">
        <v>2307</v>
      </c>
      <c r="I540" t="s">
        <v>2584</v>
      </c>
      <c r="J540" t="s">
        <v>3211</v>
      </c>
      <c r="K540" s="4">
        <v>376</v>
      </c>
      <c r="L540" s="4">
        <v>1196</v>
      </c>
      <c r="M540" s="4">
        <v>-11</v>
      </c>
    </row>
    <row r="541" spans="1:13" x14ac:dyDescent="0.2">
      <c r="A541" s="1">
        <v>539</v>
      </c>
      <c r="B541" s="4">
        <v>511</v>
      </c>
      <c r="C541" s="4">
        <v>1060</v>
      </c>
      <c r="D541" t="s">
        <v>404</v>
      </c>
      <c r="E541" t="s">
        <v>1652</v>
      </c>
      <c r="F541" t="s">
        <v>2188</v>
      </c>
      <c r="G541" t="s">
        <v>2275</v>
      </c>
      <c r="H541" t="s">
        <v>2334</v>
      </c>
      <c r="I541" t="s">
        <v>2727</v>
      </c>
      <c r="J541" t="s">
        <v>2727</v>
      </c>
      <c r="K541" s="4">
        <v>346</v>
      </c>
      <c r="L541" s="4">
        <v>947</v>
      </c>
      <c r="M541" s="4">
        <v>12</v>
      </c>
    </row>
    <row r="542" spans="1:13" x14ac:dyDescent="0.2">
      <c r="A542" s="1">
        <v>540</v>
      </c>
      <c r="B542" s="4">
        <v>511</v>
      </c>
      <c r="C542" s="4">
        <v>1060</v>
      </c>
      <c r="D542" t="s">
        <v>405</v>
      </c>
      <c r="E542" t="s">
        <v>1653</v>
      </c>
      <c r="F542" t="s">
        <v>2191</v>
      </c>
      <c r="G542" t="s">
        <v>2275</v>
      </c>
      <c r="H542" t="s">
        <v>2329</v>
      </c>
      <c r="I542" t="s">
        <v>2728</v>
      </c>
      <c r="J542" t="s">
        <v>3211</v>
      </c>
      <c r="K542" s="4">
        <v>348</v>
      </c>
      <c r="L542" s="4">
        <v>963</v>
      </c>
      <c r="M542" s="4">
        <v>10</v>
      </c>
    </row>
    <row r="543" spans="1:13" x14ac:dyDescent="0.2">
      <c r="A543" s="1">
        <v>541</v>
      </c>
      <c r="B543" s="4">
        <v>513</v>
      </c>
      <c r="C543" s="4">
        <v>1059</v>
      </c>
      <c r="D543" t="s">
        <v>406</v>
      </c>
      <c r="E543" t="s">
        <v>1654</v>
      </c>
      <c r="F543" t="s">
        <v>2192</v>
      </c>
      <c r="G543" t="s">
        <v>2275</v>
      </c>
      <c r="H543" t="s">
        <v>2318</v>
      </c>
      <c r="I543" t="s">
        <v>2729</v>
      </c>
      <c r="J543" t="s">
        <v>3305</v>
      </c>
      <c r="K543" s="4">
        <v>360</v>
      </c>
      <c r="L543" s="4">
        <v>1060</v>
      </c>
      <c r="M543" s="4">
        <v>0</v>
      </c>
    </row>
    <row r="544" spans="1:13" x14ac:dyDescent="0.2">
      <c r="A544" s="1">
        <v>542</v>
      </c>
      <c r="B544" s="4">
        <v>514</v>
      </c>
      <c r="C544" s="4">
        <v>1058.2</v>
      </c>
      <c r="D544" t="s">
        <v>407</v>
      </c>
      <c r="E544" t="s">
        <v>1655</v>
      </c>
      <c r="F544" t="s">
        <v>2236</v>
      </c>
      <c r="G544" t="s">
        <v>2282</v>
      </c>
      <c r="H544" t="s">
        <v>2339</v>
      </c>
      <c r="I544" t="s">
        <v>2730</v>
      </c>
      <c r="J544" t="s">
        <v>2730</v>
      </c>
      <c r="K544" s="4">
        <v>375</v>
      </c>
      <c r="L544" s="4">
        <v>1185</v>
      </c>
      <c r="M544" s="4">
        <v>-11</v>
      </c>
    </row>
    <row r="545" spans="1:13" x14ac:dyDescent="0.2">
      <c r="A545" s="1">
        <v>543</v>
      </c>
      <c r="B545" s="4">
        <v>514</v>
      </c>
      <c r="C545" s="4">
        <v>1058.2</v>
      </c>
      <c r="D545" t="s">
        <v>408</v>
      </c>
      <c r="E545" t="s">
        <v>1656</v>
      </c>
      <c r="F545" t="s">
        <v>2217</v>
      </c>
      <c r="G545" t="s">
        <v>2282</v>
      </c>
      <c r="H545" t="s">
        <v>2339</v>
      </c>
      <c r="I545" t="s">
        <v>2731</v>
      </c>
      <c r="J545" t="s">
        <v>3233</v>
      </c>
      <c r="K545" s="4">
        <v>348</v>
      </c>
      <c r="L545" s="4">
        <v>960</v>
      </c>
      <c r="M545" s="4">
        <v>10</v>
      </c>
    </row>
    <row r="546" spans="1:13" x14ac:dyDescent="0.2">
      <c r="A546" s="1">
        <v>544</v>
      </c>
      <c r="B546" s="3" t="s">
        <v>13</v>
      </c>
      <c r="C546" s="4">
        <v>1055.5</v>
      </c>
      <c r="D546" t="s">
        <v>232</v>
      </c>
      <c r="E546" t="s">
        <v>1513</v>
      </c>
      <c r="F546" t="s">
        <v>2188</v>
      </c>
      <c r="G546" t="s">
        <v>2275</v>
      </c>
      <c r="H546" t="s">
        <v>2334</v>
      </c>
      <c r="I546" t="s">
        <v>2732</v>
      </c>
      <c r="J546" t="s">
        <v>3306</v>
      </c>
      <c r="K546" s="4">
        <v>366</v>
      </c>
      <c r="L546" s="4">
        <v>1110</v>
      </c>
      <c r="M546" s="4">
        <v>-5</v>
      </c>
    </row>
    <row r="547" spans="1:13" x14ac:dyDescent="0.2">
      <c r="A547" s="1">
        <v>545</v>
      </c>
      <c r="B547" s="4">
        <v>516</v>
      </c>
      <c r="C547" s="4">
        <v>1055</v>
      </c>
      <c r="D547" t="s">
        <v>357</v>
      </c>
      <c r="E547" t="s">
        <v>1617</v>
      </c>
      <c r="F547" t="s">
        <v>2184</v>
      </c>
      <c r="G547" t="s">
        <v>2275</v>
      </c>
      <c r="H547" t="s">
        <v>2343</v>
      </c>
      <c r="I547" t="s">
        <v>2407</v>
      </c>
      <c r="J547" t="s">
        <v>2418</v>
      </c>
      <c r="K547" s="4">
        <v>361</v>
      </c>
      <c r="L547" s="4">
        <v>1068</v>
      </c>
      <c r="M547" s="4">
        <v>-1</v>
      </c>
    </row>
    <row r="548" spans="1:13" x14ac:dyDescent="0.2">
      <c r="A548" s="1">
        <v>546</v>
      </c>
      <c r="B548" s="4">
        <v>517</v>
      </c>
      <c r="C548" s="4">
        <v>1054.7</v>
      </c>
      <c r="D548" t="s">
        <v>409</v>
      </c>
      <c r="F548" t="s">
        <v>2246</v>
      </c>
      <c r="G548" t="s">
        <v>2284</v>
      </c>
      <c r="H548" t="s">
        <v>2369</v>
      </c>
      <c r="I548" t="s">
        <v>2733</v>
      </c>
      <c r="J548" t="s">
        <v>3307</v>
      </c>
      <c r="K548" s="4">
        <v>356</v>
      </c>
      <c r="L548" s="4">
        <v>1023</v>
      </c>
      <c r="M548" s="4">
        <v>3</v>
      </c>
    </row>
    <row r="549" spans="1:13" x14ac:dyDescent="0.2">
      <c r="A549" s="1">
        <v>547</v>
      </c>
      <c r="B549" s="4">
        <v>518</v>
      </c>
      <c r="C549" s="4">
        <v>1054.5</v>
      </c>
      <c r="D549" t="s">
        <v>380</v>
      </c>
      <c r="E549" t="s">
        <v>1381</v>
      </c>
      <c r="F549" t="s">
        <v>2184</v>
      </c>
      <c r="G549" t="s">
        <v>2275</v>
      </c>
      <c r="H549" t="s">
        <v>2343</v>
      </c>
      <c r="I549" t="s">
        <v>2486</v>
      </c>
      <c r="J549" t="s">
        <v>3298</v>
      </c>
      <c r="K549" s="4">
        <v>357</v>
      </c>
      <c r="L549" s="4">
        <v>1031</v>
      </c>
      <c r="M549" s="4">
        <v>2</v>
      </c>
    </row>
    <row r="550" spans="1:13" x14ac:dyDescent="0.2">
      <c r="A550" s="1">
        <v>548</v>
      </c>
      <c r="B550" s="4">
        <v>519</v>
      </c>
      <c r="C550" s="4">
        <v>1052.7</v>
      </c>
      <c r="D550" t="s">
        <v>410</v>
      </c>
      <c r="E550" t="s">
        <v>1657</v>
      </c>
      <c r="F550" t="s">
        <v>2249</v>
      </c>
      <c r="G550" t="s">
        <v>2285</v>
      </c>
      <c r="H550" t="s">
        <v>2381</v>
      </c>
      <c r="I550" t="s">
        <v>2734</v>
      </c>
      <c r="K550" s="4">
        <v>0</v>
      </c>
      <c r="L550" s="4">
        <v>0</v>
      </c>
      <c r="M550" s="4">
        <v>0</v>
      </c>
    </row>
    <row r="551" spans="1:13" x14ac:dyDescent="0.2">
      <c r="A551" s="1">
        <v>549</v>
      </c>
      <c r="B551" s="4">
        <v>520</v>
      </c>
      <c r="C551" s="4">
        <v>1051.3</v>
      </c>
      <c r="D551" t="s">
        <v>127</v>
      </c>
      <c r="E551" t="s">
        <v>1430</v>
      </c>
      <c r="F551" t="s">
        <v>2215</v>
      </c>
      <c r="G551" t="s">
        <v>2275</v>
      </c>
      <c r="H551" t="s">
        <v>2342</v>
      </c>
      <c r="I551" t="s">
        <v>2628</v>
      </c>
      <c r="J551" t="s">
        <v>2494</v>
      </c>
      <c r="K551" s="4">
        <v>367</v>
      </c>
      <c r="L551" s="4">
        <v>1118</v>
      </c>
      <c r="M551" s="4">
        <v>-6</v>
      </c>
    </row>
    <row r="552" spans="1:13" x14ac:dyDescent="0.2">
      <c r="A552" s="1">
        <v>550</v>
      </c>
      <c r="B552" s="4">
        <v>521</v>
      </c>
      <c r="C552" s="4">
        <v>1050.5</v>
      </c>
      <c r="D552" t="s">
        <v>382</v>
      </c>
      <c r="E552" t="s">
        <v>1658</v>
      </c>
      <c r="F552" t="s">
        <v>2192</v>
      </c>
      <c r="G552" t="s">
        <v>2275</v>
      </c>
      <c r="H552" t="s">
        <v>2358</v>
      </c>
      <c r="I552" t="s">
        <v>2735</v>
      </c>
      <c r="J552" t="s">
        <v>3308</v>
      </c>
      <c r="K552" s="4">
        <v>357</v>
      </c>
      <c r="L552" s="4">
        <v>1035</v>
      </c>
      <c r="M552" s="4">
        <v>1</v>
      </c>
    </row>
    <row r="553" spans="1:13" x14ac:dyDescent="0.2">
      <c r="A553" s="1">
        <v>551</v>
      </c>
      <c r="B553" s="4">
        <v>522</v>
      </c>
      <c r="C553" s="4">
        <v>1048.0999999999999</v>
      </c>
      <c r="D553" t="s">
        <v>411</v>
      </c>
      <c r="E553" t="s">
        <v>1659</v>
      </c>
      <c r="F553" t="s">
        <v>2240</v>
      </c>
      <c r="G553" t="s">
        <v>2282</v>
      </c>
      <c r="H553" t="s">
        <v>2376</v>
      </c>
      <c r="I553" t="s">
        <v>2736</v>
      </c>
      <c r="J553" t="s">
        <v>3211</v>
      </c>
      <c r="K553" s="4">
        <v>361</v>
      </c>
      <c r="L553" s="4">
        <v>1068</v>
      </c>
      <c r="M553" s="4">
        <v>-2</v>
      </c>
    </row>
    <row r="554" spans="1:13" x14ac:dyDescent="0.2">
      <c r="A554" s="1">
        <v>552</v>
      </c>
      <c r="B554" s="4">
        <v>523</v>
      </c>
      <c r="C554" s="4">
        <v>1048</v>
      </c>
      <c r="D554" t="s">
        <v>227</v>
      </c>
      <c r="E554" t="s">
        <v>1510</v>
      </c>
      <c r="F554" t="s">
        <v>2188</v>
      </c>
      <c r="G554" t="s">
        <v>2275</v>
      </c>
      <c r="H554" t="s">
        <v>2355</v>
      </c>
      <c r="I554" t="s">
        <v>2444</v>
      </c>
      <c r="J554" t="s">
        <v>2478</v>
      </c>
      <c r="K554" s="4">
        <v>380</v>
      </c>
      <c r="L554" s="4">
        <v>1231</v>
      </c>
      <c r="M554" s="4">
        <v>-15</v>
      </c>
    </row>
    <row r="555" spans="1:13" x14ac:dyDescent="0.2">
      <c r="A555" s="1">
        <v>553</v>
      </c>
      <c r="B555" s="4">
        <v>524</v>
      </c>
      <c r="C555" s="4">
        <v>1043</v>
      </c>
      <c r="D555" t="s">
        <v>412</v>
      </c>
      <c r="E555" t="s">
        <v>1660</v>
      </c>
      <c r="F555" t="s">
        <v>2219</v>
      </c>
      <c r="G555" t="s">
        <v>2275</v>
      </c>
      <c r="H555" t="s">
        <v>2371</v>
      </c>
      <c r="I555" t="s">
        <v>2737</v>
      </c>
      <c r="J555" t="s">
        <v>3309</v>
      </c>
      <c r="K555" s="4">
        <v>357</v>
      </c>
      <c r="L555" s="4">
        <v>1035</v>
      </c>
      <c r="M555" s="4">
        <v>1</v>
      </c>
    </row>
    <row r="556" spans="1:13" x14ac:dyDescent="0.2">
      <c r="A556" s="1">
        <v>554</v>
      </c>
      <c r="B556" s="4">
        <v>525</v>
      </c>
      <c r="C556" s="4">
        <v>1041.7</v>
      </c>
      <c r="D556" t="s">
        <v>413</v>
      </c>
      <c r="E556" t="s">
        <v>1661</v>
      </c>
      <c r="F556" t="s">
        <v>2189</v>
      </c>
      <c r="G556" t="s">
        <v>2278</v>
      </c>
      <c r="H556" t="s">
        <v>2307</v>
      </c>
      <c r="I556" t="s">
        <v>2738</v>
      </c>
      <c r="K556" s="4">
        <v>351</v>
      </c>
      <c r="L556" s="4">
        <v>988</v>
      </c>
      <c r="M556" s="4">
        <v>5</v>
      </c>
    </row>
    <row r="557" spans="1:13" x14ac:dyDescent="0.2">
      <c r="A557" s="1">
        <v>555</v>
      </c>
      <c r="B557" s="4">
        <v>526</v>
      </c>
      <c r="C557" s="4">
        <v>1041</v>
      </c>
      <c r="D557" t="s">
        <v>414</v>
      </c>
      <c r="E557" t="s">
        <v>1662</v>
      </c>
      <c r="F557" t="s">
        <v>2222</v>
      </c>
      <c r="G557" t="s">
        <v>2276</v>
      </c>
      <c r="H557" t="s">
        <v>2383</v>
      </c>
      <c r="I557" t="s">
        <v>2739</v>
      </c>
      <c r="J557" t="s">
        <v>3310</v>
      </c>
      <c r="K557" s="4">
        <v>0</v>
      </c>
      <c r="L557" s="4">
        <v>0</v>
      </c>
      <c r="M557" s="4">
        <v>0</v>
      </c>
    </row>
    <row r="558" spans="1:13" x14ac:dyDescent="0.2">
      <c r="A558" s="1">
        <v>556</v>
      </c>
      <c r="B558" s="4">
        <v>527</v>
      </c>
      <c r="C558" s="4">
        <v>1038</v>
      </c>
      <c r="D558" t="s">
        <v>415</v>
      </c>
      <c r="E558" t="s">
        <v>1663</v>
      </c>
      <c r="F558" t="s">
        <v>2182</v>
      </c>
      <c r="G558" t="s">
        <v>2275</v>
      </c>
      <c r="H558" t="s">
        <v>2299</v>
      </c>
      <c r="I558" t="s">
        <v>2740</v>
      </c>
      <c r="J558" t="s">
        <v>2423</v>
      </c>
      <c r="K558" s="4">
        <v>339</v>
      </c>
      <c r="L558" s="4">
        <v>893</v>
      </c>
      <c r="M558" s="4">
        <v>16</v>
      </c>
    </row>
    <row r="559" spans="1:13" x14ac:dyDescent="0.2">
      <c r="A559" s="1">
        <v>557</v>
      </c>
      <c r="B559" s="3" t="s">
        <v>13</v>
      </c>
      <c r="C559" s="4">
        <v>1038</v>
      </c>
      <c r="D559" t="s">
        <v>270</v>
      </c>
      <c r="E559" t="s">
        <v>1544</v>
      </c>
      <c r="F559" t="s">
        <v>2186</v>
      </c>
      <c r="G559" t="s">
        <v>2275</v>
      </c>
      <c r="H559" t="s">
        <v>2313</v>
      </c>
      <c r="K559" s="4">
        <v>377</v>
      </c>
      <c r="L559" s="4">
        <v>1200</v>
      </c>
      <c r="M559" s="4">
        <v>-13</v>
      </c>
    </row>
    <row r="560" spans="1:13" x14ac:dyDescent="0.2">
      <c r="A560" s="1">
        <v>558</v>
      </c>
      <c r="B560" s="4">
        <v>528</v>
      </c>
      <c r="C560" s="4">
        <v>1037</v>
      </c>
      <c r="D560" t="s">
        <v>416</v>
      </c>
      <c r="F560" t="s">
        <v>2192</v>
      </c>
      <c r="G560" t="s">
        <v>2275</v>
      </c>
      <c r="H560" t="s">
        <v>2318</v>
      </c>
      <c r="K560" s="4">
        <v>314</v>
      </c>
      <c r="L560" s="4">
        <v>714</v>
      </c>
      <c r="M560" s="4">
        <v>45</v>
      </c>
    </row>
    <row r="561" spans="1:13" x14ac:dyDescent="0.2">
      <c r="A561" s="1">
        <v>559</v>
      </c>
      <c r="B561" s="4">
        <v>529</v>
      </c>
      <c r="C561" s="4">
        <v>1036</v>
      </c>
      <c r="D561" t="s">
        <v>379</v>
      </c>
      <c r="E561" t="s">
        <v>1365</v>
      </c>
      <c r="F561" t="s">
        <v>2193</v>
      </c>
      <c r="G561" t="s">
        <v>2275</v>
      </c>
      <c r="H561" t="s">
        <v>2298</v>
      </c>
      <c r="I561" t="s">
        <v>2741</v>
      </c>
      <c r="J561" t="s">
        <v>2541</v>
      </c>
      <c r="K561" s="4">
        <v>359</v>
      </c>
      <c r="L561" s="4">
        <v>1051</v>
      </c>
      <c r="M561" s="4">
        <v>-1</v>
      </c>
    </row>
    <row r="562" spans="1:13" x14ac:dyDescent="0.2">
      <c r="A562" s="1">
        <v>560</v>
      </c>
      <c r="B562" s="4">
        <v>529</v>
      </c>
      <c r="C562" s="4">
        <v>1036</v>
      </c>
      <c r="D562" t="s">
        <v>417</v>
      </c>
      <c r="E562" t="s">
        <v>1664</v>
      </c>
      <c r="F562" t="s">
        <v>2186</v>
      </c>
      <c r="G562" t="s">
        <v>2275</v>
      </c>
      <c r="H562" t="s">
        <v>2313</v>
      </c>
      <c r="I562" t="s">
        <v>2503</v>
      </c>
      <c r="J562" t="s">
        <v>3196</v>
      </c>
      <c r="K562" s="4">
        <v>357</v>
      </c>
      <c r="L562" s="4">
        <v>1035</v>
      </c>
      <c r="M562" s="4">
        <v>0</v>
      </c>
    </row>
    <row r="563" spans="1:13" x14ac:dyDescent="0.2">
      <c r="A563" s="1">
        <v>561</v>
      </c>
      <c r="B563" s="4">
        <v>531</v>
      </c>
      <c r="C563" s="4">
        <v>1035.0999999999999</v>
      </c>
      <c r="D563" t="s">
        <v>418</v>
      </c>
      <c r="E563" t="s">
        <v>1665</v>
      </c>
      <c r="F563" t="s">
        <v>1594</v>
      </c>
      <c r="G563" t="s">
        <v>2282</v>
      </c>
      <c r="H563" t="s">
        <v>2327</v>
      </c>
      <c r="I563" t="s">
        <v>2658</v>
      </c>
      <c r="J563" t="s">
        <v>2451</v>
      </c>
      <c r="K563" s="4">
        <v>347</v>
      </c>
      <c r="L563" s="4">
        <v>953</v>
      </c>
      <c r="M563" s="4">
        <v>9</v>
      </c>
    </row>
    <row r="564" spans="1:13" x14ac:dyDescent="0.2">
      <c r="A564" s="1">
        <v>562</v>
      </c>
      <c r="B564" s="4">
        <v>532</v>
      </c>
      <c r="C564" s="4">
        <v>1033.5</v>
      </c>
      <c r="D564" t="s">
        <v>419</v>
      </c>
      <c r="E564" t="s">
        <v>1666</v>
      </c>
      <c r="F564" t="s">
        <v>2192</v>
      </c>
      <c r="G564" t="s">
        <v>2275</v>
      </c>
      <c r="H564" t="s">
        <v>2320</v>
      </c>
      <c r="I564" t="s">
        <v>2742</v>
      </c>
      <c r="J564" t="s">
        <v>3196</v>
      </c>
      <c r="K564" s="4">
        <v>376</v>
      </c>
      <c r="L564" s="4">
        <v>1196</v>
      </c>
      <c r="M564" s="4">
        <v>-14</v>
      </c>
    </row>
    <row r="565" spans="1:13" x14ac:dyDescent="0.2">
      <c r="A565" s="1">
        <v>563</v>
      </c>
      <c r="B565" s="4">
        <v>533</v>
      </c>
      <c r="C565" s="4">
        <v>1033</v>
      </c>
      <c r="D565" t="s">
        <v>420</v>
      </c>
      <c r="E565" t="s">
        <v>1377</v>
      </c>
      <c r="F565" t="s">
        <v>2191</v>
      </c>
      <c r="G565" t="s">
        <v>2275</v>
      </c>
      <c r="H565" t="s">
        <v>2375</v>
      </c>
      <c r="I565" t="s">
        <v>2580</v>
      </c>
      <c r="J565" t="s">
        <v>3211</v>
      </c>
      <c r="K565" s="4">
        <v>363</v>
      </c>
      <c r="L565" s="4">
        <v>1080</v>
      </c>
      <c r="M565" s="4">
        <v>-4</v>
      </c>
    </row>
    <row r="566" spans="1:13" x14ac:dyDescent="0.2">
      <c r="A566" s="1">
        <v>564</v>
      </c>
      <c r="B566" s="4">
        <v>533</v>
      </c>
      <c r="C566" s="4">
        <v>1033</v>
      </c>
      <c r="D566" t="s">
        <v>421</v>
      </c>
      <c r="E566" t="s">
        <v>1667</v>
      </c>
      <c r="F566" t="s">
        <v>2179</v>
      </c>
      <c r="G566" t="s">
        <v>2275</v>
      </c>
      <c r="H566" t="s">
        <v>2386</v>
      </c>
      <c r="I566" t="s">
        <v>2743</v>
      </c>
      <c r="J566" t="s">
        <v>3211</v>
      </c>
      <c r="K566" s="4">
        <v>367</v>
      </c>
      <c r="L566" s="4">
        <v>1118</v>
      </c>
      <c r="M566" s="4">
        <v>-8</v>
      </c>
    </row>
    <row r="567" spans="1:13" x14ac:dyDescent="0.2">
      <c r="A567" s="1">
        <v>565</v>
      </c>
      <c r="B567" s="4">
        <v>535</v>
      </c>
      <c r="C567" s="4">
        <v>1032</v>
      </c>
      <c r="D567" t="s">
        <v>422</v>
      </c>
      <c r="E567" t="s">
        <v>1668</v>
      </c>
      <c r="F567" t="s">
        <v>2206</v>
      </c>
      <c r="G567" t="s">
        <v>2275</v>
      </c>
      <c r="H567" t="s">
        <v>2338</v>
      </c>
      <c r="I567" t="s">
        <v>2744</v>
      </c>
      <c r="J567" t="s">
        <v>3196</v>
      </c>
      <c r="K567" s="4">
        <v>362</v>
      </c>
      <c r="L567" s="4">
        <v>1076</v>
      </c>
      <c r="M567" s="4">
        <v>-4</v>
      </c>
    </row>
    <row r="568" spans="1:13" x14ac:dyDescent="0.2">
      <c r="A568" s="1">
        <v>566</v>
      </c>
      <c r="B568" s="4">
        <v>536</v>
      </c>
      <c r="C568" s="4">
        <v>1031.3</v>
      </c>
      <c r="D568" t="s">
        <v>423</v>
      </c>
      <c r="F568" t="s">
        <v>2225</v>
      </c>
      <c r="G568" t="s">
        <v>2284</v>
      </c>
      <c r="H568" t="s">
        <v>2369</v>
      </c>
      <c r="I568" t="s">
        <v>2745</v>
      </c>
      <c r="J568" t="s">
        <v>2788</v>
      </c>
      <c r="K568" s="4">
        <v>360</v>
      </c>
      <c r="L568" s="4">
        <v>1059</v>
      </c>
      <c r="M568" s="4">
        <v>-3</v>
      </c>
    </row>
    <row r="569" spans="1:13" x14ac:dyDescent="0.2">
      <c r="A569" s="1">
        <v>567</v>
      </c>
      <c r="B569" s="4">
        <v>537</v>
      </c>
      <c r="C569" s="4">
        <v>1031</v>
      </c>
      <c r="D569" t="s">
        <v>424</v>
      </c>
      <c r="E569" t="s">
        <v>1669</v>
      </c>
      <c r="F569" t="s">
        <v>2250</v>
      </c>
      <c r="G569" t="s">
        <v>2275</v>
      </c>
      <c r="H569" t="s">
        <v>2350</v>
      </c>
      <c r="I569" t="s">
        <v>2693</v>
      </c>
      <c r="J569" t="s">
        <v>3229</v>
      </c>
      <c r="K569" s="4">
        <v>351</v>
      </c>
      <c r="L569" s="4">
        <v>986</v>
      </c>
      <c r="M569" s="4">
        <v>5</v>
      </c>
    </row>
    <row r="570" spans="1:13" x14ac:dyDescent="0.2">
      <c r="A570" s="1">
        <v>568</v>
      </c>
      <c r="B570" s="3" t="s">
        <v>13</v>
      </c>
      <c r="C570" s="4">
        <v>1028</v>
      </c>
      <c r="D570" t="s">
        <v>346</v>
      </c>
      <c r="E570" t="s">
        <v>1611</v>
      </c>
      <c r="F570" t="s">
        <v>2209</v>
      </c>
      <c r="G570" t="s">
        <v>2275</v>
      </c>
      <c r="H570" t="s">
        <v>2340</v>
      </c>
      <c r="I570" t="s">
        <v>2746</v>
      </c>
      <c r="J570" t="s">
        <v>3211</v>
      </c>
      <c r="K570" s="4">
        <v>346</v>
      </c>
      <c r="L570" s="4">
        <v>947</v>
      </c>
      <c r="M570" s="4">
        <v>9</v>
      </c>
    </row>
    <row r="571" spans="1:13" x14ac:dyDescent="0.2">
      <c r="A571" s="1">
        <v>569</v>
      </c>
      <c r="B571" s="4">
        <v>538</v>
      </c>
      <c r="C571" s="4">
        <v>1027</v>
      </c>
      <c r="D571" t="s">
        <v>425</v>
      </c>
      <c r="E571" t="s">
        <v>1670</v>
      </c>
      <c r="F571" t="s">
        <v>2209</v>
      </c>
      <c r="G571" t="s">
        <v>2275</v>
      </c>
      <c r="H571" t="s">
        <v>2387</v>
      </c>
      <c r="I571" t="s">
        <v>2747</v>
      </c>
      <c r="J571" t="s">
        <v>3311</v>
      </c>
      <c r="K571" s="4">
        <v>350</v>
      </c>
      <c r="L571" s="4">
        <v>978</v>
      </c>
      <c r="M571" s="4">
        <v>5</v>
      </c>
    </row>
    <row r="572" spans="1:13" x14ac:dyDescent="0.2">
      <c r="A572" s="1">
        <v>570</v>
      </c>
      <c r="B572" s="4">
        <v>539</v>
      </c>
      <c r="C572" s="4">
        <v>1026.3</v>
      </c>
      <c r="D572" t="s">
        <v>426</v>
      </c>
      <c r="E572" t="s">
        <v>1671</v>
      </c>
      <c r="F572" t="s">
        <v>2198</v>
      </c>
      <c r="G572" t="s">
        <v>2283</v>
      </c>
      <c r="H572" t="s">
        <v>2384</v>
      </c>
      <c r="I572" t="s">
        <v>2748</v>
      </c>
      <c r="J572" t="s">
        <v>3312</v>
      </c>
      <c r="K572" s="4">
        <v>352</v>
      </c>
      <c r="L572" s="4">
        <v>994</v>
      </c>
      <c r="M572" s="4">
        <v>3</v>
      </c>
    </row>
    <row r="573" spans="1:13" x14ac:dyDescent="0.2">
      <c r="A573" s="1">
        <v>571</v>
      </c>
      <c r="B573" s="4">
        <v>539</v>
      </c>
      <c r="C573" s="4">
        <v>1026.3</v>
      </c>
      <c r="D573" t="s">
        <v>427</v>
      </c>
      <c r="E573" t="s">
        <v>1672</v>
      </c>
      <c r="F573" t="s">
        <v>1594</v>
      </c>
      <c r="G573" t="s">
        <v>2282</v>
      </c>
      <c r="H573" t="s">
        <v>2327</v>
      </c>
      <c r="I573" t="s">
        <v>2642</v>
      </c>
      <c r="J573" t="s">
        <v>3211</v>
      </c>
      <c r="K573" s="4">
        <v>359</v>
      </c>
      <c r="L573" s="4">
        <v>1052</v>
      </c>
      <c r="M573" s="4">
        <v>-2</v>
      </c>
    </row>
    <row r="574" spans="1:13" x14ac:dyDescent="0.2">
      <c r="A574" s="1">
        <v>572</v>
      </c>
      <c r="B574" s="4">
        <v>541</v>
      </c>
      <c r="C574" s="4">
        <v>1026</v>
      </c>
      <c r="D574" t="s">
        <v>428</v>
      </c>
      <c r="E574" t="s">
        <v>1370</v>
      </c>
      <c r="F574" t="s">
        <v>2199</v>
      </c>
      <c r="G574" t="s">
        <v>2280</v>
      </c>
      <c r="H574" t="s">
        <v>2323</v>
      </c>
      <c r="I574" t="s">
        <v>2749</v>
      </c>
      <c r="J574" t="s">
        <v>2859</v>
      </c>
      <c r="K574" s="4">
        <v>365</v>
      </c>
      <c r="L574" s="4">
        <v>1101</v>
      </c>
      <c r="M574" s="4">
        <v>-7</v>
      </c>
    </row>
    <row r="575" spans="1:13" x14ac:dyDescent="0.2">
      <c r="A575" s="1">
        <v>573</v>
      </c>
      <c r="B575" s="4">
        <v>542</v>
      </c>
      <c r="C575" s="4">
        <v>1025.0999999999999</v>
      </c>
      <c r="D575" t="s">
        <v>429</v>
      </c>
      <c r="E575" t="s">
        <v>1673</v>
      </c>
      <c r="F575" t="s">
        <v>1594</v>
      </c>
      <c r="G575" t="s">
        <v>2282</v>
      </c>
      <c r="H575" t="s">
        <v>2327</v>
      </c>
      <c r="K575" s="4">
        <v>345</v>
      </c>
      <c r="L575" s="4">
        <v>941</v>
      </c>
      <c r="M575" s="4">
        <v>9</v>
      </c>
    </row>
    <row r="576" spans="1:13" x14ac:dyDescent="0.2">
      <c r="A576" s="1">
        <v>574</v>
      </c>
      <c r="B576" s="4">
        <v>542</v>
      </c>
      <c r="C576" s="4">
        <v>1025.0999999999999</v>
      </c>
      <c r="D576" t="s">
        <v>430</v>
      </c>
      <c r="F576" t="s">
        <v>2198</v>
      </c>
      <c r="G576" t="s">
        <v>2287</v>
      </c>
      <c r="H576" t="s">
        <v>2391</v>
      </c>
      <c r="K576" s="4">
        <v>352</v>
      </c>
      <c r="L576" s="4">
        <v>994</v>
      </c>
      <c r="M576" s="4">
        <v>3</v>
      </c>
    </row>
    <row r="577" spans="1:13" x14ac:dyDescent="0.2">
      <c r="A577" s="1">
        <v>575</v>
      </c>
      <c r="B577" s="4">
        <v>544</v>
      </c>
      <c r="C577" s="4">
        <v>1024</v>
      </c>
      <c r="D577" t="s">
        <v>294</v>
      </c>
      <c r="E577" t="s">
        <v>1498</v>
      </c>
      <c r="F577" t="s">
        <v>2192</v>
      </c>
      <c r="G577" t="s">
        <v>2275</v>
      </c>
      <c r="H577" t="s">
        <v>2318</v>
      </c>
      <c r="I577" t="s">
        <v>2750</v>
      </c>
      <c r="J577" t="s">
        <v>3313</v>
      </c>
      <c r="K577" s="4">
        <v>360</v>
      </c>
      <c r="L577" s="4">
        <v>1060</v>
      </c>
      <c r="M577" s="4">
        <v>-3</v>
      </c>
    </row>
    <row r="578" spans="1:13" x14ac:dyDescent="0.2">
      <c r="A578" s="1">
        <v>576</v>
      </c>
      <c r="B578" s="4">
        <v>544</v>
      </c>
      <c r="C578" s="4">
        <v>1024</v>
      </c>
      <c r="D578" t="s">
        <v>329</v>
      </c>
      <c r="E578" t="s">
        <v>1596</v>
      </c>
      <c r="F578" t="s">
        <v>2184</v>
      </c>
      <c r="G578" t="s">
        <v>2275</v>
      </c>
      <c r="H578" t="s">
        <v>2337</v>
      </c>
      <c r="I578" t="s">
        <v>2751</v>
      </c>
      <c r="J578" t="s">
        <v>3314</v>
      </c>
      <c r="K578" s="4">
        <v>345</v>
      </c>
      <c r="L578" s="4">
        <v>939</v>
      </c>
      <c r="M578" s="4">
        <v>9</v>
      </c>
    </row>
    <row r="579" spans="1:13" x14ac:dyDescent="0.2">
      <c r="A579" s="1">
        <v>577</v>
      </c>
      <c r="B579" s="4">
        <v>546</v>
      </c>
      <c r="C579" s="4">
        <v>1023.4</v>
      </c>
      <c r="D579" t="s">
        <v>431</v>
      </c>
      <c r="E579" t="s">
        <v>1674</v>
      </c>
      <c r="F579" t="s">
        <v>2235</v>
      </c>
      <c r="G579" t="s">
        <v>2277</v>
      </c>
      <c r="H579" t="s">
        <v>2300</v>
      </c>
      <c r="I579" t="s">
        <v>2752</v>
      </c>
      <c r="J579" t="s">
        <v>2463</v>
      </c>
      <c r="K579" s="4">
        <v>366</v>
      </c>
      <c r="L579" s="4">
        <v>1111</v>
      </c>
      <c r="M579" s="4">
        <v>-8</v>
      </c>
    </row>
    <row r="580" spans="1:13" x14ac:dyDescent="0.2">
      <c r="A580" s="1">
        <v>578</v>
      </c>
      <c r="B580" s="4">
        <v>547</v>
      </c>
      <c r="C580" s="4">
        <v>1021</v>
      </c>
      <c r="D580" t="s">
        <v>432</v>
      </c>
      <c r="E580" t="s">
        <v>1675</v>
      </c>
      <c r="F580" t="s">
        <v>2182</v>
      </c>
      <c r="G580" t="s">
        <v>2275</v>
      </c>
      <c r="H580" t="s">
        <v>2299</v>
      </c>
      <c r="I580" t="s">
        <v>2718</v>
      </c>
      <c r="J580" t="s">
        <v>3211</v>
      </c>
      <c r="K580" s="4">
        <v>366</v>
      </c>
      <c r="L580" s="4">
        <v>1110</v>
      </c>
      <c r="M580" s="4">
        <v>-8</v>
      </c>
    </row>
    <row r="581" spans="1:13" x14ac:dyDescent="0.2">
      <c r="A581" s="1">
        <v>579</v>
      </c>
      <c r="B581" s="4">
        <v>548</v>
      </c>
      <c r="C581" s="4">
        <v>1020.5</v>
      </c>
      <c r="D581" t="s">
        <v>433</v>
      </c>
      <c r="E581" t="s">
        <v>1676</v>
      </c>
      <c r="F581" t="s">
        <v>1811</v>
      </c>
      <c r="G581" t="s">
        <v>2276</v>
      </c>
      <c r="H581" t="s">
        <v>2330</v>
      </c>
      <c r="I581" t="s">
        <v>2483</v>
      </c>
      <c r="K581" s="4">
        <v>0</v>
      </c>
      <c r="L581" s="4">
        <v>0</v>
      </c>
      <c r="M581" s="4">
        <v>0</v>
      </c>
    </row>
    <row r="582" spans="1:13" x14ac:dyDescent="0.2">
      <c r="A582" s="1">
        <v>580</v>
      </c>
      <c r="B582" s="4">
        <v>549</v>
      </c>
      <c r="C582" s="4">
        <v>1017</v>
      </c>
      <c r="D582" t="s">
        <v>434</v>
      </c>
      <c r="E582" t="s">
        <v>1677</v>
      </c>
      <c r="F582" t="s">
        <v>2195</v>
      </c>
      <c r="G582" t="s">
        <v>2275</v>
      </c>
      <c r="H582" t="s">
        <v>2310</v>
      </c>
      <c r="I582" t="s">
        <v>2753</v>
      </c>
      <c r="J582" t="s">
        <v>3315</v>
      </c>
      <c r="K582" s="4">
        <v>352</v>
      </c>
      <c r="L582" s="4">
        <v>994</v>
      </c>
      <c r="M582" s="4">
        <v>2</v>
      </c>
    </row>
    <row r="583" spans="1:13" x14ac:dyDescent="0.2">
      <c r="A583" s="1">
        <v>581</v>
      </c>
      <c r="B583" s="4">
        <v>549</v>
      </c>
      <c r="C583" s="4">
        <v>1017</v>
      </c>
      <c r="D583" t="s">
        <v>435</v>
      </c>
      <c r="E583" t="s">
        <v>1459</v>
      </c>
      <c r="F583" t="s">
        <v>2222</v>
      </c>
      <c r="G583" t="s">
        <v>2276</v>
      </c>
      <c r="H583" t="s">
        <v>2383</v>
      </c>
      <c r="I583" t="s">
        <v>2518</v>
      </c>
      <c r="J583" t="s">
        <v>2866</v>
      </c>
      <c r="K583" s="4">
        <v>351</v>
      </c>
      <c r="L583" s="4">
        <v>986</v>
      </c>
      <c r="M583" s="4">
        <v>3</v>
      </c>
    </row>
    <row r="584" spans="1:13" x14ac:dyDescent="0.2">
      <c r="A584" s="1">
        <v>582</v>
      </c>
      <c r="B584" s="4">
        <v>551</v>
      </c>
      <c r="C584" s="4">
        <v>1016</v>
      </c>
      <c r="D584" t="s">
        <v>436</v>
      </c>
      <c r="F584" t="s">
        <v>2190</v>
      </c>
      <c r="G584" t="s">
        <v>2275</v>
      </c>
      <c r="H584" t="s">
        <v>2328</v>
      </c>
      <c r="K584" s="4">
        <v>342</v>
      </c>
      <c r="L584" s="4">
        <v>916</v>
      </c>
      <c r="M584" s="4">
        <v>11</v>
      </c>
    </row>
    <row r="585" spans="1:13" x14ac:dyDescent="0.2">
      <c r="A585" s="1">
        <v>583</v>
      </c>
      <c r="B585" s="4">
        <v>552</v>
      </c>
      <c r="C585" s="4">
        <v>1015</v>
      </c>
      <c r="D585" t="s">
        <v>437</v>
      </c>
      <c r="E585" t="s">
        <v>1678</v>
      </c>
      <c r="F585" t="s">
        <v>2221</v>
      </c>
      <c r="G585" t="s">
        <v>2275</v>
      </c>
      <c r="H585" t="s">
        <v>2356</v>
      </c>
      <c r="I585" t="s">
        <v>2557</v>
      </c>
      <c r="J585" t="s">
        <v>2890</v>
      </c>
      <c r="K585" s="4">
        <v>364</v>
      </c>
      <c r="L585" s="4">
        <v>1093</v>
      </c>
      <c r="M585" s="4">
        <v>-7</v>
      </c>
    </row>
    <row r="586" spans="1:13" x14ac:dyDescent="0.2">
      <c r="A586" s="1">
        <v>584</v>
      </c>
      <c r="B586" s="4">
        <v>553</v>
      </c>
      <c r="C586" s="4">
        <v>1014.1</v>
      </c>
      <c r="D586" t="s">
        <v>328</v>
      </c>
      <c r="E586" t="s">
        <v>1679</v>
      </c>
      <c r="F586" t="s">
        <v>1594</v>
      </c>
      <c r="G586" t="s">
        <v>2282</v>
      </c>
      <c r="H586" t="s">
        <v>2398</v>
      </c>
      <c r="I586" t="s">
        <v>2754</v>
      </c>
      <c r="J586" t="s">
        <v>3316</v>
      </c>
      <c r="K586" s="4">
        <v>353</v>
      </c>
      <c r="L586" s="4">
        <v>1000</v>
      </c>
      <c r="M586" s="4">
        <v>1</v>
      </c>
    </row>
    <row r="587" spans="1:13" x14ac:dyDescent="0.2">
      <c r="A587" s="1">
        <v>585</v>
      </c>
      <c r="B587" s="4">
        <v>554</v>
      </c>
      <c r="C587" s="4">
        <v>1013</v>
      </c>
      <c r="D587" t="s">
        <v>438</v>
      </c>
      <c r="E587" t="s">
        <v>1680</v>
      </c>
      <c r="F587" t="s">
        <v>2251</v>
      </c>
      <c r="G587" t="s">
        <v>2282</v>
      </c>
      <c r="H587" t="s">
        <v>2327</v>
      </c>
      <c r="I587" t="s">
        <v>2755</v>
      </c>
      <c r="J587" t="s">
        <v>3317</v>
      </c>
      <c r="K587" s="4">
        <v>359</v>
      </c>
      <c r="L587" s="4">
        <v>1055</v>
      </c>
      <c r="M587" s="4">
        <v>-4</v>
      </c>
    </row>
    <row r="588" spans="1:13" x14ac:dyDescent="0.2">
      <c r="A588" s="1">
        <v>586</v>
      </c>
      <c r="B588" s="4">
        <v>555</v>
      </c>
      <c r="C588" s="4">
        <v>1011</v>
      </c>
      <c r="D588" t="s">
        <v>221</v>
      </c>
      <c r="E588" t="s">
        <v>1504</v>
      </c>
      <c r="F588" t="s">
        <v>2208</v>
      </c>
      <c r="G588" t="s">
        <v>2282</v>
      </c>
      <c r="H588" t="s">
        <v>2379</v>
      </c>
      <c r="I588" t="s">
        <v>2756</v>
      </c>
      <c r="J588" t="s">
        <v>2568</v>
      </c>
      <c r="K588" s="4">
        <v>350</v>
      </c>
      <c r="L588" s="4">
        <v>976</v>
      </c>
      <c r="M588" s="4">
        <v>4</v>
      </c>
    </row>
    <row r="589" spans="1:13" x14ac:dyDescent="0.2">
      <c r="A589" s="1">
        <v>587</v>
      </c>
      <c r="B589" s="4">
        <v>556</v>
      </c>
      <c r="C589" s="4">
        <v>1010</v>
      </c>
      <c r="D589" t="s">
        <v>439</v>
      </c>
      <c r="E589" t="s">
        <v>1435</v>
      </c>
      <c r="F589" t="s">
        <v>2193</v>
      </c>
      <c r="G589" t="s">
        <v>2275</v>
      </c>
      <c r="H589" t="s">
        <v>2298</v>
      </c>
      <c r="I589" t="s">
        <v>2757</v>
      </c>
      <c r="J589" t="s">
        <v>2481</v>
      </c>
      <c r="K589" s="4">
        <v>0</v>
      </c>
      <c r="L589" s="4">
        <v>0</v>
      </c>
      <c r="M589" s="4">
        <v>0</v>
      </c>
    </row>
    <row r="590" spans="1:13" x14ac:dyDescent="0.2">
      <c r="A590" s="1">
        <v>588</v>
      </c>
      <c r="B590" s="4">
        <v>556</v>
      </c>
      <c r="C590" s="4">
        <v>1010</v>
      </c>
      <c r="D590" t="s">
        <v>440</v>
      </c>
      <c r="E590" t="s">
        <v>1418</v>
      </c>
      <c r="F590" t="s">
        <v>2210</v>
      </c>
      <c r="G590" t="s">
        <v>2276</v>
      </c>
      <c r="H590" t="s">
        <v>2345</v>
      </c>
      <c r="K590" s="4">
        <v>362</v>
      </c>
      <c r="L590" s="4">
        <v>1076</v>
      </c>
      <c r="M590" s="4">
        <v>-6</v>
      </c>
    </row>
    <row r="591" spans="1:13" x14ac:dyDescent="0.2">
      <c r="A591" s="1">
        <v>589</v>
      </c>
      <c r="B591" s="4">
        <v>556</v>
      </c>
      <c r="C591" s="4">
        <v>1010</v>
      </c>
      <c r="D591" t="s">
        <v>441</v>
      </c>
      <c r="E591" t="s">
        <v>1638</v>
      </c>
      <c r="F591" t="s">
        <v>2210</v>
      </c>
      <c r="G591" t="s">
        <v>2276</v>
      </c>
      <c r="H591" t="s">
        <v>2345</v>
      </c>
      <c r="I591" t="s">
        <v>2758</v>
      </c>
      <c r="J591" t="s">
        <v>2492</v>
      </c>
      <c r="K591" s="4">
        <v>368</v>
      </c>
      <c r="L591" s="4">
        <v>1127</v>
      </c>
      <c r="M591" s="4">
        <v>-10</v>
      </c>
    </row>
    <row r="592" spans="1:13" x14ac:dyDescent="0.2">
      <c r="A592" s="1">
        <v>590</v>
      </c>
      <c r="B592" s="3" t="s">
        <v>13</v>
      </c>
      <c r="C592" s="4">
        <v>1009.7</v>
      </c>
      <c r="D592" t="s">
        <v>442</v>
      </c>
      <c r="E592" t="s">
        <v>1681</v>
      </c>
      <c r="F592" t="s">
        <v>2198</v>
      </c>
      <c r="G592" t="s">
        <v>2290</v>
      </c>
      <c r="H592" t="s">
        <v>2399</v>
      </c>
      <c r="I592" t="s">
        <v>2450</v>
      </c>
      <c r="J592" t="s">
        <v>2476</v>
      </c>
      <c r="K592" s="4">
        <v>353</v>
      </c>
      <c r="L592" s="4">
        <v>1003</v>
      </c>
      <c r="M592" s="4">
        <v>1</v>
      </c>
    </row>
    <row r="593" spans="1:13" x14ac:dyDescent="0.2">
      <c r="A593" s="1">
        <v>591</v>
      </c>
      <c r="B593" s="4">
        <v>559</v>
      </c>
      <c r="C593" s="4">
        <v>1008.6</v>
      </c>
      <c r="D593" t="s">
        <v>443</v>
      </c>
      <c r="F593" t="s">
        <v>2246</v>
      </c>
      <c r="G593" t="s">
        <v>2284</v>
      </c>
      <c r="H593" t="s">
        <v>2385</v>
      </c>
      <c r="I593" t="s">
        <v>2759</v>
      </c>
      <c r="J593" t="s">
        <v>3318</v>
      </c>
      <c r="K593" s="4">
        <v>367</v>
      </c>
      <c r="L593" s="4">
        <v>1114</v>
      </c>
      <c r="M593" s="4">
        <v>-9</v>
      </c>
    </row>
    <row r="594" spans="1:13" x14ac:dyDescent="0.2">
      <c r="A594" s="1">
        <v>592</v>
      </c>
      <c r="B594" s="4">
        <v>560</v>
      </c>
      <c r="C594" s="4">
        <v>1008.5</v>
      </c>
      <c r="D594" t="s">
        <v>315</v>
      </c>
      <c r="E594" t="s">
        <v>1582</v>
      </c>
      <c r="F594" t="s">
        <v>2180</v>
      </c>
      <c r="G594" t="s">
        <v>2275</v>
      </c>
      <c r="H594" t="s">
        <v>2303</v>
      </c>
      <c r="I594" t="s">
        <v>2760</v>
      </c>
      <c r="J594" t="s">
        <v>2573</v>
      </c>
      <c r="K594" s="4">
        <v>346</v>
      </c>
      <c r="L594" s="4">
        <v>943</v>
      </c>
      <c r="M594" s="4">
        <v>7</v>
      </c>
    </row>
    <row r="595" spans="1:13" x14ac:dyDescent="0.2">
      <c r="A595" s="1">
        <v>593</v>
      </c>
      <c r="B595" s="4">
        <v>561</v>
      </c>
      <c r="C595" s="4">
        <v>1008</v>
      </c>
      <c r="D595" t="s">
        <v>444</v>
      </c>
      <c r="E595" t="s">
        <v>1682</v>
      </c>
      <c r="F595" t="s">
        <v>2252</v>
      </c>
      <c r="G595" t="s">
        <v>2289</v>
      </c>
      <c r="H595" t="s">
        <v>2396</v>
      </c>
      <c r="I595" t="s">
        <v>2761</v>
      </c>
      <c r="J595" t="s">
        <v>2483</v>
      </c>
      <c r="K595" s="4">
        <v>339</v>
      </c>
      <c r="L595" s="4">
        <v>890</v>
      </c>
      <c r="M595" s="4">
        <v>13</v>
      </c>
    </row>
    <row r="596" spans="1:13" x14ac:dyDescent="0.2">
      <c r="A596" s="1">
        <v>594</v>
      </c>
      <c r="B596" s="4">
        <v>561</v>
      </c>
      <c r="C596" s="4">
        <v>1008</v>
      </c>
      <c r="D596" t="s">
        <v>445</v>
      </c>
      <c r="E596" t="s">
        <v>1471</v>
      </c>
      <c r="F596" t="s">
        <v>2219</v>
      </c>
      <c r="G596" t="s">
        <v>2275</v>
      </c>
      <c r="H596" t="s">
        <v>2326</v>
      </c>
      <c r="I596" t="s">
        <v>2711</v>
      </c>
      <c r="J596" t="s">
        <v>2952</v>
      </c>
      <c r="K596" s="4">
        <v>341</v>
      </c>
      <c r="L596" s="4">
        <v>904</v>
      </c>
      <c r="M596" s="4">
        <v>12</v>
      </c>
    </row>
    <row r="597" spans="1:13" x14ac:dyDescent="0.2">
      <c r="A597" s="1">
        <v>595</v>
      </c>
      <c r="B597" s="4">
        <v>561</v>
      </c>
      <c r="C597" s="4">
        <v>1008</v>
      </c>
      <c r="D597" t="s">
        <v>446</v>
      </c>
      <c r="E597" t="s">
        <v>1683</v>
      </c>
      <c r="F597" t="s">
        <v>2188</v>
      </c>
      <c r="G597" t="s">
        <v>2275</v>
      </c>
      <c r="H597" t="s">
        <v>2348</v>
      </c>
      <c r="K597" s="4">
        <v>347</v>
      </c>
      <c r="L597" s="4">
        <v>955</v>
      </c>
      <c r="M597" s="4">
        <v>6</v>
      </c>
    </row>
    <row r="598" spans="1:13" x14ac:dyDescent="0.2">
      <c r="A598" s="1">
        <v>596</v>
      </c>
      <c r="B598" s="4">
        <v>564</v>
      </c>
      <c r="C598" s="4">
        <v>1005.3</v>
      </c>
      <c r="D598" t="s">
        <v>447</v>
      </c>
      <c r="F598" t="s">
        <v>2198</v>
      </c>
      <c r="G598" t="s">
        <v>2279</v>
      </c>
      <c r="H598" t="s">
        <v>2319</v>
      </c>
      <c r="K598" s="4">
        <v>198</v>
      </c>
      <c r="L598" s="4">
        <v>180</v>
      </c>
      <c r="M598" s="4">
        <v>459</v>
      </c>
    </row>
    <row r="599" spans="1:13" x14ac:dyDescent="0.2">
      <c r="A599" s="1">
        <v>597</v>
      </c>
      <c r="B599" s="3" t="s">
        <v>13</v>
      </c>
      <c r="C599" s="4">
        <v>1004.9</v>
      </c>
      <c r="D599" t="s">
        <v>381</v>
      </c>
      <c r="E599" t="s">
        <v>1633</v>
      </c>
      <c r="F599" t="s">
        <v>2198</v>
      </c>
      <c r="G599" t="s">
        <v>2289</v>
      </c>
      <c r="H599" t="s">
        <v>2396</v>
      </c>
      <c r="I599" t="s">
        <v>2762</v>
      </c>
      <c r="J599" t="s">
        <v>2701</v>
      </c>
      <c r="K599" s="4">
        <v>350</v>
      </c>
      <c r="L599" s="4">
        <v>982</v>
      </c>
      <c r="M599" s="4">
        <v>2</v>
      </c>
    </row>
    <row r="600" spans="1:13" x14ac:dyDescent="0.2">
      <c r="A600" s="1">
        <v>598</v>
      </c>
      <c r="B600" s="3" t="s">
        <v>13</v>
      </c>
      <c r="C600" s="4">
        <v>1004.5</v>
      </c>
      <c r="D600" t="s">
        <v>232</v>
      </c>
      <c r="E600" t="s">
        <v>1513</v>
      </c>
      <c r="F600" t="s">
        <v>2188</v>
      </c>
      <c r="G600" t="s">
        <v>2275</v>
      </c>
      <c r="H600" t="s">
        <v>2334</v>
      </c>
      <c r="I600" t="s">
        <v>2763</v>
      </c>
      <c r="J600" t="s">
        <v>3211</v>
      </c>
      <c r="K600" s="4">
        <v>352</v>
      </c>
      <c r="L600" s="4">
        <v>990</v>
      </c>
      <c r="M600" s="4">
        <v>1</v>
      </c>
    </row>
    <row r="601" spans="1:13" x14ac:dyDescent="0.2">
      <c r="A601" s="1">
        <v>599</v>
      </c>
      <c r="B601" s="4">
        <v>565</v>
      </c>
      <c r="C601" s="4">
        <v>1004</v>
      </c>
      <c r="D601" t="s">
        <v>448</v>
      </c>
      <c r="E601" t="s">
        <v>1362</v>
      </c>
      <c r="F601" t="s">
        <v>2242</v>
      </c>
      <c r="G601" t="s">
        <v>2275</v>
      </c>
      <c r="H601" t="s">
        <v>2328</v>
      </c>
      <c r="I601" t="s">
        <v>2573</v>
      </c>
      <c r="J601" t="s">
        <v>3211</v>
      </c>
      <c r="K601" s="4">
        <v>354</v>
      </c>
      <c r="L601" s="4">
        <v>1013</v>
      </c>
      <c r="M601" s="4">
        <v>-1</v>
      </c>
    </row>
    <row r="602" spans="1:13" x14ac:dyDescent="0.2">
      <c r="A602" s="1">
        <v>600</v>
      </c>
      <c r="B602" s="4">
        <v>566</v>
      </c>
      <c r="C602" s="4">
        <v>1003.5</v>
      </c>
      <c r="D602" t="s">
        <v>449</v>
      </c>
      <c r="E602" t="s">
        <v>1684</v>
      </c>
      <c r="F602" t="s">
        <v>2224</v>
      </c>
      <c r="G602" t="s">
        <v>2275</v>
      </c>
      <c r="H602" t="s">
        <v>2335</v>
      </c>
      <c r="K602" s="4">
        <v>372</v>
      </c>
      <c r="L602" s="4">
        <v>1161</v>
      </c>
      <c r="M602" s="4">
        <v>-14</v>
      </c>
    </row>
    <row r="603" spans="1:13" x14ac:dyDescent="0.2">
      <c r="A603" s="1">
        <v>601</v>
      </c>
      <c r="B603" s="4">
        <v>567</v>
      </c>
      <c r="C603" s="4">
        <v>998</v>
      </c>
      <c r="D603" t="s">
        <v>450</v>
      </c>
      <c r="F603" t="s">
        <v>2253</v>
      </c>
      <c r="G603" t="s">
        <v>2275</v>
      </c>
      <c r="H603" t="s">
        <v>2342</v>
      </c>
      <c r="I603" t="s">
        <v>2670</v>
      </c>
      <c r="J603" t="s">
        <v>2578</v>
      </c>
      <c r="K603" s="4">
        <v>357</v>
      </c>
      <c r="L603" s="4">
        <v>1035</v>
      </c>
      <c r="M603" s="4">
        <v>-4</v>
      </c>
    </row>
    <row r="604" spans="1:13" x14ac:dyDescent="0.2">
      <c r="A604" s="1">
        <v>602</v>
      </c>
      <c r="B604" s="4">
        <v>568</v>
      </c>
      <c r="C604" s="4">
        <v>997</v>
      </c>
      <c r="D604" t="s">
        <v>451</v>
      </c>
      <c r="E604" t="s">
        <v>1491</v>
      </c>
      <c r="F604" t="s">
        <v>2192</v>
      </c>
      <c r="G604" t="s">
        <v>2275</v>
      </c>
      <c r="H604" t="s">
        <v>2320</v>
      </c>
      <c r="I604" t="s">
        <v>2764</v>
      </c>
      <c r="J604" t="s">
        <v>2658</v>
      </c>
      <c r="K604" s="4">
        <v>363</v>
      </c>
      <c r="L604" s="4">
        <v>1085</v>
      </c>
      <c r="M604" s="4">
        <v>-8</v>
      </c>
    </row>
    <row r="605" spans="1:13" x14ac:dyDescent="0.2">
      <c r="A605" s="1">
        <v>603</v>
      </c>
      <c r="B605" s="4">
        <v>568</v>
      </c>
      <c r="C605" s="4">
        <v>997</v>
      </c>
      <c r="D605" t="s">
        <v>452</v>
      </c>
      <c r="E605" t="s">
        <v>1367</v>
      </c>
      <c r="F605" t="s">
        <v>2192</v>
      </c>
      <c r="G605" t="s">
        <v>2275</v>
      </c>
      <c r="H605" t="s">
        <v>2358</v>
      </c>
      <c r="I605" t="s">
        <v>2765</v>
      </c>
      <c r="J605" t="s">
        <v>2424</v>
      </c>
      <c r="K605" s="4">
        <v>344</v>
      </c>
      <c r="L605" s="4">
        <v>931</v>
      </c>
      <c r="M605" s="4">
        <v>7</v>
      </c>
    </row>
    <row r="606" spans="1:13" x14ac:dyDescent="0.2">
      <c r="A606" s="1">
        <v>604</v>
      </c>
      <c r="B606" s="4">
        <v>570</v>
      </c>
      <c r="C606" s="4">
        <v>996</v>
      </c>
      <c r="D606" t="s">
        <v>121</v>
      </c>
      <c r="E606" t="s">
        <v>1685</v>
      </c>
      <c r="F606" t="s">
        <v>2195</v>
      </c>
      <c r="G606" t="s">
        <v>2275</v>
      </c>
      <c r="H606" t="s">
        <v>2299</v>
      </c>
      <c r="I606" t="s">
        <v>2766</v>
      </c>
      <c r="J606" t="s">
        <v>3226</v>
      </c>
      <c r="K606" s="4">
        <v>365</v>
      </c>
      <c r="L606" s="4">
        <v>1101</v>
      </c>
      <c r="M606" s="4">
        <v>-10</v>
      </c>
    </row>
    <row r="607" spans="1:13" x14ac:dyDescent="0.2">
      <c r="A607" s="1">
        <v>605</v>
      </c>
      <c r="B607" s="4">
        <v>571</v>
      </c>
      <c r="C607" s="4">
        <v>994</v>
      </c>
      <c r="D607" t="s">
        <v>453</v>
      </c>
      <c r="E607" t="s">
        <v>1686</v>
      </c>
      <c r="F607" t="s">
        <v>2196</v>
      </c>
      <c r="G607" t="s">
        <v>2275</v>
      </c>
      <c r="H607" t="s">
        <v>2331</v>
      </c>
      <c r="K607" s="4">
        <v>332</v>
      </c>
      <c r="L607" s="4">
        <v>840</v>
      </c>
      <c r="M607" s="4">
        <v>18</v>
      </c>
    </row>
    <row r="608" spans="1:13" x14ac:dyDescent="0.2">
      <c r="A608" s="1">
        <v>606</v>
      </c>
      <c r="B608" s="4">
        <v>572</v>
      </c>
      <c r="C608" s="4">
        <v>993</v>
      </c>
      <c r="D608" t="s">
        <v>37</v>
      </c>
      <c r="E608" t="s">
        <v>1351</v>
      </c>
      <c r="F608" t="s">
        <v>2182</v>
      </c>
      <c r="G608" t="s">
        <v>2275</v>
      </c>
      <c r="H608" t="s">
        <v>2350</v>
      </c>
      <c r="I608" t="s">
        <v>2767</v>
      </c>
      <c r="J608" t="s">
        <v>2444</v>
      </c>
      <c r="K608" s="4">
        <v>336</v>
      </c>
      <c r="L608" s="4">
        <v>870</v>
      </c>
      <c r="M608" s="4">
        <v>14</v>
      </c>
    </row>
    <row r="609" spans="1:13" x14ac:dyDescent="0.2">
      <c r="A609" s="1">
        <v>607</v>
      </c>
      <c r="B609" s="4">
        <v>573</v>
      </c>
      <c r="C609" s="4">
        <v>992.1</v>
      </c>
      <c r="D609" t="s">
        <v>454</v>
      </c>
      <c r="E609" t="s">
        <v>1687</v>
      </c>
      <c r="F609" t="s">
        <v>2214</v>
      </c>
      <c r="G609" t="s">
        <v>2277</v>
      </c>
      <c r="H609" t="s">
        <v>2336</v>
      </c>
      <c r="I609" t="s">
        <v>2768</v>
      </c>
      <c r="J609" t="s">
        <v>3196</v>
      </c>
      <c r="K609" s="4">
        <v>348</v>
      </c>
      <c r="L609" s="4">
        <v>960</v>
      </c>
      <c r="M609" s="4">
        <v>3</v>
      </c>
    </row>
    <row r="610" spans="1:13" x14ac:dyDescent="0.2">
      <c r="A610" s="1">
        <v>608</v>
      </c>
      <c r="B610" s="4">
        <v>574</v>
      </c>
      <c r="C610" s="4">
        <v>992</v>
      </c>
      <c r="D610" t="s">
        <v>455</v>
      </c>
      <c r="E610" t="s">
        <v>1688</v>
      </c>
      <c r="F610" t="s">
        <v>2213</v>
      </c>
      <c r="G610" t="s">
        <v>2275</v>
      </c>
      <c r="H610" t="s">
        <v>2303</v>
      </c>
      <c r="I610" t="s">
        <v>2769</v>
      </c>
      <c r="J610" t="s">
        <v>3229</v>
      </c>
      <c r="K610" s="4">
        <v>357</v>
      </c>
      <c r="L610" s="4">
        <v>1035</v>
      </c>
      <c r="M610" s="4">
        <v>-4</v>
      </c>
    </row>
    <row r="611" spans="1:13" x14ac:dyDescent="0.2">
      <c r="A611" s="1">
        <v>609</v>
      </c>
      <c r="B611" s="4">
        <v>574</v>
      </c>
      <c r="C611" s="4">
        <v>992</v>
      </c>
      <c r="D611" t="s">
        <v>456</v>
      </c>
      <c r="E611" t="s">
        <v>1689</v>
      </c>
      <c r="F611" t="s">
        <v>2188</v>
      </c>
      <c r="G611" t="s">
        <v>2275</v>
      </c>
      <c r="H611" t="s">
        <v>2355</v>
      </c>
      <c r="I611" t="s">
        <v>2770</v>
      </c>
      <c r="K611" s="4">
        <v>359</v>
      </c>
      <c r="L611" s="4">
        <v>1051</v>
      </c>
      <c r="M611" s="4">
        <v>-6</v>
      </c>
    </row>
    <row r="612" spans="1:13" x14ac:dyDescent="0.2">
      <c r="A612" s="1">
        <v>610</v>
      </c>
      <c r="B612" s="4">
        <v>574</v>
      </c>
      <c r="C612" s="4">
        <v>992</v>
      </c>
      <c r="D612" t="s">
        <v>457</v>
      </c>
      <c r="E612" t="s">
        <v>1690</v>
      </c>
      <c r="F612" t="s">
        <v>2180</v>
      </c>
      <c r="G612" t="s">
        <v>2275</v>
      </c>
      <c r="H612" t="s">
        <v>2296</v>
      </c>
      <c r="I612" t="s">
        <v>2771</v>
      </c>
      <c r="J612" t="s">
        <v>2938</v>
      </c>
      <c r="K612" s="4">
        <v>347</v>
      </c>
      <c r="L612" s="4">
        <v>955</v>
      </c>
      <c r="M612" s="4">
        <v>4</v>
      </c>
    </row>
    <row r="613" spans="1:13" x14ac:dyDescent="0.2">
      <c r="A613" s="1">
        <v>611</v>
      </c>
      <c r="B613" s="4">
        <v>577</v>
      </c>
      <c r="C613" s="4">
        <v>990</v>
      </c>
      <c r="D613" t="s">
        <v>458</v>
      </c>
      <c r="E613" t="s">
        <v>1691</v>
      </c>
      <c r="F613" t="s">
        <v>2218</v>
      </c>
      <c r="G613" t="s">
        <v>2276</v>
      </c>
      <c r="H613" t="s">
        <v>2395</v>
      </c>
      <c r="I613" t="s">
        <v>2772</v>
      </c>
      <c r="K613" s="4">
        <v>0</v>
      </c>
      <c r="L613" s="4">
        <v>0</v>
      </c>
      <c r="M613" s="4">
        <v>0</v>
      </c>
    </row>
    <row r="614" spans="1:13" x14ac:dyDescent="0.2">
      <c r="A614" s="1">
        <v>612</v>
      </c>
      <c r="B614" s="3" t="s">
        <v>13</v>
      </c>
      <c r="C614" s="4">
        <v>989</v>
      </c>
      <c r="D614" t="s">
        <v>379</v>
      </c>
      <c r="E614" t="s">
        <v>1365</v>
      </c>
      <c r="F614" t="s">
        <v>2193</v>
      </c>
      <c r="G614" t="s">
        <v>2275</v>
      </c>
      <c r="H614" t="s">
        <v>2302</v>
      </c>
      <c r="I614" t="s">
        <v>2773</v>
      </c>
      <c r="J614" t="s">
        <v>2541</v>
      </c>
      <c r="K614" s="4">
        <v>0</v>
      </c>
      <c r="L614" s="4">
        <v>0</v>
      </c>
      <c r="M614" s="4">
        <v>0</v>
      </c>
    </row>
    <row r="615" spans="1:13" x14ac:dyDescent="0.2">
      <c r="A615" s="1">
        <v>613</v>
      </c>
      <c r="B615" s="4">
        <v>578</v>
      </c>
      <c r="C615" s="4">
        <v>985.5</v>
      </c>
      <c r="D615" t="s">
        <v>459</v>
      </c>
      <c r="E615" t="s">
        <v>1692</v>
      </c>
      <c r="F615" t="s">
        <v>2180</v>
      </c>
      <c r="G615" t="s">
        <v>2275</v>
      </c>
      <c r="H615" t="s">
        <v>2322</v>
      </c>
      <c r="I615" t="s">
        <v>2774</v>
      </c>
      <c r="J615" t="s">
        <v>3319</v>
      </c>
      <c r="K615" s="4">
        <v>352</v>
      </c>
      <c r="L615" s="4">
        <v>994</v>
      </c>
      <c r="M615" s="4">
        <v>-1</v>
      </c>
    </row>
    <row r="616" spans="1:13" x14ac:dyDescent="0.2">
      <c r="A616" s="1">
        <v>614</v>
      </c>
      <c r="B616" s="4">
        <v>579</v>
      </c>
      <c r="C616" s="4">
        <v>984.1</v>
      </c>
      <c r="D616" t="s">
        <v>460</v>
      </c>
      <c r="E616" t="s">
        <v>1693</v>
      </c>
      <c r="F616" t="s">
        <v>2254</v>
      </c>
      <c r="G616" t="s">
        <v>2282</v>
      </c>
      <c r="H616" t="s">
        <v>2373</v>
      </c>
      <c r="I616" t="s">
        <v>2775</v>
      </c>
      <c r="J616" t="s">
        <v>3320</v>
      </c>
      <c r="K616" s="4">
        <v>363</v>
      </c>
      <c r="L616" s="4">
        <v>1081</v>
      </c>
      <c r="M616" s="4">
        <v>-9</v>
      </c>
    </row>
    <row r="617" spans="1:13" x14ac:dyDescent="0.2">
      <c r="A617" s="1">
        <v>615</v>
      </c>
      <c r="B617" s="4">
        <v>580</v>
      </c>
      <c r="C617" s="4">
        <v>983</v>
      </c>
      <c r="D617" t="s">
        <v>461</v>
      </c>
      <c r="E617" t="s">
        <v>1694</v>
      </c>
      <c r="F617" t="s">
        <v>2226</v>
      </c>
      <c r="G617" t="s">
        <v>2276</v>
      </c>
      <c r="H617" t="s">
        <v>2400</v>
      </c>
      <c r="I617" t="s">
        <v>2776</v>
      </c>
      <c r="J617" t="s">
        <v>3211</v>
      </c>
      <c r="K617" s="4">
        <v>345</v>
      </c>
      <c r="L617" s="4">
        <v>935</v>
      </c>
      <c r="M617" s="4">
        <v>5</v>
      </c>
    </row>
    <row r="618" spans="1:13" x14ac:dyDescent="0.2">
      <c r="A618" s="1">
        <v>616</v>
      </c>
      <c r="B618" s="4">
        <v>581</v>
      </c>
      <c r="C618" s="4">
        <v>982</v>
      </c>
      <c r="D618" t="s">
        <v>462</v>
      </c>
      <c r="E618" t="s">
        <v>1695</v>
      </c>
      <c r="F618" t="s">
        <v>2181</v>
      </c>
      <c r="G618" t="s">
        <v>2276</v>
      </c>
      <c r="H618" t="s">
        <v>2297</v>
      </c>
      <c r="K618" s="4">
        <v>0</v>
      </c>
      <c r="L618" s="4">
        <v>0</v>
      </c>
      <c r="M618" s="4">
        <v>0</v>
      </c>
    </row>
    <row r="619" spans="1:13" x14ac:dyDescent="0.2">
      <c r="A619" s="1">
        <v>617</v>
      </c>
      <c r="B619" s="4">
        <v>582</v>
      </c>
      <c r="C619" s="4">
        <v>981</v>
      </c>
      <c r="D619" t="s">
        <v>463</v>
      </c>
      <c r="E619" t="s">
        <v>1696</v>
      </c>
      <c r="F619" t="s">
        <v>2192</v>
      </c>
      <c r="G619" t="s">
        <v>2275</v>
      </c>
      <c r="H619" t="s">
        <v>2318</v>
      </c>
      <c r="I619" t="s">
        <v>2777</v>
      </c>
      <c r="J619" t="s">
        <v>2777</v>
      </c>
      <c r="K619" s="4">
        <v>349</v>
      </c>
      <c r="L619" s="4">
        <v>970</v>
      </c>
      <c r="M619" s="4">
        <v>1</v>
      </c>
    </row>
    <row r="620" spans="1:13" x14ac:dyDescent="0.2">
      <c r="A620" s="1">
        <v>618</v>
      </c>
      <c r="B620" s="4">
        <v>582</v>
      </c>
      <c r="C620" s="4">
        <v>981</v>
      </c>
      <c r="D620" t="s">
        <v>464</v>
      </c>
      <c r="E620" t="s">
        <v>1370</v>
      </c>
      <c r="F620" t="s">
        <v>2199</v>
      </c>
      <c r="G620" t="s">
        <v>2280</v>
      </c>
      <c r="H620" t="s">
        <v>2323</v>
      </c>
      <c r="K620" s="4">
        <v>360</v>
      </c>
      <c r="L620" s="4">
        <v>1060</v>
      </c>
      <c r="M620" s="4">
        <v>-7</v>
      </c>
    </row>
    <row r="621" spans="1:13" x14ac:dyDescent="0.2">
      <c r="A621" s="1">
        <v>619</v>
      </c>
      <c r="B621" s="4">
        <v>584</v>
      </c>
      <c r="C621" s="4">
        <v>979</v>
      </c>
      <c r="D621" t="s">
        <v>465</v>
      </c>
      <c r="E621" t="s">
        <v>1697</v>
      </c>
      <c r="F621" t="s">
        <v>2222</v>
      </c>
      <c r="G621" t="s">
        <v>2276</v>
      </c>
      <c r="H621" t="s">
        <v>2372</v>
      </c>
      <c r="I621" t="s">
        <v>2778</v>
      </c>
      <c r="J621" t="s">
        <v>3211</v>
      </c>
      <c r="K621" s="4">
        <v>0</v>
      </c>
      <c r="L621" s="4">
        <v>0</v>
      </c>
      <c r="M621" s="4">
        <v>0</v>
      </c>
    </row>
    <row r="622" spans="1:13" x14ac:dyDescent="0.2">
      <c r="A622" s="1">
        <v>620</v>
      </c>
      <c r="B622" s="4">
        <v>585</v>
      </c>
      <c r="C622" s="4">
        <v>978</v>
      </c>
      <c r="D622" t="s">
        <v>466</v>
      </c>
      <c r="E622" t="s">
        <v>1698</v>
      </c>
      <c r="F622" t="s">
        <v>2198</v>
      </c>
      <c r="G622" t="s">
        <v>2289</v>
      </c>
      <c r="H622" t="s">
        <v>2396</v>
      </c>
      <c r="K622" s="4">
        <v>353</v>
      </c>
      <c r="L622" s="4">
        <v>1003</v>
      </c>
      <c r="M622" s="4">
        <v>-2</v>
      </c>
    </row>
    <row r="623" spans="1:13" x14ac:dyDescent="0.2">
      <c r="A623" s="1">
        <v>621</v>
      </c>
      <c r="B623" s="4">
        <v>586</v>
      </c>
      <c r="C623" s="4">
        <v>977.7</v>
      </c>
      <c r="D623" t="s">
        <v>467</v>
      </c>
      <c r="F623" t="s">
        <v>2198</v>
      </c>
      <c r="G623" t="s">
        <v>2279</v>
      </c>
      <c r="H623" t="s">
        <v>2319</v>
      </c>
      <c r="K623" s="4">
        <v>337</v>
      </c>
      <c r="L623" s="4">
        <v>877</v>
      </c>
      <c r="M623" s="4">
        <v>11</v>
      </c>
    </row>
    <row r="624" spans="1:13" x14ac:dyDescent="0.2">
      <c r="A624" s="1">
        <v>622</v>
      </c>
      <c r="B624" s="4">
        <v>587</v>
      </c>
      <c r="C624" s="4">
        <v>977</v>
      </c>
      <c r="D624" t="s">
        <v>468</v>
      </c>
      <c r="E624" t="s">
        <v>1586</v>
      </c>
      <c r="F624" t="s">
        <v>2200</v>
      </c>
      <c r="G624" t="s">
        <v>2275</v>
      </c>
      <c r="H624" t="s">
        <v>2324</v>
      </c>
      <c r="I624" t="s">
        <v>2503</v>
      </c>
      <c r="J624" t="s">
        <v>3196</v>
      </c>
      <c r="K624" s="4">
        <v>353</v>
      </c>
      <c r="L624" s="4">
        <v>998</v>
      </c>
      <c r="M624" s="4">
        <v>-2</v>
      </c>
    </row>
    <row r="625" spans="1:13" x14ac:dyDescent="0.2">
      <c r="A625" s="1">
        <v>623</v>
      </c>
      <c r="B625" s="4">
        <v>588</v>
      </c>
      <c r="C625" s="4">
        <v>976</v>
      </c>
      <c r="D625" t="s">
        <v>469</v>
      </c>
      <c r="E625" t="s">
        <v>1565</v>
      </c>
      <c r="F625" t="s">
        <v>2179</v>
      </c>
      <c r="G625" t="s">
        <v>2275</v>
      </c>
      <c r="H625" t="s">
        <v>2311</v>
      </c>
      <c r="I625" t="s">
        <v>2779</v>
      </c>
      <c r="J625" t="s">
        <v>3196</v>
      </c>
      <c r="K625" s="4">
        <v>353</v>
      </c>
      <c r="L625" s="4">
        <v>998</v>
      </c>
      <c r="M625" s="4">
        <v>-2</v>
      </c>
    </row>
    <row r="626" spans="1:13" x14ac:dyDescent="0.2">
      <c r="A626" s="1">
        <v>624</v>
      </c>
      <c r="B626" s="4">
        <v>589</v>
      </c>
      <c r="C626" s="4">
        <v>975</v>
      </c>
      <c r="D626" t="s">
        <v>470</v>
      </c>
      <c r="E626" t="s">
        <v>1699</v>
      </c>
      <c r="F626" t="s">
        <v>2192</v>
      </c>
      <c r="G626" t="s">
        <v>2275</v>
      </c>
      <c r="H626" t="s">
        <v>2320</v>
      </c>
      <c r="I626" t="s">
        <v>2780</v>
      </c>
      <c r="J626" t="s">
        <v>2735</v>
      </c>
      <c r="K626" s="4">
        <v>343</v>
      </c>
      <c r="L626" s="4">
        <v>923</v>
      </c>
      <c r="M626" s="4">
        <v>6</v>
      </c>
    </row>
    <row r="627" spans="1:13" x14ac:dyDescent="0.2">
      <c r="A627" s="1">
        <v>625</v>
      </c>
      <c r="B627" s="4">
        <v>590</v>
      </c>
      <c r="C627" s="4">
        <v>974.5</v>
      </c>
      <c r="D627" t="s">
        <v>471</v>
      </c>
      <c r="E627" t="s">
        <v>1700</v>
      </c>
      <c r="F627" t="s">
        <v>2196</v>
      </c>
      <c r="G627" t="s">
        <v>2275</v>
      </c>
      <c r="H627" t="s">
        <v>2331</v>
      </c>
      <c r="I627" t="s">
        <v>2781</v>
      </c>
      <c r="J627" t="s">
        <v>3193</v>
      </c>
      <c r="K627" s="4">
        <v>370</v>
      </c>
      <c r="L627" s="4">
        <v>1144</v>
      </c>
      <c r="M627" s="4">
        <v>-15</v>
      </c>
    </row>
    <row r="628" spans="1:13" x14ac:dyDescent="0.2">
      <c r="A628" s="1">
        <v>626</v>
      </c>
      <c r="B628" s="4">
        <v>591</v>
      </c>
      <c r="C628" s="4">
        <v>973</v>
      </c>
      <c r="D628" t="s">
        <v>472</v>
      </c>
      <c r="E628" t="s">
        <v>1653</v>
      </c>
      <c r="F628" t="s">
        <v>2200</v>
      </c>
      <c r="G628" t="s">
        <v>2275</v>
      </c>
      <c r="H628" t="s">
        <v>2343</v>
      </c>
      <c r="I628" t="s">
        <v>2782</v>
      </c>
      <c r="J628" t="s">
        <v>3321</v>
      </c>
      <c r="K628" s="4">
        <v>351</v>
      </c>
      <c r="L628" s="4">
        <v>986</v>
      </c>
      <c r="M628" s="4">
        <v>-1</v>
      </c>
    </row>
    <row r="629" spans="1:13" x14ac:dyDescent="0.2">
      <c r="A629" s="1">
        <v>627</v>
      </c>
      <c r="B629" s="4">
        <v>592</v>
      </c>
      <c r="C629" s="4">
        <v>971.5</v>
      </c>
      <c r="D629" t="s">
        <v>473</v>
      </c>
      <c r="E629" t="s">
        <v>1701</v>
      </c>
      <c r="F629" t="s">
        <v>2192</v>
      </c>
      <c r="G629" t="s">
        <v>2275</v>
      </c>
      <c r="H629" t="s">
        <v>2311</v>
      </c>
      <c r="I629" t="s">
        <v>2423</v>
      </c>
      <c r="J629" t="s">
        <v>2521</v>
      </c>
      <c r="K629" s="4">
        <v>375</v>
      </c>
      <c r="L629" s="4">
        <v>1187</v>
      </c>
      <c r="M629" s="4">
        <v>-18</v>
      </c>
    </row>
    <row r="630" spans="1:13" x14ac:dyDescent="0.2">
      <c r="A630" s="1">
        <v>628</v>
      </c>
      <c r="B630" s="4">
        <v>593</v>
      </c>
      <c r="C630" s="4">
        <v>971.1</v>
      </c>
      <c r="D630" t="s">
        <v>474</v>
      </c>
      <c r="E630" t="s">
        <v>1702</v>
      </c>
      <c r="F630" t="s">
        <v>1594</v>
      </c>
      <c r="G630" t="s">
        <v>2282</v>
      </c>
      <c r="H630" t="s">
        <v>2327</v>
      </c>
      <c r="K630" s="4">
        <v>361</v>
      </c>
      <c r="L630" s="4">
        <v>1065</v>
      </c>
      <c r="M630" s="4">
        <v>-9</v>
      </c>
    </row>
    <row r="631" spans="1:13" x14ac:dyDescent="0.2">
      <c r="A631" s="1">
        <v>629</v>
      </c>
      <c r="B631" s="4">
        <v>594</v>
      </c>
      <c r="C631" s="4">
        <v>970</v>
      </c>
      <c r="D631" t="s">
        <v>475</v>
      </c>
      <c r="E631" t="s">
        <v>1703</v>
      </c>
      <c r="F631" t="s">
        <v>2197</v>
      </c>
      <c r="G631" t="s">
        <v>2275</v>
      </c>
      <c r="H631" t="s">
        <v>2317</v>
      </c>
      <c r="I631" t="s">
        <v>2446</v>
      </c>
      <c r="J631" t="s">
        <v>3322</v>
      </c>
      <c r="K631" s="4">
        <v>345</v>
      </c>
      <c r="L631" s="4">
        <v>939</v>
      </c>
      <c r="M631" s="4">
        <v>3</v>
      </c>
    </row>
    <row r="632" spans="1:13" x14ac:dyDescent="0.2">
      <c r="A632" s="1">
        <v>630</v>
      </c>
      <c r="B632" s="4">
        <v>594</v>
      </c>
      <c r="C632" s="4">
        <v>970</v>
      </c>
      <c r="D632" t="s">
        <v>476</v>
      </c>
      <c r="E632" t="s">
        <v>1704</v>
      </c>
      <c r="F632" t="s">
        <v>2237</v>
      </c>
      <c r="G632" t="s">
        <v>2286</v>
      </c>
      <c r="H632" t="s">
        <v>2397</v>
      </c>
      <c r="I632" t="s">
        <v>2783</v>
      </c>
      <c r="J632" t="s">
        <v>2783</v>
      </c>
      <c r="K632" s="4">
        <v>360</v>
      </c>
      <c r="L632" s="4">
        <v>1059</v>
      </c>
      <c r="M632" s="4">
        <v>-8</v>
      </c>
    </row>
    <row r="633" spans="1:13" x14ac:dyDescent="0.2">
      <c r="A633" s="1">
        <v>631</v>
      </c>
      <c r="B633" s="3" t="s">
        <v>13</v>
      </c>
      <c r="C633" s="4">
        <v>968.5</v>
      </c>
      <c r="D633" t="s">
        <v>303</v>
      </c>
      <c r="E633" t="s">
        <v>1573</v>
      </c>
      <c r="F633" t="s">
        <v>2180</v>
      </c>
      <c r="G633" t="s">
        <v>2275</v>
      </c>
      <c r="H633" t="s">
        <v>2322</v>
      </c>
      <c r="I633" t="s">
        <v>2784</v>
      </c>
      <c r="J633" t="s">
        <v>2409</v>
      </c>
      <c r="K633" s="4">
        <v>335</v>
      </c>
      <c r="L633" s="4">
        <v>863</v>
      </c>
      <c r="M633" s="4">
        <v>12</v>
      </c>
    </row>
    <row r="634" spans="1:13" x14ac:dyDescent="0.2">
      <c r="A634" s="1">
        <v>632</v>
      </c>
      <c r="B634" s="4">
        <v>596</v>
      </c>
      <c r="C634" s="4">
        <v>966.5</v>
      </c>
      <c r="D634" t="s">
        <v>477</v>
      </c>
      <c r="E634" t="s">
        <v>1705</v>
      </c>
      <c r="F634" t="s">
        <v>2192</v>
      </c>
      <c r="G634" t="s">
        <v>2275</v>
      </c>
      <c r="H634" t="s">
        <v>2358</v>
      </c>
      <c r="I634" t="s">
        <v>2514</v>
      </c>
      <c r="J634" t="s">
        <v>3323</v>
      </c>
      <c r="K634" s="4">
        <v>362</v>
      </c>
      <c r="L634" s="4">
        <v>1072</v>
      </c>
      <c r="M634" s="4">
        <v>-10</v>
      </c>
    </row>
    <row r="635" spans="1:13" x14ac:dyDescent="0.2">
      <c r="A635" s="1">
        <v>633</v>
      </c>
      <c r="B635" s="4">
        <v>596</v>
      </c>
      <c r="C635" s="4">
        <v>966.5</v>
      </c>
      <c r="D635" t="s">
        <v>478</v>
      </c>
      <c r="E635" t="s">
        <v>1706</v>
      </c>
      <c r="F635" t="s">
        <v>2185</v>
      </c>
      <c r="G635" t="s">
        <v>2275</v>
      </c>
      <c r="H635" t="s">
        <v>2301</v>
      </c>
      <c r="I635" t="s">
        <v>2785</v>
      </c>
      <c r="J635" t="s">
        <v>2646</v>
      </c>
      <c r="K635" s="4">
        <v>365</v>
      </c>
      <c r="L635" s="4">
        <v>1101</v>
      </c>
      <c r="M635" s="4">
        <v>-12</v>
      </c>
    </row>
    <row r="636" spans="1:13" x14ac:dyDescent="0.2">
      <c r="A636" s="1">
        <v>634</v>
      </c>
      <c r="B636" s="4">
        <v>598</v>
      </c>
      <c r="C636" s="4">
        <v>965</v>
      </c>
      <c r="D636" t="s">
        <v>479</v>
      </c>
      <c r="E636" t="s">
        <v>1707</v>
      </c>
      <c r="F636" t="s">
        <v>2180</v>
      </c>
      <c r="G636" t="s">
        <v>2275</v>
      </c>
      <c r="H636" t="s">
        <v>2322</v>
      </c>
      <c r="I636" t="s">
        <v>2786</v>
      </c>
      <c r="J636" t="s">
        <v>3196</v>
      </c>
      <c r="K636" s="4">
        <v>356</v>
      </c>
      <c r="L636" s="4">
        <v>1027</v>
      </c>
      <c r="M636" s="4">
        <v>-6</v>
      </c>
    </row>
    <row r="637" spans="1:13" x14ac:dyDescent="0.2">
      <c r="A637" s="1">
        <v>635</v>
      </c>
      <c r="B637" s="4">
        <v>599</v>
      </c>
      <c r="C637" s="4">
        <v>963.4</v>
      </c>
      <c r="D637" t="s">
        <v>480</v>
      </c>
      <c r="E637" t="s">
        <v>1708</v>
      </c>
      <c r="F637" t="s">
        <v>2198</v>
      </c>
      <c r="G637" t="s">
        <v>2287</v>
      </c>
      <c r="H637" t="s">
        <v>2391</v>
      </c>
      <c r="I637" t="s">
        <v>2418</v>
      </c>
      <c r="J637" t="s">
        <v>3211</v>
      </c>
      <c r="K637" s="4">
        <v>348</v>
      </c>
      <c r="L637" s="4">
        <v>963</v>
      </c>
      <c r="M637" s="4">
        <v>0</v>
      </c>
    </row>
    <row r="638" spans="1:13" x14ac:dyDescent="0.2">
      <c r="A638" s="1">
        <v>636</v>
      </c>
      <c r="B638" s="4">
        <v>600</v>
      </c>
      <c r="C638" s="4">
        <v>963</v>
      </c>
      <c r="D638" t="s">
        <v>192</v>
      </c>
      <c r="E638" t="s">
        <v>1447</v>
      </c>
      <c r="F638" t="s">
        <v>2219</v>
      </c>
      <c r="G638" t="s">
        <v>2275</v>
      </c>
      <c r="H638" t="s">
        <v>2366</v>
      </c>
      <c r="K638" s="4">
        <v>0</v>
      </c>
      <c r="L638" s="4">
        <v>0</v>
      </c>
      <c r="M638" s="4">
        <v>0</v>
      </c>
    </row>
    <row r="639" spans="1:13" x14ac:dyDescent="0.2">
      <c r="A639" s="1">
        <v>637</v>
      </c>
      <c r="B639" s="4">
        <v>601</v>
      </c>
      <c r="C639" s="4">
        <v>962</v>
      </c>
      <c r="D639" t="s">
        <v>481</v>
      </c>
      <c r="E639" t="s">
        <v>1709</v>
      </c>
      <c r="F639" t="s">
        <v>2193</v>
      </c>
      <c r="G639" t="s">
        <v>2275</v>
      </c>
      <c r="H639" t="s">
        <v>2309</v>
      </c>
      <c r="I639" t="s">
        <v>2787</v>
      </c>
      <c r="J639" t="s">
        <v>3226</v>
      </c>
      <c r="K639" s="4">
        <v>346</v>
      </c>
      <c r="L639" s="4">
        <v>947</v>
      </c>
      <c r="M639" s="4">
        <v>2</v>
      </c>
    </row>
    <row r="640" spans="1:13" x14ac:dyDescent="0.2">
      <c r="A640" s="1">
        <v>638</v>
      </c>
      <c r="B640" s="4">
        <v>602</v>
      </c>
      <c r="C640" s="4">
        <v>961.7</v>
      </c>
      <c r="D640" t="s">
        <v>482</v>
      </c>
      <c r="E640" t="s">
        <v>1411</v>
      </c>
      <c r="F640" t="s">
        <v>2208</v>
      </c>
      <c r="G640" t="s">
        <v>2282</v>
      </c>
      <c r="H640" t="s">
        <v>2379</v>
      </c>
      <c r="I640" t="s">
        <v>2423</v>
      </c>
      <c r="J640" t="s">
        <v>2422</v>
      </c>
      <c r="K640" s="4">
        <v>347</v>
      </c>
      <c r="L640" s="4">
        <v>951</v>
      </c>
      <c r="M640" s="4">
        <v>1</v>
      </c>
    </row>
    <row r="641" spans="1:13" x14ac:dyDescent="0.2">
      <c r="A641" s="1">
        <v>639</v>
      </c>
      <c r="B641" s="4">
        <v>603</v>
      </c>
      <c r="C641" s="4">
        <v>960.1</v>
      </c>
      <c r="D641" t="s">
        <v>423</v>
      </c>
      <c r="F641" t="s">
        <v>2225</v>
      </c>
      <c r="G641" t="s">
        <v>2284</v>
      </c>
      <c r="H641" t="s">
        <v>2385</v>
      </c>
      <c r="I641" t="s">
        <v>2788</v>
      </c>
      <c r="J641" t="s">
        <v>2997</v>
      </c>
      <c r="K641" s="4">
        <v>365</v>
      </c>
      <c r="L641" s="4">
        <v>1101</v>
      </c>
      <c r="M641" s="4">
        <v>-13</v>
      </c>
    </row>
    <row r="642" spans="1:13" x14ac:dyDescent="0.2">
      <c r="A642" s="1">
        <v>640</v>
      </c>
      <c r="B642" s="4">
        <v>604</v>
      </c>
      <c r="C642" s="4">
        <v>959</v>
      </c>
      <c r="D642" t="s">
        <v>483</v>
      </c>
      <c r="E642" t="s">
        <v>1370</v>
      </c>
      <c r="F642" t="s">
        <v>2199</v>
      </c>
      <c r="G642" t="s">
        <v>2280</v>
      </c>
      <c r="H642" t="s">
        <v>2323</v>
      </c>
      <c r="I642" t="s">
        <v>2789</v>
      </c>
      <c r="J642" t="s">
        <v>3196</v>
      </c>
      <c r="K642" s="4">
        <v>338</v>
      </c>
      <c r="L642" s="4">
        <v>885</v>
      </c>
      <c r="M642" s="4">
        <v>8</v>
      </c>
    </row>
    <row r="643" spans="1:13" x14ac:dyDescent="0.2">
      <c r="A643" s="1">
        <v>641</v>
      </c>
      <c r="B643" s="4">
        <v>604</v>
      </c>
      <c r="C643" s="4">
        <v>959</v>
      </c>
      <c r="D643" t="s">
        <v>484</v>
      </c>
      <c r="E643" t="s">
        <v>1710</v>
      </c>
      <c r="F643" t="s">
        <v>2222</v>
      </c>
      <c r="G643" t="s">
        <v>2276</v>
      </c>
      <c r="H643" t="s">
        <v>2372</v>
      </c>
      <c r="I643" t="s">
        <v>2790</v>
      </c>
      <c r="J643" t="s">
        <v>2483</v>
      </c>
      <c r="K643" s="4">
        <v>0</v>
      </c>
      <c r="L643" s="4">
        <v>0</v>
      </c>
      <c r="M643" s="4">
        <v>0</v>
      </c>
    </row>
    <row r="644" spans="1:13" x14ac:dyDescent="0.2">
      <c r="A644" s="1">
        <v>642</v>
      </c>
      <c r="B644" s="4">
        <v>604</v>
      </c>
      <c r="C644" s="4">
        <v>959</v>
      </c>
      <c r="D644" t="s">
        <v>485</v>
      </c>
      <c r="E644" t="s">
        <v>1494</v>
      </c>
      <c r="F644" t="s">
        <v>2186</v>
      </c>
      <c r="G644" t="s">
        <v>2275</v>
      </c>
      <c r="H644" t="s">
        <v>2313</v>
      </c>
      <c r="I644" t="s">
        <v>2791</v>
      </c>
      <c r="J644" t="s">
        <v>3196</v>
      </c>
      <c r="K644" s="4">
        <v>351</v>
      </c>
      <c r="L644" s="4">
        <v>986</v>
      </c>
      <c r="M644" s="4">
        <v>-3</v>
      </c>
    </row>
    <row r="645" spans="1:13" x14ac:dyDescent="0.2">
      <c r="A645" s="1">
        <v>643</v>
      </c>
      <c r="B645" s="4">
        <v>607</v>
      </c>
      <c r="C645" s="4">
        <v>958</v>
      </c>
      <c r="D645" t="s">
        <v>486</v>
      </c>
      <c r="E645" t="s">
        <v>1370</v>
      </c>
      <c r="F645" t="s">
        <v>2199</v>
      </c>
      <c r="G645" t="s">
        <v>2280</v>
      </c>
      <c r="H645" t="s">
        <v>2323</v>
      </c>
      <c r="I645" t="s">
        <v>2563</v>
      </c>
      <c r="J645" t="s">
        <v>3196</v>
      </c>
      <c r="K645" s="4">
        <v>347</v>
      </c>
      <c r="L645" s="4">
        <v>955</v>
      </c>
      <c r="M645" s="4">
        <v>0</v>
      </c>
    </row>
    <row r="646" spans="1:13" x14ac:dyDescent="0.2">
      <c r="A646" s="1">
        <v>644</v>
      </c>
      <c r="B646" s="4">
        <v>608</v>
      </c>
      <c r="C646" s="4">
        <v>956</v>
      </c>
      <c r="D646" t="s">
        <v>487</v>
      </c>
      <c r="E646" t="s">
        <v>1428</v>
      </c>
      <c r="F646" t="s">
        <v>2196</v>
      </c>
      <c r="G646" t="s">
        <v>2275</v>
      </c>
      <c r="H646" t="s">
        <v>2331</v>
      </c>
      <c r="I646" t="s">
        <v>2792</v>
      </c>
      <c r="J646" t="s">
        <v>3324</v>
      </c>
      <c r="K646" s="4">
        <v>338</v>
      </c>
      <c r="L646" s="4">
        <v>885</v>
      </c>
      <c r="M646" s="4">
        <v>8</v>
      </c>
    </row>
    <row r="647" spans="1:13" x14ac:dyDescent="0.2">
      <c r="A647" s="1">
        <v>645</v>
      </c>
      <c r="B647" s="4">
        <v>609</v>
      </c>
      <c r="C647" s="4">
        <v>955.5</v>
      </c>
      <c r="D647" t="s">
        <v>488</v>
      </c>
      <c r="E647" t="s">
        <v>1711</v>
      </c>
      <c r="F647" t="s">
        <v>2180</v>
      </c>
      <c r="G647" t="s">
        <v>2275</v>
      </c>
      <c r="H647" t="s">
        <v>2322</v>
      </c>
      <c r="I647" t="s">
        <v>2793</v>
      </c>
      <c r="J647" t="s">
        <v>2793</v>
      </c>
      <c r="K647" s="4">
        <v>349</v>
      </c>
      <c r="L647" s="4">
        <v>970</v>
      </c>
      <c r="M647" s="4">
        <v>-1</v>
      </c>
    </row>
    <row r="648" spans="1:13" x14ac:dyDescent="0.2">
      <c r="A648" s="1">
        <v>646</v>
      </c>
      <c r="B648" s="4">
        <v>609</v>
      </c>
      <c r="C648" s="4">
        <v>955.5</v>
      </c>
      <c r="D648" t="s">
        <v>489</v>
      </c>
      <c r="E648" t="s">
        <v>1712</v>
      </c>
      <c r="F648" t="s">
        <v>2192</v>
      </c>
      <c r="G648" t="s">
        <v>2275</v>
      </c>
      <c r="H648" t="s">
        <v>2315</v>
      </c>
      <c r="I648" t="s">
        <v>2794</v>
      </c>
      <c r="J648" t="s">
        <v>3211</v>
      </c>
      <c r="K648" s="4">
        <v>345</v>
      </c>
      <c r="L648" s="4">
        <v>939</v>
      </c>
      <c r="M648" s="4">
        <v>2</v>
      </c>
    </row>
    <row r="649" spans="1:13" x14ac:dyDescent="0.2">
      <c r="A649" s="1">
        <v>647</v>
      </c>
      <c r="B649" s="4">
        <v>611</v>
      </c>
      <c r="C649" s="4">
        <v>954.5</v>
      </c>
      <c r="D649" t="s">
        <v>490</v>
      </c>
      <c r="E649" t="s">
        <v>1713</v>
      </c>
      <c r="F649" t="s">
        <v>2196</v>
      </c>
      <c r="G649" t="s">
        <v>2275</v>
      </c>
      <c r="H649" t="s">
        <v>2308</v>
      </c>
      <c r="I649" t="s">
        <v>2503</v>
      </c>
      <c r="J649" t="s">
        <v>3325</v>
      </c>
      <c r="K649" s="4">
        <v>332</v>
      </c>
      <c r="L649" s="4">
        <v>840</v>
      </c>
      <c r="M649" s="4">
        <v>14</v>
      </c>
    </row>
    <row r="650" spans="1:13" x14ac:dyDescent="0.2">
      <c r="A650" s="1">
        <v>648</v>
      </c>
      <c r="B650" s="4">
        <v>612</v>
      </c>
      <c r="C650" s="4">
        <v>953.5</v>
      </c>
      <c r="D650" t="s">
        <v>491</v>
      </c>
      <c r="E650" t="s">
        <v>1714</v>
      </c>
      <c r="F650" t="s">
        <v>2213</v>
      </c>
      <c r="G650" t="s">
        <v>2275</v>
      </c>
      <c r="H650" t="s">
        <v>2303</v>
      </c>
      <c r="I650" t="s">
        <v>2795</v>
      </c>
      <c r="J650" t="s">
        <v>3211</v>
      </c>
      <c r="K650" s="4">
        <v>353</v>
      </c>
      <c r="L650" s="4">
        <v>998</v>
      </c>
      <c r="M650" s="4">
        <v>-4</v>
      </c>
    </row>
    <row r="651" spans="1:13" x14ac:dyDescent="0.2">
      <c r="A651" s="1">
        <v>649</v>
      </c>
      <c r="B651" s="4">
        <v>613</v>
      </c>
      <c r="C651" s="4">
        <v>952</v>
      </c>
      <c r="D651" t="s">
        <v>492</v>
      </c>
      <c r="E651" t="s">
        <v>1715</v>
      </c>
      <c r="F651" t="s">
        <v>1811</v>
      </c>
      <c r="G651" t="s">
        <v>2276</v>
      </c>
      <c r="H651" t="s">
        <v>2330</v>
      </c>
      <c r="K651" s="4">
        <v>0</v>
      </c>
      <c r="L651" s="4">
        <v>0</v>
      </c>
      <c r="M651" s="4">
        <v>0</v>
      </c>
    </row>
    <row r="652" spans="1:13" x14ac:dyDescent="0.2">
      <c r="A652" s="1">
        <v>650</v>
      </c>
      <c r="B652" s="4">
        <v>614</v>
      </c>
      <c r="C652" s="4">
        <v>950.6</v>
      </c>
      <c r="D652" t="s">
        <v>460</v>
      </c>
      <c r="E652" t="s">
        <v>1693</v>
      </c>
      <c r="F652" t="s">
        <v>2254</v>
      </c>
      <c r="G652" t="s">
        <v>2282</v>
      </c>
      <c r="H652" t="s">
        <v>2390</v>
      </c>
      <c r="I652" t="s">
        <v>2796</v>
      </c>
      <c r="J652" t="s">
        <v>3229</v>
      </c>
      <c r="K652" s="4">
        <v>346</v>
      </c>
      <c r="L652" s="4">
        <v>948</v>
      </c>
      <c r="M652" s="4">
        <v>0</v>
      </c>
    </row>
    <row r="653" spans="1:13" x14ac:dyDescent="0.2">
      <c r="A653" s="1">
        <v>651</v>
      </c>
      <c r="B653" s="4">
        <v>615</v>
      </c>
      <c r="C653" s="4">
        <v>950.2</v>
      </c>
      <c r="D653" t="s">
        <v>493</v>
      </c>
      <c r="F653" t="s">
        <v>2198</v>
      </c>
      <c r="G653" t="s">
        <v>2287</v>
      </c>
      <c r="H653" t="s">
        <v>2391</v>
      </c>
      <c r="K653" s="4">
        <v>354</v>
      </c>
      <c r="L653" s="4">
        <v>1013</v>
      </c>
      <c r="M653" s="4">
        <v>-6</v>
      </c>
    </row>
    <row r="654" spans="1:13" x14ac:dyDescent="0.2">
      <c r="A654" s="1">
        <v>652</v>
      </c>
      <c r="B654" s="4">
        <v>616</v>
      </c>
      <c r="C654" s="4">
        <v>949.3</v>
      </c>
      <c r="D654" t="s">
        <v>189</v>
      </c>
      <c r="E654" t="s">
        <v>1529</v>
      </c>
      <c r="F654" t="s">
        <v>1574</v>
      </c>
      <c r="G654" t="s">
        <v>2284</v>
      </c>
      <c r="H654" t="s">
        <v>2379</v>
      </c>
      <c r="I654" t="s">
        <v>2797</v>
      </c>
      <c r="J654" t="s">
        <v>2793</v>
      </c>
      <c r="K654" s="4">
        <v>354</v>
      </c>
      <c r="L654" s="4">
        <v>1007</v>
      </c>
      <c r="M654" s="4">
        <v>-6</v>
      </c>
    </row>
    <row r="655" spans="1:13" x14ac:dyDescent="0.2">
      <c r="A655" s="1">
        <v>653</v>
      </c>
      <c r="B655" s="4">
        <v>617</v>
      </c>
      <c r="C655" s="4">
        <v>949</v>
      </c>
      <c r="D655" t="s">
        <v>494</v>
      </c>
      <c r="E655" t="s">
        <v>1716</v>
      </c>
      <c r="F655" t="s">
        <v>2187</v>
      </c>
      <c r="G655" t="s">
        <v>2275</v>
      </c>
      <c r="H655" t="s">
        <v>2299</v>
      </c>
      <c r="I655" t="s">
        <v>2409</v>
      </c>
      <c r="J655" t="s">
        <v>3211</v>
      </c>
      <c r="K655" s="4">
        <v>353</v>
      </c>
      <c r="L655" s="4">
        <v>1002</v>
      </c>
      <c r="M655" s="4">
        <v>-5</v>
      </c>
    </row>
    <row r="656" spans="1:13" x14ac:dyDescent="0.2">
      <c r="A656" s="1">
        <v>654</v>
      </c>
      <c r="B656" s="4">
        <v>617</v>
      </c>
      <c r="C656" s="4">
        <v>949</v>
      </c>
      <c r="D656" t="s">
        <v>495</v>
      </c>
      <c r="E656" t="s">
        <v>1370</v>
      </c>
      <c r="F656" t="s">
        <v>2199</v>
      </c>
      <c r="G656" t="s">
        <v>2280</v>
      </c>
      <c r="H656" t="s">
        <v>2323</v>
      </c>
      <c r="I656" t="s">
        <v>2749</v>
      </c>
      <c r="J656" t="s">
        <v>2563</v>
      </c>
      <c r="K656" s="4">
        <v>364</v>
      </c>
      <c r="L656" s="4">
        <v>1093</v>
      </c>
      <c r="M656" s="4">
        <v>-13</v>
      </c>
    </row>
    <row r="657" spans="1:13" x14ac:dyDescent="0.2">
      <c r="A657" s="1">
        <v>655</v>
      </c>
      <c r="B657" s="4">
        <v>619</v>
      </c>
      <c r="C657" s="4">
        <v>947</v>
      </c>
      <c r="D657" t="s">
        <v>496</v>
      </c>
      <c r="E657" t="s">
        <v>1717</v>
      </c>
      <c r="F657" t="s">
        <v>2219</v>
      </c>
      <c r="G657" t="s">
        <v>2275</v>
      </c>
      <c r="H657" t="s">
        <v>2370</v>
      </c>
      <c r="I657" t="s">
        <v>2798</v>
      </c>
      <c r="J657" t="s">
        <v>2542</v>
      </c>
      <c r="K657" s="4">
        <v>344</v>
      </c>
      <c r="L657" s="4">
        <v>931</v>
      </c>
      <c r="M657" s="4">
        <v>2</v>
      </c>
    </row>
    <row r="658" spans="1:13" x14ac:dyDescent="0.2">
      <c r="A658" s="1">
        <v>656</v>
      </c>
      <c r="B658" s="4">
        <v>620</v>
      </c>
      <c r="C658" s="4">
        <v>946.2</v>
      </c>
      <c r="D658" t="s">
        <v>497</v>
      </c>
      <c r="E658" t="s">
        <v>1718</v>
      </c>
      <c r="F658" t="s">
        <v>2198</v>
      </c>
      <c r="G658" t="s">
        <v>2289</v>
      </c>
      <c r="H658" t="s">
        <v>2396</v>
      </c>
      <c r="K658" s="4">
        <v>341</v>
      </c>
      <c r="L658" s="4">
        <v>908</v>
      </c>
      <c r="M658" s="4">
        <v>4</v>
      </c>
    </row>
    <row r="659" spans="1:13" x14ac:dyDescent="0.2">
      <c r="A659" s="1">
        <v>657</v>
      </c>
      <c r="B659" s="4">
        <v>621</v>
      </c>
      <c r="C659" s="4">
        <v>946</v>
      </c>
      <c r="D659" t="s">
        <v>294</v>
      </c>
      <c r="E659" t="s">
        <v>1719</v>
      </c>
      <c r="F659" t="s">
        <v>2179</v>
      </c>
      <c r="G659" t="s">
        <v>2275</v>
      </c>
      <c r="H659" t="s">
        <v>2357</v>
      </c>
      <c r="I659" t="s">
        <v>2799</v>
      </c>
      <c r="J659" t="s">
        <v>3326</v>
      </c>
      <c r="K659" s="4">
        <v>350</v>
      </c>
      <c r="L659" s="4">
        <v>978</v>
      </c>
      <c r="M659" s="4">
        <v>-3</v>
      </c>
    </row>
    <row r="660" spans="1:13" x14ac:dyDescent="0.2">
      <c r="A660" s="1">
        <v>658</v>
      </c>
      <c r="B660" s="4">
        <v>622</v>
      </c>
      <c r="C660" s="4">
        <v>945.5</v>
      </c>
      <c r="D660" t="s">
        <v>329</v>
      </c>
      <c r="E660" t="s">
        <v>1596</v>
      </c>
      <c r="F660" t="s">
        <v>2184</v>
      </c>
      <c r="G660" t="s">
        <v>2275</v>
      </c>
      <c r="H660" t="s">
        <v>2324</v>
      </c>
      <c r="I660" t="s">
        <v>2449</v>
      </c>
      <c r="J660" t="s">
        <v>3284</v>
      </c>
      <c r="K660" s="4">
        <v>330</v>
      </c>
      <c r="L660" s="4">
        <v>826</v>
      </c>
      <c r="M660" s="4">
        <v>14</v>
      </c>
    </row>
    <row r="661" spans="1:13" x14ac:dyDescent="0.2">
      <c r="A661" s="1">
        <v>659</v>
      </c>
      <c r="B661" s="4">
        <v>623</v>
      </c>
      <c r="C661" s="4">
        <v>942.5</v>
      </c>
      <c r="D661" t="s">
        <v>498</v>
      </c>
      <c r="E661" t="s">
        <v>1720</v>
      </c>
      <c r="F661" t="s">
        <v>1594</v>
      </c>
      <c r="G661" t="s">
        <v>2282</v>
      </c>
      <c r="H661" t="s">
        <v>2327</v>
      </c>
      <c r="I661" t="s">
        <v>2451</v>
      </c>
      <c r="J661" t="s">
        <v>2433</v>
      </c>
      <c r="K661" s="4">
        <v>353</v>
      </c>
      <c r="L661" s="4">
        <v>1003</v>
      </c>
      <c r="M661" s="4">
        <v>-6</v>
      </c>
    </row>
    <row r="662" spans="1:13" x14ac:dyDescent="0.2">
      <c r="A662" s="1">
        <v>660</v>
      </c>
      <c r="B662" s="4">
        <v>624</v>
      </c>
      <c r="C662" s="4">
        <v>942.4</v>
      </c>
      <c r="D662" t="s">
        <v>499</v>
      </c>
      <c r="E662" t="s">
        <v>1721</v>
      </c>
      <c r="F662" t="s">
        <v>2198</v>
      </c>
      <c r="G662" t="s">
        <v>2291</v>
      </c>
      <c r="H662" t="s">
        <v>2401</v>
      </c>
      <c r="K662" s="4">
        <v>0</v>
      </c>
      <c r="L662" s="4">
        <v>0</v>
      </c>
      <c r="M662" s="4">
        <v>0</v>
      </c>
    </row>
    <row r="663" spans="1:13" x14ac:dyDescent="0.2">
      <c r="A663" s="1">
        <v>661</v>
      </c>
      <c r="B663" s="4">
        <v>625</v>
      </c>
      <c r="C663" s="4">
        <v>938</v>
      </c>
      <c r="D663" t="s">
        <v>500</v>
      </c>
      <c r="E663" t="s">
        <v>1722</v>
      </c>
      <c r="F663" t="s">
        <v>2222</v>
      </c>
      <c r="G663" t="s">
        <v>2276</v>
      </c>
      <c r="H663" t="s">
        <v>2383</v>
      </c>
      <c r="I663" t="s">
        <v>2800</v>
      </c>
      <c r="J663" t="s">
        <v>2866</v>
      </c>
      <c r="K663" s="4">
        <v>325</v>
      </c>
      <c r="L663" s="4">
        <v>790</v>
      </c>
      <c r="M663" s="4">
        <v>19</v>
      </c>
    </row>
    <row r="664" spans="1:13" x14ac:dyDescent="0.2">
      <c r="A664" s="1">
        <v>662</v>
      </c>
      <c r="B664" s="4">
        <v>626</v>
      </c>
      <c r="C664" s="4">
        <v>936</v>
      </c>
      <c r="D664" t="s">
        <v>501</v>
      </c>
      <c r="E664" t="s">
        <v>1723</v>
      </c>
      <c r="F664" t="s">
        <v>2200</v>
      </c>
      <c r="G664" t="s">
        <v>2275</v>
      </c>
      <c r="H664" t="s">
        <v>2354</v>
      </c>
      <c r="I664" t="s">
        <v>2801</v>
      </c>
      <c r="J664" t="s">
        <v>3196</v>
      </c>
      <c r="K664" s="4">
        <v>332</v>
      </c>
      <c r="L664" s="4">
        <v>840</v>
      </c>
      <c r="M664" s="4">
        <v>11</v>
      </c>
    </row>
    <row r="665" spans="1:13" x14ac:dyDescent="0.2">
      <c r="A665" s="1">
        <v>663</v>
      </c>
      <c r="B665" s="4">
        <v>627</v>
      </c>
      <c r="C665" s="4">
        <v>934</v>
      </c>
      <c r="D665" t="s">
        <v>502</v>
      </c>
      <c r="E665" t="s">
        <v>1551</v>
      </c>
      <c r="F665" t="s">
        <v>2184</v>
      </c>
      <c r="G665" t="s">
        <v>2275</v>
      </c>
      <c r="H665" t="s">
        <v>2325</v>
      </c>
      <c r="I665" t="s">
        <v>2586</v>
      </c>
      <c r="J665" t="s">
        <v>3327</v>
      </c>
      <c r="K665" s="4">
        <v>373</v>
      </c>
      <c r="L665" s="4">
        <v>1170</v>
      </c>
      <c r="M665" s="4">
        <v>-20</v>
      </c>
    </row>
    <row r="666" spans="1:13" x14ac:dyDescent="0.2">
      <c r="A666" s="1">
        <v>664</v>
      </c>
      <c r="B666" s="4">
        <v>628</v>
      </c>
      <c r="C666" s="4">
        <v>930</v>
      </c>
      <c r="D666" t="s">
        <v>503</v>
      </c>
      <c r="E666" t="s">
        <v>1620</v>
      </c>
      <c r="F666" t="s">
        <v>2185</v>
      </c>
      <c r="G666" t="s">
        <v>2275</v>
      </c>
      <c r="H666" t="s">
        <v>2301</v>
      </c>
      <c r="I666" t="s">
        <v>2802</v>
      </c>
      <c r="K666" s="4">
        <v>325</v>
      </c>
      <c r="L666" s="4">
        <v>790</v>
      </c>
      <c r="M666" s="4">
        <v>18</v>
      </c>
    </row>
    <row r="667" spans="1:13" x14ac:dyDescent="0.2">
      <c r="A667" s="1">
        <v>665</v>
      </c>
      <c r="B667" s="4">
        <v>629</v>
      </c>
      <c r="C667" s="4">
        <v>928.5</v>
      </c>
      <c r="D667" t="s">
        <v>504</v>
      </c>
      <c r="E667" t="s">
        <v>1724</v>
      </c>
      <c r="F667" t="s">
        <v>2198</v>
      </c>
      <c r="G667" t="s">
        <v>2291</v>
      </c>
      <c r="H667" t="s">
        <v>2401</v>
      </c>
      <c r="K667" s="4">
        <v>0</v>
      </c>
      <c r="L667" s="4">
        <v>0</v>
      </c>
      <c r="M667" s="4">
        <v>0</v>
      </c>
    </row>
    <row r="668" spans="1:13" x14ac:dyDescent="0.2">
      <c r="A668" s="1">
        <v>666</v>
      </c>
      <c r="B668" s="3" t="s">
        <v>13</v>
      </c>
      <c r="C668" s="4">
        <v>927</v>
      </c>
      <c r="D668" t="s">
        <v>472</v>
      </c>
      <c r="E668" t="s">
        <v>1653</v>
      </c>
      <c r="F668" t="s">
        <v>2200</v>
      </c>
      <c r="G668" t="s">
        <v>2275</v>
      </c>
      <c r="H668" t="s">
        <v>2343</v>
      </c>
      <c r="I668" t="s">
        <v>2461</v>
      </c>
      <c r="J668" t="s">
        <v>3196</v>
      </c>
      <c r="K668" s="4">
        <v>351</v>
      </c>
      <c r="L668" s="4">
        <v>986</v>
      </c>
      <c r="M668" s="4">
        <v>-6</v>
      </c>
    </row>
    <row r="669" spans="1:13" x14ac:dyDescent="0.2">
      <c r="A669" s="1">
        <v>667</v>
      </c>
      <c r="B669" s="4">
        <v>630</v>
      </c>
      <c r="C669" s="4">
        <v>927</v>
      </c>
      <c r="D669" t="s">
        <v>505</v>
      </c>
      <c r="E669" t="s">
        <v>1725</v>
      </c>
      <c r="F669" t="s">
        <v>2209</v>
      </c>
      <c r="G669" t="s">
        <v>2275</v>
      </c>
      <c r="H669" t="s">
        <v>2364</v>
      </c>
      <c r="I669" t="s">
        <v>2803</v>
      </c>
      <c r="J669" t="s">
        <v>3211</v>
      </c>
      <c r="K669" s="4">
        <v>330</v>
      </c>
      <c r="L669" s="4">
        <v>822</v>
      </c>
      <c r="M669" s="4">
        <v>13</v>
      </c>
    </row>
    <row r="670" spans="1:13" x14ac:dyDescent="0.2">
      <c r="A670" s="1">
        <v>668</v>
      </c>
      <c r="B670" s="4">
        <v>631</v>
      </c>
      <c r="C670" s="4">
        <v>926</v>
      </c>
      <c r="D670" t="s">
        <v>506</v>
      </c>
      <c r="E670" t="s">
        <v>1726</v>
      </c>
      <c r="F670" t="s">
        <v>2192</v>
      </c>
      <c r="G670" t="s">
        <v>2275</v>
      </c>
      <c r="H670" t="s">
        <v>2318</v>
      </c>
      <c r="I670" t="s">
        <v>2804</v>
      </c>
      <c r="J670" t="s">
        <v>3280</v>
      </c>
      <c r="K670" s="4">
        <v>340</v>
      </c>
      <c r="L670" s="4">
        <v>900</v>
      </c>
      <c r="M670" s="4">
        <v>3</v>
      </c>
    </row>
    <row r="671" spans="1:13" x14ac:dyDescent="0.2">
      <c r="A671" s="1">
        <v>669</v>
      </c>
      <c r="B671" s="4">
        <v>632</v>
      </c>
      <c r="C671" s="4">
        <v>920</v>
      </c>
      <c r="D671" t="s">
        <v>198</v>
      </c>
      <c r="E671" t="s">
        <v>1487</v>
      </c>
      <c r="F671" t="s">
        <v>2179</v>
      </c>
      <c r="G671" t="s">
        <v>2275</v>
      </c>
      <c r="H671" t="s">
        <v>2386</v>
      </c>
      <c r="I671" t="s">
        <v>2805</v>
      </c>
      <c r="J671" t="s">
        <v>3211</v>
      </c>
      <c r="K671" s="4">
        <v>342</v>
      </c>
      <c r="L671" s="4">
        <v>916</v>
      </c>
      <c r="M671" s="4">
        <v>0</v>
      </c>
    </row>
    <row r="672" spans="1:13" x14ac:dyDescent="0.2">
      <c r="A672" s="1">
        <v>670</v>
      </c>
      <c r="B672" s="4">
        <v>633</v>
      </c>
      <c r="C672" s="4">
        <v>917.1</v>
      </c>
      <c r="D672" t="s">
        <v>507</v>
      </c>
      <c r="E672" t="s">
        <v>1727</v>
      </c>
      <c r="F672" t="s">
        <v>2255</v>
      </c>
      <c r="G672" t="s">
        <v>2282</v>
      </c>
      <c r="H672" t="s">
        <v>2398</v>
      </c>
      <c r="I672" t="s">
        <v>2673</v>
      </c>
      <c r="J672" t="s">
        <v>3328</v>
      </c>
      <c r="K672" s="4">
        <v>354</v>
      </c>
      <c r="L672" s="4">
        <v>1007</v>
      </c>
      <c r="M672" s="4">
        <v>-9</v>
      </c>
    </row>
    <row r="673" spans="1:13" x14ac:dyDescent="0.2">
      <c r="A673" s="1">
        <v>671</v>
      </c>
      <c r="B673" s="4">
        <v>634</v>
      </c>
      <c r="C673" s="4">
        <v>915</v>
      </c>
      <c r="D673" t="s">
        <v>508</v>
      </c>
      <c r="E673" t="s">
        <v>1728</v>
      </c>
      <c r="F673" t="s">
        <v>2186</v>
      </c>
      <c r="G673" t="s">
        <v>2275</v>
      </c>
      <c r="H673" t="s">
        <v>2298</v>
      </c>
      <c r="K673" s="4">
        <v>0</v>
      </c>
      <c r="L673" s="4">
        <v>0</v>
      </c>
      <c r="M673" s="4">
        <v>0</v>
      </c>
    </row>
    <row r="674" spans="1:13" x14ac:dyDescent="0.2">
      <c r="A674" s="1">
        <v>672</v>
      </c>
      <c r="B674" s="4">
        <v>635</v>
      </c>
      <c r="C674" s="4">
        <v>914.9</v>
      </c>
      <c r="D674" t="s">
        <v>509</v>
      </c>
      <c r="E674" t="s">
        <v>1729</v>
      </c>
      <c r="F674" t="s">
        <v>2207</v>
      </c>
      <c r="G674" t="s">
        <v>2278</v>
      </c>
      <c r="H674" t="s">
        <v>2321</v>
      </c>
      <c r="I674" t="s">
        <v>2806</v>
      </c>
      <c r="J674" t="s">
        <v>2643</v>
      </c>
      <c r="K674" s="4">
        <v>341</v>
      </c>
      <c r="L674" s="4">
        <v>908</v>
      </c>
      <c r="M674" s="4">
        <v>1</v>
      </c>
    </row>
    <row r="675" spans="1:13" x14ac:dyDescent="0.2">
      <c r="A675" s="1">
        <v>673</v>
      </c>
      <c r="B675" s="4">
        <v>636</v>
      </c>
      <c r="C675" s="4">
        <v>912.5</v>
      </c>
      <c r="D675" t="s">
        <v>360</v>
      </c>
      <c r="E675" t="s">
        <v>1620</v>
      </c>
      <c r="F675" t="s">
        <v>2185</v>
      </c>
      <c r="G675" t="s">
        <v>2275</v>
      </c>
      <c r="H675" t="s">
        <v>2335</v>
      </c>
      <c r="I675" t="s">
        <v>2807</v>
      </c>
      <c r="J675" t="s">
        <v>3196</v>
      </c>
      <c r="K675" s="4">
        <v>330</v>
      </c>
      <c r="L675" s="4">
        <v>822</v>
      </c>
      <c r="M675" s="4">
        <v>11</v>
      </c>
    </row>
    <row r="676" spans="1:13" x14ac:dyDescent="0.2">
      <c r="A676" s="1">
        <v>674</v>
      </c>
      <c r="B676" s="3" t="s">
        <v>13</v>
      </c>
      <c r="C676" s="4">
        <v>912</v>
      </c>
      <c r="D676" t="s">
        <v>227</v>
      </c>
      <c r="E676" t="s">
        <v>1730</v>
      </c>
      <c r="F676" t="s">
        <v>2188</v>
      </c>
      <c r="G676" t="s">
        <v>2275</v>
      </c>
      <c r="H676" t="s">
        <v>2334</v>
      </c>
      <c r="I676" t="s">
        <v>2547</v>
      </c>
      <c r="J676" t="s">
        <v>2478</v>
      </c>
      <c r="K676" s="4">
        <v>350</v>
      </c>
      <c r="L676" s="4">
        <v>978</v>
      </c>
      <c r="M676" s="4">
        <v>-7</v>
      </c>
    </row>
    <row r="677" spans="1:13" x14ac:dyDescent="0.2">
      <c r="A677" s="1">
        <v>675</v>
      </c>
      <c r="B677" s="3" t="s">
        <v>13</v>
      </c>
      <c r="C677" s="4">
        <v>909.4</v>
      </c>
      <c r="D677" t="s">
        <v>292</v>
      </c>
      <c r="E677" t="s">
        <v>1349</v>
      </c>
      <c r="F677" t="s">
        <v>2189</v>
      </c>
      <c r="G677" t="s">
        <v>2278</v>
      </c>
      <c r="H677" t="s">
        <v>2307</v>
      </c>
      <c r="I677" t="s">
        <v>2435</v>
      </c>
      <c r="J677" t="s">
        <v>3229</v>
      </c>
      <c r="K677" s="4">
        <v>331</v>
      </c>
      <c r="L677" s="4">
        <v>831</v>
      </c>
      <c r="M677" s="4">
        <v>9</v>
      </c>
    </row>
    <row r="678" spans="1:13" x14ac:dyDescent="0.2">
      <c r="A678" s="1">
        <v>676</v>
      </c>
      <c r="B678" s="4">
        <v>637</v>
      </c>
      <c r="C678" s="4">
        <v>908.5</v>
      </c>
      <c r="D678" t="s">
        <v>316</v>
      </c>
      <c r="E678" t="s">
        <v>1384</v>
      </c>
      <c r="F678" t="s">
        <v>2182</v>
      </c>
      <c r="G678" t="s">
        <v>2275</v>
      </c>
      <c r="H678" t="s">
        <v>2303</v>
      </c>
      <c r="I678" t="s">
        <v>2808</v>
      </c>
      <c r="J678" t="s">
        <v>3196</v>
      </c>
      <c r="K678" s="4">
        <v>345</v>
      </c>
      <c r="L678" s="4">
        <v>939</v>
      </c>
      <c r="M678" s="4">
        <v>-3</v>
      </c>
    </row>
    <row r="679" spans="1:13" x14ac:dyDescent="0.2">
      <c r="A679" s="1">
        <v>677</v>
      </c>
      <c r="B679" s="4">
        <v>637</v>
      </c>
      <c r="C679" s="4">
        <v>908.5</v>
      </c>
      <c r="D679" t="s">
        <v>510</v>
      </c>
      <c r="E679" t="s">
        <v>1731</v>
      </c>
      <c r="F679" t="s">
        <v>2192</v>
      </c>
      <c r="G679" t="s">
        <v>2275</v>
      </c>
      <c r="H679" t="s">
        <v>2320</v>
      </c>
      <c r="I679" t="s">
        <v>2809</v>
      </c>
      <c r="J679" t="s">
        <v>2809</v>
      </c>
      <c r="K679" s="4">
        <v>343</v>
      </c>
      <c r="L679" s="4">
        <v>923</v>
      </c>
      <c r="M679" s="4">
        <v>-2</v>
      </c>
    </row>
    <row r="680" spans="1:13" x14ac:dyDescent="0.2">
      <c r="A680" s="1">
        <v>678</v>
      </c>
      <c r="B680" s="4">
        <v>639</v>
      </c>
      <c r="C680" s="4">
        <v>906.5</v>
      </c>
      <c r="D680" t="s">
        <v>511</v>
      </c>
      <c r="E680" t="s">
        <v>1732</v>
      </c>
      <c r="F680" t="s">
        <v>2240</v>
      </c>
      <c r="G680" t="s">
        <v>2282</v>
      </c>
      <c r="H680" t="s">
        <v>2379</v>
      </c>
      <c r="K680" s="4">
        <v>340</v>
      </c>
      <c r="L680" s="4">
        <v>898</v>
      </c>
      <c r="M680" s="4">
        <v>1</v>
      </c>
    </row>
    <row r="681" spans="1:13" x14ac:dyDescent="0.2">
      <c r="A681" s="1">
        <v>679</v>
      </c>
      <c r="B681" s="4">
        <v>640</v>
      </c>
      <c r="C681" s="4">
        <v>901</v>
      </c>
      <c r="D681" t="s">
        <v>512</v>
      </c>
      <c r="E681" t="s">
        <v>1710</v>
      </c>
      <c r="F681" t="s">
        <v>2222</v>
      </c>
      <c r="G681" t="s">
        <v>2276</v>
      </c>
      <c r="H681" t="s">
        <v>2372</v>
      </c>
      <c r="I681" t="s">
        <v>2483</v>
      </c>
      <c r="J681" t="s">
        <v>3329</v>
      </c>
      <c r="K681" s="4">
        <v>0</v>
      </c>
      <c r="L681" s="4">
        <v>0</v>
      </c>
      <c r="M681" s="4">
        <v>0</v>
      </c>
    </row>
    <row r="682" spans="1:13" x14ac:dyDescent="0.2">
      <c r="A682" s="1">
        <v>680</v>
      </c>
      <c r="B682" s="4">
        <v>641</v>
      </c>
      <c r="C682" s="4">
        <v>899.5</v>
      </c>
      <c r="D682" t="s">
        <v>513</v>
      </c>
      <c r="E682" t="s">
        <v>1733</v>
      </c>
      <c r="F682" t="s">
        <v>2201</v>
      </c>
      <c r="G682" t="s">
        <v>2281</v>
      </c>
      <c r="H682" t="s">
        <v>2321</v>
      </c>
      <c r="I682" t="s">
        <v>2810</v>
      </c>
      <c r="J682" t="s">
        <v>3229</v>
      </c>
      <c r="K682" s="4">
        <v>346</v>
      </c>
      <c r="L682" s="4">
        <v>947</v>
      </c>
      <c r="M682" s="4">
        <v>-5</v>
      </c>
    </row>
    <row r="683" spans="1:13" x14ac:dyDescent="0.2">
      <c r="A683" s="1">
        <v>681</v>
      </c>
      <c r="B683" s="4">
        <v>642</v>
      </c>
      <c r="C683" s="4">
        <v>899</v>
      </c>
      <c r="D683" t="s">
        <v>514</v>
      </c>
      <c r="E683" t="s">
        <v>1734</v>
      </c>
      <c r="F683" t="s">
        <v>2196</v>
      </c>
      <c r="G683" t="s">
        <v>2275</v>
      </c>
      <c r="H683" t="s">
        <v>2388</v>
      </c>
      <c r="I683" t="s">
        <v>2811</v>
      </c>
      <c r="J683" t="s">
        <v>3330</v>
      </c>
      <c r="K683" s="4">
        <v>350</v>
      </c>
      <c r="L683" s="4">
        <v>974</v>
      </c>
      <c r="M683" s="4">
        <v>-8</v>
      </c>
    </row>
    <row r="684" spans="1:13" x14ac:dyDescent="0.2">
      <c r="A684" s="1">
        <v>682</v>
      </c>
      <c r="B684" s="4">
        <v>643</v>
      </c>
      <c r="C684" s="4">
        <v>897.3</v>
      </c>
      <c r="D684" t="s">
        <v>515</v>
      </c>
      <c r="E684" t="s">
        <v>1735</v>
      </c>
      <c r="F684" t="s">
        <v>1594</v>
      </c>
      <c r="G684" t="s">
        <v>2282</v>
      </c>
      <c r="H684" t="s">
        <v>2327</v>
      </c>
      <c r="I684" t="s">
        <v>2812</v>
      </c>
      <c r="J684" t="s">
        <v>3211</v>
      </c>
      <c r="K684" s="4">
        <v>337</v>
      </c>
      <c r="L684" s="4">
        <v>881</v>
      </c>
      <c r="M684" s="4">
        <v>2</v>
      </c>
    </row>
    <row r="685" spans="1:13" x14ac:dyDescent="0.2">
      <c r="A685" s="1">
        <v>683</v>
      </c>
      <c r="B685" s="4">
        <v>644</v>
      </c>
      <c r="C685" s="4">
        <v>892.5</v>
      </c>
      <c r="D685" t="s">
        <v>516</v>
      </c>
      <c r="E685" t="s">
        <v>1660</v>
      </c>
      <c r="F685" t="s">
        <v>2219</v>
      </c>
      <c r="G685" t="s">
        <v>2275</v>
      </c>
      <c r="H685" t="s">
        <v>2313</v>
      </c>
      <c r="K685" s="4">
        <v>337</v>
      </c>
      <c r="L685" s="4">
        <v>878</v>
      </c>
      <c r="M685" s="4">
        <v>2</v>
      </c>
    </row>
    <row r="686" spans="1:13" x14ac:dyDescent="0.2">
      <c r="A686" s="1">
        <v>684</v>
      </c>
      <c r="B686" s="4">
        <v>645</v>
      </c>
      <c r="C686" s="4">
        <v>890.5</v>
      </c>
      <c r="D686" t="s">
        <v>517</v>
      </c>
      <c r="E686" t="s">
        <v>1536</v>
      </c>
      <c r="F686" t="s">
        <v>2223</v>
      </c>
      <c r="G686" t="s">
        <v>2275</v>
      </c>
      <c r="H686" t="s">
        <v>2326</v>
      </c>
      <c r="I686" t="s">
        <v>2813</v>
      </c>
      <c r="J686" t="s">
        <v>3196</v>
      </c>
      <c r="K686" s="4">
        <v>327</v>
      </c>
      <c r="L686" s="4">
        <v>800</v>
      </c>
      <c r="M686" s="4">
        <v>11</v>
      </c>
    </row>
    <row r="687" spans="1:13" x14ac:dyDescent="0.2">
      <c r="A687" s="1">
        <v>685</v>
      </c>
      <c r="B687" s="4">
        <v>646</v>
      </c>
      <c r="C687" s="4">
        <v>889</v>
      </c>
      <c r="D687" t="s">
        <v>518</v>
      </c>
      <c r="E687" t="s">
        <v>1365</v>
      </c>
      <c r="F687" t="s">
        <v>2193</v>
      </c>
      <c r="G687" t="s">
        <v>2275</v>
      </c>
      <c r="H687" t="s">
        <v>2302</v>
      </c>
      <c r="I687" t="s">
        <v>2541</v>
      </c>
      <c r="J687" t="s">
        <v>2773</v>
      </c>
      <c r="K687" s="4">
        <v>346</v>
      </c>
      <c r="L687" s="4">
        <v>947</v>
      </c>
      <c r="M687" s="4">
        <v>-6</v>
      </c>
    </row>
    <row r="688" spans="1:13" x14ac:dyDescent="0.2">
      <c r="A688" s="1">
        <v>686</v>
      </c>
      <c r="B688" s="4">
        <v>646</v>
      </c>
      <c r="C688" s="4">
        <v>889</v>
      </c>
      <c r="D688" t="s">
        <v>445</v>
      </c>
      <c r="E688" t="s">
        <v>1471</v>
      </c>
      <c r="F688" t="s">
        <v>2219</v>
      </c>
      <c r="G688" t="s">
        <v>2275</v>
      </c>
      <c r="H688" t="s">
        <v>2366</v>
      </c>
      <c r="K688" s="4">
        <v>0</v>
      </c>
      <c r="L688" s="4">
        <v>0</v>
      </c>
      <c r="M688" s="4">
        <v>0</v>
      </c>
    </row>
    <row r="689" spans="1:13" x14ac:dyDescent="0.2">
      <c r="A689" s="1">
        <v>687</v>
      </c>
      <c r="B689" s="3" t="s">
        <v>13</v>
      </c>
      <c r="C689" s="4">
        <v>886.5</v>
      </c>
      <c r="D689" t="s">
        <v>272</v>
      </c>
      <c r="E689" t="s">
        <v>1547</v>
      </c>
      <c r="F689" t="s">
        <v>2231</v>
      </c>
      <c r="G689" t="s">
        <v>2275</v>
      </c>
      <c r="H689" t="s">
        <v>2370</v>
      </c>
      <c r="I689" t="s">
        <v>2814</v>
      </c>
      <c r="J689" t="s">
        <v>3270</v>
      </c>
      <c r="K689" s="4">
        <v>327</v>
      </c>
      <c r="L689" s="4">
        <v>804</v>
      </c>
      <c r="M689" s="4">
        <v>10</v>
      </c>
    </row>
    <row r="690" spans="1:13" x14ac:dyDescent="0.2">
      <c r="A690" s="1">
        <v>688</v>
      </c>
      <c r="B690" s="4">
        <v>648</v>
      </c>
      <c r="C690" s="4">
        <v>885.5</v>
      </c>
      <c r="D690" t="s">
        <v>183</v>
      </c>
      <c r="E690" t="s">
        <v>1371</v>
      </c>
      <c r="F690" t="s">
        <v>2200</v>
      </c>
      <c r="G690" t="s">
        <v>2275</v>
      </c>
      <c r="H690" t="s">
        <v>2324</v>
      </c>
      <c r="I690" t="s">
        <v>2535</v>
      </c>
      <c r="J690" t="s">
        <v>3331</v>
      </c>
      <c r="K690" s="4">
        <v>323</v>
      </c>
      <c r="L690" s="4">
        <v>772</v>
      </c>
      <c r="M690" s="4">
        <v>15</v>
      </c>
    </row>
    <row r="691" spans="1:13" x14ac:dyDescent="0.2">
      <c r="A691" s="1">
        <v>689</v>
      </c>
      <c r="B691" s="4">
        <v>649</v>
      </c>
      <c r="C691" s="4">
        <v>885</v>
      </c>
      <c r="D691" t="s">
        <v>519</v>
      </c>
      <c r="E691" t="s">
        <v>1736</v>
      </c>
      <c r="F691" t="s">
        <v>2209</v>
      </c>
      <c r="G691" t="s">
        <v>2275</v>
      </c>
      <c r="H691" t="s">
        <v>2364</v>
      </c>
      <c r="I691" t="s">
        <v>2815</v>
      </c>
      <c r="J691" t="s">
        <v>3332</v>
      </c>
      <c r="K691" s="4">
        <v>341</v>
      </c>
      <c r="L691" s="4">
        <v>908</v>
      </c>
      <c r="M691" s="4">
        <v>-3</v>
      </c>
    </row>
    <row r="692" spans="1:13" x14ac:dyDescent="0.2">
      <c r="A692" s="1">
        <v>690</v>
      </c>
      <c r="B692" s="4">
        <v>649</v>
      </c>
      <c r="C692" s="4">
        <v>885</v>
      </c>
      <c r="D692" t="s">
        <v>434</v>
      </c>
      <c r="E692" t="s">
        <v>1677</v>
      </c>
      <c r="F692" t="s">
        <v>2195</v>
      </c>
      <c r="G692" t="s">
        <v>2275</v>
      </c>
      <c r="H692" t="s">
        <v>2299</v>
      </c>
      <c r="I692" t="s">
        <v>2816</v>
      </c>
      <c r="J692" t="s">
        <v>2753</v>
      </c>
      <c r="K692" s="4">
        <v>348</v>
      </c>
      <c r="L692" s="4">
        <v>963</v>
      </c>
      <c r="M692" s="4">
        <v>-8</v>
      </c>
    </row>
    <row r="693" spans="1:13" x14ac:dyDescent="0.2">
      <c r="A693" s="1">
        <v>691</v>
      </c>
      <c r="B693" s="4">
        <v>649</v>
      </c>
      <c r="C693" s="4">
        <v>885</v>
      </c>
      <c r="D693" t="s">
        <v>331</v>
      </c>
      <c r="E693" t="s">
        <v>1598</v>
      </c>
      <c r="F693" t="s">
        <v>2179</v>
      </c>
      <c r="G693" t="s">
        <v>2275</v>
      </c>
      <c r="H693" t="s">
        <v>2386</v>
      </c>
      <c r="I693" t="s">
        <v>2408</v>
      </c>
      <c r="J693" t="s">
        <v>3211</v>
      </c>
      <c r="K693" s="4">
        <v>338</v>
      </c>
      <c r="L693" s="4">
        <v>885</v>
      </c>
      <c r="M693" s="4">
        <v>0</v>
      </c>
    </row>
    <row r="694" spans="1:13" x14ac:dyDescent="0.2">
      <c r="A694" s="1">
        <v>692</v>
      </c>
      <c r="B694" s="4">
        <v>652</v>
      </c>
      <c r="C694" s="4">
        <v>884</v>
      </c>
      <c r="D694" t="s">
        <v>520</v>
      </c>
      <c r="E694" t="s">
        <v>1705</v>
      </c>
      <c r="F694" t="s">
        <v>2192</v>
      </c>
      <c r="G694" t="s">
        <v>2275</v>
      </c>
      <c r="H694" t="s">
        <v>2320</v>
      </c>
      <c r="I694" t="s">
        <v>2817</v>
      </c>
      <c r="J694" t="s">
        <v>3273</v>
      </c>
      <c r="K694" s="4">
        <v>343</v>
      </c>
      <c r="L694" s="4">
        <v>923</v>
      </c>
      <c r="M694" s="4">
        <v>-4</v>
      </c>
    </row>
    <row r="695" spans="1:13" x14ac:dyDescent="0.2">
      <c r="A695" s="1">
        <v>693</v>
      </c>
      <c r="B695" s="4">
        <v>653</v>
      </c>
      <c r="C695" s="4">
        <v>883</v>
      </c>
      <c r="D695" t="s">
        <v>521</v>
      </c>
      <c r="E695" t="s">
        <v>1737</v>
      </c>
      <c r="F695" t="s">
        <v>2188</v>
      </c>
      <c r="G695" t="s">
        <v>2275</v>
      </c>
      <c r="H695" t="s">
        <v>2334</v>
      </c>
      <c r="K695" s="4">
        <v>341</v>
      </c>
      <c r="L695" s="4">
        <v>908</v>
      </c>
      <c r="M695" s="4">
        <v>-3</v>
      </c>
    </row>
    <row r="696" spans="1:13" x14ac:dyDescent="0.2">
      <c r="A696" s="1">
        <v>694</v>
      </c>
      <c r="B696" s="4">
        <v>654</v>
      </c>
      <c r="C696" s="4">
        <v>881</v>
      </c>
      <c r="D696" t="s">
        <v>142</v>
      </c>
      <c r="E696" t="s">
        <v>1443</v>
      </c>
      <c r="F696" t="s">
        <v>2192</v>
      </c>
      <c r="G696" t="s">
        <v>2275</v>
      </c>
      <c r="H696" t="s">
        <v>2358</v>
      </c>
      <c r="I696" t="s">
        <v>2818</v>
      </c>
      <c r="J696" t="s">
        <v>3196</v>
      </c>
      <c r="K696" s="4">
        <v>345</v>
      </c>
      <c r="L696" s="4">
        <v>935</v>
      </c>
      <c r="M696" s="4">
        <v>-6</v>
      </c>
    </row>
    <row r="697" spans="1:13" x14ac:dyDescent="0.2">
      <c r="A697" s="1">
        <v>695</v>
      </c>
      <c r="B697" s="4">
        <v>655</v>
      </c>
      <c r="C697" s="4">
        <v>880</v>
      </c>
      <c r="D697" t="s">
        <v>303</v>
      </c>
      <c r="E697" t="s">
        <v>1573</v>
      </c>
      <c r="F697" t="s">
        <v>2180</v>
      </c>
      <c r="G697" t="s">
        <v>2275</v>
      </c>
      <c r="H697" t="s">
        <v>2303</v>
      </c>
      <c r="I697" t="s">
        <v>2819</v>
      </c>
      <c r="J697" t="s">
        <v>2408</v>
      </c>
      <c r="K697" s="4">
        <v>334</v>
      </c>
      <c r="L697" s="4">
        <v>852</v>
      </c>
      <c r="M697" s="4">
        <v>3</v>
      </c>
    </row>
    <row r="698" spans="1:13" x14ac:dyDescent="0.2">
      <c r="A698" s="1">
        <v>696</v>
      </c>
      <c r="B698" s="4">
        <v>656</v>
      </c>
      <c r="C698" s="4">
        <v>876</v>
      </c>
      <c r="D698" t="s">
        <v>522</v>
      </c>
      <c r="E698" t="s">
        <v>1738</v>
      </c>
      <c r="F698" t="s">
        <v>2180</v>
      </c>
      <c r="G698" t="s">
        <v>2275</v>
      </c>
      <c r="H698" t="s">
        <v>2322</v>
      </c>
      <c r="I698" t="s">
        <v>2819</v>
      </c>
      <c r="J698" t="s">
        <v>3196</v>
      </c>
      <c r="K698" s="4">
        <v>325</v>
      </c>
      <c r="L698" s="4">
        <v>790</v>
      </c>
      <c r="M698" s="4">
        <v>11</v>
      </c>
    </row>
    <row r="699" spans="1:13" x14ac:dyDescent="0.2">
      <c r="A699" s="1">
        <v>697</v>
      </c>
      <c r="B699" s="4">
        <v>657</v>
      </c>
      <c r="C699" s="4">
        <v>875</v>
      </c>
      <c r="D699" t="s">
        <v>523</v>
      </c>
      <c r="E699" t="s">
        <v>1739</v>
      </c>
      <c r="F699" t="s">
        <v>2196</v>
      </c>
      <c r="G699" t="s">
        <v>2275</v>
      </c>
      <c r="H699" t="s">
        <v>2308</v>
      </c>
      <c r="I699" t="s">
        <v>2820</v>
      </c>
      <c r="K699" s="4">
        <v>348</v>
      </c>
      <c r="L699" s="4">
        <v>963</v>
      </c>
      <c r="M699" s="4">
        <v>-9</v>
      </c>
    </row>
    <row r="700" spans="1:13" x14ac:dyDescent="0.2">
      <c r="A700" s="1">
        <v>698</v>
      </c>
      <c r="B700" s="4">
        <v>658</v>
      </c>
      <c r="C700" s="4">
        <v>873.5</v>
      </c>
      <c r="D700" t="s">
        <v>524</v>
      </c>
      <c r="E700" t="s">
        <v>1740</v>
      </c>
      <c r="F700" t="s">
        <v>2213</v>
      </c>
      <c r="G700" t="s">
        <v>2275</v>
      </c>
      <c r="H700" t="s">
        <v>2303</v>
      </c>
      <c r="I700" t="s">
        <v>2821</v>
      </c>
      <c r="J700" t="s">
        <v>3194</v>
      </c>
      <c r="K700" s="4">
        <v>345</v>
      </c>
      <c r="L700" s="4">
        <v>939</v>
      </c>
      <c r="M700" s="4">
        <v>-7</v>
      </c>
    </row>
    <row r="701" spans="1:13" x14ac:dyDescent="0.2">
      <c r="A701" s="1">
        <v>699</v>
      </c>
      <c r="B701" s="3" t="s">
        <v>13</v>
      </c>
      <c r="C701" s="4">
        <v>873</v>
      </c>
      <c r="D701" t="s">
        <v>525</v>
      </c>
      <c r="E701" t="s">
        <v>1741</v>
      </c>
      <c r="F701" t="s">
        <v>2196</v>
      </c>
      <c r="G701" t="s">
        <v>2275</v>
      </c>
      <c r="H701" t="s">
        <v>2388</v>
      </c>
      <c r="I701" t="s">
        <v>2822</v>
      </c>
      <c r="J701" t="s">
        <v>3224</v>
      </c>
      <c r="K701" s="4">
        <v>347</v>
      </c>
      <c r="L701" s="4">
        <v>955</v>
      </c>
      <c r="M701" s="4">
        <v>-9</v>
      </c>
    </row>
    <row r="702" spans="1:13" x14ac:dyDescent="0.2">
      <c r="A702" s="1">
        <v>700</v>
      </c>
      <c r="B702" s="4">
        <v>659</v>
      </c>
      <c r="C702" s="4">
        <v>873</v>
      </c>
      <c r="D702" t="s">
        <v>526</v>
      </c>
      <c r="E702" t="s">
        <v>1742</v>
      </c>
      <c r="F702" t="s">
        <v>2256</v>
      </c>
      <c r="G702" t="s">
        <v>2284</v>
      </c>
      <c r="H702" t="s">
        <v>2369</v>
      </c>
      <c r="I702" t="s">
        <v>2823</v>
      </c>
      <c r="J702" t="s">
        <v>2999</v>
      </c>
      <c r="K702" s="4">
        <v>337</v>
      </c>
      <c r="L702" s="4">
        <v>880</v>
      </c>
      <c r="M702" s="4">
        <v>-1</v>
      </c>
    </row>
    <row r="703" spans="1:13" x14ac:dyDescent="0.2">
      <c r="A703" s="1">
        <v>701</v>
      </c>
      <c r="B703" s="4">
        <v>659</v>
      </c>
      <c r="C703" s="4">
        <v>873</v>
      </c>
      <c r="D703" t="s">
        <v>527</v>
      </c>
      <c r="E703" t="s">
        <v>1349</v>
      </c>
      <c r="F703" t="s">
        <v>2189</v>
      </c>
      <c r="G703" t="s">
        <v>2278</v>
      </c>
      <c r="H703" t="s">
        <v>2307</v>
      </c>
      <c r="I703" t="s">
        <v>2417</v>
      </c>
      <c r="J703" t="s">
        <v>3211</v>
      </c>
      <c r="K703" s="4">
        <v>339</v>
      </c>
      <c r="L703" s="4">
        <v>890</v>
      </c>
      <c r="M703" s="4">
        <v>-2</v>
      </c>
    </row>
    <row r="704" spans="1:13" x14ac:dyDescent="0.2">
      <c r="A704" s="1">
        <v>702</v>
      </c>
      <c r="B704" s="4">
        <v>661</v>
      </c>
      <c r="C704" s="4">
        <v>871</v>
      </c>
      <c r="D704" t="s">
        <v>528</v>
      </c>
      <c r="E704" t="s">
        <v>1743</v>
      </c>
      <c r="F704" t="s">
        <v>2192</v>
      </c>
      <c r="G704" t="s">
        <v>2275</v>
      </c>
      <c r="H704" t="s">
        <v>2315</v>
      </c>
      <c r="I704" t="s">
        <v>2780</v>
      </c>
      <c r="J704" t="s">
        <v>3211</v>
      </c>
      <c r="K704" s="4">
        <v>332</v>
      </c>
      <c r="L704" s="4">
        <v>840</v>
      </c>
      <c r="M704" s="4">
        <v>4</v>
      </c>
    </row>
    <row r="705" spans="1:13" x14ac:dyDescent="0.2">
      <c r="A705" s="1">
        <v>703</v>
      </c>
      <c r="B705" s="3" t="s">
        <v>13</v>
      </c>
      <c r="C705" s="4">
        <v>870.8</v>
      </c>
      <c r="D705" t="s">
        <v>344</v>
      </c>
      <c r="E705" t="s">
        <v>1609</v>
      </c>
      <c r="F705" t="s">
        <v>2239</v>
      </c>
      <c r="G705" t="s">
        <v>2281</v>
      </c>
      <c r="H705" t="s">
        <v>2321</v>
      </c>
      <c r="I705" t="s">
        <v>2824</v>
      </c>
      <c r="J705" t="s">
        <v>3333</v>
      </c>
      <c r="K705" s="4">
        <v>341</v>
      </c>
      <c r="L705" s="4">
        <v>908</v>
      </c>
      <c r="M705" s="4">
        <v>-4</v>
      </c>
    </row>
    <row r="706" spans="1:13" x14ac:dyDescent="0.2">
      <c r="A706" s="1">
        <v>704</v>
      </c>
      <c r="B706" s="4">
        <v>662</v>
      </c>
      <c r="C706" s="4">
        <v>870</v>
      </c>
      <c r="D706" t="s">
        <v>529</v>
      </c>
      <c r="E706" t="s">
        <v>1744</v>
      </c>
      <c r="F706" t="s">
        <v>2192</v>
      </c>
      <c r="G706" t="s">
        <v>2275</v>
      </c>
      <c r="H706" t="s">
        <v>2320</v>
      </c>
      <c r="I706" t="s">
        <v>2809</v>
      </c>
      <c r="J706" t="s">
        <v>2809</v>
      </c>
      <c r="K706" s="4">
        <v>338</v>
      </c>
      <c r="L706" s="4">
        <v>885</v>
      </c>
      <c r="M706" s="4">
        <v>-2</v>
      </c>
    </row>
    <row r="707" spans="1:13" x14ac:dyDescent="0.2">
      <c r="A707" s="1">
        <v>705</v>
      </c>
      <c r="B707" s="4">
        <v>663</v>
      </c>
      <c r="C707" s="4">
        <v>867</v>
      </c>
      <c r="D707" t="s">
        <v>530</v>
      </c>
      <c r="E707" t="s">
        <v>1640</v>
      </c>
      <c r="F707" t="s">
        <v>2192</v>
      </c>
      <c r="G707" t="s">
        <v>2275</v>
      </c>
      <c r="H707" t="s">
        <v>2358</v>
      </c>
      <c r="I707" t="s">
        <v>2825</v>
      </c>
      <c r="J707" t="s">
        <v>3224</v>
      </c>
      <c r="K707" s="4">
        <v>339</v>
      </c>
      <c r="L707" s="4">
        <v>893</v>
      </c>
      <c r="M707" s="4">
        <v>-3</v>
      </c>
    </row>
    <row r="708" spans="1:13" x14ac:dyDescent="0.2">
      <c r="A708" s="1">
        <v>706</v>
      </c>
      <c r="B708" s="3" t="s">
        <v>13</v>
      </c>
      <c r="C708" s="4">
        <v>867</v>
      </c>
      <c r="D708" t="s">
        <v>531</v>
      </c>
      <c r="E708" t="s">
        <v>1745</v>
      </c>
      <c r="F708" t="s">
        <v>2192</v>
      </c>
      <c r="G708" t="s">
        <v>2275</v>
      </c>
      <c r="H708" t="s">
        <v>2318</v>
      </c>
      <c r="I708" t="s">
        <v>2826</v>
      </c>
      <c r="J708" t="s">
        <v>3334</v>
      </c>
      <c r="K708" s="4">
        <v>343</v>
      </c>
      <c r="L708" s="4">
        <v>923</v>
      </c>
      <c r="M708" s="4">
        <v>-6</v>
      </c>
    </row>
    <row r="709" spans="1:13" x14ac:dyDescent="0.2">
      <c r="A709" s="1">
        <v>707</v>
      </c>
      <c r="B709" s="4">
        <v>664</v>
      </c>
      <c r="C709" s="4">
        <v>866</v>
      </c>
      <c r="D709" t="s">
        <v>532</v>
      </c>
      <c r="E709" t="s">
        <v>1746</v>
      </c>
      <c r="F709" t="s">
        <v>2242</v>
      </c>
      <c r="G709" t="s">
        <v>2275</v>
      </c>
      <c r="H709" t="s">
        <v>2328</v>
      </c>
      <c r="I709" t="s">
        <v>2827</v>
      </c>
      <c r="J709" t="s">
        <v>3229</v>
      </c>
      <c r="K709" s="4">
        <v>324</v>
      </c>
      <c r="L709" s="4">
        <v>784</v>
      </c>
      <c r="M709" s="4">
        <v>10</v>
      </c>
    </row>
    <row r="710" spans="1:13" x14ac:dyDescent="0.2">
      <c r="A710" s="1">
        <v>708</v>
      </c>
      <c r="B710" s="4">
        <v>665</v>
      </c>
      <c r="C710" s="4">
        <v>865.3</v>
      </c>
      <c r="D710" t="s">
        <v>526</v>
      </c>
      <c r="F710" t="s">
        <v>2225</v>
      </c>
      <c r="G710" t="s">
        <v>2284</v>
      </c>
      <c r="H710" t="s">
        <v>2385</v>
      </c>
      <c r="I710" t="s">
        <v>2828</v>
      </c>
      <c r="J710" t="s">
        <v>3211</v>
      </c>
      <c r="K710" s="4">
        <v>330</v>
      </c>
      <c r="L710" s="4">
        <v>828</v>
      </c>
      <c r="M710" s="4">
        <v>5</v>
      </c>
    </row>
    <row r="711" spans="1:13" x14ac:dyDescent="0.2">
      <c r="A711" s="1">
        <v>709</v>
      </c>
      <c r="B711" s="4">
        <v>666</v>
      </c>
      <c r="C711" s="4">
        <v>865</v>
      </c>
      <c r="D711" t="s">
        <v>533</v>
      </c>
      <c r="E711" t="s">
        <v>1361</v>
      </c>
      <c r="F711" t="s">
        <v>2195</v>
      </c>
      <c r="G711" t="s">
        <v>2275</v>
      </c>
      <c r="H711" t="s">
        <v>2299</v>
      </c>
      <c r="I711" t="s">
        <v>2829</v>
      </c>
      <c r="J711" t="s">
        <v>3229</v>
      </c>
      <c r="K711" s="4">
        <v>331</v>
      </c>
      <c r="L711" s="4">
        <v>833</v>
      </c>
      <c r="M711" s="4">
        <v>4</v>
      </c>
    </row>
    <row r="712" spans="1:13" x14ac:dyDescent="0.2">
      <c r="A712" s="1">
        <v>710</v>
      </c>
      <c r="B712" s="4">
        <v>667</v>
      </c>
      <c r="C712" s="4">
        <v>864.7</v>
      </c>
      <c r="D712" t="s">
        <v>197</v>
      </c>
      <c r="E712" t="s">
        <v>1434</v>
      </c>
      <c r="F712" t="s">
        <v>2217</v>
      </c>
      <c r="G712" t="s">
        <v>2282</v>
      </c>
      <c r="H712" t="s">
        <v>2379</v>
      </c>
      <c r="I712" t="s">
        <v>2830</v>
      </c>
      <c r="K712" s="4">
        <v>335</v>
      </c>
      <c r="L712" s="4">
        <v>863</v>
      </c>
      <c r="M712" s="4">
        <v>0</v>
      </c>
    </row>
    <row r="713" spans="1:13" x14ac:dyDescent="0.2">
      <c r="A713" s="1">
        <v>711</v>
      </c>
      <c r="B713" s="4">
        <v>668</v>
      </c>
      <c r="C713" s="4">
        <v>861.5</v>
      </c>
      <c r="D713" t="s">
        <v>370</v>
      </c>
      <c r="E713" t="s">
        <v>1627</v>
      </c>
      <c r="F713" t="s">
        <v>2184</v>
      </c>
      <c r="G713" t="s">
        <v>2275</v>
      </c>
      <c r="H713" t="s">
        <v>2343</v>
      </c>
      <c r="I713" t="s">
        <v>2831</v>
      </c>
      <c r="J713" t="s">
        <v>2725</v>
      </c>
      <c r="K713" s="4">
        <v>336</v>
      </c>
      <c r="L713" s="4">
        <v>870</v>
      </c>
      <c r="M713" s="4">
        <v>-1</v>
      </c>
    </row>
    <row r="714" spans="1:13" x14ac:dyDescent="0.2">
      <c r="A714" s="1">
        <v>712</v>
      </c>
      <c r="B714" s="4">
        <v>669</v>
      </c>
      <c r="C714" s="4">
        <v>859.8</v>
      </c>
      <c r="D714" t="s">
        <v>252</v>
      </c>
      <c r="F714" t="s">
        <v>2189</v>
      </c>
      <c r="G714" t="s">
        <v>2278</v>
      </c>
      <c r="H714" t="s">
        <v>2307</v>
      </c>
      <c r="I714" t="s">
        <v>2738</v>
      </c>
      <c r="K714" s="4">
        <v>338</v>
      </c>
      <c r="L714" s="4">
        <v>883</v>
      </c>
      <c r="M714" s="4">
        <v>-3</v>
      </c>
    </row>
    <row r="715" spans="1:13" x14ac:dyDescent="0.2">
      <c r="A715" s="1">
        <v>713</v>
      </c>
      <c r="B715" s="4">
        <v>670</v>
      </c>
      <c r="C715" s="4">
        <v>857.6</v>
      </c>
      <c r="D715" t="s">
        <v>534</v>
      </c>
      <c r="E715" t="s">
        <v>1747</v>
      </c>
      <c r="F715" t="s">
        <v>2245</v>
      </c>
      <c r="G715" t="s">
        <v>2282</v>
      </c>
      <c r="H715" t="s">
        <v>2327</v>
      </c>
      <c r="I715" t="s">
        <v>2832</v>
      </c>
      <c r="J715" t="s">
        <v>3218</v>
      </c>
      <c r="K715" s="4">
        <v>323</v>
      </c>
      <c r="L715" s="4">
        <v>774</v>
      </c>
      <c r="M715" s="4">
        <v>11</v>
      </c>
    </row>
    <row r="716" spans="1:13" x14ac:dyDescent="0.2">
      <c r="A716" s="1">
        <v>714</v>
      </c>
      <c r="B716" s="4">
        <v>671</v>
      </c>
      <c r="C716" s="4">
        <v>857</v>
      </c>
      <c r="D716" t="s">
        <v>535</v>
      </c>
      <c r="E716" t="s">
        <v>1748</v>
      </c>
      <c r="F716" t="s">
        <v>2209</v>
      </c>
      <c r="G716" t="s">
        <v>2275</v>
      </c>
      <c r="H716" t="s">
        <v>2364</v>
      </c>
      <c r="I716" t="s">
        <v>2503</v>
      </c>
      <c r="J716" t="s">
        <v>3335</v>
      </c>
      <c r="K716" s="4">
        <v>342</v>
      </c>
      <c r="L716" s="4">
        <v>912</v>
      </c>
      <c r="M716" s="4">
        <v>-6</v>
      </c>
    </row>
    <row r="717" spans="1:13" x14ac:dyDescent="0.2">
      <c r="A717" s="1">
        <v>715</v>
      </c>
      <c r="B717" s="4">
        <v>672</v>
      </c>
      <c r="C717" s="4">
        <v>856.5</v>
      </c>
      <c r="D717" t="s">
        <v>536</v>
      </c>
      <c r="E717" t="s">
        <v>1749</v>
      </c>
      <c r="F717" t="s">
        <v>2198</v>
      </c>
      <c r="G717" t="s">
        <v>2283</v>
      </c>
      <c r="H717" t="s">
        <v>2384</v>
      </c>
      <c r="K717" s="4">
        <v>0</v>
      </c>
      <c r="L717" s="4">
        <v>0</v>
      </c>
      <c r="M717" s="4">
        <v>0</v>
      </c>
    </row>
    <row r="718" spans="1:13" x14ac:dyDescent="0.2">
      <c r="A718" s="1">
        <v>716</v>
      </c>
      <c r="B718" s="4">
        <v>673</v>
      </c>
      <c r="C718" s="4">
        <v>856</v>
      </c>
      <c r="D718" t="s">
        <v>274</v>
      </c>
      <c r="E718" t="s">
        <v>1750</v>
      </c>
      <c r="F718" t="s">
        <v>2221</v>
      </c>
      <c r="G718" t="s">
        <v>2275</v>
      </c>
      <c r="H718" t="s">
        <v>2402</v>
      </c>
      <c r="I718" t="s">
        <v>2833</v>
      </c>
      <c r="K718" s="4">
        <v>325</v>
      </c>
      <c r="L718" s="4">
        <v>786</v>
      </c>
      <c r="M718" s="4">
        <v>9</v>
      </c>
    </row>
    <row r="719" spans="1:13" x14ac:dyDescent="0.2">
      <c r="A719" s="1">
        <v>717</v>
      </c>
      <c r="B719" s="4">
        <v>674</v>
      </c>
      <c r="C719" s="4">
        <v>855.4</v>
      </c>
      <c r="D719" t="s">
        <v>537</v>
      </c>
      <c r="E719" t="s">
        <v>1681</v>
      </c>
      <c r="F719" t="s">
        <v>2198</v>
      </c>
      <c r="G719" t="s">
        <v>2290</v>
      </c>
      <c r="H719" t="s">
        <v>2399</v>
      </c>
      <c r="I719" t="s">
        <v>2834</v>
      </c>
      <c r="J719" t="s">
        <v>3196</v>
      </c>
      <c r="K719" s="4">
        <v>337</v>
      </c>
      <c r="L719" s="4">
        <v>881</v>
      </c>
      <c r="M719" s="4">
        <v>-3</v>
      </c>
    </row>
    <row r="720" spans="1:13" x14ac:dyDescent="0.2">
      <c r="A720" s="1">
        <v>718</v>
      </c>
      <c r="B720" s="4">
        <v>675</v>
      </c>
      <c r="C720" s="4">
        <v>855</v>
      </c>
      <c r="D720" t="s">
        <v>538</v>
      </c>
      <c r="E720" t="s">
        <v>1751</v>
      </c>
      <c r="F720" t="s">
        <v>2193</v>
      </c>
      <c r="G720" t="s">
        <v>2275</v>
      </c>
      <c r="H720" t="s">
        <v>2298</v>
      </c>
      <c r="I720" t="s">
        <v>2835</v>
      </c>
      <c r="K720" s="4">
        <v>327</v>
      </c>
      <c r="L720" s="4">
        <v>804</v>
      </c>
      <c r="M720" s="4">
        <v>6</v>
      </c>
    </row>
    <row r="721" spans="1:13" x14ac:dyDescent="0.2">
      <c r="A721" s="1">
        <v>719</v>
      </c>
      <c r="B721" s="4">
        <v>676</v>
      </c>
      <c r="C721" s="4">
        <v>854.5</v>
      </c>
      <c r="D721" t="s">
        <v>539</v>
      </c>
      <c r="E721" t="s">
        <v>1752</v>
      </c>
      <c r="F721" t="s">
        <v>2192</v>
      </c>
      <c r="G721" t="s">
        <v>2275</v>
      </c>
      <c r="H721" t="s">
        <v>2358</v>
      </c>
      <c r="I721" t="s">
        <v>2836</v>
      </c>
      <c r="J721" t="s">
        <v>3336</v>
      </c>
      <c r="K721" s="4">
        <v>344</v>
      </c>
      <c r="L721" s="4">
        <v>931</v>
      </c>
      <c r="M721" s="4">
        <v>-8</v>
      </c>
    </row>
    <row r="722" spans="1:13" x14ac:dyDescent="0.2">
      <c r="A722" s="1">
        <v>720</v>
      </c>
      <c r="B722" s="4">
        <v>677</v>
      </c>
      <c r="C722" s="4">
        <v>854</v>
      </c>
      <c r="D722" t="s">
        <v>187</v>
      </c>
      <c r="E722" t="s">
        <v>1481</v>
      </c>
      <c r="F722" t="s">
        <v>2180</v>
      </c>
      <c r="G722" t="s">
        <v>2275</v>
      </c>
      <c r="H722" t="s">
        <v>2322</v>
      </c>
      <c r="I722" t="s">
        <v>2578</v>
      </c>
      <c r="J722" t="s">
        <v>3196</v>
      </c>
      <c r="K722" s="4">
        <v>333</v>
      </c>
      <c r="L722" s="4">
        <v>844</v>
      </c>
      <c r="M722" s="4">
        <v>1</v>
      </c>
    </row>
    <row r="723" spans="1:13" x14ac:dyDescent="0.2">
      <c r="A723" s="1">
        <v>721</v>
      </c>
      <c r="B723" s="4">
        <v>678</v>
      </c>
      <c r="C723" s="4">
        <v>853.8</v>
      </c>
      <c r="D723" t="s">
        <v>540</v>
      </c>
      <c r="E723" t="s">
        <v>1753</v>
      </c>
      <c r="F723" t="s">
        <v>2198</v>
      </c>
      <c r="G723" t="s">
        <v>2291</v>
      </c>
      <c r="H723" t="s">
        <v>2401</v>
      </c>
      <c r="K723" s="4">
        <v>0</v>
      </c>
      <c r="L723" s="4">
        <v>0</v>
      </c>
      <c r="M723" s="4">
        <v>0</v>
      </c>
    </row>
    <row r="724" spans="1:13" x14ac:dyDescent="0.2">
      <c r="A724" s="1">
        <v>722</v>
      </c>
      <c r="B724" s="3" t="s">
        <v>13</v>
      </c>
      <c r="C724" s="4">
        <v>853.2</v>
      </c>
      <c r="D724" t="s">
        <v>423</v>
      </c>
      <c r="F724" t="s">
        <v>2225</v>
      </c>
      <c r="G724" t="s">
        <v>2284</v>
      </c>
      <c r="H724" t="s">
        <v>2369</v>
      </c>
      <c r="I724" t="s">
        <v>2837</v>
      </c>
      <c r="J724" t="s">
        <v>2788</v>
      </c>
      <c r="K724" s="4">
        <v>335</v>
      </c>
      <c r="L724" s="4">
        <v>863</v>
      </c>
      <c r="M724" s="4">
        <v>-1</v>
      </c>
    </row>
    <row r="725" spans="1:13" x14ac:dyDescent="0.2">
      <c r="A725" s="1">
        <v>723</v>
      </c>
      <c r="B725" s="4">
        <v>679</v>
      </c>
      <c r="C725" s="4">
        <v>853</v>
      </c>
      <c r="D725" t="s">
        <v>541</v>
      </c>
      <c r="E725" t="s">
        <v>1754</v>
      </c>
      <c r="F725" t="s">
        <v>2193</v>
      </c>
      <c r="G725" t="s">
        <v>2275</v>
      </c>
      <c r="H725" t="s">
        <v>2305</v>
      </c>
      <c r="I725" t="s">
        <v>2838</v>
      </c>
      <c r="K725" s="4">
        <v>326</v>
      </c>
      <c r="L725" s="4">
        <v>797</v>
      </c>
      <c r="M725" s="4">
        <v>7</v>
      </c>
    </row>
    <row r="726" spans="1:13" x14ac:dyDescent="0.2">
      <c r="A726" s="1">
        <v>724</v>
      </c>
      <c r="B726" s="4">
        <v>680</v>
      </c>
      <c r="C726" s="4">
        <v>852.1</v>
      </c>
      <c r="D726" t="s">
        <v>542</v>
      </c>
      <c r="E726" t="s">
        <v>1755</v>
      </c>
      <c r="F726" t="s">
        <v>1594</v>
      </c>
      <c r="G726" t="s">
        <v>2282</v>
      </c>
      <c r="H726" t="s">
        <v>2327</v>
      </c>
      <c r="I726" t="s">
        <v>2839</v>
      </c>
      <c r="J726" t="s">
        <v>3229</v>
      </c>
      <c r="K726" s="4">
        <v>326</v>
      </c>
      <c r="L726" s="4">
        <v>793</v>
      </c>
      <c r="M726" s="4">
        <v>7</v>
      </c>
    </row>
    <row r="727" spans="1:13" x14ac:dyDescent="0.2">
      <c r="A727" s="1">
        <v>725</v>
      </c>
      <c r="B727" s="4">
        <v>681</v>
      </c>
      <c r="C727" s="4">
        <v>852</v>
      </c>
      <c r="D727" t="s">
        <v>543</v>
      </c>
      <c r="E727" t="s">
        <v>1756</v>
      </c>
      <c r="F727" t="s">
        <v>2222</v>
      </c>
      <c r="G727" t="s">
        <v>2276</v>
      </c>
      <c r="H727" t="s">
        <v>2361</v>
      </c>
      <c r="K727" s="4">
        <v>0</v>
      </c>
      <c r="L727" s="4">
        <v>0</v>
      </c>
      <c r="M727" s="4">
        <v>0</v>
      </c>
    </row>
    <row r="728" spans="1:13" x14ac:dyDescent="0.2">
      <c r="A728" s="1">
        <v>726</v>
      </c>
      <c r="B728" s="4">
        <v>682</v>
      </c>
      <c r="C728" s="4">
        <v>850.5</v>
      </c>
      <c r="D728" t="s">
        <v>544</v>
      </c>
      <c r="E728" t="s">
        <v>1757</v>
      </c>
      <c r="F728" t="s">
        <v>2223</v>
      </c>
      <c r="G728" t="s">
        <v>2275</v>
      </c>
      <c r="H728" t="s">
        <v>2326</v>
      </c>
      <c r="I728" t="s">
        <v>2840</v>
      </c>
      <c r="K728" s="4">
        <v>345</v>
      </c>
      <c r="L728" s="4">
        <v>935</v>
      </c>
      <c r="M728" s="4">
        <v>-9</v>
      </c>
    </row>
    <row r="729" spans="1:13" x14ac:dyDescent="0.2">
      <c r="A729" s="1">
        <v>727</v>
      </c>
      <c r="B729" s="4">
        <v>683</v>
      </c>
      <c r="C729" s="4">
        <v>850</v>
      </c>
      <c r="D729" t="s">
        <v>301</v>
      </c>
      <c r="E729" t="s">
        <v>1571</v>
      </c>
      <c r="F729" t="s">
        <v>2223</v>
      </c>
      <c r="G729" t="s">
        <v>2275</v>
      </c>
      <c r="H729" t="s">
        <v>2326</v>
      </c>
      <c r="I729" t="s">
        <v>2466</v>
      </c>
      <c r="J729" t="s">
        <v>3211</v>
      </c>
      <c r="K729" s="4">
        <v>331</v>
      </c>
      <c r="L729" s="4">
        <v>833</v>
      </c>
      <c r="M729" s="4">
        <v>2</v>
      </c>
    </row>
    <row r="730" spans="1:13" x14ac:dyDescent="0.2">
      <c r="A730" s="1">
        <v>728</v>
      </c>
      <c r="B730" s="4">
        <v>683</v>
      </c>
      <c r="C730" s="4">
        <v>850</v>
      </c>
      <c r="D730" t="s">
        <v>191</v>
      </c>
      <c r="E730" t="s">
        <v>1483</v>
      </c>
      <c r="F730" t="s">
        <v>2219</v>
      </c>
      <c r="G730" t="s">
        <v>2275</v>
      </c>
      <c r="H730" t="s">
        <v>2366</v>
      </c>
      <c r="K730" s="4">
        <v>0</v>
      </c>
      <c r="L730" s="4">
        <v>0</v>
      </c>
      <c r="M730" s="4">
        <v>0</v>
      </c>
    </row>
    <row r="731" spans="1:13" x14ac:dyDescent="0.2">
      <c r="A731" s="1">
        <v>729</v>
      </c>
      <c r="B731" s="3" t="s">
        <v>13</v>
      </c>
      <c r="C731" s="4">
        <v>849</v>
      </c>
      <c r="D731" t="s">
        <v>404</v>
      </c>
      <c r="E731" t="s">
        <v>1652</v>
      </c>
      <c r="F731" t="s">
        <v>2188</v>
      </c>
      <c r="G731" t="s">
        <v>2275</v>
      </c>
      <c r="H731" t="s">
        <v>2334</v>
      </c>
      <c r="I731" t="s">
        <v>2510</v>
      </c>
      <c r="J731" t="s">
        <v>2727</v>
      </c>
      <c r="K731" s="4">
        <v>337</v>
      </c>
      <c r="L731" s="4">
        <v>874</v>
      </c>
      <c r="M731" s="4">
        <v>-3</v>
      </c>
    </row>
    <row r="732" spans="1:13" x14ac:dyDescent="0.2">
      <c r="A732" s="1">
        <v>730</v>
      </c>
      <c r="B732" s="4">
        <v>685</v>
      </c>
      <c r="C732" s="4">
        <v>846.6</v>
      </c>
      <c r="D732" t="s">
        <v>498</v>
      </c>
      <c r="E732" t="s">
        <v>1758</v>
      </c>
      <c r="F732" t="s">
        <v>1594</v>
      </c>
      <c r="G732" t="s">
        <v>2282</v>
      </c>
      <c r="H732" t="s">
        <v>2398</v>
      </c>
      <c r="I732" t="s">
        <v>2433</v>
      </c>
      <c r="J732" t="s">
        <v>3229</v>
      </c>
      <c r="K732" s="4">
        <v>333</v>
      </c>
      <c r="L732" s="4">
        <v>851</v>
      </c>
      <c r="M732" s="4">
        <v>-1</v>
      </c>
    </row>
    <row r="733" spans="1:13" x14ac:dyDescent="0.2">
      <c r="A733" s="1">
        <v>731</v>
      </c>
      <c r="B733" s="4">
        <v>686</v>
      </c>
      <c r="C733" s="4">
        <v>846.5</v>
      </c>
      <c r="D733" t="s">
        <v>545</v>
      </c>
      <c r="E733" t="s">
        <v>1664</v>
      </c>
      <c r="F733" t="s">
        <v>2186</v>
      </c>
      <c r="G733" t="s">
        <v>2275</v>
      </c>
      <c r="H733" t="s">
        <v>2313</v>
      </c>
      <c r="I733" t="s">
        <v>2841</v>
      </c>
      <c r="J733" t="s">
        <v>2503</v>
      </c>
      <c r="K733" s="4">
        <v>332</v>
      </c>
      <c r="L733" s="4">
        <v>837</v>
      </c>
      <c r="M733" s="4">
        <v>1</v>
      </c>
    </row>
    <row r="734" spans="1:13" x14ac:dyDescent="0.2">
      <c r="A734" s="1">
        <v>732</v>
      </c>
      <c r="B734" s="4">
        <v>687</v>
      </c>
      <c r="C734" s="4">
        <v>845</v>
      </c>
      <c r="D734" t="s">
        <v>546</v>
      </c>
      <c r="E734" t="s">
        <v>1759</v>
      </c>
      <c r="F734" t="s">
        <v>2224</v>
      </c>
      <c r="G734" t="s">
        <v>2275</v>
      </c>
      <c r="H734" t="s">
        <v>2338</v>
      </c>
      <c r="I734" t="s">
        <v>2842</v>
      </c>
      <c r="J734" t="s">
        <v>3196</v>
      </c>
      <c r="K734" s="4">
        <v>366</v>
      </c>
      <c r="L734" s="4">
        <v>1110</v>
      </c>
      <c r="M734" s="4">
        <v>-24</v>
      </c>
    </row>
    <row r="735" spans="1:13" x14ac:dyDescent="0.2">
      <c r="A735" s="1">
        <v>733</v>
      </c>
      <c r="B735" s="4">
        <v>688</v>
      </c>
      <c r="C735" s="4">
        <v>843</v>
      </c>
      <c r="D735" t="s">
        <v>547</v>
      </c>
      <c r="E735" t="s">
        <v>1760</v>
      </c>
      <c r="F735" t="s">
        <v>2196</v>
      </c>
      <c r="G735" t="s">
        <v>2275</v>
      </c>
      <c r="H735" t="s">
        <v>2331</v>
      </c>
      <c r="K735" s="4">
        <v>281</v>
      </c>
      <c r="L735" s="4">
        <v>512</v>
      </c>
      <c r="M735" s="4">
        <v>65</v>
      </c>
    </row>
    <row r="736" spans="1:13" x14ac:dyDescent="0.2">
      <c r="A736" s="1">
        <v>734</v>
      </c>
      <c r="B736" s="4">
        <v>688</v>
      </c>
      <c r="C736" s="4">
        <v>843</v>
      </c>
      <c r="D736" t="s">
        <v>548</v>
      </c>
      <c r="E736" t="s">
        <v>1760</v>
      </c>
      <c r="F736" t="s">
        <v>2196</v>
      </c>
      <c r="G736" t="s">
        <v>2275</v>
      </c>
      <c r="H736" t="s">
        <v>2331</v>
      </c>
      <c r="K736" s="4">
        <v>320</v>
      </c>
      <c r="L736" s="4">
        <v>755</v>
      </c>
      <c r="M736" s="4">
        <v>12</v>
      </c>
    </row>
    <row r="737" spans="1:13" x14ac:dyDescent="0.2">
      <c r="A737" s="1">
        <v>735</v>
      </c>
      <c r="B737" s="4">
        <v>690</v>
      </c>
      <c r="C737" s="4">
        <v>841</v>
      </c>
      <c r="D737" t="s">
        <v>549</v>
      </c>
      <c r="E737" t="s">
        <v>1461</v>
      </c>
      <c r="F737" t="s">
        <v>2188</v>
      </c>
      <c r="G737" t="s">
        <v>2275</v>
      </c>
      <c r="H737" t="s">
        <v>2334</v>
      </c>
      <c r="I737" t="s">
        <v>2843</v>
      </c>
      <c r="K737" s="4">
        <v>324</v>
      </c>
      <c r="L737" s="4">
        <v>783</v>
      </c>
      <c r="M737" s="4">
        <v>7</v>
      </c>
    </row>
    <row r="738" spans="1:13" x14ac:dyDescent="0.2">
      <c r="A738" s="1">
        <v>736</v>
      </c>
      <c r="B738" s="4">
        <v>691</v>
      </c>
      <c r="C738" s="4">
        <v>840</v>
      </c>
      <c r="D738" t="s">
        <v>550</v>
      </c>
      <c r="E738" t="s">
        <v>1761</v>
      </c>
      <c r="F738" t="s">
        <v>2192</v>
      </c>
      <c r="G738" t="s">
        <v>2275</v>
      </c>
      <c r="H738" t="s">
        <v>2358</v>
      </c>
      <c r="K738" s="4">
        <v>337</v>
      </c>
      <c r="L738" s="4">
        <v>878</v>
      </c>
      <c r="M738" s="4">
        <v>-4</v>
      </c>
    </row>
    <row r="739" spans="1:13" x14ac:dyDescent="0.2">
      <c r="A739" s="1">
        <v>737</v>
      </c>
      <c r="B739" s="4">
        <v>692</v>
      </c>
      <c r="C739" s="4">
        <v>837.8</v>
      </c>
      <c r="D739" t="s">
        <v>551</v>
      </c>
      <c r="E739" t="s">
        <v>1762</v>
      </c>
      <c r="F739" t="s">
        <v>2241</v>
      </c>
      <c r="G739" t="s">
        <v>2284</v>
      </c>
      <c r="H739" t="s">
        <v>2369</v>
      </c>
      <c r="I739" t="s">
        <v>2844</v>
      </c>
      <c r="K739" s="4">
        <v>332</v>
      </c>
      <c r="L739" s="4">
        <v>837</v>
      </c>
      <c r="M739" s="4">
        <v>0</v>
      </c>
    </row>
    <row r="740" spans="1:13" x14ac:dyDescent="0.2">
      <c r="A740" s="1">
        <v>738</v>
      </c>
      <c r="B740" s="4">
        <v>693</v>
      </c>
      <c r="C740" s="4">
        <v>837</v>
      </c>
      <c r="D740" t="s">
        <v>552</v>
      </c>
      <c r="E740" t="s">
        <v>1763</v>
      </c>
      <c r="F740" t="s">
        <v>2218</v>
      </c>
      <c r="G740" t="s">
        <v>2276</v>
      </c>
      <c r="H740" t="s">
        <v>2349</v>
      </c>
      <c r="I740" t="s">
        <v>2845</v>
      </c>
      <c r="J740" t="s">
        <v>3224</v>
      </c>
      <c r="K740" s="4">
        <v>319</v>
      </c>
      <c r="L740" s="4">
        <v>748</v>
      </c>
      <c r="M740" s="4">
        <v>12</v>
      </c>
    </row>
    <row r="741" spans="1:13" x14ac:dyDescent="0.2">
      <c r="A741" s="1">
        <v>739</v>
      </c>
      <c r="B741" s="4">
        <v>694</v>
      </c>
      <c r="C741" s="4">
        <v>836.5</v>
      </c>
      <c r="D741" t="s">
        <v>553</v>
      </c>
      <c r="E741" t="s">
        <v>1382</v>
      </c>
      <c r="F741" t="s">
        <v>2213</v>
      </c>
      <c r="G741" t="s">
        <v>2275</v>
      </c>
      <c r="H741" t="s">
        <v>2322</v>
      </c>
      <c r="I741" t="s">
        <v>2846</v>
      </c>
      <c r="J741" t="s">
        <v>3196</v>
      </c>
      <c r="K741" s="4">
        <v>344</v>
      </c>
      <c r="L741" s="4">
        <v>931</v>
      </c>
      <c r="M741" s="4">
        <v>-10</v>
      </c>
    </row>
    <row r="742" spans="1:13" x14ac:dyDescent="0.2">
      <c r="A742" s="1">
        <v>740</v>
      </c>
      <c r="B742" s="4">
        <v>695</v>
      </c>
      <c r="C742" s="4">
        <v>835.5</v>
      </c>
      <c r="D742" t="s">
        <v>533</v>
      </c>
      <c r="E742" t="s">
        <v>1361</v>
      </c>
      <c r="F742" t="s">
        <v>2195</v>
      </c>
      <c r="G742" t="s">
        <v>2275</v>
      </c>
      <c r="H742" t="s">
        <v>2303</v>
      </c>
      <c r="I742" t="s">
        <v>2847</v>
      </c>
      <c r="J742" t="s">
        <v>3229</v>
      </c>
      <c r="K742" s="4">
        <v>335</v>
      </c>
      <c r="L742" s="4">
        <v>863</v>
      </c>
      <c r="M742" s="4">
        <v>-3</v>
      </c>
    </row>
    <row r="743" spans="1:13" x14ac:dyDescent="0.2">
      <c r="A743" s="1">
        <v>741</v>
      </c>
      <c r="B743" s="4">
        <v>695</v>
      </c>
      <c r="C743" s="4">
        <v>835.5</v>
      </c>
      <c r="D743" t="s">
        <v>554</v>
      </c>
      <c r="E743" t="s">
        <v>1380</v>
      </c>
      <c r="F743" t="s">
        <v>2192</v>
      </c>
      <c r="G743" t="s">
        <v>2275</v>
      </c>
      <c r="H743" t="s">
        <v>2320</v>
      </c>
      <c r="I743" t="s">
        <v>2848</v>
      </c>
      <c r="J743" t="s">
        <v>2848</v>
      </c>
      <c r="K743" s="4">
        <v>331</v>
      </c>
      <c r="L743" s="4">
        <v>833</v>
      </c>
      <c r="M743" s="4">
        <v>0</v>
      </c>
    </row>
    <row r="744" spans="1:13" x14ac:dyDescent="0.2">
      <c r="A744" s="1">
        <v>742</v>
      </c>
      <c r="B744" s="4">
        <v>697</v>
      </c>
      <c r="C744" s="4">
        <v>835</v>
      </c>
      <c r="D744" t="s">
        <v>555</v>
      </c>
      <c r="E744" t="s">
        <v>1764</v>
      </c>
      <c r="F744" t="s">
        <v>2180</v>
      </c>
      <c r="G744" t="s">
        <v>2275</v>
      </c>
      <c r="H744" t="s">
        <v>2322</v>
      </c>
      <c r="I744" t="s">
        <v>2432</v>
      </c>
      <c r="J744" t="s">
        <v>3196</v>
      </c>
      <c r="K744" s="4">
        <v>317</v>
      </c>
      <c r="L744" s="4">
        <v>731</v>
      </c>
      <c r="M744" s="4">
        <v>14</v>
      </c>
    </row>
    <row r="745" spans="1:13" x14ac:dyDescent="0.2">
      <c r="A745" s="1">
        <v>743</v>
      </c>
      <c r="B745" s="4">
        <v>698</v>
      </c>
      <c r="C745" s="4">
        <v>833</v>
      </c>
      <c r="D745" t="s">
        <v>556</v>
      </c>
      <c r="E745" t="s">
        <v>1765</v>
      </c>
      <c r="F745" t="s">
        <v>1811</v>
      </c>
      <c r="G745" t="s">
        <v>2276</v>
      </c>
      <c r="H745" t="s">
        <v>2394</v>
      </c>
      <c r="I745" t="s">
        <v>2849</v>
      </c>
      <c r="J745" t="s">
        <v>3337</v>
      </c>
      <c r="K745" s="4">
        <v>352</v>
      </c>
      <c r="L745" s="4">
        <v>994</v>
      </c>
      <c r="M745" s="4">
        <v>-16</v>
      </c>
    </row>
    <row r="746" spans="1:13" x14ac:dyDescent="0.2">
      <c r="A746" s="1">
        <v>744</v>
      </c>
      <c r="B746" s="4">
        <v>699</v>
      </c>
      <c r="C746" s="4">
        <v>832.5</v>
      </c>
      <c r="D746" t="s">
        <v>557</v>
      </c>
      <c r="E746" t="s">
        <v>1766</v>
      </c>
      <c r="F746" t="s">
        <v>2218</v>
      </c>
      <c r="G746" t="s">
        <v>2276</v>
      </c>
      <c r="H746" t="s">
        <v>2400</v>
      </c>
      <c r="I746" t="s">
        <v>2850</v>
      </c>
      <c r="J746" t="s">
        <v>3211</v>
      </c>
      <c r="K746" s="4">
        <v>330</v>
      </c>
      <c r="L746" s="4">
        <v>826</v>
      </c>
      <c r="M746" s="4">
        <v>1</v>
      </c>
    </row>
    <row r="747" spans="1:13" x14ac:dyDescent="0.2">
      <c r="A747" s="1">
        <v>745</v>
      </c>
      <c r="B747" s="4">
        <v>700</v>
      </c>
      <c r="C747" s="4">
        <v>831.1</v>
      </c>
      <c r="D747" t="s">
        <v>558</v>
      </c>
      <c r="E747" t="s">
        <v>1767</v>
      </c>
      <c r="F747" t="s">
        <v>2251</v>
      </c>
      <c r="G747" t="s">
        <v>2282</v>
      </c>
      <c r="H747" t="s">
        <v>2398</v>
      </c>
      <c r="K747" s="4">
        <v>352</v>
      </c>
      <c r="L747" s="4">
        <v>990</v>
      </c>
      <c r="M747" s="4">
        <v>-16</v>
      </c>
    </row>
    <row r="748" spans="1:13" x14ac:dyDescent="0.2">
      <c r="A748" s="1">
        <v>746</v>
      </c>
      <c r="B748" s="4">
        <v>700</v>
      </c>
      <c r="C748" s="4">
        <v>831.1</v>
      </c>
      <c r="D748" t="s">
        <v>559</v>
      </c>
      <c r="E748" t="s">
        <v>1768</v>
      </c>
      <c r="F748" t="s">
        <v>1594</v>
      </c>
      <c r="G748" t="s">
        <v>2282</v>
      </c>
      <c r="H748" t="s">
        <v>2327</v>
      </c>
      <c r="I748" t="s">
        <v>2851</v>
      </c>
      <c r="J748" t="s">
        <v>3229</v>
      </c>
      <c r="K748" s="4">
        <v>340</v>
      </c>
      <c r="L748" s="4">
        <v>902</v>
      </c>
      <c r="M748" s="4">
        <v>-8</v>
      </c>
    </row>
    <row r="749" spans="1:13" x14ac:dyDescent="0.2">
      <c r="A749" s="1">
        <v>747</v>
      </c>
      <c r="B749" s="4">
        <v>702</v>
      </c>
      <c r="C749" s="4">
        <v>831</v>
      </c>
      <c r="D749" t="s">
        <v>560</v>
      </c>
      <c r="E749" t="s">
        <v>1769</v>
      </c>
      <c r="F749" t="s">
        <v>2192</v>
      </c>
      <c r="G749" t="s">
        <v>2275</v>
      </c>
      <c r="H749" t="s">
        <v>2318</v>
      </c>
      <c r="I749" t="s">
        <v>2852</v>
      </c>
      <c r="J749" t="s">
        <v>3280</v>
      </c>
      <c r="K749" s="4">
        <v>342</v>
      </c>
      <c r="L749" s="4">
        <v>916</v>
      </c>
      <c r="M749" s="4">
        <v>-9</v>
      </c>
    </row>
    <row r="750" spans="1:13" x14ac:dyDescent="0.2">
      <c r="A750" s="1">
        <v>748</v>
      </c>
      <c r="B750" s="4">
        <v>703</v>
      </c>
      <c r="C750" s="4">
        <v>830.5</v>
      </c>
      <c r="D750" t="s">
        <v>561</v>
      </c>
      <c r="E750" t="s">
        <v>1444</v>
      </c>
      <c r="F750" t="s">
        <v>1811</v>
      </c>
      <c r="G750" t="s">
        <v>2276</v>
      </c>
      <c r="H750" t="s">
        <v>2330</v>
      </c>
      <c r="K750" s="4">
        <v>0</v>
      </c>
      <c r="L750" s="4">
        <v>0</v>
      </c>
      <c r="M750" s="4">
        <v>0</v>
      </c>
    </row>
    <row r="751" spans="1:13" x14ac:dyDescent="0.2">
      <c r="A751" s="1">
        <v>749</v>
      </c>
      <c r="B751" s="4">
        <v>704</v>
      </c>
      <c r="C751" s="4">
        <v>830</v>
      </c>
      <c r="D751" t="s">
        <v>327</v>
      </c>
      <c r="E751" t="s">
        <v>1592</v>
      </c>
      <c r="F751" t="s">
        <v>2192</v>
      </c>
      <c r="G751" t="s">
        <v>2275</v>
      </c>
      <c r="H751" t="s">
        <v>2320</v>
      </c>
      <c r="I751" t="s">
        <v>2564</v>
      </c>
      <c r="J751" t="s">
        <v>3226</v>
      </c>
      <c r="K751" s="4">
        <v>319</v>
      </c>
      <c r="L751" s="4">
        <v>748</v>
      </c>
      <c r="M751" s="4">
        <v>11</v>
      </c>
    </row>
    <row r="752" spans="1:13" x14ac:dyDescent="0.2">
      <c r="A752" s="1">
        <v>750</v>
      </c>
      <c r="B752" s="4">
        <v>705</v>
      </c>
      <c r="C752" s="4">
        <v>827.8</v>
      </c>
      <c r="D752" t="s">
        <v>562</v>
      </c>
      <c r="E752" t="s">
        <v>1770</v>
      </c>
      <c r="F752" t="s">
        <v>1594</v>
      </c>
      <c r="G752" t="s">
        <v>2282</v>
      </c>
      <c r="H752" t="s">
        <v>2327</v>
      </c>
      <c r="I752" t="s">
        <v>2853</v>
      </c>
      <c r="J752" t="s">
        <v>3211</v>
      </c>
      <c r="K752" s="4">
        <v>341</v>
      </c>
      <c r="L752" s="4">
        <v>910</v>
      </c>
      <c r="M752" s="4">
        <v>-9</v>
      </c>
    </row>
    <row r="753" spans="1:13" x14ac:dyDescent="0.2">
      <c r="A753" s="1">
        <v>751</v>
      </c>
      <c r="B753" s="4">
        <v>706</v>
      </c>
      <c r="C753" s="4">
        <v>823.5</v>
      </c>
      <c r="D753" t="s">
        <v>563</v>
      </c>
      <c r="E753" t="s">
        <v>1771</v>
      </c>
      <c r="F753" t="s">
        <v>2186</v>
      </c>
      <c r="G753" t="s">
        <v>2275</v>
      </c>
      <c r="H753" t="s">
        <v>2313</v>
      </c>
      <c r="I753" t="s">
        <v>2409</v>
      </c>
      <c r="J753" t="s">
        <v>2547</v>
      </c>
      <c r="K753" s="4">
        <v>333</v>
      </c>
      <c r="L753" s="4">
        <v>848</v>
      </c>
      <c r="M753" s="4">
        <v>-3</v>
      </c>
    </row>
    <row r="754" spans="1:13" x14ac:dyDescent="0.2">
      <c r="A754" s="1">
        <v>752</v>
      </c>
      <c r="B754" s="4">
        <v>707</v>
      </c>
      <c r="C754" s="4">
        <v>822</v>
      </c>
      <c r="D754" t="s">
        <v>564</v>
      </c>
      <c r="E754" t="s">
        <v>1557</v>
      </c>
      <c r="F754" t="s">
        <v>2222</v>
      </c>
      <c r="G754" t="s">
        <v>2276</v>
      </c>
      <c r="H754" t="s">
        <v>2361</v>
      </c>
      <c r="I754" t="s">
        <v>2854</v>
      </c>
      <c r="K754" s="4">
        <v>0</v>
      </c>
      <c r="L754" s="4">
        <v>0</v>
      </c>
      <c r="M754" s="4">
        <v>0</v>
      </c>
    </row>
    <row r="755" spans="1:13" x14ac:dyDescent="0.2">
      <c r="A755" s="1">
        <v>753</v>
      </c>
      <c r="B755" s="4">
        <v>708</v>
      </c>
      <c r="C755" s="4">
        <v>820.1</v>
      </c>
      <c r="D755" t="s">
        <v>565</v>
      </c>
      <c r="E755" t="s">
        <v>1772</v>
      </c>
      <c r="F755" t="s">
        <v>2198</v>
      </c>
      <c r="G755" t="s">
        <v>2292</v>
      </c>
      <c r="H755" t="s">
        <v>2403</v>
      </c>
      <c r="K755" s="4">
        <v>354</v>
      </c>
      <c r="L755" s="4">
        <v>1009</v>
      </c>
      <c r="M755" s="4">
        <v>-19</v>
      </c>
    </row>
    <row r="756" spans="1:13" x14ac:dyDescent="0.2">
      <c r="A756" s="1">
        <v>754</v>
      </c>
      <c r="B756" s="4">
        <v>709</v>
      </c>
      <c r="C756" s="4">
        <v>820</v>
      </c>
      <c r="D756" t="s">
        <v>566</v>
      </c>
      <c r="E756" t="s">
        <v>1773</v>
      </c>
      <c r="F756" t="s">
        <v>2193</v>
      </c>
      <c r="G756" t="s">
        <v>2275</v>
      </c>
      <c r="H756" t="s">
        <v>2346</v>
      </c>
      <c r="I756" t="s">
        <v>2855</v>
      </c>
      <c r="J756" t="s">
        <v>3196</v>
      </c>
      <c r="K756" s="4">
        <v>343</v>
      </c>
      <c r="L756" s="4">
        <v>923</v>
      </c>
      <c r="M756" s="4">
        <v>-11</v>
      </c>
    </row>
    <row r="757" spans="1:13" x14ac:dyDescent="0.2">
      <c r="A757" s="1">
        <v>755</v>
      </c>
      <c r="B757" s="4">
        <v>710</v>
      </c>
      <c r="C757" s="4">
        <v>818</v>
      </c>
      <c r="D757" t="s">
        <v>567</v>
      </c>
      <c r="E757" t="s">
        <v>1774</v>
      </c>
      <c r="F757" t="s">
        <v>2205</v>
      </c>
      <c r="G757" t="s">
        <v>2275</v>
      </c>
      <c r="H757" t="s">
        <v>2333</v>
      </c>
      <c r="I757" t="s">
        <v>2813</v>
      </c>
      <c r="J757" t="s">
        <v>3196</v>
      </c>
      <c r="K757" s="4">
        <v>321</v>
      </c>
      <c r="L757" s="4">
        <v>762</v>
      </c>
      <c r="M757" s="4">
        <v>7</v>
      </c>
    </row>
    <row r="758" spans="1:13" x14ac:dyDescent="0.2">
      <c r="A758" s="1">
        <v>756</v>
      </c>
      <c r="B758" s="4">
        <v>711</v>
      </c>
      <c r="C758" s="4">
        <v>817</v>
      </c>
      <c r="D758" t="s">
        <v>568</v>
      </c>
      <c r="E758" t="s">
        <v>1775</v>
      </c>
      <c r="F758" t="s">
        <v>2222</v>
      </c>
      <c r="G758" t="s">
        <v>2276</v>
      </c>
      <c r="H758" t="s">
        <v>2361</v>
      </c>
      <c r="K758" s="4">
        <v>0</v>
      </c>
      <c r="L758" s="4">
        <v>0</v>
      </c>
      <c r="M758" s="4">
        <v>0</v>
      </c>
    </row>
    <row r="759" spans="1:13" x14ac:dyDescent="0.2">
      <c r="A759" s="1">
        <v>757</v>
      </c>
      <c r="B759" s="4">
        <v>712</v>
      </c>
      <c r="C759" s="4">
        <v>816</v>
      </c>
      <c r="D759" t="s">
        <v>569</v>
      </c>
      <c r="E759" t="s">
        <v>1699</v>
      </c>
      <c r="F759" t="s">
        <v>2192</v>
      </c>
      <c r="G759" t="s">
        <v>2275</v>
      </c>
      <c r="H759" t="s">
        <v>2320</v>
      </c>
      <c r="I759" t="s">
        <v>2449</v>
      </c>
      <c r="J759" t="s">
        <v>2735</v>
      </c>
      <c r="K759" s="4">
        <v>312</v>
      </c>
      <c r="L759" s="4">
        <v>700</v>
      </c>
      <c r="M759" s="4">
        <v>17</v>
      </c>
    </row>
    <row r="760" spans="1:13" x14ac:dyDescent="0.2">
      <c r="A760" s="1">
        <v>758</v>
      </c>
      <c r="B760" s="4">
        <v>713</v>
      </c>
      <c r="C760" s="4">
        <v>814</v>
      </c>
      <c r="D760" t="s">
        <v>302</v>
      </c>
      <c r="E760" t="s">
        <v>1572</v>
      </c>
      <c r="F760" t="s">
        <v>2213</v>
      </c>
      <c r="G760" t="s">
        <v>2275</v>
      </c>
      <c r="H760" t="s">
        <v>2299</v>
      </c>
      <c r="I760" t="s">
        <v>2586</v>
      </c>
      <c r="J760" t="s">
        <v>3211</v>
      </c>
      <c r="K760" s="4">
        <v>337</v>
      </c>
      <c r="L760" s="4">
        <v>878</v>
      </c>
      <c r="M760" s="4">
        <v>-7</v>
      </c>
    </row>
    <row r="761" spans="1:13" x14ac:dyDescent="0.2">
      <c r="A761" s="1">
        <v>759</v>
      </c>
      <c r="B761" s="4">
        <v>714</v>
      </c>
      <c r="C761" s="4">
        <v>811.5</v>
      </c>
      <c r="D761" t="s">
        <v>570</v>
      </c>
      <c r="E761" t="s">
        <v>1776</v>
      </c>
      <c r="F761" t="s">
        <v>1811</v>
      </c>
      <c r="G761" t="s">
        <v>2276</v>
      </c>
      <c r="H761" t="s">
        <v>2341</v>
      </c>
      <c r="I761" t="s">
        <v>2856</v>
      </c>
      <c r="J761" t="s">
        <v>3196</v>
      </c>
      <c r="K761" s="4">
        <v>328</v>
      </c>
      <c r="L761" s="4">
        <v>811</v>
      </c>
      <c r="M761" s="4">
        <v>0</v>
      </c>
    </row>
    <row r="762" spans="1:13" x14ac:dyDescent="0.2">
      <c r="A762" s="1">
        <v>760</v>
      </c>
      <c r="B762" s="4">
        <v>715</v>
      </c>
      <c r="C762" s="4">
        <v>811</v>
      </c>
      <c r="D762" t="s">
        <v>571</v>
      </c>
      <c r="E762" t="s">
        <v>1777</v>
      </c>
      <c r="F762" t="s">
        <v>2180</v>
      </c>
      <c r="G762" t="s">
        <v>2275</v>
      </c>
      <c r="H762" t="s">
        <v>2322</v>
      </c>
      <c r="I762" t="s">
        <v>2857</v>
      </c>
      <c r="J762" t="s">
        <v>3196</v>
      </c>
      <c r="K762" s="4">
        <v>330</v>
      </c>
      <c r="L762" s="4">
        <v>826</v>
      </c>
      <c r="M762" s="4">
        <v>-2</v>
      </c>
    </row>
    <row r="763" spans="1:13" x14ac:dyDescent="0.2">
      <c r="A763" s="1">
        <v>761</v>
      </c>
      <c r="B763" s="4">
        <v>716</v>
      </c>
      <c r="C763" s="4">
        <v>809.7</v>
      </c>
      <c r="D763" t="s">
        <v>572</v>
      </c>
      <c r="E763" t="s">
        <v>1721</v>
      </c>
      <c r="F763" t="s">
        <v>2198</v>
      </c>
      <c r="G763" t="s">
        <v>2291</v>
      </c>
      <c r="H763" t="s">
        <v>2401</v>
      </c>
      <c r="K763" s="4">
        <v>0</v>
      </c>
      <c r="L763" s="4">
        <v>0</v>
      </c>
      <c r="M763" s="4">
        <v>0</v>
      </c>
    </row>
    <row r="764" spans="1:13" x14ac:dyDescent="0.2">
      <c r="A764" s="1">
        <v>762</v>
      </c>
      <c r="B764" s="4">
        <v>717</v>
      </c>
      <c r="C764" s="4">
        <v>805</v>
      </c>
      <c r="D764" t="s">
        <v>553</v>
      </c>
      <c r="E764" t="s">
        <v>1382</v>
      </c>
      <c r="F764" t="s">
        <v>2213</v>
      </c>
      <c r="G764" t="s">
        <v>2275</v>
      </c>
      <c r="H764" t="s">
        <v>2303</v>
      </c>
      <c r="I764" t="s">
        <v>2795</v>
      </c>
      <c r="J764" t="s">
        <v>3211</v>
      </c>
      <c r="K764" s="4">
        <v>334</v>
      </c>
      <c r="L764" s="4">
        <v>852</v>
      </c>
      <c r="M764" s="4">
        <v>-6</v>
      </c>
    </row>
    <row r="765" spans="1:13" x14ac:dyDescent="0.2">
      <c r="A765" s="1">
        <v>763</v>
      </c>
      <c r="B765" s="4">
        <v>718</v>
      </c>
      <c r="C765" s="4">
        <v>804.7</v>
      </c>
      <c r="D765" t="s">
        <v>573</v>
      </c>
      <c r="E765" t="s">
        <v>1349</v>
      </c>
      <c r="F765" t="s">
        <v>2189</v>
      </c>
      <c r="G765" t="s">
        <v>2278</v>
      </c>
      <c r="H765" t="s">
        <v>2307</v>
      </c>
      <c r="I765" t="s">
        <v>2858</v>
      </c>
      <c r="J765" t="s">
        <v>3229</v>
      </c>
      <c r="K765" s="4">
        <v>330</v>
      </c>
      <c r="L765" s="4">
        <v>825</v>
      </c>
      <c r="M765" s="4">
        <v>-2</v>
      </c>
    </row>
    <row r="766" spans="1:13" x14ac:dyDescent="0.2">
      <c r="A766" s="1">
        <v>764</v>
      </c>
      <c r="B766" s="4">
        <v>719</v>
      </c>
      <c r="C766" s="4">
        <v>804</v>
      </c>
      <c r="D766" t="s">
        <v>574</v>
      </c>
      <c r="E766" t="s">
        <v>1508</v>
      </c>
      <c r="F766" t="s">
        <v>2192</v>
      </c>
      <c r="G766" t="s">
        <v>2275</v>
      </c>
      <c r="H766" t="s">
        <v>2352</v>
      </c>
      <c r="K766" s="4">
        <v>323</v>
      </c>
      <c r="L766" s="4">
        <v>776</v>
      </c>
      <c r="M766" s="4">
        <v>4</v>
      </c>
    </row>
    <row r="767" spans="1:13" x14ac:dyDescent="0.2">
      <c r="A767" s="1">
        <v>765</v>
      </c>
      <c r="B767" s="3" t="s">
        <v>13</v>
      </c>
      <c r="C767" s="4">
        <v>804</v>
      </c>
      <c r="D767" t="s">
        <v>428</v>
      </c>
      <c r="E767" t="s">
        <v>1370</v>
      </c>
      <c r="F767" t="s">
        <v>2199</v>
      </c>
      <c r="G767" t="s">
        <v>2280</v>
      </c>
      <c r="H767" t="s">
        <v>2323</v>
      </c>
      <c r="I767" t="s">
        <v>2859</v>
      </c>
      <c r="J767" t="s">
        <v>2749</v>
      </c>
      <c r="K767" s="4">
        <v>327</v>
      </c>
      <c r="L767" s="4">
        <v>804</v>
      </c>
      <c r="M767" s="4">
        <v>0</v>
      </c>
    </row>
    <row r="768" spans="1:13" x14ac:dyDescent="0.2">
      <c r="A768" s="1">
        <v>766</v>
      </c>
      <c r="B768" s="4">
        <v>720</v>
      </c>
      <c r="C768" s="4">
        <v>799.5</v>
      </c>
      <c r="D768" t="s">
        <v>575</v>
      </c>
      <c r="E768" t="s">
        <v>1778</v>
      </c>
      <c r="F768" t="s">
        <v>2180</v>
      </c>
      <c r="G768" t="s">
        <v>2275</v>
      </c>
      <c r="H768" t="s">
        <v>2322</v>
      </c>
      <c r="I768" t="s">
        <v>2860</v>
      </c>
      <c r="J768" t="s">
        <v>2618</v>
      </c>
      <c r="K768" s="4">
        <v>333</v>
      </c>
      <c r="L768" s="4">
        <v>844</v>
      </c>
      <c r="M768" s="4">
        <v>-5</v>
      </c>
    </row>
    <row r="769" spans="1:13" x14ac:dyDescent="0.2">
      <c r="A769" s="1">
        <v>767</v>
      </c>
      <c r="B769" s="4">
        <v>721</v>
      </c>
      <c r="C769" s="4">
        <v>798.1</v>
      </c>
      <c r="D769" t="s">
        <v>576</v>
      </c>
      <c r="E769" t="s">
        <v>1762</v>
      </c>
      <c r="F769" t="s">
        <v>2241</v>
      </c>
      <c r="G769" t="s">
        <v>2284</v>
      </c>
      <c r="H769" t="s">
        <v>2369</v>
      </c>
      <c r="I769" t="s">
        <v>2661</v>
      </c>
      <c r="K769" s="4">
        <v>335</v>
      </c>
      <c r="L769" s="4">
        <v>866</v>
      </c>
      <c r="M769" s="4">
        <v>-8</v>
      </c>
    </row>
    <row r="770" spans="1:13" x14ac:dyDescent="0.2">
      <c r="A770" s="1">
        <v>768</v>
      </c>
      <c r="B770" s="4">
        <v>722</v>
      </c>
      <c r="C770" s="4">
        <v>798</v>
      </c>
      <c r="D770" t="s">
        <v>577</v>
      </c>
      <c r="E770" t="s">
        <v>1382</v>
      </c>
      <c r="F770" t="s">
        <v>2190</v>
      </c>
      <c r="G770" t="s">
        <v>2275</v>
      </c>
      <c r="H770" t="s">
        <v>2328</v>
      </c>
      <c r="I770" t="s">
        <v>2573</v>
      </c>
      <c r="J770" t="s">
        <v>3338</v>
      </c>
      <c r="K770" s="4">
        <v>317</v>
      </c>
      <c r="L770" s="4">
        <v>734</v>
      </c>
      <c r="M770" s="4">
        <v>9</v>
      </c>
    </row>
    <row r="771" spans="1:13" x14ac:dyDescent="0.2">
      <c r="A771" s="1">
        <v>769</v>
      </c>
      <c r="B771" s="4">
        <v>723</v>
      </c>
      <c r="C771" s="4">
        <v>797</v>
      </c>
      <c r="D771" t="s">
        <v>24</v>
      </c>
      <c r="E771" t="s">
        <v>1338</v>
      </c>
      <c r="F771" t="s">
        <v>2180</v>
      </c>
      <c r="G771" t="s">
        <v>2275</v>
      </c>
      <c r="H771" t="s">
        <v>2309</v>
      </c>
      <c r="I771" t="s">
        <v>2620</v>
      </c>
      <c r="J771" t="s">
        <v>2409</v>
      </c>
      <c r="K771" s="4">
        <v>314</v>
      </c>
      <c r="L771" s="4">
        <v>714</v>
      </c>
      <c r="M771" s="4">
        <v>12</v>
      </c>
    </row>
    <row r="772" spans="1:13" x14ac:dyDescent="0.2">
      <c r="A772" s="1">
        <v>770</v>
      </c>
      <c r="B772" s="3" t="s">
        <v>13</v>
      </c>
      <c r="C772" s="4">
        <v>792.6</v>
      </c>
      <c r="D772" t="s">
        <v>578</v>
      </c>
      <c r="E772" t="s">
        <v>1681</v>
      </c>
      <c r="F772" t="s">
        <v>2198</v>
      </c>
      <c r="G772" t="s">
        <v>2290</v>
      </c>
      <c r="H772" t="s">
        <v>2399</v>
      </c>
      <c r="J772" t="s">
        <v>3196</v>
      </c>
      <c r="K772" s="4">
        <v>340</v>
      </c>
      <c r="L772" s="4">
        <v>901</v>
      </c>
      <c r="M772" s="4">
        <v>-12</v>
      </c>
    </row>
    <row r="773" spans="1:13" x14ac:dyDescent="0.2">
      <c r="A773" s="1">
        <v>771</v>
      </c>
      <c r="B773" s="4">
        <v>724</v>
      </c>
      <c r="C773" s="4">
        <v>790.4</v>
      </c>
      <c r="D773" t="s">
        <v>579</v>
      </c>
      <c r="E773" t="s">
        <v>1779</v>
      </c>
      <c r="F773" t="s">
        <v>2247</v>
      </c>
      <c r="G773" t="s">
        <v>2282</v>
      </c>
      <c r="H773" t="s">
        <v>2367</v>
      </c>
      <c r="I773" t="s">
        <v>2827</v>
      </c>
      <c r="J773" t="s">
        <v>2827</v>
      </c>
      <c r="K773" s="4">
        <v>339</v>
      </c>
      <c r="L773" s="4">
        <v>893</v>
      </c>
      <c r="M773" s="4">
        <v>-11</v>
      </c>
    </row>
    <row r="774" spans="1:13" x14ac:dyDescent="0.2">
      <c r="A774" s="1">
        <v>772</v>
      </c>
      <c r="B774" s="4">
        <v>725</v>
      </c>
      <c r="C774" s="4">
        <v>789.5</v>
      </c>
      <c r="D774" t="s">
        <v>580</v>
      </c>
      <c r="E774" t="s">
        <v>1780</v>
      </c>
      <c r="F774" t="s">
        <v>2179</v>
      </c>
      <c r="G774" t="s">
        <v>2275</v>
      </c>
      <c r="H774" t="s">
        <v>2311</v>
      </c>
      <c r="I774" t="s">
        <v>2503</v>
      </c>
      <c r="J774" t="s">
        <v>3224</v>
      </c>
      <c r="K774" s="4">
        <v>324</v>
      </c>
      <c r="L774" s="4">
        <v>779</v>
      </c>
      <c r="M774" s="4">
        <v>1</v>
      </c>
    </row>
    <row r="775" spans="1:13" x14ac:dyDescent="0.2">
      <c r="A775" s="1">
        <v>773</v>
      </c>
      <c r="B775" s="3" t="s">
        <v>13</v>
      </c>
      <c r="C775" s="4">
        <v>787</v>
      </c>
      <c r="D775" t="s">
        <v>532</v>
      </c>
      <c r="E775" t="s">
        <v>1746</v>
      </c>
      <c r="F775" t="s">
        <v>2242</v>
      </c>
      <c r="G775" t="s">
        <v>2275</v>
      </c>
      <c r="H775" t="s">
        <v>2328</v>
      </c>
      <c r="I775" t="s">
        <v>2827</v>
      </c>
      <c r="J775" t="s">
        <v>3229</v>
      </c>
      <c r="K775" s="4">
        <v>323</v>
      </c>
      <c r="L775" s="4">
        <v>777</v>
      </c>
      <c r="M775" s="4">
        <v>1</v>
      </c>
    </row>
    <row r="776" spans="1:13" x14ac:dyDescent="0.2">
      <c r="A776" s="1">
        <v>774</v>
      </c>
      <c r="B776" s="4">
        <v>726</v>
      </c>
      <c r="C776" s="4">
        <v>786</v>
      </c>
      <c r="D776" t="s">
        <v>581</v>
      </c>
      <c r="E776" t="s">
        <v>1781</v>
      </c>
      <c r="F776" t="s">
        <v>2222</v>
      </c>
      <c r="G776" t="s">
        <v>2276</v>
      </c>
      <c r="H776" t="s">
        <v>2383</v>
      </c>
      <c r="I776" t="s">
        <v>2861</v>
      </c>
      <c r="J776" t="s">
        <v>2578</v>
      </c>
      <c r="K776" s="4">
        <v>0</v>
      </c>
      <c r="L776" s="4">
        <v>0</v>
      </c>
      <c r="M776" s="4">
        <v>0</v>
      </c>
    </row>
    <row r="777" spans="1:13" x14ac:dyDescent="0.2">
      <c r="A777" s="1">
        <v>775</v>
      </c>
      <c r="B777" s="4">
        <v>727</v>
      </c>
      <c r="C777" s="4">
        <v>784.6</v>
      </c>
      <c r="D777" t="s">
        <v>582</v>
      </c>
      <c r="E777" t="s">
        <v>1782</v>
      </c>
      <c r="F777" t="s">
        <v>2225</v>
      </c>
      <c r="G777" t="s">
        <v>2284</v>
      </c>
      <c r="H777" t="s">
        <v>2369</v>
      </c>
      <c r="I777" t="s">
        <v>2862</v>
      </c>
      <c r="K777" s="4">
        <v>335</v>
      </c>
      <c r="L777" s="4">
        <v>866</v>
      </c>
      <c r="M777" s="4">
        <v>-9</v>
      </c>
    </row>
    <row r="778" spans="1:13" x14ac:dyDescent="0.2">
      <c r="A778" s="1">
        <v>776</v>
      </c>
      <c r="B778" s="4">
        <v>728</v>
      </c>
      <c r="C778" s="4">
        <v>784.5</v>
      </c>
      <c r="D778" t="s">
        <v>583</v>
      </c>
      <c r="E778" t="s">
        <v>1783</v>
      </c>
      <c r="F778" t="s">
        <v>2200</v>
      </c>
      <c r="G778" t="s">
        <v>2275</v>
      </c>
      <c r="H778" t="s">
        <v>2354</v>
      </c>
      <c r="I778" t="s">
        <v>2863</v>
      </c>
      <c r="J778" t="s">
        <v>2503</v>
      </c>
      <c r="K778" s="4">
        <v>312</v>
      </c>
      <c r="L778" s="4">
        <v>700</v>
      </c>
      <c r="M778" s="4">
        <v>12</v>
      </c>
    </row>
    <row r="779" spans="1:13" x14ac:dyDescent="0.2">
      <c r="A779" s="1">
        <v>777</v>
      </c>
      <c r="B779" s="4">
        <v>729</v>
      </c>
      <c r="C779" s="4">
        <v>783.7</v>
      </c>
      <c r="D779" t="s">
        <v>584</v>
      </c>
      <c r="E779" t="s">
        <v>1749</v>
      </c>
      <c r="F779" t="s">
        <v>2198</v>
      </c>
      <c r="G779" t="s">
        <v>2283</v>
      </c>
      <c r="H779" t="s">
        <v>2384</v>
      </c>
      <c r="K779" s="4">
        <v>0</v>
      </c>
      <c r="L779" s="4">
        <v>0</v>
      </c>
      <c r="M779" s="4">
        <v>0</v>
      </c>
    </row>
    <row r="780" spans="1:13" x14ac:dyDescent="0.2">
      <c r="A780" s="1">
        <v>778</v>
      </c>
      <c r="B780" s="4">
        <v>730</v>
      </c>
      <c r="C780" s="4">
        <v>780.4</v>
      </c>
      <c r="D780" t="s">
        <v>585</v>
      </c>
      <c r="E780" t="s">
        <v>1369</v>
      </c>
      <c r="F780" t="s">
        <v>2198</v>
      </c>
      <c r="G780" t="s">
        <v>2278</v>
      </c>
      <c r="H780" t="s">
        <v>2307</v>
      </c>
      <c r="I780" t="s">
        <v>2864</v>
      </c>
      <c r="J780" t="s">
        <v>2872</v>
      </c>
      <c r="K780" s="4">
        <v>313</v>
      </c>
      <c r="L780" s="4">
        <v>706</v>
      </c>
      <c r="M780" s="4">
        <v>11</v>
      </c>
    </row>
    <row r="781" spans="1:13" x14ac:dyDescent="0.2">
      <c r="A781" s="1">
        <v>779</v>
      </c>
      <c r="B781" s="4">
        <v>731</v>
      </c>
      <c r="C781" s="4">
        <v>778</v>
      </c>
      <c r="D781" t="s">
        <v>586</v>
      </c>
      <c r="E781" t="s">
        <v>1784</v>
      </c>
      <c r="F781" t="s">
        <v>2179</v>
      </c>
      <c r="G781" t="s">
        <v>2275</v>
      </c>
      <c r="H781" t="s">
        <v>2386</v>
      </c>
      <c r="I781" t="s">
        <v>2614</v>
      </c>
      <c r="J781" t="s">
        <v>2664</v>
      </c>
      <c r="K781" s="4">
        <v>314</v>
      </c>
      <c r="L781" s="4">
        <v>714</v>
      </c>
      <c r="M781" s="4">
        <v>9</v>
      </c>
    </row>
    <row r="782" spans="1:13" x14ac:dyDescent="0.2">
      <c r="A782" s="1">
        <v>780</v>
      </c>
      <c r="B782" s="4">
        <v>732</v>
      </c>
      <c r="C782" s="4">
        <v>776</v>
      </c>
      <c r="D782" t="s">
        <v>587</v>
      </c>
      <c r="E782" t="s">
        <v>1785</v>
      </c>
      <c r="F782" t="s">
        <v>2206</v>
      </c>
      <c r="G782" t="s">
        <v>2275</v>
      </c>
      <c r="H782" t="s">
        <v>2338</v>
      </c>
      <c r="I782" t="s">
        <v>2466</v>
      </c>
      <c r="J782" t="s">
        <v>3224</v>
      </c>
      <c r="K782" s="4">
        <v>313</v>
      </c>
      <c r="L782" s="4">
        <v>707</v>
      </c>
      <c r="M782" s="4">
        <v>10</v>
      </c>
    </row>
    <row r="783" spans="1:13" x14ac:dyDescent="0.2">
      <c r="A783" s="1">
        <v>781</v>
      </c>
      <c r="B783" s="4">
        <v>733</v>
      </c>
      <c r="C783" s="4">
        <v>775.6</v>
      </c>
      <c r="D783" t="s">
        <v>588</v>
      </c>
      <c r="E783" t="s">
        <v>1786</v>
      </c>
      <c r="F783" t="s">
        <v>2236</v>
      </c>
      <c r="G783" t="s">
        <v>2282</v>
      </c>
      <c r="H783" t="s">
        <v>2379</v>
      </c>
      <c r="I783" t="s">
        <v>2865</v>
      </c>
      <c r="J783" t="s">
        <v>3339</v>
      </c>
      <c r="K783" s="4">
        <v>326</v>
      </c>
      <c r="L783" s="4">
        <v>794</v>
      </c>
      <c r="M783" s="4">
        <v>-2</v>
      </c>
    </row>
    <row r="784" spans="1:13" x14ac:dyDescent="0.2">
      <c r="A784" s="1">
        <v>782</v>
      </c>
      <c r="B784" s="4">
        <v>734</v>
      </c>
      <c r="C784" s="4">
        <v>775</v>
      </c>
      <c r="D784" t="s">
        <v>435</v>
      </c>
      <c r="E784" t="s">
        <v>1459</v>
      </c>
      <c r="F784" t="s">
        <v>2222</v>
      </c>
      <c r="G784" t="s">
        <v>2276</v>
      </c>
      <c r="H784" t="s">
        <v>2361</v>
      </c>
      <c r="I784" t="s">
        <v>2866</v>
      </c>
      <c r="J784" t="s">
        <v>2518</v>
      </c>
      <c r="K784" s="4">
        <v>314</v>
      </c>
      <c r="L784" s="4">
        <v>714</v>
      </c>
      <c r="M784" s="4">
        <v>9</v>
      </c>
    </row>
    <row r="785" spans="1:13" x14ac:dyDescent="0.2">
      <c r="A785" s="1">
        <v>783</v>
      </c>
      <c r="B785" s="4">
        <v>735</v>
      </c>
      <c r="C785" s="4">
        <v>773</v>
      </c>
      <c r="D785" t="s">
        <v>589</v>
      </c>
      <c r="E785" t="s">
        <v>1787</v>
      </c>
      <c r="F785" t="s">
        <v>2187</v>
      </c>
      <c r="G785" t="s">
        <v>2275</v>
      </c>
      <c r="H785" t="s">
        <v>2304</v>
      </c>
      <c r="I785" t="s">
        <v>2867</v>
      </c>
      <c r="J785" t="s">
        <v>3211</v>
      </c>
      <c r="K785" s="4">
        <v>0</v>
      </c>
      <c r="L785" s="4">
        <v>0</v>
      </c>
      <c r="M785" s="4">
        <v>0</v>
      </c>
    </row>
    <row r="786" spans="1:13" x14ac:dyDescent="0.2">
      <c r="A786" s="1">
        <v>784</v>
      </c>
      <c r="B786" s="4">
        <v>736</v>
      </c>
      <c r="C786" s="4">
        <v>772</v>
      </c>
      <c r="D786" t="s">
        <v>590</v>
      </c>
      <c r="E786" t="s">
        <v>1503</v>
      </c>
      <c r="F786" t="s">
        <v>2222</v>
      </c>
      <c r="G786" t="s">
        <v>2276</v>
      </c>
      <c r="H786" t="s">
        <v>2372</v>
      </c>
      <c r="I786" t="s">
        <v>2778</v>
      </c>
      <c r="J786" t="s">
        <v>3196</v>
      </c>
      <c r="K786" s="4">
        <v>0</v>
      </c>
      <c r="L786" s="4">
        <v>0</v>
      </c>
      <c r="M786" s="4">
        <v>0</v>
      </c>
    </row>
    <row r="787" spans="1:13" x14ac:dyDescent="0.2">
      <c r="A787" s="1">
        <v>785</v>
      </c>
      <c r="B787" s="4">
        <v>737</v>
      </c>
      <c r="C787" s="4">
        <v>771.6</v>
      </c>
      <c r="D787" t="s">
        <v>591</v>
      </c>
      <c r="E787" t="s">
        <v>1788</v>
      </c>
      <c r="F787" t="s">
        <v>2214</v>
      </c>
      <c r="G787" t="s">
        <v>2277</v>
      </c>
      <c r="H787" t="s">
        <v>2336</v>
      </c>
      <c r="I787" t="s">
        <v>2868</v>
      </c>
      <c r="J787" t="s">
        <v>3196</v>
      </c>
      <c r="K787" s="4">
        <v>330</v>
      </c>
      <c r="L787" s="4">
        <v>825</v>
      </c>
      <c r="M787" s="4">
        <v>-6</v>
      </c>
    </row>
    <row r="788" spans="1:13" x14ac:dyDescent="0.2">
      <c r="A788" s="1">
        <v>786</v>
      </c>
      <c r="B788" s="4">
        <v>737</v>
      </c>
      <c r="C788" s="4">
        <v>771.6</v>
      </c>
      <c r="D788" t="s">
        <v>592</v>
      </c>
      <c r="E788" t="s">
        <v>1615</v>
      </c>
      <c r="F788" t="s">
        <v>2240</v>
      </c>
      <c r="G788" t="s">
        <v>2282</v>
      </c>
      <c r="H788" t="s">
        <v>2376</v>
      </c>
      <c r="I788" t="s">
        <v>2869</v>
      </c>
      <c r="J788" t="s">
        <v>2680</v>
      </c>
      <c r="K788" s="4">
        <v>328</v>
      </c>
      <c r="L788" s="4">
        <v>808</v>
      </c>
      <c r="M788" s="4">
        <v>-5</v>
      </c>
    </row>
    <row r="789" spans="1:13" x14ac:dyDescent="0.2">
      <c r="A789" s="1">
        <v>787</v>
      </c>
      <c r="B789" s="4">
        <v>739</v>
      </c>
      <c r="C789" s="4">
        <v>770</v>
      </c>
      <c r="D789" t="s">
        <v>593</v>
      </c>
      <c r="E789" t="s">
        <v>1695</v>
      </c>
      <c r="F789" t="s">
        <v>2181</v>
      </c>
      <c r="G789" t="s">
        <v>2276</v>
      </c>
      <c r="H789" t="s">
        <v>2297</v>
      </c>
      <c r="K789" s="4">
        <v>0</v>
      </c>
      <c r="L789" s="4">
        <v>0</v>
      </c>
      <c r="M789" s="4">
        <v>0</v>
      </c>
    </row>
    <row r="790" spans="1:13" x14ac:dyDescent="0.2">
      <c r="A790" s="1">
        <v>788</v>
      </c>
      <c r="B790" s="4">
        <v>740</v>
      </c>
      <c r="C790" s="4">
        <v>768.5</v>
      </c>
      <c r="D790" t="s">
        <v>594</v>
      </c>
      <c r="E790" t="s">
        <v>1789</v>
      </c>
      <c r="F790" t="s">
        <v>2208</v>
      </c>
      <c r="G790" t="s">
        <v>2282</v>
      </c>
      <c r="H790" t="s">
        <v>2339</v>
      </c>
      <c r="I790" t="s">
        <v>2870</v>
      </c>
      <c r="J790" t="s">
        <v>2870</v>
      </c>
      <c r="K790" s="4">
        <v>0</v>
      </c>
      <c r="L790" s="4">
        <v>0</v>
      </c>
      <c r="M790" s="4">
        <v>0</v>
      </c>
    </row>
    <row r="791" spans="1:13" x14ac:dyDescent="0.2">
      <c r="A791" s="1">
        <v>789</v>
      </c>
      <c r="B791" s="4">
        <v>741</v>
      </c>
      <c r="C791" s="4">
        <v>767.1</v>
      </c>
      <c r="D791" t="s">
        <v>595</v>
      </c>
      <c r="E791" t="s">
        <v>1790</v>
      </c>
      <c r="F791" t="s">
        <v>2198</v>
      </c>
      <c r="G791" t="s">
        <v>2291</v>
      </c>
      <c r="H791" t="s">
        <v>2401</v>
      </c>
      <c r="K791" s="4">
        <v>0</v>
      </c>
      <c r="L791" s="4">
        <v>0</v>
      </c>
      <c r="M791" s="4">
        <v>0</v>
      </c>
    </row>
    <row r="792" spans="1:13" x14ac:dyDescent="0.2">
      <c r="A792" s="1">
        <v>790</v>
      </c>
      <c r="B792" s="4">
        <v>742</v>
      </c>
      <c r="C792" s="4">
        <v>766</v>
      </c>
      <c r="D792" t="s">
        <v>362</v>
      </c>
      <c r="E792" t="s">
        <v>1622</v>
      </c>
      <c r="F792" t="s">
        <v>2222</v>
      </c>
      <c r="G792" t="s">
        <v>2276</v>
      </c>
      <c r="H792" t="s">
        <v>2383</v>
      </c>
      <c r="I792" t="s">
        <v>2871</v>
      </c>
      <c r="J792" t="s">
        <v>2598</v>
      </c>
      <c r="K792" s="4">
        <v>0</v>
      </c>
      <c r="L792" s="4">
        <v>0</v>
      </c>
      <c r="M792" s="4">
        <v>0</v>
      </c>
    </row>
    <row r="793" spans="1:13" x14ac:dyDescent="0.2">
      <c r="A793" s="1">
        <v>791</v>
      </c>
      <c r="B793" s="4">
        <v>743</v>
      </c>
      <c r="C793" s="4">
        <v>765</v>
      </c>
      <c r="D793" t="s">
        <v>596</v>
      </c>
      <c r="E793" t="s">
        <v>1496</v>
      </c>
      <c r="F793" t="s">
        <v>2204</v>
      </c>
      <c r="G793" t="s">
        <v>2275</v>
      </c>
      <c r="H793" t="s">
        <v>2377</v>
      </c>
      <c r="K793" s="4">
        <v>333</v>
      </c>
      <c r="L793" s="4">
        <v>844</v>
      </c>
      <c r="M793" s="4">
        <v>-9</v>
      </c>
    </row>
    <row r="794" spans="1:13" x14ac:dyDescent="0.2">
      <c r="A794" s="1">
        <v>792</v>
      </c>
      <c r="B794" s="3" t="s">
        <v>13</v>
      </c>
      <c r="C794" s="4">
        <v>763.9</v>
      </c>
      <c r="D794" t="s">
        <v>57</v>
      </c>
      <c r="E794" t="s">
        <v>1413</v>
      </c>
      <c r="F794" t="s">
        <v>2198</v>
      </c>
      <c r="G794" t="s">
        <v>2278</v>
      </c>
      <c r="H794" t="s">
        <v>2307</v>
      </c>
      <c r="I794" t="s">
        <v>2872</v>
      </c>
      <c r="J794" t="s">
        <v>2864</v>
      </c>
      <c r="K794" s="4">
        <v>330</v>
      </c>
      <c r="L794" s="4">
        <v>823</v>
      </c>
      <c r="M794" s="4">
        <v>-7</v>
      </c>
    </row>
    <row r="795" spans="1:13" x14ac:dyDescent="0.2">
      <c r="A795" s="1">
        <v>793</v>
      </c>
      <c r="B795" s="4">
        <v>744</v>
      </c>
      <c r="C795" s="4">
        <v>762.5</v>
      </c>
      <c r="D795" t="s">
        <v>597</v>
      </c>
      <c r="E795" t="s">
        <v>1791</v>
      </c>
      <c r="F795" t="s">
        <v>2215</v>
      </c>
      <c r="G795" t="s">
        <v>2275</v>
      </c>
      <c r="H795" t="s">
        <v>2335</v>
      </c>
      <c r="I795" t="s">
        <v>2873</v>
      </c>
      <c r="J795" t="s">
        <v>3196</v>
      </c>
      <c r="K795" s="4">
        <v>319</v>
      </c>
      <c r="L795" s="4">
        <v>748</v>
      </c>
      <c r="M795" s="4">
        <v>2</v>
      </c>
    </row>
    <row r="796" spans="1:13" x14ac:dyDescent="0.2">
      <c r="A796" s="1">
        <v>794</v>
      </c>
      <c r="B796" s="4">
        <v>745</v>
      </c>
      <c r="C796" s="4">
        <v>761</v>
      </c>
      <c r="D796" t="s">
        <v>598</v>
      </c>
      <c r="E796" t="s">
        <v>1792</v>
      </c>
      <c r="F796" t="s">
        <v>2192</v>
      </c>
      <c r="G796" t="s">
        <v>2275</v>
      </c>
      <c r="H796" t="s">
        <v>2318</v>
      </c>
      <c r="J796" t="s">
        <v>3280</v>
      </c>
      <c r="K796" s="4">
        <v>328</v>
      </c>
      <c r="L796" s="4">
        <v>811</v>
      </c>
      <c r="M796" s="4">
        <v>-6</v>
      </c>
    </row>
    <row r="797" spans="1:13" x14ac:dyDescent="0.2">
      <c r="A797" s="1">
        <v>795</v>
      </c>
      <c r="B797" s="3" t="s">
        <v>13</v>
      </c>
      <c r="C797" s="4">
        <v>760.6</v>
      </c>
      <c r="D797" t="s">
        <v>104</v>
      </c>
      <c r="F797" t="s">
        <v>2189</v>
      </c>
      <c r="G797" t="s">
        <v>2278</v>
      </c>
      <c r="H797" t="s">
        <v>2307</v>
      </c>
      <c r="I797" t="s">
        <v>2724</v>
      </c>
      <c r="J797" t="s">
        <v>2435</v>
      </c>
      <c r="K797" s="4">
        <v>319</v>
      </c>
      <c r="L797" s="4">
        <v>745</v>
      </c>
      <c r="M797" s="4">
        <v>2</v>
      </c>
    </row>
    <row r="798" spans="1:13" x14ac:dyDescent="0.2">
      <c r="A798" s="1">
        <v>796</v>
      </c>
      <c r="B798" s="4">
        <v>746</v>
      </c>
      <c r="C798" s="4">
        <v>760</v>
      </c>
      <c r="D798" t="s">
        <v>599</v>
      </c>
      <c r="E798" t="s">
        <v>1793</v>
      </c>
      <c r="F798" t="s">
        <v>2188</v>
      </c>
      <c r="G798" t="s">
        <v>2275</v>
      </c>
      <c r="H798" t="s">
        <v>2334</v>
      </c>
      <c r="I798" t="s">
        <v>2874</v>
      </c>
      <c r="J798" t="s">
        <v>3229</v>
      </c>
      <c r="K798" s="4">
        <v>332</v>
      </c>
      <c r="L798" s="4">
        <v>837</v>
      </c>
      <c r="M798" s="4">
        <v>-9</v>
      </c>
    </row>
    <row r="799" spans="1:13" x14ac:dyDescent="0.2">
      <c r="A799" s="1">
        <v>797</v>
      </c>
      <c r="B799" s="4">
        <v>747</v>
      </c>
      <c r="C799" s="4">
        <v>759.8</v>
      </c>
      <c r="D799" t="s">
        <v>600</v>
      </c>
      <c r="E799" t="s">
        <v>1794</v>
      </c>
      <c r="F799" t="s">
        <v>2198</v>
      </c>
      <c r="G799" t="s">
        <v>2291</v>
      </c>
      <c r="H799" t="s">
        <v>2401</v>
      </c>
      <c r="K799" s="4">
        <v>0</v>
      </c>
      <c r="L799" s="4">
        <v>0</v>
      </c>
      <c r="M799" s="4">
        <v>0</v>
      </c>
    </row>
    <row r="800" spans="1:13" x14ac:dyDescent="0.2">
      <c r="A800" s="1">
        <v>798</v>
      </c>
      <c r="B800" s="4">
        <v>748</v>
      </c>
      <c r="C800" s="4">
        <v>757.3</v>
      </c>
      <c r="D800" t="s">
        <v>601</v>
      </c>
      <c r="E800" t="s">
        <v>1349</v>
      </c>
      <c r="F800" t="s">
        <v>2189</v>
      </c>
      <c r="G800" t="s">
        <v>2278</v>
      </c>
      <c r="H800" t="s">
        <v>2307</v>
      </c>
      <c r="I800" t="s">
        <v>2435</v>
      </c>
      <c r="J800" t="s">
        <v>3229</v>
      </c>
      <c r="K800" s="4">
        <v>328</v>
      </c>
      <c r="L800" s="4">
        <v>811</v>
      </c>
      <c r="M800" s="4">
        <v>-7</v>
      </c>
    </row>
    <row r="801" spans="1:13" x14ac:dyDescent="0.2">
      <c r="A801" s="1">
        <v>799</v>
      </c>
      <c r="B801" s="4">
        <v>749</v>
      </c>
      <c r="C801" s="4">
        <v>756</v>
      </c>
      <c r="D801" t="s">
        <v>602</v>
      </c>
      <c r="E801" t="s">
        <v>1795</v>
      </c>
      <c r="F801" t="s">
        <v>2243</v>
      </c>
      <c r="G801" t="s">
        <v>2275</v>
      </c>
      <c r="H801" t="s">
        <v>2404</v>
      </c>
      <c r="I801" t="s">
        <v>2875</v>
      </c>
      <c r="J801" t="s">
        <v>3340</v>
      </c>
      <c r="K801" s="4">
        <v>332</v>
      </c>
      <c r="L801" s="4">
        <v>840</v>
      </c>
      <c r="M801" s="4">
        <v>-10</v>
      </c>
    </row>
    <row r="802" spans="1:13" x14ac:dyDescent="0.2">
      <c r="A802" s="1">
        <v>800</v>
      </c>
      <c r="B802" s="3" t="s">
        <v>13</v>
      </c>
      <c r="C802" s="4">
        <v>755</v>
      </c>
      <c r="D802" t="s">
        <v>531</v>
      </c>
      <c r="E802" t="s">
        <v>1745</v>
      </c>
      <c r="F802" t="s">
        <v>2192</v>
      </c>
      <c r="G802" t="s">
        <v>2275</v>
      </c>
      <c r="H802" t="s">
        <v>2318</v>
      </c>
      <c r="I802" t="s">
        <v>2876</v>
      </c>
      <c r="J802" t="s">
        <v>3334</v>
      </c>
      <c r="K802" s="4">
        <v>303</v>
      </c>
      <c r="L802" s="4">
        <v>642</v>
      </c>
      <c r="M802" s="4">
        <v>18</v>
      </c>
    </row>
    <row r="803" spans="1:13" x14ac:dyDescent="0.2">
      <c r="A803" s="1">
        <v>801</v>
      </c>
      <c r="B803" s="4">
        <v>750</v>
      </c>
      <c r="C803" s="4">
        <v>754.4</v>
      </c>
      <c r="D803" t="s">
        <v>603</v>
      </c>
      <c r="E803" t="s">
        <v>1796</v>
      </c>
      <c r="F803" t="s">
        <v>2247</v>
      </c>
      <c r="G803" t="s">
        <v>2282</v>
      </c>
      <c r="H803" t="s">
        <v>2363</v>
      </c>
      <c r="I803" t="s">
        <v>2877</v>
      </c>
      <c r="J803" t="s">
        <v>3341</v>
      </c>
      <c r="K803" s="4">
        <v>338</v>
      </c>
      <c r="L803" s="4">
        <v>887</v>
      </c>
      <c r="M803" s="4">
        <v>-15</v>
      </c>
    </row>
    <row r="804" spans="1:13" x14ac:dyDescent="0.2">
      <c r="A804" s="1">
        <v>802</v>
      </c>
      <c r="B804" s="4">
        <v>751</v>
      </c>
      <c r="C804" s="4">
        <v>754</v>
      </c>
      <c r="D804" t="s">
        <v>604</v>
      </c>
      <c r="E804" t="s">
        <v>1487</v>
      </c>
      <c r="F804" t="s">
        <v>2179</v>
      </c>
      <c r="G804" t="s">
        <v>2275</v>
      </c>
      <c r="H804" t="s">
        <v>2357</v>
      </c>
      <c r="I804" t="s">
        <v>2878</v>
      </c>
      <c r="J804" t="s">
        <v>3211</v>
      </c>
      <c r="K804" s="4">
        <v>324</v>
      </c>
      <c r="L804" s="4">
        <v>783</v>
      </c>
      <c r="M804" s="4">
        <v>-4</v>
      </c>
    </row>
    <row r="805" spans="1:13" x14ac:dyDescent="0.2">
      <c r="A805" s="1">
        <v>803</v>
      </c>
      <c r="B805" s="3" t="s">
        <v>13</v>
      </c>
      <c r="C805" s="4">
        <v>752.7</v>
      </c>
      <c r="D805" t="s">
        <v>513</v>
      </c>
      <c r="E805" t="s">
        <v>1733</v>
      </c>
      <c r="F805" t="s">
        <v>2201</v>
      </c>
      <c r="G805" t="s">
        <v>2281</v>
      </c>
      <c r="H805" t="s">
        <v>2321</v>
      </c>
      <c r="I805" t="s">
        <v>2810</v>
      </c>
      <c r="J805" t="s">
        <v>3229</v>
      </c>
      <c r="K805" s="4">
        <v>0</v>
      </c>
      <c r="L805" s="4">
        <v>947</v>
      </c>
      <c r="M805" s="4">
        <v>-21</v>
      </c>
    </row>
    <row r="806" spans="1:13" x14ac:dyDescent="0.2">
      <c r="A806" s="1">
        <v>804</v>
      </c>
      <c r="B806" s="4">
        <v>752</v>
      </c>
      <c r="C806" s="4">
        <v>747.5</v>
      </c>
      <c r="D806" t="s">
        <v>569</v>
      </c>
      <c r="E806" t="s">
        <v>1699</v>
      </c>
      <c r="F806" t="s">
        <v>2192</v>
      </c>
      <c r="G806" t="s">
        <v>2275</v>
      </c>
      <c r="H806" t="s">
        <v>2358</v>
      </c>
      <c r="I806" t="s">
        <v>2735</v>
      </c>
      <c r="J806" t="s">
        <v>2780</v>
      </c>
      <c r="K806" s="4">
        <v>314</v>
      </c>
      <c r="L806" s="4">
        <v>714</v>
      </c>
      <c r="M806" s="4">
        <v>5</v>
      </c>
    </row>
    <row r="807" spans="1:13" x14ac:dyDescent="0.2">
      <c r="A807" s="1">
        <v>805</v>
      </c>
      <c r="B807" s="4">
        <v>753</v>
      </c>
      <c r="C807" s="4">
        <v>747.4</v>
      </c>
      <c r="D807" t="s">
        <v>605</v>
      </c>
      <c r="E807" t="s">
        <v>1797</v>
      </c>
      <c r="F807" t="s">
        <v>2198</v>
      </c>
      <c r="G807" t="s">
        <v>2289</v>
      </c>
      <c r="H807" t="s">
        <v>2396</v>
      </c>
      <c r="I807" t="s">
        <v>2424</v>
      </c>
      <c r="J807" t="s">
        <v>3211</v>
      </c>
      <c r="K807" s="4">
        <v>325</v>
      </c>
      <c r="L807" s="4">
        <v>786</v>
      </c>
      <c r="M807" s="4">
        <v>-5</v>
      </c>
    </row>
    <row r="808" spans="1:13" x14ac:dyDescent="0.2">
      <c r="A808" s="1">
        <v>806</v>
      </c>
      <c r="B808" s="4">
        <v>754</v>
      </c>
      <c r="C808" s="4">
        <v>746.9</v>
      </c>
      <c r="D808" t="s">
        <v>606</v>
      </c>
      <c r="E808" t="s">
        <v>1798</v>
      </c>
      <c r="F808" t="s">
        <v>2257</v>
      </c>
      <c r="G808" t="s">
        <v>2289</v>
      </c>
      <c r="H808" t="s">
        <v>2396</v>
      </c>
      <c r="I808" t="s">
        <v>2879</v>
      </c>
      <c r="J808" t="s">
        <v>3211</v>
      </c>
      <c r="K808" s="4">
        <v>301</v>
      </c>
      <c r="L808" s="4">
        <v>631</v>
      </c>
      <c r="M808" s="4">
        <v>18</v>
      </c>
    </row>
    <row r="809" spans="1:13" x14ac:dyDescent="0.2">
      <c r="A809" s="1">
        <v>807</v>
      </c>
      <c r="B809" s="4">
        <v>755</v>
      </c>
      <c r="C809" s="4">
        <v>746</v>
      </c>
      <c r="D809" t="s">
        <v>607</v>
      </c>
      <c r="E809" t="s">
        <v>1799</v>
      </c>
      <c r="F809" t="s">
        <v>2216</v>
      </c>
      <c r="G809" t="s">
        <v>2275</v>
      </c>
      <c r="H809" t="s">
        <v>2329</v>
      </c>
      <c r="I809" t="s">
        <v>2880</v>
      </c>
      <c r="J809" t="s">
        <v>2880</v>
      </c>
      <c r="K809" s="4">
        <v>313</v>
      </c>
      <c r="L809" s="4">
        <v>707</v>
      </c>
      <c r="M809" s="4">
        <v>6</v>
      </c>
    </row>
    <row r="810" spans="1:13" x14ac:dyDescent="0.2">
      <c r="A810" s="1">
        <v>808</v>
      </c>
      <c r="B810" s="4">
        <v>755</v>
      </c>
      <c r="C810" s="4">
        <v>746</v>
      </c>
      <c r="D810" t="s">
        <v>162</v>
      </c>
      <c r="E810" t="s">
        <v>1461</v>
      </c>
      <c r="F810" t="s">
        <v>2188</v>
      </c>
      <c r="G810" t="s">
        <v>2275</v>
      </c>
      <c r="H810" t="s">
        <v>2348</v>
      </c>
      <c r="I810" t="s">
        <v>2478</v>
      </c>
      <c r="J810" t="s">
        <v>2519</v>
      </c>
      <c r="K810" s="4">
        <v>308</v>
      </c>
      <c r="L810" s="4">
        <v>674</v>
      </c>
      <c r="M810" s="4">
        <v>11</v>
      </c>
    </row>
    <row r="811" spans="1:13" x14ac:dyDescent="0.2">
      <c r="A811" s="1">
        <v>809</v>
      </c>
      <c r="B811" s="4">
        <v>755</v>
      </c>
      <c r="C811" s="4">
        <v>746</v>
      </c>
      <c r="D811" t="s">
        <v>608</v>
      </c>
      <c r="E811" t="s">
        <v>1800</v>
      </c>
      <c r="F811" t="s">
        <v>2222</v>
      </c>
      <c r="G811" t="s">
        <v>2276</v>
      </c>
      <c r="H811" t="s">
        <v>2383</v>
      </c>
      <c r="I811" t="s">
        <v>2800</v>
      </c>
      <c r="J811" t="s">
        <v>3211</v>
      </c>
      <c r="K811" s="4">
        <v>288</v>
      </c>
      <c r="L811" s="4">
        <v>552</v>
      </c>
      <c r="M811" s="4">
        <v>35</v>
      </c>
    </row>
    <row r="812" spans="1:13" x14ac:dyDescent="0.2">
      <c r="A812" s="1">
        <v>810</v>
      </c>
      <c r="B812" s="4">
        <v>758</v>
      </c>
      <c r="C812" s="4">
        <v>745.2</v>
      </c>
      <c r="D812" t="s">
        <v>609</v>
      </c>
      <c r="E812" t="s">
        <v>1349</v>
      </c>
      <c r="F812" t="s">
        <v>2189</v>
      </c>
      <c r="G812" t="s">
        <v>2278</v>
      </c>
      <c r="H812" t="s">
        <v>2307</v>
      </c>
      <c r="I812" t="s">
        <v>2881</v>
      </c>
      <c r="J812" t="s">
        <v>3211</v>
      </c>
      <c r="K812" s="4">
        <v>319</v>
      </c>
      <c r="L812" s="4">
        <v>748</v>
      </c>
      <c r="M812" s="4">
        <v>0</v>
      </c>
    </row>
    <row r="813" spans="1:13" x14ac:dyDescent="0.2">
      <c r="A813" s="1">
        <v>811</v>
      </c>
      <c r="B813" s="4">
        <v>759</v>
      </c>
      <c r="C813" s="4">
        <v>744.5</v>
      </c>
      <c r="D813" t="s">
        <v>610</v>
      </c>
      <c r="E813" t="s">
        <v>1801</v>
      </c>
      <c r="F813" t="s">
        <v>2179</v>
      </c>
      <c r="G813" t="s">
        <v>2275</v>
      </c>
      <c r="H813" t="s">
        <v>2311</v>
      </c>
      <c r="I813" t="s">
        <v>2779</v>
      </c>
      <c r="J813" t="s">
        <v>3196</v>
      </c>
      <c r="K813" s="4">
        <v>315</v>
      </c>
      <c r="L813" s="4">
        <v>717</v>
      </c>
      <c r="M813" s="4">
        <v>4</v>
      </c>
    </row>
    <row r="814" spans="1:13" x14ac:dyDescent="0.2">
      <c r="A814" s="1">
        <v>812</v>
      </c>
      <c r="B814" s="4">
        <v>760</v>
      </c>
      <c r="C814" s="4">
        <v>743.4</v>
      </c>
      <c r="D814" t="s">
        <v>611</v>
      </c>
      <c r="E814" t="s">
        <v>1802</v>
      </c>
      <c r="F814" t="s">
        <v>2236</v>
      </c>
      <c r="G814" t="s">
        <v>2282</v>
      </c>
      <c r="H814" t="s">
        <v>2379</v>
      </c>
      <c r="I814" t="s">
        <v>2882</v>
      </c>
      <c r="K814" s="4">
        <v>321</v>
      </c>
      <c r="L814" s="4">
        <v>758</v>
      </c>
      <c r="M814" s="4">
        <v>-2</v>
      </c>
    </row>
    <row r="815" spans="1:13" x14ac:dyDescent="0.2">
      <c r="A815" s="1">
        <v>813</v>
      </c>
      <c r="B815" s="4">
        <v>761</v>
      </c>
      <c r="C815" s="4">
        <v>741</v>
      </c>
      <c r="D815" t="s">
        <v>587</v>
      </c>
      <c r="E815" t="s">
        <v>1785</v>
      </c>
      <c r="F815" t="s">
        <v>2206</v>
      </c>
      <c r="G815" t="s">
        <v>2275</v>
      </c>
      <c r="H815" t="s">
        <v>2338</v>
      </c>
      <c r="I815" t="s">
        <v>2628</v>
      </c>
      <c r="J815" t="s">
        <v>3224</v>
      </c>
      <c r="K815" s="4">
        <v>318</v>
      </c>
      <c r="L815" s="4">
        <v>741</v>
      </c>
      <c r="M815" s="4">
        <v>0</v>
      </c>
    </row>
    <row r="816" spans="1:13" x14ac:dyDescent="0.2">
      <c r="A816" s="1">
        <v>814</v>
      </c>
      <c r="B816" s="4">
        <v>761</v>
      </c>
      <c r="C816" s="4">
        <v>741</v>
      </c>
      <c r="D816" t="s">
        <v>612</v>
      </c>
      <c r="F816" t="s">
        <v>2202</v>
      </c>
      <c r="G816" t="s">
        <v>2282</v>
      </c>
      <c r="H816" t="s">
        <v>2365</v>
      </c>
      <c r="I816" t="s">
        <v>2883</v>
      </c>
      <c r="J816" t="s">
        <v>3229</v>
      </c>
      <c r="K816" s="4">
        <v>329</v>
      </c>
      <c r="L816" s="4">
        <v>820</v>
      </c>
      <c r="M816" s="4">
        <v>-10</v>
      </c>
    </row>
    <row r="817" spans="1:13" x14ac:dyDescent="0.2">
      <c r="A817" s="1">
        <v>815</v>
      </c>
      <c r="B817" s="4">
        <v>763</v>
      </c>
      <c r="C817" s="4">
        <v>739</v>
      </c>
      <c r="D817" t="s">
        <v>496</v>
      </c>
      <c r="E817" t="s">
        <v>1717</v>
      </c>
      <c r="F817" t="s">
        <v>2219</v>
      </c>
      <c r="G817" t="s">
        <v>2275</v>
      </c>
      <c r="H817" t="s">
        <v>2371</v>
      </c>
      <c r="I817" t="s">
        <v>2542</v>
      </c>
      <c r="J817" t="s">
        <v>3342</v>
      </c>
      <c r="K817" s="4">
        <v>338</v>
      </c>
      <c r="L817" s="4">
        <v>885</v>
      </c>
      <c r="M817" s="4">
        <v>-16</v>
      </c>
    </row>
    <row r="818" spans="1:13" x14ac:dyDescent="0.2">
      <c r="A818" s="1">
        <v>816</v>
      </c>
      <c r="B818" s="4">
        <v>764</v>
      </c>
      <c r="C818" s="4">
        <v>738</v>
      </c>
      <c r="D818" t="s">
        <v>613</v>
      </c>
      <c r="E818" t="s">
        <v>1803</v>
      </c>
      <c r="F818" t="s">
        <v>2205</v>
      </c>
      <c r="G818" t="s">
        <v>2275</v>
      </c>
      <c r="H818" t="s">
        <v>2333</v>
      </c>
      <c r="I818" t="s">
        <v>2884</v>
      </c>
      <c r="J818" t="s">
        <v>3196</v>
      </c>
      <c r="K818" s="4">
        <v>335</v>
      </c>
      <c r="L818" s="4">
        <v>863</v>
      </c>
      <c r="M818" s="4">
        <v>-14</v>
      </c>
    </row>
    <row r="819" spans="1:13" x14ac:dyDescent="0.2">
      <c r="A819" s="1">
        <v>817</v>
      </c>
      <c r="B819" s="4">
        <v>765</v>
      </c>
      <c r="C819" s="4">
        <v>737.7</v>
      </c>
      <c r="D819" t="s">
        <v>614</v>
      </c>
      <c r="E819" t="s">
        <v>1804</v>
      </c>
      <c r="F819" t="s">
        <v>2214</v>
      </c>
      <c r="G819" t="s">
        <v>2277</v>
      </c>
      <c r="H819" t="s">
        <v>2300</v>
      </c>
      <c r="I819" t="s">
        <v>2629</v>
      </c>
      <c r="J819" t="s">
        <v>3196</v>
      </c>
      <c r="K819" s="4">
        <v>314</v>
      </c>
      <c r="L819" s="4">
        <v>715</v>
      </c>
      <c r="M819" s="4">
        <v>3</v>
      </c>
    </row>
    <row r="820" spans="1:13" x14ac:dyDescent="0.2">
      <c r="A820" s="1">
        <v>818</v>
      </c>
      <c r="B820" s="4">
        <v>766</v>
      </c>
      <c r="C820" s="4">
        <v>737</v>
      </c>
      <c r="D820" t="s">
        <v>615</v>
      </c>
      <c r="E820" t="s">
        <v>1805</v>
      </c>
      <c r="F820" t="s">
        <v>2210</v>
      </c>
      <c r="G820" t="s">
        <v>2276</v>
      </c>
      <c r="H820" t="s">
        <v>2345</v>
      </c>
      <c r="I820" t="s">
        <v>2885</v>
      </c>
      <c r="J820" t="s">
        <v>3196</v>
      </c>
      <c r="K820" s="4">
        <v>301</v>
      </c>
      <c r="L820" s="4">
        <v>629</v>
      </c>
      <c r="M820" s="4">
        <v>17</v>
      </c>
    </row>
    <row r="821" spans="1:13" x14ac:dyDescent="0.2">
      <c r="A821" s="1">
        <v>819</v>
      </c>
      <c r="B821" s="4">
        <v>766</v>
      </c>
      <c r="C821" s="4">
        <v>737</v>
      </c>
      <c r="D821" t="s">
        <v>616</v>
      </c>
      <c r="E821" t="s">
        <v>1806</v>
      </c>
      <c r="F821" t="s">
        <v>2188</v>
      </c>
      <c r="G821" t="s">
        <v>2275</v>
      </c>
      <c r="H821" t="s">
        <v>2355</v>
      </c>
      <c r="K821" s="4">
        <v>325</v>
      </c>
      <c r="L821" s="4">
        <v>790</v>
      </c>
      <c r="M821" s="4">
        <v>-7</v>
      </c>
    </row>
    <row r="822" spans="1:13" x14ac:dyDescent="0.2">
      <c r="A822" s="1">
        <v>820</v>
      </c>
      <c r="B822" s="4">
        <v>768</v>
      </c>
      <c r="C822" s="4">
        <v>734</v>
      </c>
      <c r="D822" t="s">
        <v>617</v>
      </c>
      <c r="F822" t="s">
        <v>2188</v>
      </c>
      <c r="G822" t="s">
        <v>2275</v>
      </c>
      <c r="H822" t="s">
        <v>2355</v>
      </c>
      <c r="I822" t="s">
        <v>2886</v>
      </c>
      <c r="J822" t="s">
        <v>2886</v>
      </c>
      <c r="K822" s="4">
        <v>315</v>
      </c>
      <c r="L822" s="4">
        <v>720</v>
      </c>
      <c r="M822" s="4">
        <v>2</v>
      </c>
    </row>
    <row r="823" spans="1:13" x14ac:dyDescent="0.2">
      <c r="A823" s="1">
        <v>821</v>
      </c>
      <c r="B823" s="4">
        <v>768</v>
      </c>
      <c r="C823" s="4">
        <v>734</v>
      </c>
      <c r="D823" t="s">
        <v>618</v>
      </c>
      <c r="E823" t="s">
        <v>1620</v>
      </c>
      <c r="F823" t="s">
        <v>2185</v>
      </c>
      <c r="G823" t="s">
        <v>2275</v>
      </c>
      <c r="H823" t="s">
        <v>2335</v>
      </c>
      <c r="I823" t="s">
        <v>2409</v>
      </c>
      <c r="J823" t="s">
        <v>3196</v>
      </c>
      <c r="K823" s="4">
        <v>317</v>
      </c>
      <c r="L823" s="4">
        <v>731</v>
      </c>
      <c r="M823" s="4">
        <v>0</v>
      </c>
    </row>
    <row r="824" spans="1:13" x14ac:dyDescent="0.2">
      <c r="A824" s="1">
        <v>822</v>
      </c>
      <c r="B824" s="4">
        <v>770</v>
      </c>
      <c r="C824" s="4">
        <v>733</v>
      </c>
      <c r="D824" t="s">
        <v>619</v>
      </c>
      <c r="E824" t="s">
        <v>1807</v>
      </c>
      <c r="F824" t="s">
        <v>2218</v>
      </c>
      <c r="G824" t="s">
        <v>2276</v>
      </c>
      <c r="H824" t="s">
        <v>2395</v>
      </c>
      <c r="I824" t="s">
        <v>2887</v>
      </c>
      <c r="J824" t="s">
        <v>3211</v>
      </c>
      <c r="K824" s="4">
        <v>0</v>
      </c>
      <c r="L824" s="4">
        <v>0</v>
      </c>
      <c r="M824" s="4">
        <v>0</v>
      </c>
    </row>
    <row r="825" spans="1:13" x14ac:dyDescent="0.2">
      <c r="A825" s="1">
        <v>823</v>
      </c>
      <c r="B825" s="4">
        <v>771</v>
      </c>
      <c r="C825" s="4">
        <v>732</v>
      </c>
      <c r="D825" t="s">
        <v>620</v>
      </c>
      <c r="E825" t="s">
        <v>1808</v>
      </c>
      <c r="F825" t="s">
        <v>2182</v>
      </c>
      <c r="G825" t="s">
        <v>2275</v>
      </c>
      <c r="H825" t="s">
        <v>2310</v>
      </c>
      <c r="I825" t="s">
        <v>2888</v>
      </c>
      <c r="J825" t="s">
        <v>3229</v>
      </c>
      <c r="K825" s="4">
        <v>321</v>
      </c>
      <c r="L825" s="4">
        <v>762</v>
      </c>
      <c r="M825" s="4">
        <v>-4</v>
      </c>
    </row>
    <row r="826" spans="1:13" x14ac:dyDescent="0.2">
      <c r="A826" s="1">
        <v>824</v>
      </c>
      <c r="B826" s="4">
        <v>771</v>
      </c>
      <c r="C826" s="4">
        <v>732</v>
      </c>
      <c r="D826" t="s">
        <v>621</v>
      </c>
      <c r="E826" t="s">
        <v>1370</v>
      </c>
      <c r="F826" t="s">
        <v>2199</v>
      </c>
      <c r="G826" t="s">
        <v>2280</v>
      </c>
      <c r="H826" t="s">
        <v>2323</v>
      </c>
      <c r="I826" t="s">
        <v>2516</v>
      </c>
      <c r="J826" t="s">
        <v>3196</v>
      </c>
      <c r="K826" s="4">
        <v>336</v>
      </c>
      <c r="L826" s="4">
        <v>870</v>
      </c>
      <c r="M826" s="4">
        <v>-16</v>
      </c>
    </row>
    <row r="827" spans="1:13" x14ac:dyDescent="0.2">
      <c r="A827" s="1">
        <v>825</v>
      </c>
      <c r="B827" s="4">
        <v>773</v>
      </c>
      <c r="C827" s="4">
        <v>731.9</v>
      </c>
      <c r="D827" t="s">
        <v>622</v>
      </c>
      <c r="E827" t="s">
        <v>1349</v>
      </c>
      <c r="F827" t="s">
        <v>2189</v>
      </c>
      <c r="G827" t="s">
        <v>2278</v>
      </c>
      <c r="H827" t="s">
        <v>2307</v>
      </c>
      <c r="I827" t="s">
        <v>2417</v>
      </c>
      <c r="J827" t="s">
        <v>3343</v>
      </c>
      <c r="K827" s="4">
        <v>321</v>
      </c>
      <c r="L827" s="4">
        <v>760</v>
      </c>
      <c r="M827" s="4">
        <v>-4</v>
      </c>
    </row>
    <row r="828" spans="1:13" x14ac:dyDescent="0.2">
      <c r="A828" s="1">
        <v>826</v>
      </c>
      <c r="B828" s="4">
        <v>774</v>
      </c>
      <c r="C828" s="4">
        <v>729.5</v>
      </c>
      <c r="D828" t="s">
        <v>623</v>
      </c>
      <c r="E828" t="s">
        <v>1809</v>
      </c>
      <c r="F828" t="s">
        <v>2192</v>
      </c>
      <c r="G828" t="s">
        <v>2275</v>
      </c>
      <c r="H828" t="s">
        <v>2315</v>
      </c>
      <c r="I828" t="s">
        <v>2889</v>
      </c>
      <c r="J828" t="s">
        <v>3344</v>
      </c>
      <c r="K828" s="4">
        <v>312</v>
      </c>
      <c r="L828" s="4">
        <v>700</v>
      </c>
      <c r="M828" s="4">
        <v>4</v>
      </c>
    </row>
    <row r="829" spans="1:13" x14ac:dyDescent="0.2">
      <c r="A829" s="1">
        <v>827</v>
      </c>
      <c r="B829" s="4">
        <v>775</v>
      </c>
      <c r="C829" s="4">
        <v>729</v>
      </c>
      <c r="D829" t="s">
        <v>147</v>
      </c>
      <c r="E829" t="s">
        <v>1448</v>
      </c>
      <c r="F829" t="s">
        <v>2188</v>
      </c>
      <c r="G829" t="s">
        <v>2275</v>
      </c>
      <c r="H829" t="s">
        <v>2305</v>
      </c>
      <c r="I829" t="s">
        <v>2412</v>
      </c>
      <c r="J829" t="s">
        <v>3233</v>
      </c>
      <c r="K829" s="4">
        <v>331</v>
      </c>
      <c r="L829" s="4">
        <v>829</v>
      </c>
      <c r="M829" s="4">
        <v>-12</v>
      </c>
    </row>
    <row r="830" spans="1:13" x14ac:dyDescent="0.2">
      <c r="A830" s="1">
        <v>828</v>
      </c>
      <c r="B830" s="4">
        <v>776</v>
      </c>
      <c r="C830" s="4">
        <v>727.7</v>
      </c>
      <c r="D830" t="s">
        <v>624</v>
      </c>
      <c r="E830" t="s">
        <v>1810</v>
      </c>
      <c r="F830" t="s">
        <v>2198</v>
      </c>
      <c r="G830" t="s">
        <v>2291</v>
      </c>
      <c r="H830" t="s">
        <v>2401</v>
      </c>
      <c r="K830" s="4">
        <v>0</v>
      </c>
      <c r="L830" s="4">
        <v>0</v>
      </c>
      <c r="M830" s="4">
        <v>0</v>
      </c>
    </row>
    <row r="831" spans="1:13" x14ac:dyDescent="0.2">
      <c r="A831" s="1">
        <v>829</v>
      </c>
      <c r="B831" s="4">
        <v>777</v>
      </c>
      <c r="C831" s="4">
        <v>726</v>
      </c>
      <c r="D831" t="s">
        <v>625</v>
      </c>
      <c r="E831" t="s">
        <v>1811</v>
      </c>
      <c r="F831" t="s">
        <v>2196</v>
      </c>
      <c r="G831" t="s">
        <v>2275</v>
      </c>
      <c r="H831" t="s">
        <v>2388</v>
      </c>
      <c r="I831" t="s">
        <v>2890</v>
      </c>
      <c r="J831" t="s">
        <v>3196</v>
      </c>
      <c r="K831" s="4">
        <v>330</v>
      </c>
      <c r="L831" s="4">
        <v>822</v>
      </c>
      <c r="M831" s="4">
        <v>-12</v>
      </c>
    </row>
    <row r="832" spans="1:13" x14ac:dyDescent="0.2">
      <c r="A832" s="1">
        <v>830</v>
      </c>
      <c r="B832" s="4">
        <v>778</v>
      </c>
      <c r="C832" s="4">
        <v>725.3</v>
      </c>
      <c r="D832" t="s">
        <v>626</v>
      </c>
      <c r="F832" t="s">
        <v>2225</v>
      </c>
      <c r="G832" t="s">
        <v>2284</v>
      </c>
      <c r="H832" t="s">
        <v>2369</v>
      </c>
      <c r="I832" t="s">
        <v>2891</v>
      </c>
      <c r="J832" t="s">
        <v>3229</v>
      </c>
      <c r="K832" s="4">
        <v>317</v>
      </c>
      <c r="L832" s="4">
        <v>733</v>
      </c>
      <c r="M832" s="4">
        <v>-1</v>
      </c>
    </row>
    <row r="833" spans="1:13" x14ac:dyDescent="0.2">
      <c r="A833" s="1">
        <v>831</v>
      </c>
      <c r="B833" s="4">
        <v>779</v>
      </c>
      <c r="C833" s="4">
        <v>725</v>
      </c>
      <c r="D833" t="s">
        <v>111</v>
      </c>
      <c r="E833" t="s">
        <v>1416</v>
      </c>
      <c r="F833" t="s">
        <v>2192</v>
      </c>
      <c r="G833" t="s">
        <v>2275</v>
      </c>
      <c r="H833" t="s">
        <v>2318</v>
      </c>
      <c r="I833" t="s">
        <v>2892</v>
      </c>
      <c r="J833" t="s">
        <v>3280</v>
      </c>
      <c r="K833" s="4">
        <v>335</v>
      </c>
      <c r="L833" s="4">
        <v>863</v>
      </c>
      <c r="M833" s="4">
        <v>-16</v>
      </c>
    </row>
    <row r="834" spans="1:13" x14ac:dyDescent="0.2">
      <c r="A834" s="1">
        <v>832</v>
      </c>
      <c r="B834" s="4">
        <v>779</v>
      </c>
      <c r="C834" s="4">
        <v>725</v>
      </c>
      <c r="D834" t="s">
        <v>627</v>
      </c>
      <c r="E834" t="s">
        <v>1812</v>
      </c>
      <c r="F834" t="s">
        <v>2196</v>
      </c>
      <c r="G834" t="s">
        <v>2275</v>
      </c>
      <c r="H834" t="s">
        <v>2295</v>
      </c>
      <c r="I834" t="s">
        <v>2893</v>
      </c>
      <c r="J834" t="s">
        <v>3196</v>
      </c>
      <c r="K834" s="4">
        <v>306</v>
      </c>
      <c r="L834" s="4">
        <v>661</v>
      </c>
      <c r="M834" s="4">
        <v>10</v>
      </c>
    </row>
    <row r="835" spans="1:13" x14ac:dyDescent="0.2">
      <c r="A835" s="1">
        <v>833</v>
      </c>
      <c r="B835" s="4">
        <v>781</v>
      </c>
      <c r="C835" s="4">
        <v>724</v>
      </c>
      <c r="D835" t="s">
        <v>628</v>
      </c>
      <c r="E835" t="s">
        <v>1813</v>
      </c>
      <c r="F835" t="s">
        <v>2184</v>
      </c>
      <c r="G835" t="s">
        <v>2275</v>
      </c>
      <c r="H835" t="s">
        <v>2325</v>
      </c>
      <c r="I835" t="s">
        <v>2782</v>
      </c>
      <c r="J835" t="s">
        <v>3345</v>
      </c>
      <c r="K835" s="4">
        <v>318</v>
      </c>
      <c r="L835" s="4">
        <v>741</v>
      </c>
      <c r="M835" s="4">
        <v>-2</v>
      </c>
    </row>
    <row r="836" spans="1:13" x14ac:dyDescent="0.2">
      <c r="A836" s="1">
        <v>834</v>
      </c>
      <c r="B836" s="4">
        <v>782</v>
      </c>
      <c r="C836" s="4">
        <v>723.1</v>
      </c>
      <c r="D836" t="s">
        <v>629</v>
      </c>
      <c r="F836" t="s">
        <v>2225</v>
      </c>
      <c r="G836" t="s">
        <v>2284</v>
      </c>
      <c r="H836" t="s">
        <v>2369</v>
      </c>
      <c r="I836" t="s">
        <v>2894</v>
      </c>
      <c r="K836" s="4">
        <v>321</v>
      </c>
      <c r="L836" s="4">
        <v>760</v>
      </c>
      <c r="M836" s="4">
        <v>-5</v>
      </c>
    </row>
    <row r="837" spans="1:13" x14ac:dyDescent="0.2">
      <c r="A837" s="1">
        <v>835</v>
      </c>
      <c r="B837" s="4">
        <v>783</v>
      </c>
      <c r="C837" s="4">
        <v>722.5</v>
      </c>
      <c r="D837" t="s">
        <v>630</v>
      </c>
      <c r="E837" t="s">
        <v>1814</v>
      </c>
      <c r="F837" t="s">
        <v>2186</v>
      </c>
      <c r="G837" t="s">
        <v>2275</v>
      </c>
      <c r="H837" t="s">
        <v>2313</v>
      </c>
      <c r="I837" t="s">
        <v>2895</v>
      </c>
      <c r="K837" s="4">
        <v>310</v>
      </c>
      <c r="L837" s="4">
        <v>687</v>
      </c>
      <c r="M837" s="4">
        <v>5</v>
      </c>
    </row>
    <row r="838" spans="1:13" x14ac:dyDescent="0.2">
      <c r="A838" s="1">
        <v>836</v>
      </c>
      <c r="B838" s="4">
        <v>784</v>
      </c>
      <c r="C838" s="4">
        <v>720.9</v>
      </c>
      <c r="D838" t="s">
        <v>631</v>
      </c>
      <c r="E838" t="s">
        <v>1815</v>
      </c>
      <c r="F838" t="s">
        <v>2178</v>
      </c>
      <c r="G838" t="s">
        <v>2274</v>
      </c>
      <c r="H838" t="s">
        <v>2306</v>
      </c>
      <c r="K838" s="4">
        <v>328</v>
      </c>
      <c r="L838" s="4">
        <v>811</v>
      </c>
      <c r="M838" s="4">
        <v>-11</v>
      </c>
    </row>
    <row r="839" spans="1:13" x14ac:dyDescent="0.2">
      <c r="A839" s="1">
        <v>837</v>
      </c>
      <c r="B839" s="4">
        <v>785</v>
      </c>
      <c r="C839" s="4">
        <v>718.7</v>
      </c>
      <c r="D839" t="s">
        <v>632</v>
      </c>
      <c r="E839" t="s">
        <v>1349</v>
      </c>
      <c r="F839" t="s">
        <v>2189</v>
      </c>
      <c r="G839" t="s">
        <v>2278</v>
      </c>
      <c r="H839" t="s">
        <v>2307</v>
      </c>
      <c r="I839" t="s">
        <v>2417</v>
      </c>
      <c r="J839" t="s">
        <v>2912</v>
      </c>
      <c r="K839" s="4">
        <v>331</v>
      </c>
      <c r="L839" s="4">
        <v>834</v>
      </c>
      <c r="M839" s="4">
        <v>-14</v>
      </c>
    </row>
    <row r="840" spans="1:13" x14ac:dyDescent="0.2">
      <c r="A840" s="1">
        <v>838</v>
      </c>
      <c r="B840" s="4">
        <v>786</v>
      </c>
      <c r="C840" s="4">
        <v>718</v>
      </c>
      <c r="D840" t="s">
        <v>633</v>
      </c>
      <c r="E840" t="s">
        <v>1448</v>
      </c>
      <c r="F840" t="s">
        <v>2188</v>
      </c>
      <c r="G840" t="s">
        <v>2275</v>
      </c>
      <c r="H840" t="s">
        <v>2355</v>
      </c>
      <c r="K840" s="4">
        <v>304</v>
      </c>
      <c r="L840" s="4">
        <v>648</v>
      </c>
      <c r="M840" s="4">
        <v>11</v>
      </c>
    </row>
    <row r="841" spans="1:13" x14ac:dyDescent="0.2">
      <c r="A841" s="1">
        <v>839</v>
      </c>
      <c r="B841" s="3" t="s">
        <v>13</v>
      </c>
      <c r="C841" s="4">
        <v>716.5</v>
      </c>
      <c r="D841" t="s">
        <v>303</v>
      </c>
      <c r="E841" t="s">
        <v>1573</v>
      </c>
      <c r="F841" t="s">
        <v>2180</v>
      </c>
      <c r="G841" t="s">
        <v>2275</v>
      </c>
      <c r="H841" t="s">
        <v>2322</v>
      </c>
      <c r="I841" t="s">
        <v>2896</v>
      </c>
      <c r="J841" t="s">
        <v>2467</v>
      </c>
      <c r="K841" s="4">
        <v>298</v>
      </c>
      <c r="L841" s="4">
        <v>611</v>
      </c>
      <c r="M841" s="4">
        <v>17</v>
      </c>
    </row>
    <row r="842" spans="1:13" x14ac:dyDescent="0.2">
      <c r="A842" s="1">
        <v>840</v>
      </c>
      <c r="B842" s="4">
        <v>787</v>
      </c>
      <c r="C842" s="4">
        <v>716</v>
      </c>
      <c r="D842" t="s">
        <v>634</v>
      </c>
      <c r="E842" t="s">
        <v>1590</v>
      </c>
      <c r="F842" t="s">
        <v>2179</v>
      </c>
      <c r="G842" t="s">
        <v>2275</v>
      </c>
      <c r="H842" t="s">
        <v>2402</v>
      </c>
      <c r="I842" t="s">
        <v>2897</v>
      </c>
      <c r="K842" s="4">
        <v>319</v>
      </c>
      <c r="L842" s="4">
        <v>748</v>
      </c>
      <c r="M842" s="4">
        <v>-4</v>
      </c>
    </row>
    <row r="843" spans="1:13" x14ac:dyDescent="0.2">
      <c r="A843" s="1">
        <v>841</v>
      </c>
      <c r="B843" s="3" t="s">
        <v>13</v>
      </c>
      <c r="C843" s="4">
        <v>715</v>
      </c>
      <c r="D843" t="s">
        <v>332</v>
      </c>
      <c r="E843" t="s">
        <v>1599</v>
      </c>
      <c r="F843" t="s">
        <v>2206</v>
      </c>
      <c r="G843" t="s">
        <v>2275</v>
      </c>
      <c r="H843" t="s">
        <v>2338</v>
      </c>
      <c r="I843" t="s">
        <v>2653</v>
      </c>
      <c r="J843" t="s">
        <v>2503</v>
      </c>
      <c r="K843" s="4">
        <v>319</v>
      </c>
      <c r="L843" s="4">
        <v>748</v>
      </c>
      <c r="M843" s="4">
        <v>-4</v>
      </c>
    </row>
    <row r="844" spans="1:13" x14ac:dyDescent="0.2">
      <c r="A844" s="1">
        <v>842</v>
      </c>
      <c r="B844" s="3" t="s">
        <v>13</v>
      </c>
      <c r="C844" s="4">
        <v>714</v>
      </c>
      <c r="D844" t="s">
        <v>346</v>
      </c>
      <c r="E844" t="s">
        <v>1611</v>
      </c>
      <c r="F844" t="s">
        <v>2209</v>
      </c>
      <c r="G844" t="s">
        <v>2275</v>
      </c>
      <c r="H844" t="s">
        <v>2340</v>
      </c>
      <c r="I844" t="s">
        <v>2898</v>
      </c>
      <c r="J844" t="s">
        <v>3211</v>
      </c>
      <c r="K844" s="4">
        <v>302</v>
      </c>
      <c r="L844" s="4">
        <v>636</v>
      </c>
      <c r="M844" s="4">
        <v>12</v>
      </c>
    </row>
    <row r="845" spans="1:13" x14ac:dyDescent="0.2">
      <c r="A845" s="1">
        <v>843</v>
      </c>
      <c r="B845" s="4">
        <v>788</v>
      </c>
      <c r="C845" s="4">
        <v>712.5</v>
      </c>
      <c r="D845" t="s">
        <v>635</v>
      </c>
      <c r="E845" t="s">
        <v>1816</v>
      </c>
      <c r="F845" t="s">
        <v>2254</v>
      </c>
      <c r="G845" t="s">
        <v>2282</v>
      </c>
      <c r="H845" t="s">
        <v>2373</v>
      </c>
      <c r="I845" t="s">
        <v>2899</v>
      </c>
      <c r="J845" t="s">
        <v>3229</v>
      </c>
      <c r="K845" s="4">
        <v>324</v>
      </c>
      <c r="L845" s="4">
        <v>780</v>
      </c>
      <c r="M845" s="4">
        <v>-9</v>
      </c>
    </row>
    <row r="846" spans="1:13" x14ac:dyDescent="0.2">
      <c r="A846" s="1">
        <v>844</v>
      </c>
      <c r="B846" s="4">
        <v>789</v>
      </c>
      <c r="C846" s="4">
        <v>711</v>
      </c>
      <c r="D846" t="s">
        <v>636</v>
      </c>
      <c r="E846" t="s">
        <v>1817</v>
      </c>
      <c r="F846" t="s">
        <v>2225</v>
      </c>
      <c r="G846" t="s">
        <v>2284</v>
      </c>
      <c r="H846" t="s">
        <v>2385</v>
      </c>
      <c r="I846" t="s">
        <v>2900</v>
      </c>
      <c r="J846" t="s">
        <v>3211</v>
      </c>
      <c r="K846" s="4">
        <v>308</v>
      </c>
      <c r="L846" s="4">
        <v>673</v>
      </c>
      <c r="M846" s="4">
        <v>6</v>
      </c>
    </row>
    <row r="847" spans="1:13" x14ac:dyDescent="0.2">
      <c r="A847" s="1">
        <v>845</v>
      </c>
      <c r="B847" s="3" t="s">
        <v>13</v>
      </c>
      <c r="C847" s="4">
        <v>710</v>
      </c>
      <c r="D847" t="s">
        <v>227</v>
      </c>
      <c r="E847" t="s">
        <v>1510</v>
      </c>
      <c r="F847" t="s">
        <v>2188</v>
      </c>
      <c r="G847" t="s">
        <v>2275</v>
      </c>
      <c r="H847" t="s">
        <v>2355</v>
      </c>
      <c r="I847" t="s">
        <v>2478</v>
      </c>
      <c r="J847" t="s">
        <v>3346</v>
      </c>
      <c r="K847" s="4">
        <v>305</v>
      </c>
      <c r="L847" s="4">
        <v>655</v>
      </c>
      <c r="M847" s="4">
        <v>8</v>
      </c>
    </row>
    <row r="848" spans="1:13" x14ac:dyDescent="0.2">
      <c r="A848" s="1">
        <v>846</v>
      </c>
      <c r="B848" s="4">
        <v>790</v>
      </c>
      <c r="C848" s="4">
        <v>708.55</v>
      </c>
      <c r="D848" t="s">
        <v>637</v>
      </c>
      <c r="E848" t="s">
        <v>1818</v>
      </c>
      <c r="F848" t="s">
        <v>1811</v>
      </c>
      <c r="G848" t="s">
        <v>2276</v>
      </c>
      <c r="H848" t="s">
        <v>2341</v>
      </c>
      <c r="I848" t="s">
        <v>2901</v>
      </c>
      <c r="J848" t="s">
        <v>2717</v>
      </c>
      <c r="K848" s="4">
        <v>306</v>
      </c>
      <c r="L848" s="4">
        <v>661</v>
      </c>
      <c r="M848" s="4">
        <v>7</v>
      </c>
    </row>
    <row r="849" spans="1:13" x14ac:dyDescent="0.2">
      <c r="A849" s="1">
        <v>847</v>
      </c>
      <c r="B849" s="4">
        <v>791</v>
      </c>
      <c r="C849" s="4">
        <v>707.5</v>
      </c>
      <c r="D849" t="s">
        <v>638</v>
      </c>
      <c r="E849" t="s">
        <v>1760</v>
      </c>
      <c r="F849" t="s">
        <v>2196</v>
      </c>
      <c r="G849" t="s">
        <v>2275</v>
      </c>
      <c r="H849" t="s">
        <v>2331</v>
      </c>
      <c r="K849" s="4">
        <v>302</v>
      </c>
      <c r="L849" s="4">
        <v>636</v>
      </c>
      <c r="M849" s="4">
        <v>11</v>
      </c>
    </row>
    <row r="850" spans="1:13" x14ac:dyDescent="0.2">
      <c r="A850" s="1">
        <v>848</v>
      </c>
      <c r="B850" s="4">
        <v>792</v>
      </c>
      <c r="C850" s="4">
        <v>706.5</v>
      </c>
      <c r="D850" t="s">
        <v>639</v>
      </c>
      <c r="E850" t="s">
        <v>1769</v>
      </c>
      <c r="F850" t="s">
        <v>2192</v>
      </c>
      <c r="G850" t="s">
        <v>2275</v>
      </c>
      <c r="H850" t="s">
        <v>2311</v>
      </c>
      <c r="I850" t="s">
        <v>2424</v>
      </c>
      <c r="J850" t="s">
        <v>2672</v>
      </c>
      <c r="K850" s="4">
        <v>335</v>
      </c>
      <c r="L850" s="4">
        <v>863</v>
      </c>
      <c r="M850" s="4">
        <v>-18</v>
      </c>
    </row>
    <row r="851" spans="1:13" x14ac:dyDescent="0.2">
      <c r="A851" s="1">
        <v>849</v>
      </c>
      <c r="B851" s="3" t="s">
        <v>13</v>
      </c>
      <c r="C851" s="4">
        <v>705.5</v>
      </c>
      <c r="D851" t="s">
        <v>329</v>
      </c>
      <c r="E851" t="s">
        <v>1651</v>
      </c>
      <c r="F851" t="s">
        <v>2184</v>
      </c>
      <c r="G851" t="s">
        <v>2275</v>
      </c>
      <c r="H851" t="s">
        <v>2343</v>
      </c>
      <c r="I851" t="s">
        <v>2902</v>
      </c>
      <c r="J851" t="s">
        <v>3229</v>
      </c>
      <c r="K851" s="4">
        <v>301</v>
      </c>
      <c r="L851" s="4">
        <v>626</v>
      </c>
      <c r="M851" s="4">
        <v>13</v>
      </c>
    </row>
    <row r="852" spans="1:13" x14ac:dyDescent="0.2">
      <c r="A852" s="1">
        <v>850</v>
      </c>
      <c r="B852" s="4">
        <v>793</v>
      </c>
      <c r="C852" s="4">
        <v>704</v>
      </c>
      <c r="D852" t="s">
        <v>640</v>
      </c>
      <c r="E852" t="s">
        <v>1819</v>
      </c>
      <c r="F852" t="s">
        <v>2192</v>
      </c>
      <c r="G852" t="s">
        <v>2275</v>
      </c>
      <c r="H852" t="s">
        <v>2318</v>
      </c>
      <c r="I852" t="s">
        <v>2903</v>
      </c>
      <c r="K852" s="4">
        <v>315</v>
      </c>
      <c r="L852" s="4">
        <v>720</v>
      </c>
      <c r="M852" s="4">
        <v>-2</v>
      </c>
    </row>
    <row r="853" spans="1:13" x14ac:dyDescent="0.2">
      <c r="A853" s="1">
        <v>851</v>
      </c>
      <c r="B853" s="4">
        <v>794</v>
      </c>
      <c r="C853" s="4">
        <v>703.3</v>
      </c>
      <c r="D853" t="s">
        <v>641</v>
      </c>
      <c r="E853" t="s">
        <v>1762</v>
      </c>
      <c r="F853" t="s">
        <v>2241</v>
      </c>
      <c r="G853" t="s">
        <v>2284</v>
      </c>
      <c r="H853" t="s">
        <v>2369</v>
      </c>
      <c r="I853" t="s">
        <v>2904</v>
      </c>
      <c r="K853" s="4">
        <v>312</v>
      </c>
      <c r="L853" s="4">
        <v>702</v>
      </c>
      <c r="M853" s="4">
        <v>0</v>
      </c>
    </row>
    <row r="854" spans="1:13" x14ac:dyDescent="0.2">
      <c r="A854" s="1">
        <v>852</v>
      </c>
      <c r="B854" s="4">
        <v>794</v>
      </c>
      <c r="C854" s="4">
        <v>703.3</v>
      </c>
      <c r="D854" t="s">
        <v>642</v>
      </c>
      <c r="E854" t="s">
        <v>1671</v>
      </c>
      <c r="F854" t="s">
        <v>2198</v>
      </c>
      <c r="G854" t="s">
        <v>2283</v>
      </c>
      <c r="H854" t="s">
        <v>2384</v>
      </c>
      <c r="I854" t="s">
        <v>2905</v>
      </c>
      <c r="J854" t="s">
        <v>2748</v>
      </c>
      <c r="K854" s="4">
        <v>323</v>
      </c>
      <c r="L854" s="4">
        <v>772</v>
      </c>
      <c r="M854" s="4">
        <v>-9</v>
      </c>
    </row>
    <row r="855" spans="1:13" x14ac:dyDescent="0.2">
      <c r="A855" s="1">
        <v>853</v>
      </c>
      <c r="B855" s="4">
        <v>796</v>
      </c>
      <c r="C855" s="4">
        <v>703</v>
      </c>
      <c r="D855" t="s">
        <v>533</v>
      </c>
      <c r="E855" t="s">
        <v>1361</v>
      </c>
      <c r="F855" t="s">
        <v>2195</v>
      </c>
      <c r="G855" t="s">
        <v>2275</v>
      </c>
      <c r="H855" t="s">
        <v>2350</v>
      </c>
      <c r="I855" t="s">
        <v>2906</v>
      </c>
      <c r="J855" t="s">
        <v>2829</v>
      </c>
      <c r="K855" s="4">
        <v>314</v>
      </c>
      <c r="L855" s="4">
        <v>714</v>
      </c>
      <c r="M855" s="4">
        <v>-2</v>
      </c>
    </row>
    <row r="856" spans="1:13" x14ac:dyDescent="0.2">
      <c r="A856" s="1">
        <v>854</v>
      </c>
      <c r="B856" s="4">
        <v>797</v>
      </c>
      <c r="C856" s="4">
        <v>701.5</v>
      </c>
      <c r="D856" t="s">
        <v>643</v>
      </c>
      <c r="E856" t="s">
        <v>1820</v>
      </c>
      <c r="F856" t="s">
        <v>2180</v>
      </c>
      <c r="G856" t="s">
        <v>2275</v>
      </c>
      <c r="H856" t="s">
        <v>2296</v>
      </c>
      <c r="I856" t="s">
        <v>2907</v>
      </c>
      <c r="J856" t="s">
        <v>3347</v>
      </c>
      <c r="K856" s="4">
        <v>309</v>
      </c>
      <c r="L856" s="4">
        <v>677</v>
      </c>
      <c r="M856" s="4">
        <v>4</v>
      </c>
    </row>
    <row r="857" spans="1:13" x14ac:dyDescent="0.2">
      <c r="A857" s="1">
        <v>855</v>
      </c>
      <c r="B857" s="4">
        <v>798</v>
      </c>
      <c r="C857" s="4">
        <v>698.9</v>
      </c>
      <c r="D857" t="s">
        <v>644</v>
      </c>
      <c r="F857" t="s">
        <v>2225</v>
      </c>
      <c r="G857" t="s">
        <v>2284</v>
      </c>
      <c r="H857" t="s">
        <v>2385</v>
      </c>
      <c r="I857" t="s">
        <v>2908</v>
      </c>
      <c r="J857" t="s">
        <v>2494</v>
      </c>
      <c r="K857" s="4">
        <v>342</v>
      </c>
      <c r="L857" s="4">
        <v>913</v>
      </c>
      <c r="M857" s="4">
        <v>-23</v>
      </c>
    </row>
    <row r="858" spans="1:13" x14ac:dyDescent="0.2">
      <c r="A858" s="1">
        <v>856</v>
      </c>
      <c r="B858" s="3" t="s">
        <v>13</v>
      </c>
      <c r="C858" s="4">
        <v>697.5</v>
      </c>
      <c r="D858" t="s">
        <v>630</v>
      </c>
      <c r="E858" t="s">
        <v>1814</v>
      </c>
      <c r="F858" t="s">
        <v>2186</v>
      </c>
      <c r="G858" t="s">
        <v>2275</v>
      </c>
      <c r="H858" t="s">
        <v>2313</v>
      </c>
      <c r="I858" t="s">
        <v>2895</v>
      </c>
      <c r="K858" s="4">
        <v>301</v>
      </c>
      <c r="L858" s="4">
        <v>626</v>
      </c>
      <c r="M858" s="4">
        <v>11</v>
      </c>
    </row>
    <row r="859" spans="1:13" x14ac:dyDescent="0.2">
      <c r="A859" s="1">
        <v>857</v>
      </c>
      <c r="B859" s="4">
        <v>799</v>
      </c>
      <c r="C859" s="4">
        <v>696</v>
      </c>
      <c r="D859" t="s">
        <v>645</v>
      </c>
      <c r="E859" t="s">
        <v>1821</v>
      </c>
      <c r="F859" t="s">
        <v>2206</v>
      </c>
      <c r="G859" t="s">
        <v>2275</v>
      </c>
      <c r="H859" t="s">
        <v>2338</v>
      </c>
      <c r="I859" t="s">
        <v>2909</v>
      </c>
      <c r="J859" t="s">
        <v>3196</v>
      </c>
      <c r="K859" s="4">
        <v>315</v>
      </c>
      <c r="L859" s="4">
        <v>720</v>
      </c>
      <c r="M859" s="4">
        <v>-3</v>
      </c>
    </row>
    <row r="860" spans="1:13" x14ac:dyDescent="0.2">
      <c r="A860" s="1">
        <v>858</v>
      </c>
      <c r="B860" s="4">
        <v>800</v>
      </c>
      <c r="C860" s="4">
        <v>694.5</v>
      </c>
      <c r="D860" t="s">
        <v>646</v>
      </c>
      <c r="E860" t="s">
        <v>1772</v>
      </c>
      <c r="F860" t="s">
        <v>2198</v>
      </c>
      <c r="G860" t="s">
        <v>2292</v>
      </c>
      <c r="H860" t="s">
        <v>2403</v>
      </c>
      <c r="K860" s="4">
        <v>331</v>
      </c>
      <c r="L860" s="4">
        <v>834</v>
      </c>
      <c r="M860" s="4">
        <v>-17</v>
      </c>
    </row>
    <row r="861" spans="1:13" x14ac:dyDescent="0.2">
      <c r="A861" s="1">
        <v>859</v>
      </c>
      <c r="B861" s="4">
        <v>801</v>
      </c>
      <c r="C861" s="4">
        <v>691.5</v>
      </c>
      <c r="D861" t="s">
        <v>647</v>
      </c>
      <c r="E861" t="s">
        <v>1427</v>
      </c>
      <c r="F861" t="s">
        <v>2213</v>
      </c>
      <c r="G861" t="s">
        <v>2275</v>
      </c>
      <c r="H861" t="s">
        <v>2322</v>
      </c>
      <c r="I861" t="s">
        <v>2910</v>
      </c>
      <c r="J861" t="s">
        <v>2547</v>
      </c>
      <c r="K861" s="4">
        <v>322</v>
      </c>
      <c r="L861" s="4">
        <v>765</v>
      </c>
      <c r="M861" s="4">
        <v>-10</v>
      </c>
    </row>
    <row r="862" spans="1:13" x14ac:dyDescent="0.2">
      <c r="A862" s="1">
        <v>860</v>
      </c>
      <c r="B862" s="4">
        <v>801</v>
      </c>
      <c r="C862" s="4">
        <v>691.5</v>
      </c>
      <c r="D862" t="s">
        <v>648</v>
      </c>
      <c r="E862" t="s">
        <v>1534</v>
      </c>
      <c r="F862" t="s">
        <v>2184</v>
      </c>
      <c r="G862" t="s">
        <v>2275</v>
      </c>
      <c r="H862" t="s">
        <v>2325</v>
      </c>
      <c r="I862" t="s">
        <v>2871</v>
      </c>
      <c r="J862" t="s">
        <v>2418</v>
      </c>
      <c r="K862" s="4">
        <v>317</v>
      </c>
      <c r="L862" s="4">
        <v>734</v>
      </c>
      <c r="M862" s="4">
        <v>-6</v>
      </c>
    </row>
    <row r="863" spans="1:13" x14ac:dyDescent="0.2">
      <c r="A863" s="1">
        <v>861</v>
      </c>
      <c r="B863" s="4">
        <v>803</v>
      </c>
      <c r="C863" s="4">
        <v>691</v>
      </c>
      <c r="D863" t="s">
        <v>649</v>
      </c>
      <c r="E863" t="s">
        <v>1335</v>
      </c>
      <c r="F863" t="s">
        <v>2179</v>
      </c>
      <c r="G863" t="s">
        <v>2275</v>
      </c>
      <c r="H863" t="s">
        <v>2311</v>
      </c>
      <c r="I863" t="s">
        <v>2763</v>
      </c>
      <c r="J863" t="s">
        <v>3196</v>
      </c>
      <c r="K863" s="4">
        <v>323</v>
      </c>
      <c r="L863" s="4">
        <v>772</v>
      </c>
      <c r="M863" s="4">
        <v>-10</v>
      </c>
    </row>
    <row r="864" spans="1:13" x14ac:dyDescent="0.2">
      <c r="A864" s="1">
        <v>862</v>
      </c>
      <c r="B864" s="4">
        <v>804</v>
      </c>
      <c r="C864" s="4">
        <v>690.5</v>
      </c>
      <c r="D864" t="s">
        <v>650</v>
      </c>
      <c r="E864" t="s">
        <v>1822</v>
      </c>
      <c r="F864" t="s">
        <v>2208</v>
      </c>
      <c r="G864" t="s">
        <v>2282</v>
      </c>
      <c r="H864" t="s">
        <v>2339</v>
      </c>
      <c r="I864" t="s">
        <v>2507</v>
      </c>
      <c r="J864" t="s">
        <v>2507</v>
      </c>
      <c r="K864" s="4">
        <v>0</v>
      </c>
      <c r="L864" s="4">
        <v>0</v>
      </c>
      <c r="M864" s="4">
        <v>0</v>
      </c>
    </row>
    <row r="865" spans="1:13" x14ac:dyDescent="0.2">
      <c r="A865" s="1">
        <v>863</v>
      </c>
      <c r="B865" s="4">
        <v>805</v>
      </c>
      <c r="C865" s="4">
        <v>686</v>
      </c>
      <c r="D865" t="s">
        <v>651</v>
      </c>
      <c r="E865" t="s">
        <v>1823</v>
      </c>
      <c r="F865" t="s">
        <v>2188</v>
      </c>
      <c r="G865" t="s">
        <v>2275</v>
      </c>
      <c r="H865" t="s">
        <v>2348</v>
      </c>
      <c r="K865" s="4">
        <v>321</v>
      </c>
      <c r="L865" s="4">
        <v>762</v>
      </c>
      <c r="M865" s="4">
        <v>-10</v>
      </c>
    </row>
    <row r="866" spans="1:13" x14ac:dyDescent="0.2">
      <c r="A866" s="1">
        <v>864</v>
      </c>
      <c r="B866" s="4">
        <v>806</v>
      </c>
      <c r="C866" s="4">
        <v>683.4</v>
      </c>
      <c r="D866" t="s">
        <v>438</v>
      </c>
      <c r="E866" t="s">
        <v>1680</v>
      </c>
      <c r="F866" t="s">
        <v>2251</v>
      </c>
      <c r="G866" t="s">
        <v>2282</v>
      </c>
      <c r="H866" t="s">
        <v>2363</v>
      </c>
      <c r="I866" t="s">
        <v>2660</v>
      </c>
      <c r="J866" t="s">
        <v>3211</v>
      </c>
      <c r="K866" s="4">
        <v>305</v>
      </c>
      <c r="L866" s="4">
        <v>656</v>
      </c>
      <c r="M866" s="4">
        <v>4</v>
      </c>
    </row>
    <row r="867" spans="1:13" x14ac:dyDescent="0.2">
      <c r="A867" s="1">
        <v>865</v>
      </c>
      <c r="B867" s="4">
        <v>807</v>
      </c>
      <c r="C867" s="4">
        <v>682</v>
      </c>
      <c r="D867" t="s">
        <v>523</v>
      </c>
      <c r="E867" t="s">
        <v>1739</v>
      </c>
      <c r="F867" t="s">
        <v>2196</v>
      </c>
      <c r="G867" t="s">
        <v>2275</v>
      </c>
      <c r="H867" t="s">
        <v>2331</v>
      </c>
      <c r="I867" t="s">
        <v>2911</v>
      </c>
      <c r="J867" t="s">
        <v>2820</v>
      </c>
      <c r="K867" s="4">
        <v>328</v>
      </c>
      <c r="L867" s="4">
        <v>811</v>
      </c>
      <c r="M867" s="4">
        <v>-16</v>
      </c>
    </row>
    <row r="868" spans="1:13" x14ac:dyDescent="0.2">
      <c r="A868" s="1">
        <v>866</v>
      </c>
      <c r="B868" s="4">
        <v>808</v>
      </c>
      <c r="C868" s="4">
        <v>676.8</v>
      </c>
      <c r="D868" t="s">
        <v>652</v>
      </c>
      <c r="F868" t="s">
        <v>2198</v>
      </c>
      <c r="G868" t="s">
        <v>2287</v>
      </c>
      <c r="H868" t="s">
        <v>2391</v>
      </c>
      <c r="K868" s="4">
        <v>293</v>
      </c>
      <c r="L868" s="4">
        <v>578</v>
      </c>
      <c r="M868" s="4">
        <v>17</v>
      </c>
    </row>
    <row r="869" spans="1:13" x14ac:dyDescent="0.2">
      <c r="A869" s="1">
        <v>867</v>
      </c>
      <c r="B869" s="3" t="s">
        <v>13</v>
      </c>
      <c r="C869" s="4">
        <v>675.7</v>
      </c>
      <c r="D869" t="s">
        <v>632</v>
      </c>
      <c r="E869" t="s">
        <v>1349</v>
      </c>
      <c r="F869" t="s">
        <v>2189</v>
      </c>
      <c r="G869" t="s">
        <v>2278</v>
      </c>
      <c r="H869" t="s">
        <v>2307</v>
      </c>
      <c r="I869" t="s">
        <v>2912</v>
      </c>
      <c r="J869" t="s">
        <v>2417</v>
      </c>
      <c r="K869" s="4">
        <v>315</v>
      </c>
      <c r="L869" s="4">
        <v>718</v>
      </c>
      <c r="M869" s="4">
        <v>-6</v>
      </c>
    </row>
    <row r="870" spans="1:13" x14ac:dyDescent="0.2">
      <c r="A870" s="1">
        <v>868</v>
      </c>
      <c r="B870" s="4">
        <v>809</v>
      </c>
      <c r="C870" s="4">
        <v>675</v>
      </c>
      <c r="D870" t="s">
        <v>653</v>
      </c>
      <c r="E870" t="s">
        <v>1696</v>
      </c>
      <c r="F870" t="s">
        <v>2193</v>
      </c>
      <c r="G870" t="s">
        <v>2275</v>
      </c>
      <c r="H870" t="s">
        <v>2309</v>
      </c>
      <c r="K870" s="4">
        <v>316</v>
      </c>
      <c r="L870" s="4">
        <v>727</v>
      </c>
      <c r="M870" s="4">
        <v>-7</v>
      </c>
    </row>
    <row r="871" spans="1:13" x14ac:dyDescent="0.2">
      <c r="A871" s="1">
        <v>869</v>
      </c>
      <c r="B871" s="4">
        <v>810</v>
      </c>
      <c r="C871" s="4">
        <v>672.5</v>
      </c>
      <c r="D871" t="s">
        <v>654</v>
      </c>
      <c r="E871" t="s">
        <v>1824</v>
      </c>
      <c r="F871" t="s">
        <v>2179</v>
      </c>
      <c r="G871" t="s">
        <v>2275</v>
      </c>
      <c r="H871" t="s">
        <v>2311</v>
      </c>
      <c r="K871" s="4">
        <v>321</v>
      </c>
      <c r="L871" s="4">
        <v>762</v>
      </c>
      <c r="M871" s="4">
        <v>-12</v>
      </c>
    </row>
    <row r="872" spans="1:13" x14ac:dyDescent="0.2">
      <c r="A872" s="1">
        <v>870</v>
      </c>
      <c r="B872" s="4">
        <v>811</v>
      </c>
      <c r="C872" s="4">
        <v>671</v>
      </c>
      <c r="D872" t="s">
        <v>535</v>
      </c>
      <c r="E872" t="s">
        <v>1748</v>
      </c>
      <c r="F872" t="s">
        <v>2209</v>
      </c>
      <c r="G872" t="s">
        <v>2275</v>
      </c>
      <c r="H872" t="s">
        <v>2340</v>
      </c>
      <c r="I872" t="s">
        <v>2511</v>
      </c>
      <c r="J872" t="s">
        <v>3211</v>
      </c>
      <c r="K872" s="4">
        <v>314</v>
      </c>
      <c r="L872" s="4">
        <v>714</v>
      </c>
      <c r="M872" s="4">
        <v>-6</v>
      </c>
    </row>
    <row r="873" spans="1:13" x14ac:dyDescent="0.2">
      <c r="A873" s="1">
        <v>871</v>
      </c>
      <c r="B873" s="3" t="s">
        <v>13</v>
      </c>
      <c r="C873" s="4">
        <v>668.5</v>
      </c>
      <c r="D873" t="s">
        <v>270</v>
      </c>
      <c r="E873" t="s">
        <v>1544</v>
      </c>
      <c r="F873" t="s">
        <v>2186</v>
      </c>
      <c r="G873" t="s">
        <v>2275</v>
      </c>
      <c r="H873" t="s">
        <v>2313</v>
      </c>
      <c r="K873" s="4">
        <v>309</v>
      </c>
      <c r="L873" s="4">
        <v>677</v>
      </c>
      <c r="M873" s="4">
        <v>-1</v>
      </c>
    </row>
    <row r="874" spans="1:13" x14ac:dyDescent="0.2">
      <c r="A874" s="1">
        <v>872</v>
      </c>
      <c r="B874" s="4">
        <v>812</v>
      </c>
      <c r="C874" s="4">
        <v>668</v>
      </c>
      <c r="D874" t="s">
        <v>655</v>
      </c>
      <c r="E874" t="s">
        <v>1818</v>
      </c>
      <c r="F874" t="s">
        <v>1811</v>
      </c>
      <c r="G874" t="s">
        <v>2276</v>
      </c>
      <c r="H874" t="s">
        <v>2341</v>
      </c>
      <c r="I874" t="s">
        <v>2913</v>
      </c>
      <c r="J874" t="s">
        <v>2717</v>
      </c>
      <c r="K874" s="4">
        <v>301</v>
      </c>
      <c r="L874" s="4">
        <v>629</v>
      </c>
      <c r="M874" s="4">
        <v>6</v>
      </c>
    </row>
    <row r="875" spans="1:13" x14ac:dyDescent="0.2">
      <c r="A875" s="1">
        <v>873</v>
      </c>
      <c r="B875" s="4">
        <v>813</v>
      </c>
      <c r="C875" s="4">
        <v>666.4</v>
      </c>
      <c r="D875" t="s">
        <v>656</v>
      </c>
      <c r="E875" t="s">
        <v>1825</v>
      </c>
      <c r="F875" t="s">
        <v>2198</v>
      </c>
      <c r="G875" t="s">
        <v>2291</v>
      </c>
      <c r="H875" t="s">
        <v>2401</v>
      </c>
      <c r="K875" s="4">
        <v>0</v>
      </c>
      <c r="L875" s="4">
        <v>0</v>
      </c>
      <c r="M875" s="4">
        <v>0</v>
      </c>
    </row>
    <row r="876" spans="1:13" x14ac:dyDescent="0.2">
      <c r="A876" s="1">
        <v>874</v>
      </c>
      <c r="B876" s="4">
        <v>814</v>
      </c>
      <c r="C876" s="4">
        <v>665.2</v>
      </c>
      <c r="D876" t="s">
        <v>657</v>
      </c>
      <c r="E876" t="s">
        <v>1721</v>
      </c>
      <c r="F876" t="s">
        <v>2198</v>
      </c>
      <c r="G876" t="s">
        <v>2291</v>
      </c>
      <c r="H876" t="s">
        <v>2401</v>
      </c>
      <c r="K876" s="4">
        <v>0</v>
      </c>
      <c r="L876" s="4">
        <v>0</v>
      </c>
      <c r="M876" s="4">
        <v>0</v>
      </c>
    </row>
    <row r="877" spans="1:13" x14ac:dyDescent="0.2">
      <c r="A877" s="1">
        <v>875</v>
      </c>
      <c r="B877" s="4">
        <v>815</v>
      </c>
      <c r="C877" s="4">
        <v>665</v>
      </c>
      <c r="D877" t="s">
        <v>496</v>
      </c>
      <c r="E877" t="s">
        <v>1717</v>
      </c>
      <c r="F877" t="s">
        <v>2219</v>
      </c>
      <c r="G877" t="s">
        <v>2275</v>
      </c>
      <c r="H877" t="s">
        <v>2326</v>
      </c>
      <c r="I877" t="s">
        <v>2914</v>
      </c>
      <c r="J877" t="s">
        <v>2503</v>
      </c>
      <c r="K877" s="4">
        <v>316</v>
      </c>
      <c r="L877" s="4">
        <v>724</v>
      </c>
      <c r="M877" s="4">
        <v>-8</v>
      </c>
    </row>
    <row r="878" spans="1:13" x14ac:dyDescent="0.2">
      <c r="A878" s="1">
        <v>876</v>
      </c>
      <c r="B878" s="4">
        <v>816</v>
      </c>
      <c r="C878" s="4">
        <v>660</v>
      </c>
      <c r="D878" t="s">
        <v>658</v>
      </c>
      <c r="E878" t="s">
        <v>1826</v>
      </c>
      <c r="F878" t="s">
        <v>2188</v>
      </c>
      <c r="G878" t="s">
        <v>2275</v>
      </c>
      <c r="H878" t="s">
        <v>2348</v>
      </c>
      <c r="K878" s="4">
        <v>315</v>
      </c>
      <c r="L878" s="4">
        <v>720</v>
      </c>
      <c r="M878" s="4">
        <v>-8</v>
      </c>
    </row>
    <row r="879" spans="1:13" x14ac:dyDescent="0.2">
      <c r="A879" s="1">
        <v>877</v>
      </c>
      <c r="B879" s="4">
        <v>817</v>
      </c>
      <c r="C879" s="4">
        <v>657.3</v>
      </c>
      <c r="D879" t="s">
        <v>659</v>
      </c>
      <c r="E879" t="s">
        <v>1827</v>
      </c>
      <c r="F879" t="s">
        <v>2198</v>
      </c>
      <c r="G879" t="s">
        <v>2291</v>
      </c>
      <c r="H879" t="s">
        <v>2401</v>
      </c>
      <c r="K879" s="4">
        <v>0</v>
      </c>
      <c r="L879" s="4">
        <v>0</v>
      </c>
      <c r="M879" s="4">
        <v>0</v>
      </c>
    </row>
    <row r="880" spans="1:13" x14ac:dyDescent="0.2">
      <c r="A880" s="1">
        <v>878</v>
      </c>
      <c r="B880" s="4">
        <v>818</v>
      </c>
      <c r="C880" s="4">
        <v>657</v>
      </c>
      <c r="D880" t="s">
        <v>500</v>
      </c>
      <c r="E880" t="s">
        <v>1722</v>
      </c>
      <c r="F880" t="s">
        <v>2222</v>
      </c>
      <c r="G880" t="s">
        <v>2276</v>
      </c>
      <c r="H880" t="s">
        <v>2361</v>
      </c>
      <c r="I880" t="s">
        <v>2866</v>
      </c>
      <c r="J880" t="s">
        <v>3211</v>
      </c>
      <c r="K880" s="4">
        <v>301</v>
      </c>
      <c r="L880" s="4">
        <v>629</v>
      </c>
      <c r="M880" s="4">
        <v>4</v>
      </c>
    </row>
    <row r="881" spans="1:13" x14ac:dyDescent="0.2">
      <c r="A881" s="1">
        <v>879</v>
      </c>
      <c r="B881" s="4">
        <v>818</v>
      </c>
      <c r="C881" s="4">
        <v>657</v>
      </c>
      <c r="D881" t="s">
        <v>660</v>
      </c>
      <c r="E881" t="s">
        <v>1828</v>
      </c>
      <c r="F881" t="s">
        <v>2191</v>
      </c>
      <c r="G881" t="s">
        <v>2275</v>
      </c>
      <c r="H881" t="s">
        <v>2310</v>
      </c>
      <c r="K881" s="4">
        <v>289</v>
      </c>
      <c r="L881" s="4">
        <v>554</v>
      </c>
      <c r="M881" s="4">
        <v>19</v>
      </c>
    </row>
    <row r="882" spans="1:13" x14ac:dyDescent="0.2">
      <c r="A882" s="1">
        <v>880</v>
      </c>
      <c r="B882" s="4">
        <v>820</v>
      </c>
      <c r="C882" s="4">
        <v>655</v>
      </c>
      <c r="D882" t="s">
        <v>661</v>
      </c>
      <c r="E882" t="s">
        <v>1344</v>
      </c>
      <c r="F882" t="s">
        <v>2187</v>
      </c>
      <c r="G882" t="s">
        <v>2275</v>
      </c>
      <c r="H882" t="s">
        <v>2304</v>
      </c>
      <c r="I882" t="s">
        <v>2915</v>
      </c>
      <c r="J882" t="s">
        <v>3211</v>
      </c>
      <c r="K882" s="4">
        <v>0</v>
      </c>
      <c r="L882" s="4">
        <v>0</v>
      </c>
      <c r="M882" s="4">
        <v>0</v>
      </c>
    </row>
    <row r="883" spans="1:13" x14ac:dyDescent="0.2">
      <c r="A883" s="1">
        <v>881</v>
      </c>
      <c r="B883" s="4">
        <v>821</v>
      </c>
      <c r="C883" s="4">
        <v>653.70000000000005</v>
      </c>
      <c r="D883" t="s">
        <v>662</v>
      </c>
      <c r="E883" t="s">
        <v>1829</v>
      </c>
      <c r="F883" t="s">
        <v>1594</v>
      </c>
      <c r="G883" t="s">
        <v>2282</v>
      </c>
      <c r="H883" t="s">
        <v>2327</v>
      </c>
      <c r="I883" t="s">
        <v>2916</v>
      </c>
      <c r="J883" t="s">
        <v>3229</v>
      </c>
      <c r="K883" s="4">
        <v>313</v>
      </c>
      <c r="L883" s="4">
        <v>704</v>
      </c>
      <c r="M883" s="4">
        <v>-7</v>
      </c>
    </row>
    <row r="884" spans="1:13" x14ac:dyDescent="0.2">
      <c r="A884" s="1">
        <v>882</v>
      </c>
      <c r="B884" s="4">
        <v>822</v>
      </c>
      <c r="C884" s="4">
        <v>653.5</v>
      </c>
      <c r="D884" t="s">
        <v>663</v>
      </c>
      <c r="E884" t="s">
        <v>1830</v>
      </c>
      <c r="F884" t="s">
        <v>2192</v>
      </c>
      <c r="G884" t="s">
        <v>2275</v>
      </c>
      <c r="H884" t="s">
        <v>2320</v>
      </c>
      <c r="I884" t="s">
        <v>2917</v>
      </c>
      <c r="K884" s="4">
        <v>315</v>
      </c>
      <c r="L884" s="4">
        <v>720</v>
      </c>
      <c r="M884" s="4">
        <v>-9</v>
      </c>
    </row>
    <row r="885" spans="1:13" x14ac:dyDescent="0.2">
      <c r="A885" s="1">
        <v>883</v>
      </c>
      <c r="B885" s="4">
        <v>823</v>
      </c>
      <c r="C885" s="4">
        <v>652</v>
      </c>
      <c r="D885" t="s">
        <v>664</v>
      </c>
      <c r="E885" t="s">
        <v>1831</v>
      </c>
      <c r="F885" t="s">
        <v>2193</v>
      </c>
      <c r="G885" t="s">
        <v>2275</v>
      </c>
      <c r="H885" t="s">
        <v>2305</v>
      </c>
      <c r="I885" t="s">
        <v>2918</v>
      </c>
      <c r="J885" t="s">
        <v>2918</v>
      </c>
      <c r="K885" s="4">
        <v>304</v>
      </c>
      <c r="L885" s="4">
        <v>645</v>
      </c>
      <c r="M885" s="4">
        <v>1</v>
      </c>
    </row>
    <row r="886" spans="1:13" x14ac:dyDescent="0.2">
      <c r="A886" s="1">
        <v>884</v>
      </c>
      <c r="B886" s="4">
        <v>823</v>
      </c>
      <c r="C886" s="4">
        <v>652</v>
      </c>
      <c r="D886" t="s">
        <v>665</v>
      </c>
      <c r="E886" t="s">
        <v>1823</v>
      </c>
      <c r="F886" t="s">
        <v>2188</v>
      </c>
      <c r="G886" t="s">
        <v>2275</v>
      </c>
      <c r="H886" t="s">
        <v>2348</v>
      </c>
      <c r="I886" t="s">
        <v>2919</v>
      </c>
      <c r="J886" t="s">
        <v>3196</v>
      </c>
      <c r="K886" s="4">
        <v>321</v>
      </c>
      <c r="L886" s="4">
        <v>762</v>
      </c>
      <c r="M886" s="4">
        <v>-14</v>
      </c>
    </row>
    <row r="887" spans="1:13" x14ac:dyDescent="0.2">
      <c r="A887" s="1">
        <v>885</v>
      </c>
      <c r="B887" s="4">
        <v>825</v>
      </c>
      <c r="C887" s="4">
        <v>651.70000000000005</v>
      </c>
      <c r="D887" t="s">
        <v>666</v>
      </c>
      <c r="E887" t="s">
        <v>1832</v>
      </c>
      <c r="F887" t="s">
        <v>2258</v>
      </c>
      <c r="G887" t="s">
        <v>2286</v>
      </c>
      <c r="H887" t="s">
        <v>2314</v>
      </c>
      <c r="I887" t="s">
        <v>2920</v>
      </c>
      <c r="J887" t="s">
        <v>2920</v>
      </c>
      <c r="K887" s="4">
        <v>303</v>
      </c>
      <c r="L887" s="4">
        <v>643</v>
      </c>
      <c r="M887" s="4">
        <v>1</v>
      </c>
    </row>
    <row r="888" spans="1:13" x14ac:dyDescent="0.2">
      <c r="A888" s="1">
        <v>886</v>
      </c>
      <c r="B888" s="4">
        <v>826</v>
      </c>
      <c r="C888" s="4">
        <v>651.5</v>
      </c>
      <c r="D888" t="s">
        <v>667</v>
      </c>
      <c r="E888" t="s">
        <v>1833</v>
      </c>
      <c r="F888" t="s">
        <v>2198</v>
      </c>
      <c r="G888" t="s">
        <v>2288</v>
      </c>
      <c r="H888" t="s">
        <v>2359</v>
      </c>
      <c r="K888" s="4">
        <v>0</v>
      </c>
      <c r="L888" s="4">
        <v>0</v>
      </c>
      <c r="M888" s="4">
        <v>0</v>
      </c>
    </row>
    <row r="889" spans="1:13" x14ac:dyDescent="0.2">
      <c r="A889" s="1">
        <v>887</v>
      </c>
      <c r="B889" s="3" t="s">
        <v>13</v>
      </c>
      <c r="C889" s="4">
        <v>651</v>
      </c>
      <c r="D889" t="s">
        <v>668</v>
      </c>
      <c r="E889" t="s">
        <v>1703</v>
      </c>
      <c r="F889" t="s">
        <v>2197</v>
      </c>
      <c r="G889" t="s">
        <v>2275</v>
      </c>
      <c r="H889" t="s">
        <v>2317</v>
      </c>
      <c r="K889" s="4">
        <v>0</v>
      </c>
      <c r="L889" s="4">
        <v>0</v>
      </c>
      <c r="M889" s="4">
        <v>0</v>
      </c>
    </row>
    <row r="890" spans="1:13" x14ac:dyDescent="0.2">
      <c r="A890" s="1">
        <v>888</v>
      </c>
      <c r="B890" s="4">
        <v>827</v>
      </c>
      <c r="C890" s="4">
        <v>651</v>
      </c>
      <c r="D890" t="s">
        <v>669</v>
      </c>
      <c r="E890" t="s">
        <v>1812</v>
      </c>
      <c r="F890" t="s">
        <v>2196</v>
      </c>
      <c r="G890" t="s">
        <v>2275</v>
      </c>
      <c r="H890" t="s">
        <v>2308</v>
      </c>
      <c r="I890" t="s">
        <v>2921</v>
      </c>
      <c r="J890" t="s">
        <v>3348</v>
      </c>
      <c r="K890" s="4">
        <v>300</v>
      </c>
      <c r="L890" s="4">
        <v>623</v>
      </c>
      <c r="M890" s="4">
        <v>4</v>
      </c>
    </row>
    <row r="891" spans="1:13" x14ac:dyDescent="0.2">
      <c r="A891" s="1">
        <v>889</v>
      </c>
      <c r="B891" s="4">
        <v>828</v>
      </c>
      <c r="C891" s="4">
        <v>650.4</v>
      </c>
      <c r="D891" t="s">
        <v>670</v>
      </c>
      <c r="E891" t="s">
        <v>1834</v>
      </c>
      <c r="F891" t="s">
        <v>2198</v>
      </c>
      <c r="G891" t="s">
        <v>2283</v>
      </c>
      <c r="H891" t="s">
        <v>2384</v>
      </c>
      <c r="I891" t="s">
        <v>2922</v>
      </c>
      <c r="J891" t="s">
        <v>2922</v>
      </c>
      <c r="K891" s="4">
        <v>0</v>
      </c>
      <c r="L891" s="4">
        <v>0</v>
      </c>
      <c r="M891" s="4">
        <v>0</v>
      </c>
    </row>
    <row r="892" spans="1:13" x14ac:dyDescent="0.2">
      <c r="A892" s="1">
        <v>890</v>
      </c>
      <c r="B892" s="4">
        <v>829</v>
      </c>
      <c r="C892" s="4">
        <v>645.5</v>
      </c>
      <c r="D892" t="s">
        <v>671</v>
      </c>
      <c r="E892" t="s">
        <v>1835</v>
      </c>
      <c r="F892" t="s">
        <v>2182</v>
      </c>
      <c r="G892" t="s">
        <v>2275</v>
      </c>
      <c r="H892" t="s">
        <v>2310</v>
      </c>
      <c r="I892" t="s">
        <v>2888</v>
      </c>
      <c r="J892" t="s">
        <v>3229</v>
      </c>
      <c r="K892" s="4">
        <v>301</v>
      </c>
      <c r="L892" s="4">
        <v>629</v>
      </c>
      <c r="M892" s="4">
        <v>3</v>
      </c>
    </row>
    <row r="893" spans="1:13" x14ac:dyDescent="0.2">
      <c r="A893" s="1">
        <v>891</v>
      </c>
      <c r="B893" s="4">
        <v>830</v>
      </c>
      <c r="C893" s="4">
        <v>643.70000000000005</v>
      </c>
      <c r="D893" t="s">
        <v>672</v>
      </c>
      <c r="E893" t="s">
        <v>1836</v>
      </c>
      <c r="F893" t="s">
        <v>2198</v>
      </c>
      <c r="G893" t="s">
        <v>2289</v>
      </c>
      <c r="H893" t="s">
        <v>2396</v>
      </c>
      <c r="K893" s="4">
        <v>295</v>
      </c>
      <c r="L893" s="4">
        <v>591</v>
      </c>
      <c r="M893" s="4">
        <v>9</v>
      </c>
    </row>
    <row r="894" spans="1:13" x14ac:dyDescent="0.2">
      <c r="A894" s="1">
        <v>892</v>
      </c>
      <c r="B894" s="4">
        <v>831</v>
      </c>
      <c r="C894" s="4">
        <v>642</v>
      </c>
      <c r="D894" t="s">
        <v>673</v>
      </c>
      <c r="E894" t="s">
        <v>1837</v>
      </c>
      <c r="F894" t="s">
        <v>2243</v>
      </c>
      <c r="G894" t="s">
        <v>2275</v>
      </c>
      <c r="H894" t="s">
        <v>2404</v>
      </c>
      <c r="I894" t="s">
        <v>2923</v>
      </c>
      <c r="J894" t="s">
        <v>3012</v>
      </c>
      <c r="K894" s="4">
        <v>286</v>
      </c>
      <c r="L894" s="4">
        <v>540</v>
      </c>
      <c r="M894" s="4">
        <v>19</v>
      </c>
    </row>
    <row r="895" spans="1:13" x14ac:dyDescent="0.2">
      <c r="A895" s="1">
        <v>893</v>
      </c>
      <c r="B895" s="4">
        <v>832</v>
      </c>
      <c r="C895" s="4">
        <v>641.79999999999995</v>
      </c>
      <c r="D895" t="s">
        <v>498</v>
      </c>
      <c r="F895" t="s">
        <v>1594</v>
      </c>
      <c r="G895" t="s">
        <v>2282</v>
      </c>
      <c r="H895" t="s">
        <v>2365</v>
      </c>
      <c r="I895" t="s">
        <v>2924</v>
      </c>
      <c r="J895" t="s">
        <v>3229</v>
      </c>
      <c r="K895" s="4">
        <v>295</v>
      </c>
      <c r="L895" s="4">
        <v>595</v>
      </c>
      <c r="M895" s="4">
        <v>8</v>
      </c>
    </row>
    <row r="896" spans="1:13" x14ac:dyDescent="0.2">
      <c r="A896" s="1">
        <v>894</v>
      </c>
      <c r="B896" s="3" t="s">
        <v>13</v>
      </c>
      <c r="C896" s="4">
        <v>641.5</v>
      </c>
      <c r="D896" t="s">
        <v>526</v>
      </c>
      <c r="E896" t="s">
        <v>1742</v>
      </c>
      <c r="F896" t="s">
        <v>2256</v>
      </c>
      <c r="G896" t="s">
        <v>2284</v>
      </c>
      <c r="H896" t="s">
        <v>2369</v>
      </c>
      <c r="I896" t="s">
        <v>2823</v>
      </c>
      <c r="J896" t="s">
        <v>2999</v>
      </c>
      <c r="K896" s="4">
        <v>315</v>
      </c>
      <c r="L896" s="4">
        <v>717</v>
      </c>
      <c r="M896" s="4">
        <v>-11</v>
      </c>
    </row>
    <row r="897" spans="1:13" x14ac:dyDescent="0.2">
      <c r="A897" s="1">
        <v>895</v>
      </c>
      <c r="B897" s="4">
        <v>833</v>
      </c>
      <c r="C897" s="4">
        <v>641.5</v>
      </c>
      <c r="D897" t="s">
        <v>674</v>
      </c>
      <c r="E897" t="s">
        <v>1691</v>
      </c>
      <c r="F897" t="s">
        <v>2218</v>
      </c>
      <c r="G897" t="s">
        <v>2276</v>
      </c>
      <c r="H897" t="s">
        <v>2349</v>
      </c>
      <c r="I897" t="s">
        <v>2626</v>
      </c>
      <c r="J897" t="s">
        <v>3224</v>
      </c>
      <c r="K897" s="4">
        <v>309</v>
      </c>
      <c r="L897" s="4">
        <v>681</v>
      </c>
      <c r="M897" s="4">
        <v>-6</v>
      </c>
    </row>
    <row r="898" spans="1:13" x14ac:dyDescent="0.2">
      <c r="A898" s="1">
        <v>896</v>
      </c>
      <c r="B898" s="4">
        <v>834</v>
      </c>
      <c r="C898" s="4">
        <v>640.5</v>
      </c>
      <c r="D898" t="s">
        <v>675</v>
      </c>
      <c r="E898" t="s">
        <v>1835</v>
      </c>
      <c r="F898" t="s">
        <v>2182</v>
      </c>
      <c r="G898" t="s">
        <v>2275</v>
      </c>
      <c r="H898" t="s">
        <v>2310</v>
      </c>
      <c r="I898" t="s">
        <v>2890</v>
      </c>
      <c r="J898" t="s">
        <v>3229</v>
      </c>
      <c r="K898" s="4">
        <v>296</v>
      </c>
      <c r="L898" s="4">
        <v>599</v>
      </c>
      <c r="M898" s="4">
        <v>7</v>
      </c>
    </row>
    <row r="899" spans="1:13" x14ac:dyDescent="0.2">
      <c r="A899" s="1">
        <v>897</v>
      </c>
      <c r="B899" s="4">
        <v>835</v>
      </c>
      <c r="C899" s="4">
        <v>640.4</v>
      </c>
      <c r="D899" t="s">
        <v>676</v>
      </c>
      <c r="E899" t="s">
        <v>1838</v>
      </c>
      <c r="F899" t="s">
        <v>2245</v>
      </c>
      <c r="G899" t="s">
        <v>2282</v>
      </c>
      <c r="H899" t="s">
        <v>2398</v>
      </c>
      <c r="I899" t="s">
        <v>2925</v>
      </c>
      <c r="J899" t="s">
        <v>3349</v>
      </c>
      <c r="K899" s="4">
        <v>324</v>
      </c>
      <c r="L899" s="4">
        <v>780</v>
      </c>
      <c r="M899" s="4">
        <v>-18</v>
      </c>
    </row>
    <row r="900" spans="1:13" x14ac:dyDescent="0.2">
      <c r="A900" s="1">
        <v>898</v>
      </c>
      <c r="B900" s="4">
        <v>836</v>
      </c>
      <c r="C900" s="4">
        <v>639.29999999999995</v>
      </c>
      <c r="D900" t="s">
        <v>677</v>
      </c>
      <c r="E900" t="s">
        <v>1735</v>
      </c>
      <c r="F900" t="s">
        <v>1594</v>
      </c>
      <c r="G900" t="s">
        <v>2282</v>
      </c>
      <c r="H900" t="s">
        <v>2327</v>
      </c>
      <c r="I900" t="s">
        <v>2926</v>
      </c>
      <c r="J900" t="s">
        <v>2812</v>
      </c>
      <c r="K900" s="4">
        <v>309</v>
      </c>
      <c r="L900" s="4">
        <v>679</v>
      </c>
      <c r="M900" s="4">
        <v>-6</v>
      </c>
    </row>
    <row r="901" spans="1:13" x14ac:dyDescent="0.2">
      <c r="A901" s="1">
        <v>899</v>
      </c>
      <c r="B901" s="4">
        <v>837</v>
      </c>
      <c r="C901" s="4">
        <v>639</v>
      </c>
      <c r="D901" t="s">
        <v>678</v>
      </c>
      <c r="E901" t="s">
        <v>1513</v>
      </c>
      <c r="F901" t="s">
        <v>2188</v>
      </c>
      <c r="G901" t="s">
        <v>2275</v>
      </c>
      <c r="H901" t="s">
        <v>2355</v>
      </c>
      <c r="I901" t="s">
        <v>2927</v>
      </c>
      <c r="J901" t="s">
        <v>3196</v>
      </c>
      <c r="K901" s="4">
        <v>293</v>
      </c>
      <c r="L901" s="4">
        <v>581</v>
      </c>
      <c r="M901" s="4">
        <v>10</v>
      </c>
    </row>
    <row r="902" spans="1:13" x14ac:dyDescent="0.2">
      <c r="A902" s="1">
        <v>900</v>
      </c>
      <c r="B902" s="4">
        <v>838</v>
      </c>
      <c r="C902" s="4">
        <v>636</v>
      </c>
      <c r="D902" t="s">
        <v>679</v>
      </c>
      <c r="E902" t="s">
        <v>1839</v>
      </c>
      <c r="F902" t="s">
        <v>2206</v>
      </c>
      <c r="G902" t="s">
        <v>2275</v>
      </c>
      <c r="H902" t="s">
        <v>2338</v>
      </c>
      <c r="I902" t="s">
        <v>2928</v>
      </c>
      <c r="J902" t="s">
        <v>3196</v>
      </c>
      <c r="K902" s="4">
        <v>301</v>
      </c>
      <c r="L902" s="4">
        <v>629</v>
      </c>
      <c r="M902" s="4">
        <v>1</v>
      </c>
    </row>
    <row r="903" spans="1:13" x14ac:dyDescent="0.2">
      <c r="A903" s="1">
        <v>901</v>
      </c>
      <c r="B903" s="4">
        <v>838</v>
      </c>
      <c r="C903" s="4">
        <v>636</v>
      </c>
      <c r="D903" t="s">
        <v>639</v>
      </c>
      <c r="E903" t="s">
        <v>1498</v>
      </c>
      <c r="F903" t="s">
        <v>2192</v>
      </c>
      <c r="G903" t="s">
        <v>2275</v>
      </c>
      <c r="H903" t="s">
        <v>2318</v>
      </c>
      <c r="I903" t="s">
        <v>2746</v>
      </c>
      <c r="J903" t="s">
        <v>3196</v>
      </c>
      <c r="K903" s="4">
        <v>305</v>
      </c>
      <c r="L903" s="4">
        <v>655</v>
      </c>
      <c r="M903" s="4">
        <v>-3</v>
      </c>
    </row>
    <row r="904" spans="1:13" x14ac:dyDescent="0.2">
      <c r="A904" s="1">
        <v>902</v>
      </c>
      <c r="B904" s="3" t="s">
        <v>13</v>
      </c>
      <c r="C904" s="4">
        <v>635</v>
      </c>
      <c r="D904" t="s">
        <v>303</v>
      </c>
      <c r="E904" t="s">
        <v>1573</v>
      </c>
      <c r="F904" t="s">
        <v>2180</v>
      </c>
      <c r="G904" t="s">
        <v>2275</v>
      </c>
      <c r="H904" t="s">
        <v>2322</v>
      </c>
      <c r="I904" t="s">
        <v>2929</v>
      </c>
      <c r="J904" t="s">
        <v>2418</v>
      </c>
      <c r="K904" s="4">
        <v>292</v>
      </c>
      <c r="L904" s="4">
        <v>575</v>
      </c>
      <c r="M904" s="4">
        <v>10</v>
      </c>
    </row>
    <row r="905" spans="1:13" x14ac:dyDescent="0.2">
      <c r="A905" s="1">
        <v>903</v>
      </c>
      <c r="B905" s="3" t="s">
        <v>13</v>
      </c>
      <c r="C905" s="4">
        <v>634.5</v>
      </c>
      <c r="D905" t="s">
        <v>680</v>
      </c>
      <c r="E905" t="s">
        <v>1840</v>
      </c>
      <c r="F905" t="s">
        <v>2179</v>
      </c>
      <c r="G905" t="s">
        <v>2275</v>
      </c>
      <c r="H905" t="s">
        <v>2311</v>
      </c>
      <c r="I905" t="s">
        <v>2930</v>
      </c>
      <c r="J905" t="s">
        <v>3196</v>
      </c>
      <c r="K905" s="4">
        <v>304</v>
      </c>
      <c r="L905" s="4">
        <v>647</v>
      </c>
      <c r="M905" s="4">
        <v>-2</v>
      </c>
    </row>
    <row r="906" spans="1:13" x14ac:dyDescent="0.2">
      <c r="A906" s="1">
        <v>904</v>
      </c>
      <c r="B906" s="4">
        <v>840</v>
      </c>
      <c r="C906" s="4">
        <v>633</v>
      </c>
      <c r="D906" t="s">
        <v>681</v>
      </c>
      <c r="E906" t="s">
        <v>1841</v>
      </c>
      <c r="F906" t="s">
        <v>2196</v>
      </c>
      <c r="G906" t="s">
        <v>2275</v>
      </c>
      <c r="H906" t="s">
        <v>2331</v>
      </c>
      <c r="I906" t="s">
        <v>2931</v>
      </c>
      <c r="J906" t="s">
        <v>3350</v>
      </c>
      <c r="K906" s="4">
        <v>305</v>
      </c>
      <c r="L906" s="4">
        <v>655</v>
      </c>
      <c r="M906" s="4">
        <v>-3</v>
      </c>
    </row>
    <row r="907" spans="1:13" x14ac:dyDescent="0.2">
      <c r="A907" s="1">
        <v>905</v>
      </c>
      <c r="B907" s="4">
        <v>841</v>
      </c>
      <c r="C907" s="4">
        <v>632.70000000000005</v>
      </c>
      <c r="D907" t="s">
        <v>682</v>
      </c>
      <c r="F907" t="s">
        <v>2198</v>
      </c>
      <c r="G907" t="s">
        <v>2287</v>
      </c>
      <c r="H907" t="s">
        <v>2391</v>
      </c>
      <c r="K907" s="4">
        <v>300</v>
      </c>
      <c r="L907" s="4">
        <v>621</v>
      </c>
      <c r="M907" s="4">
        <v>2</v>
      </c>
    </row>
    <row r="908" spans="1:13" x14ac:dyDescent="0.2">
      <c r="A908" s="1">
        <v>906</v>
      </c>
      <c r="B908" s="4">
        <v>841</v>
      </c>
      <c r="C908" s="4">
        <v>632.70000000000005</v>
      </c>
      <c r="D908" t="s">
        <v>683</v>
      </c>
      <c r="F908" t="s">
        <v>2198</v>
      </c>
      <c r="G908" t="s">
        <v>2287</v>
      </c>
      <c r="H908" t="s">
        <v>2391</v>
      </c>
      <c r="K908" s="4">
        <v>293</v>
      </c>
      <c r="L908" s="4">
        <v>582</v>
      </c>
      <c r="M908" s="4">
        <v>9</v>
      </c>
    </row>
    <row r="909" spans="1:13" x14ac:dyDescent="0.2">
      <c r="A909" s="1">
        <v>907</v>
      </c>
      <c r="B909" s="4">
        <v>841</v>
      </c>
      <c r="C909" s="4">
        <v>632.70000000000005</v>
      </c>
      <c r="D909" t="s">
        <v>614</v>
      </c>
      <c r="E909" t="s">
        <v>1804</v>
      </c>
      <c r="F909" t="s">
        <v>2214</v>
      </c>
      <c r="G909" t="s">
        <v>2277</v>
      </c>
      <c r="H909" t="s">
        <v>2336</v>
      </c>
      <c r="I909" t="s">
        <v>2932</v>
      </c>
      <c r="J909" t="s">
        <v>2954</v>
      </c>
      <c r="K909" s="4">
        <v>295</v>
      </c>
      <c r="L909" s="4">
        <v>590</v>
      </c>
      <c r="M909" s="4">
        <v>7</v>
      </c>
    </row>
    <row r="910" spans="1:13" x14ac:dyDescent="0.2">
      <c r="A910" s="1">
        <v>908</v>
      </c>
      <c r="B910" s="4">
        <v>844</v>
      </c>
      <c r="C910" s="4">
        <v>631.79999999999995</v>
      </c>
      <c r="D910" t="s">
        <v>684</v>
      </c>
      <c r="E910" t="s">
        <v>1842</v>
      </c>
      <c r="F910" t="s">
        <v>2259</v>
      </c>
      <c r="G910" t="s">
        <v>2286</v>
      </c>
      <c r="H910" t="s">
        <v>2314</v>
      </c>
      <c r="I910" t="s">
        <v>2933</v>
      </c>
      <c r="J910" t="s">
        <v>2933</v>
      </c>
      <c r="K910" s="4">
        <v>299</v>
      </c>
      <c r="L910" s="4">
        <v>616</v>
      </c>
      <c r="M910" s="4">
        <v>3</v>
      </c>
    </row>
    <row r="911" spans="1:13" x14ac:dyDescent="0.2">
      <c r="A911" s="1">
        <v>909</v>
      </c>
      <c r="B911" s="4">
        <v>845</v>
      </c>
      <c r="C911" s="4">
        <v>631</v>
      </c>
      <c r="D911" t="s">
        <v>685</v>
      </c>
      <c r="E911" t="s">
        <v>1843</v>
      </c>
      <c r="F911" t="s">
        <v>2184</v>
      </c>
      <c r="G911" t="s">
        <v>2275</v>
      </c>
      <c r="H911" t="s">
        <v>2325</v>
      </c>
      <c r="I911" t="s">
        <v>2934</v>
      </c>
      <c r="J911" t="s">
        <v>3196</v>
      </c>
      <c r="K911" s="4">
        <v>295</v>
      </c>
      <c r="L911" s="4">
        <v>593</v>
      </c>
      <c r="M911" s="4">
        <v>6</v>
      </c>
    </row>
    <row r="912" spans="1:13" x14ac:dyDescent="0.2">
      <c r="A912" s="1">
        <v>910</v>
      </c>
      <c r="B912" s="3" t="s">
        <v>13</v>
      </c>
      <c r="C912" s="4">
        <v>630.5</v>
      </c>
      <c r="D912" t="s">
        <v>212</v>
      </c>
      <c r="E912" t="s">
        <v>1509</v>
      </c>
      <c r="F912" t="s">
        <v>2208</v>
      </c>
      <c r="G912" t="s">
        <v>2282</v>
      </c>
      <c r="H912" t="s">
        <v>2379</v>
      </c>
      <c r="I912" t="s">
        <v>2422</v>
      </c>
      <c r="J912" t="s">
        <v>2575</v>
      </c>
      <c r="K912" s="4">
        <v>314</v>
      </c>
      <c r="L912" s="4">
        <v>712</v>
      </c>
      <c r="M912" s="4">
        <v>-11</v>
      </c>
    </row>
    <row r="913" spans="1:13" x14ac:dyDescent="0.2">
      <c r="A913" s="1">
        <v>911</v>
      </c>
      <c r="B913" s="4">
        <v>846</v>
      </c>
      <c r="C913" s="4">
        <v>629.5</v>
      </c>
      <c r="D913" t="s">
        <v>686</v>
      </c>
      <c r="E913" t="s">
        <v>1795</v>
      </c>
      <c r="F913" t="s">
        <v>2243</v>
      </c>
      <c r="G913" t="s">
        <v>2275</v>
      </c>
      <c r="H913" t="s">
        <v>2404</v>
      </c>
      <c r="I913" t="s">
        <v>2875</v>
      </c>
      <c r="J913" t="s">
        <v>3340</v>
      </c>
      <c r="K913" s="4">
        <v>295</v>
      </c>
      <c r="L913" s="4">
        <v>593</v>
      </c>
      <c r="M913" s="4">
        <v>6</v>
      </c>
    </row>
    <row r="914" spans="1:13" x14ac:dyDescent="0.2">
      <c r="A914" s="1">
        <v>912</v>
      </c>
      <c r="B914" s="4">
        <v>846</v>
      </c>
      <c r="C914" s="4">
        <v>629.5</v>
      </c>
      <c r="D914" t="s">
        <v>687</v>
      </c>
      <c r="E914" t="s">
        <v>1844</v>
      </c>
      <c r="F914" t="s">
        <v>2191</v>
      </c>
      <c r="G914" t="s">
        <v>2275</v>
      </c>
      <c r="H914" t="s">
        <v>2375</v>
      </c>
      <c r="K914" s="4">
        <v>310</v>
      </c>
      <c r="L914" s="4">
        <v>687</v>
      </c>
      <c r="M914" s="4">
        <v>-8</v>
      </c>
    </row>
    <row r="915" spans="1:13" x14ac:dyDescent="0.2">
      <c r="A915" s="1">
        <v>913</v>
      </c>
      <c r="B915" s="4">
        <v>848</v>
      </c>
      <c r="C915" s="4">
        <v>628.6</v>
      </c>
      <c r="D915" t="s">
        <v>688</v>
      </c>
      <c r="E915" t="s">
        <v>1721</v>
      </c>
      <c r="F915" t="s">
        <v>2198</v>
      </c>
      <c r="G915" t="s">
        <v>2291</v>
      </c>
      <c r="H915" t="s">
        <v>2401</v>
      </c>
      <c r="K915" s="4">
        <v>0</v>
      </c>
      <c r="L915" s="4">
        <v>0</v>
      </c>
      <c r="M915" s="4">
        <v>0</v>
      </c>
    </row>
    <row r="916" spans="1:13" x14ac:dyDescent="0.2">
      <c r="A916" s="1">
        <v>914</v>
      </c>
      <c r="B916" s="4">
        <v>849</v>
      </c>
      <c r="C916" s="4">
        <v>626.5</v>
      </c>
      <c r="D916" t="s">
        <v>689</v>
      </c>
      <c r="E916" t="s">
        <v>1845</v>
      </c>
      <c r="F916" t="s">
        <v>2179</v>
      </c>
      <c r="G916" t="s">
        <v>2275</v>
      </c>
      <c r="H916" t="s">
        <v>2311</v>
      </c>
      <c r="I916" t="s">
        <v>2935</v>
      </c>
      <c r="J916" t="s">
        <v>3196</v>
      </c>
      <c r="K916" s="4">
        <v>308</v>
      </c>
      <c r="L916" s="4">
        <v>674</v>
      </c>
      <c r="M916" s="4">
        <v>-7</v>
      </c>
    </row>
    <row r="917" spans="1:13" x14ac:dyDescent="0.2">
      <c r="A917" s="1">
        <v>915</v>
      </c>
      <c r="B917" s="4">
        <v>850</v>
      </c>
      <c r="C917" s="4">
        <v>624</v>
      </c>
      <c r="D917" t="s">
        <v>690</v>
      </c>
      <c r="E917" t="s">
        <v>1370</v>
      </c>
      <c r="F917" t="s">
        <v>2199</v>
      </c>
      <c r="G917" t="s">
        <v>2280</v>
      </c>
      <c r="H917" t="s">
        <v>2323</v>
      </c>
      <c r="K917" s="4">
        <v>0</v>
      </c>
      <c r="L917" s="4">
        <v>0</v>
      </c>
      <c r="M917" s="4">
        <v>0</v>
      </c>
    </row>
    <row r="918" spans="1:13" x14ac:dyDescent="0.2">
      <c r="A918" s="1">
        <v>916</v>
      </c>
      <c r="B918" s="3" t="s">
        <v>13</v>
      </c>
      <c r="C918" s="4">
        <v>624</v>
      </c>
      <c r="D918" t="s">
        <v>103</v>
      </c>
      <c r="E918" t="s">
        <v>1408</v>
      </c>
      <c r="F918" t="s">
        <v>2206</v>
      </c>
      <c r="G918" t="s">
        <v>2275</v>
      </c>
      <c r="H918" t="s">
        <v>2338</v>
      </c>
      <c r="I918" t="s">
        <v>2936</v>
      </c>
      <c r="J918" t="s">
        <v>2407</v>
      </c>
      <c r="K918" s="4">
        <v>302</v>
      </c>
      <c r="L918" s="4">
        <v>636</v>
      </c>
      <c r="M918" s="4">
        <v>-2</v>
      </c>
    </row>
    <row r="919" spans="1:13" x14ac:dyDescent="0.2">
      <c r="A919" s="1">
        <v>917</v>
      </c>
      <c r="B919" s="4">
        <v>850</v>
      </c>
      <c r="C919" s="4">
        <v>624</v>
      </c>
      <c r="D919" t="s">
        <v>691</v>
      </c>
      <c r="E919" t="s">
        <v>1664</v>
      </c>
      <c r="F919" t="s">
        <v>2186</v>
      </c>
      <c r="G919" t="s">
        <v>2275</v>
      </c>
      <c r="H919" t="s">
        <v>2313</v>
      </c>
      <c r="I919" t="s">
        <v>2728</v>
      </c>
      <c r="J919" t="s">
        <v>3351</v>
      </c>
      <c r="K919" s="4">
        <v>306</v>
      </c>
      <c r="L919" s="4">
        <v>661</v>
      </c>
      <c r="M919" s="4">
        <v>-6</v>
      </c>
    </row>
    <row r="920" spans="1:13" x14ac:dyDescent="0.2">
      <c r="A920" s="1">
        <v>918</v>
      </c>
      <c r="B920" s="4">
        <v>852</v>
      </c>
      <c r="C920" s="4">
        <v>622.5</v>
      </c>
      <c r="D920" t="s">
        <v>692</v>
      </c>
      <c r="E920" t="s">
        <v>1664</v>
      </c>
      <c r="F920" t="s">
        <v>2186</v>
      </c>
      <c r="G920" t="s">
        <v>2275</v>
      </c>
      <c r="H920" t="s">
        <v>2313</v>
      </c>
      <c r="I920" t="s">
        <v>2937</v>
      </c>
      <c r="J920" t="s">
        <v>2409</v>
      </c>
      <c r="K920" s="4">
        <v>292</v>
      </c>
      <c r="L920" s="4">
        <v>575</v>
      </c>
      <c r="M920" s="4">
        <v>8</v>
      </c>
    </row>
    <row r="921" spans="1:13" x14ac:dyDescent="0.2">
      <c r="A921" s="1">
        <v>919</v>
      </c>
      <c r="B921" s="3" t="s">
        <v>13</v>
      </c>
      <c r="C921" s="4">
        <v>621.5</v>
      </c>
      <c r="D921" t="s">
        <v>457</v>
      </c>
      <c r="E921" t="s">
        <v>1690</v>
      </c>
      <c r="F921" t="s">
        <v>2180</v>
      </c>
      <c r="G921" t="s">
        <v>2275</v>
      </c>
      <c r="H921" t="s">
        <v>2296</v>
      </c>
      <c r="I921" t="s">
        <v>2938</v>
      </c>
      <c r="J921" t="s">
        <v>2771</v>
      </c>
      <c r="K921" s="4">
        <v>306</v>
      </c>
      <c r="L921" s="4">
        <v>658</v>
      </c>
      <c r="M921" s="4">
        <v>-6</v>
      </c>
    </row>
    <row r="922" spans="1:13" x14ac:dyDescent="0.2">
      <c r="A922" s="1">
        <v>920</v>
      </c>
      <c r="B922" s="4">
        <v>853</v>
      </c>
      <c r="C922" s="4">
        <v>621</v>
      </c>
      <c r="D922" t="s">
        <v>693</v>
      </c>
      <c r="E922" t="s">
        <v>1846</v>
      </c>
      <c r="F922" t="s">
        <v>2192</v>
      </c>
      <c r="G922" t="s">
        <v>2275</v>
      </c>
      <c r="H922" t="s">
        <v>2315</v>
      </c>
      <c r="I922" t="s">
        <v>2939</v>
      </c>
      <c r="J922" t="s">
        <v>3229</v>
      </c>
      <c r="K922" s="4">
        <v>309</v>
      </c>
      <c r="L922" s="4">
        <v>681</v>
      </c>
      <c r="M922" s="4">
        <v>-9</v>
      </c>
    </row>
    <row r="923" spans="1:13" x14ac:dyDescent="0.2">
      <c r="A923" s="1">
        <v>921</v>
      </c>
      <c r="B923" s="4">
        <v>854</v>
      </c>
      <c r="C923" s="4">
        <v>620.6</v>
      </c>
      <c r="D923" t="s">
        <v>694</v>
      </c>
      <c r="E923" t="s">
        <v>1847</v>
      </c>
      <c r="F923" t="s">
        <v>2214</v>
      </c>
      <c r="G923" t="s">
        <v>2277</v>
      </c>
      <c r="H923" t="s">
        <v>2336</v>
      </c>
      <c r="I923" t="s">
        <v>2940</v>
      </c>
      <c r="J923" t="s">
        <v>3196</v>
      </c>
      <c r="K923" s="4">
        <v>304</v>
      </c>
      <c r="L923" s="4">
        <v>648</v>
      </c>
      <c r="M923" s="4">
        <v>-4</v>
      </c>
    </row>
    <row r="924" spans="1:13" x14ac:dyDescent="0.2">
      <c r="A924" s="1">
        <v>922</v>
      </c>
      <c r="B924" s="4">
        <v>855</v>
      </c>
      <c r="C924" s="4">
        <v>620</v>
      </c>
      <c r="D924" t="s">
        <v>695</v>
      </c>
      <c r="E924" t="s">
        <v>1848</v>
      </c>
      <c r="F924" t="s">
        <v>2196</v>
      </c>
      <c r="G924" t="s">
        <v>2275</v>
      </c>
      <c r="H924" t="s">
        <v>2331</v>
      </c>
      <c r="I924" t="s">
        <v>2941</v>
      </c>
      <c r="K924" s="4">
        <v>290</v>
      </c>
      <c r="L924" s="4">
        <v>563</v>
      </c>
      <c r="M924" s="4">
        <v>10</v>
      </c>
    </row>
    <row r="925" spans="1:13" x14ac:dyDescent="0.2">
      <c r="A925" s="1">
        <v>923</v>
      </c>
      <c r="B925" s="4">
        <v>856</v>
      </c>
      <c r="C925" s="4">
        <v>619.5</v>
      </c>
      <c r="D925" t="s">
        <v>696</v>
      </c>
      <c r="F925" t="s">
        <v>2196</v>
      </c>
      <c r="G925" t="s">
        <v>2275</v>
      </c>
      <c r="H925" t="s">
        <v>2331</v>
      </c>
      <c r="I925" t="s">
        <v>2942</v>
      </c>
      <c r="J925" t="s">
        <v>3211</v>
      </c>
      <c r="K925" s="4">
        <v>315</v>
      </c>
      <c r="L925" s="4">
        <v>720</v>
      </c>
      <c r="M925" s="4">
        <v>-14</v>
      </c>
    </row>
    <row r="926" spans="1:13" x14ac:dyDescent="0.2">
      <c r="A926" s="1">
        <v>924</v>
      </c>
      <c r="B926" s="4">
        <v>856</v>
      </c>
      <c r="C926" s="4">
        <v>619.5</v>
      </c>
      <c r="D926" t="s">
        <v>697</v>
      </c>
      <c r="E926" t="s">
        <v>1849</v>
      </c>
      <c r="F926" t="s">
        <v>1574</v>
      </c>
      <c r="G926" t="s">
        <v>2284</v>
      </c>
      <c r="H926" t="s">
        <v>2369</v>
      </c>
      <c r="I926" t="s">
        <v>2661</v>
      </c>
      <c r="J926" t="s">
        <v>2422</v>
      </c>
      <c r="K926" s="4">
        <v>310</v>
      </c>
      <c r="L926" s="4">
        <v>686</v>
      </c>
      <c r="M926" s="4">
        <v>-10</v>
      </c>
    </row>
    <row r="927" spans="1:13" x14ac:dyDescent="0.2">
      <c r="A927" s="1">
        <v>925</v>
      </c>
      <c r="B927" s="4">
        <v>858</v>
      </c>
      <c r="C927" s="4">
        <v>618.5</v>
      </c>
      <c r="D927" t="s">
        <v>698</v>
      </c>
      <c r="E927" t="s">
        <v>1337</v>
      </c>
      <c r="F927" t="s">
        <v>2181</v>
      </c>
      <c r="G927" t="s">
        <v>2276</v>
      </c>
      <c r="H927" t="s">
        <v>2297</v>
      </c>
      <c r="K927" s="4">
        <v>0</v>
      </c>
      <c r="L927" s="4">
        <v>0</v>
      </c>
      <c r="M927" s="4">
        <v>0</v>
      </c>
    </row>
    <row r="928" spans="1:13" x14ac:dyDescent="0.2">
      <c r="A928" s="1">
        <v>926</v>
      </c>
      <c r="B928" s="3" t="s">
        <v>13</v>
      </c>
      <c r="C928" s="4">
        <v>618.4</v>
      </c>
      <c r="D928" t="s">
        <v>699</v>
      </c>
      <c r="E928" t="s">
        <v>1681</v>
      </c>
      <c r="F928" t="s">
        <v>2198</v>
      </c>
      <c r="G928" t="s">
        <v>2290</v>
      </c>
      <c r="H928" t="s">
        <v>2399</v>
      </c>
      <c r="I928" t="s">
        <v>2943</v>
      </c>
      <c r="J928" t="s">
        <v>3196</v>
      </c>
      <c r="K928" s="4">
        <v>306</v>
      </c>
      <c r="L928" s="4">
        <v>660</v>
      </c>
      <c r="M928" s="4">
        <v>-6</v>
      </c>
    </row>
    <row r="929" spans="1:13" x14ac:dyDescent="0.2">
      <c r="A929" s="1">
        <v>927</v>
      </c>
      <c r="B929" s="4">
        <v>859</v>
      </c>
      <c r="C929" s="4">
        <v>617.5</v>
      </c>
      <c r="D929" t="s">
        <v>700</v>
      </c>
      <c r="E929" t="s">
        <v>1750</v>
      </c>
      <c r="F929" t="s">
        <v>2192</v>
      </c>
      <c r="G929" t="s">
        <v>2275</v>
      </c>
      <c r="H929" t="s">
        <v>2320</v>
      </c>
      <c r="I929" t="s">
        <v>2944</v>
      </c>
      <c r="J929" t="s">
        <v>3224</v>
      </c>
      <c r="K929" s="4">
        <v>304</v>
      </c>
      <c r="L929" s="4">
        <v>648</v>
      </c>
      <c r="M929" s="4">
        <v>-5</v>
      </c>
    </row>
    <row r="930" spans="1:13" x14ac:dyDescent="0.2">
      <c r="A930" s="1">
        <v>928</v>
      </c>
      <c r="B930" s="4">
        <v>860</v>
      </c>
      <c r="C930" s="4">
        <v>616.5</v>
      </c>
      <c r="D930" t="s">
        <v>701</v>
      </c>
      <c r="E930" t="s">
        <v>1850</v>
      </c>
      <c r="F930" t="s">
        <v>2180</v>
      </c>
      <c r="G930" t="s">
        <v>2275</v>
      </c>
      <c r="H930" t="s">
        <v>2303</v>
      </c>
      <c r="I930" t="s">
        <v>2945</v>
      </c>
      <c r="J930" t="s">
        <v>2945</v>
      </c>
      <c r="K930" s="4">
        <v>311</v>
      </c>
      <c r="L930" s="4">
        <v>694</v>
      </c>
      <c r="M930" s="4">
        <v>-11</v>
      </c>
    </row>
    <row r="931" spans="1:13" x14ac:dyDescent="0.2">
      <c r="A931" s="1">
        <v>929</v>
      </c>
      <c r="B931" s="4">
        <v>861</v>
      </c>
      <c r="C931" s="4">
        <v>616</v>
      </c>
      <c r="D931" t="s">
        <v>639</v>
      </c>
      <c r="F931" t="s">
        <v>2192</v>
      </c>
      <c r="G931" t="s">
        <v>2275</v>
      </c>
      <c r="H931" t="s">
        <v>2357</v>
      </c>
      <c r="K931" s="4">
        <v>292</v>
      </c>
      <c r="L931" s="4">
        <v>575</v>
      </c>
      <c r="M931" s="4">
        <v>7</v>
      </c>
    </row>
    <row r="932" spans="1:13" x14ac:dyDescent="0.2">
      <c r="A932" s="1">
        <v>930</v>
      </c>
      <c r="B932" s="4">
        <v>861</v>
      </c>
      <c r="C932" s="4">
        <v>616</v>
      </c>
      <c r="D932" t="s">
        <v>702</v>
      </c>
      <c r="E932" t="s">
        <v>1851</v>
      </c>
      <c r="F932" t="s">
        <v>2222</v>
      </c>
      <c r="G932" t="s">
        <v>2276</v>
      </c>
      <c r="H932" t="s">
        <v>2372</v>
      </c>
      <c r="I932" t="s">
        <v>2546</v>
      </c>
      <c r="J932" t="s">
        <v>2778</v>
      </c>
      <c r="K932" s="4">
        <v>0</v>
      </c>
      <c r="L932" s="4">
        <v>0</v>
      </c>
      <c r="M932" s="4">
        <v>0</v>
      </c>
    </row>
    <row r="933" spans="1:13" x14ac:dyDescent="0.2">
      <c r="A933" s="1">
        <v>931</v>
      </c>
      <c r="B933" s="4">
        <v>863</v>
      </c>
      <c r="C933" s="4">
        <v>615.20000000000005</v>
      </c>
      <c r="D933" t="s">
        <v>703</v>
      </c>
      <c r="E933" t="s">
        <v>1852</v>
      </c>
      <c r="F933" t="s">
        <v>2205</v>
      </c>
      <c r="G933" t="s">
        <v>2275</v>
      </c>
      <c r="H933" t="s">
        <v>2342</v>
      </c>
      <c r="I933" t="s">
        <v>2946</v>
      </c>
      <c r="J933" t="s">
        <v>3196</v>
      </c>
      <c r="K933" s="4">
        <v>305</v>
      </c>
      <c r="L933" s="4">
        <v>651</v>
      </c>
      <c r="M933" s="4">
        <v>-5</v>
      </c>
    </row>
    <row r="934" spans="1:13" x14ac:dyDescent="0.2">
      <c r="A934" s="1">
        <v>932</v>
      </c>
      <c r="B934" s="3" t="s">
        <v>13</v>
      </c>
      <c r="C934" s="4">
        <v>615</v>
      </c>
      <c r="D934" t="s">
        <v>422</v>
      </c>
      <c r="E934" t="s">
        <v>1853</v>
      </c>
      <c r="F934" t="s">
        <v>2206</v>
      </c>
      <c r="G934" t="s">
        <v>2275</v>
      </c>
      <c r="H934" t="s">
        <v>2338</v>
      </c>
      <c r="I934" t="s">
        <v>2744</v>
      </c>
      <c r="J934" t="s">
        <v>3196</v>
      </c>
      <c r="K934" s="4">
        <v>317</v>
      </c>
      <c r="L934" s="4">
        <v>734</v>
      </c>
      <c r="M934" s="4">
        <v>-16</v>
      </c>
    </row>
    <row r="935" spans="1:13" x14ac:dyDescent="0.2">
      <c r="A935" s="1">
        <v>933</v>
      </c>
      <c r="B935" s="4">
        <v>864</v>
      </c>
      <c r="C935" s="4">
        <v>615</v>
      </c>
      <c r="D935" t="s">
        <v>704</v>
      </c>
      <c r="E935" t="s">
        <v>1854</v>
      </c>
      <c r="F935" t="s">
        <v>2196</v>
      </c>
      <c r="G935" t="s">
        <v>2275</v>
      </c>
      <c r="H935" t="s">
        <v>2295</v>
      </c>
      <c r="I935" t="s">
        <v>2947</v>
      </c>
      <c r="J935" t="s">
        <v>3352</v>
      </c>
      <c r="K935" s="4">
        <v>297</v>
      </c>
      <c r="L935" s="4">
        <v>602</v>
      </c>
      <c r="M935" s="4">
        <v>2</v>
      </c>
    </row>
    <row r="936" spans="1:13" x14ac:dyDescent="0.2">
      <c r="A936" s="1">
        <v>934</v>
      </c>
      <c r="B936" s="3" t="s">
        <v>13</v>
      </c>
      <c r="C936" s="4">
        <v>614</v>
      </c>
      <c r="D936" t="s">
        <v>602</v>
      </c>
      <c r="E936" t="s">
        <v>1795</v>
      </c>
      <c r="F936" t="s">
        <v>2243</v>
      </c>
      <c r="G936" t="s">
        <v>2275</v>
      </c>
      <c r="H936" t="s">
        <v>2404</v>
      </c>
      <c r="I936" t="s">
        <v>2948</v>
      </c>
      <c r="J936" t="s">
        <v>3340</v>
      </c>
      <c r="K936" s="4">
        <v>281</v>
      </c>
      <c r="L936" s="4">
        <v>512</v>
      </c>
      <c r="M936" s="4">
        <v>20</v>
      </c>
    </row>
    <row r="937" spans="1:13" x14ac:dyDescent="0.2">
      <c r="A937" s="1">
        <v>935</v>
      </c>
      <c r="B937" s="4">
        <v>865</v>
      </c>
      <c r="C937" s="4">
        <v>614</v>
      </c>
      <c r="D937" t="s">
        <v>705</v>
      </c>
      <c r="E937" t="s">
        <v>1855</v>
      </c>
      <c r="F937" t="s">
        <v>2198</v>
      </c>
      <c r="G937" t="s">
        <v>2283</v>
      </c>
      <c r="H937" t="s">
        <v>2384</v>
      </c>
      <c r="K937" s="4">
        <v>300</v>
      </c>
      <c r="L937" s="4">
        <v>624</v>
      </c>
      <c r="M937" s="4">
        <v>-2</v>
      </c>
    </row>
    <row r="938" spans="1:13" x14ac:dyDescent="0.2">
      <c r="A938" s="1">
        <v>936</v>
      </c>
      <c r="B938" s="4">
        <v>866</v>
      </c>
      <c r="C938" s="4">
        <v>612.9</v>
      </c>
      <c r="D938" t="s">
        <v>706</v>
      </c>
      <c r="F938" t="s">
        <v>2260</v>
      </c>
      <c r="G938" t="s">
        <v>2293</v>
      </c>
      <c r="H938" t="s">
        <v>2405</v>
      </c>
      <c r="I938" t="s">
        <v>2949</v>
      </c>
      <c r="J938" t="s">
        <v>3211</v>
      </c>
      <c r="K938" s="4">
        <v>0</v>
      </c>
      <c r="L938" s="4">
        <v>0</v>
      </c>
      <c r="M938" s="4">
        <v>0</v>
      </c>
    </row>
    <row r="939" spans="1:13" x14ac:dyDescent="0.2">
      <c r="A939" s="1">
        <v>937</v>
      </c>
      <c r="B939" s="4">
        <v>867</v>
      </c>
      <c r="C939" s="4">
        <v>612</v>
      </c>
      <c r="D939" t="s">
        <v>707</v>
      </c>
      <c r="E939" t="s">
        <v>1641</v>
      </c>
      <c r="F939" t="s">
        <v>2219</v>
      </c>
      <c r="G939" t="s">
        <v>2275</v>
      </c>
      <c r="H939" t="s">
        <v>2371</v>
      </c>
      <c r="I939" t="s">
        <v>2950</v>
      </c>
      <c r="J939" t="s">
        <v>3353</v>
      </c>
      <c r="K939" s="4">
        <v>285</v>
      </c>
      <c r="L939" s="4">
        <v>534</v>
      </c>
      <c r="M939" s="4">
        <v>15</v>
      </c>
    </row>
    <row r="940" spans="1:13" x14ac:dyDescent="0.2">
      <c r="A940" s="1">
        <v>938</v>
      </c>
      <c r="B940" s="4">
        <v>868</v>
      </c>
      <c r="C940" s="4">
        <v>609</v>
      </c>
      <c r="D940" t="s">
        <v>708</v>
      </c>
      <c r="E940" t="s">
        <v>1856</v>
      </c>
      <c r="F940" t="s">
        <v>2205</v>
      </c>
      <c r="G940" t="s">
        <v>2275</v>
      </c>
      <c r="H940" t="s">
        <v>2347</v>
      </c>
      <c r="I940" t="s">
        <v>2951</v>
      </c>
      <c r="J940" t="s">
        <v>3354</v>
      </c>
      <c r="K940" s="4">
        <v>296</v>
      </c>
      <c r="L940" s="4">
        <v>599</v>
      </c>
      <c r="M940" s="4">
        <v>2</v>
      </c>
    </row>
    <row r="941" spans="1:13" x14ac:dyDescent="0.2">
      <c r="A941" s="1">
        <v>939</v>
      </c>
      <c r="B941" s="4">
        <v>868</v>
      </c>
      <c r="C941" s="4">
        <v>609</v>
      </c>
      <c r="D941" t="s">
        <v>709</v>
      </c>
      <c r="E941" t="s">
        <v>1857</v>
      </c>
      <c r="F941" t="s">
        <v>2261</v>
      </c>
      <c r="G941" t="s">
        <v>2275</v>
      </c>
      <c r="H941" t="s">
        <v>2389</v>
      </c>
      <c r="I941" t="s">
        <v>2952</v>
      </c>
      <c r="J941" t="s">
        <v>3196</v>
      </c>
      <c r="K941" s="4">
        <v>299</v>
      </c>
      <c r="L941" s="4">
        <v>614</v>
      </c>
      <c r="M941" s="4">
        <v>-1</v>
      </c>
    </row>
    <row r="942" spans="1:13" x14ac:dyDescent="0.2">
      <c r="A942" s="1">
        <v>940</v>
      </c>
      <c r="B942" s="4">
        <v>870</v>
      </c>
      <c r="C942" s="4">
        <v>608.9</v>
      </c>
      <c r="D942" t="s">
        <v>614</v>
      </c>
      <c r="E942" t="s">
        <v>1804</v>
      </c>
      <c r="F942" t="s">
        <v>2214</v>
      </c>
      <c r="G942" t="s">
        <v>2277</v>
      </c>
      <c r="H942" t="s">
        <v>2362</v>
      </c>
      <c r="I942" t="s">
        <v>2953</v>
      </c>
      <c r="J942" t="s">
        <v>3196</v>
      </c>
      <c r="K942" s="4">
        <v>309</v>
      </c>
      <c r="L942" s="4">
        <v>681</v>
      </c>
      <c r="M942" s="4">
        <v>-11</v>
      </c>
    </row>
    <row r="943" spans="1:13" x14ac:dyDescent="0.2">
      <c r="A943" s="1">
        <v>941</v>
      </c>
      <c r="B943" s="3" t="s">
        <v>13</v>
      </c>
      <c r="C943" s="4">
        <v>605.20000000000005</v>
      </c>
      <c r="D943" t="s">
        <v>614</v>
      </c>
      <c r="E943" t="s">
        <v>1804</v>
      </c>
      <c r="F943" t="s">
        <v>2214</v>
      </c>
      <c r="G943" t="s">
        <v>2277</v>
      </c>
      <c r="H943" t="s">
        <v>2336</v>
      </c>
      <c r="I943" t="s">
        <v>2954</v>
      </c>
      <c r="J943" t="s">
        <v>2932</v>
      </c>
      <c r="K943" s="4">
        <v>303</v>
      </c>
      <c r="L943" s="4">
        <v>641</v>
      </c>
      <c r="M943" s="4">
        <v>-6</v>
      </c>
    </row>
    <row r="944" spans="1:13" x14ac:dyDescent="0.2">
      <c r="A944" s="1">
        <v>942</v>
      </c>
      <c r="B944" s="3" t="s">
        <v>13</v>
      </c>
      <c r="C944" s="4">
        <v>604</v>
      </c>
      <c r="D944" t="s">
        <v>370</v>
      </c>
      <c r="E944" t="s">
        <v>1627</v>
      </c>
      <c r="F944" t="s">
        <v>2184</v>
      </c>
      <c r="G944" t="s">
        <v>2275</v>
      </c>
      <c r="H944" t="s">
        <v>2343</v>
      </c>
      <c r="I944" t="s">
        <v>2955</v>
      </c>
      <c r="J944" t="s">
        <v>3196</v>
      </c>
      <c r="K944" s="4">
        <v>301</v>
      </c>
      <c r="L944" s="4">
        <v>629</v>
      </c>
      <c r="M944" s="4">
        <v>-4</v>
      </c>
    </row>
    <row r="945" spans="1:13" x14ac:dyDescent="0.2">
      <c r="A945" s="1">
        <v>943</v>
      </c>
      <c r="B945" s="4">
        <v>871</v>
      </c>
      <c r="C945" s="4">
        <v>604</v>
      </c>
      <c r="D945" t="s">
        <v>710</v>
      </c>
      <c r="E945" t="s">
        <v>1858</v>
      </c>
      <c r="F945" t="s">
        <v>2185</v>
      </c>
      <c r="G945" t="s">
        <v>2275</v>
      </c>
      <c r="H945" t="s">
        <v>2301</v>
      </c>
      <c r="I945" t="s">
        <v>2652</v>
      </c>
      <c r="J945" t="s">
        <v>3224</v>
      </c>
      <c r="K945" s="4">
        <v>310</v>
      </c>
      <c r="L945" s="4">
        <v>687</v>
      </c>
      <c r="M945" s="4">
        <v>-12</v>
      </c>
    </row>
    <row r="946" spans="1:13" x14ac:dyDescent="0.2">
      <c r="A946" s="1">
        <v>944</v>
      </c>
      <c r="B946" s="4">
        <v>872</v>
      </c>
      <c r="C946" s="4">
        <v>603</v>
      </c>
      <c r="D946" t="s">
        <v>711</v>
      </c>
      <c r="E946" t="s">
        <v>1859</v>
      </c>
      <c r="F946" t="s">
        <v>2222</v>
      </c>
      <c r="G946" t="s">
        <v>2276</v>
      </c>
      <c r="H946" t="s">
        <v>2361</v>
      </c>
      <c r="I946" t="s">
        <v>2450</v>
      </c>
      <c r="J946" t="s">
        <v>3211</v>
      </c>
      <c r="K946" s="4">
        <v>282</v>
      </c>
      <c r="L946" s="4">
        <v>518</v>
      </c>
      <c r="M946" s="4">
        <v>16</v>
      </c>
    </row>
    <row r="947" spans="1:13" x14ac:dyDescent="0.2">
      <c r="A947" s="1">
        <v>945</v>
      </c>
      <c r="B947" s="4">
        <v>873</v>
      </c>
      <c r="C947" s="4">
        <v>602.5</v>
      </c>
      <c r="D947" t="s">
        <v>145</v>
      </c>
      <c r="E947" t="s">
        <v>1630</v>
      </c>
      <c r="F947" t="s">
        <v>2186</v>
      </c>
      <c r="G947" t="s">
        <v>2275</v>
      </c>
      <c r="H947" t="s">
        <v>2313</v>
      </c>
      <c r="I947" t="s">
        <v>2956</v>
      </c>
      <c r="J947" t="s">
        <v>3355</v>
      </c>
      <c r="K947" s="4">
        <v>297</v>
      </c>
      <c r="L947" s="4">
        <v>602</v>
      </c>
      <c r="M947" s="4">
        <v>0</v>
      </c>
    </row>
    <row r="948" spans="1:13" x14ac:dyDescent="0.2">
      <c r="A948" s="1">
        <v>946</v>
      </c>
      <c r="B948" s="4">
        <v>874</v>
      </c>
      <c r="C948" s="4">
        <v>602</v>
      </c>
      <c r="D948" t="s">
        <v>712</v>
      </c>
      <c r="E948" t="s">
        <v>1860</v>
      </c>
      <c r="F948" t="s">
        <v>2185</v>
      </c>
      <c r="G948" t="s">
        <v>2275</v>
      </c>
      <c r="H948" t="s">
        <v>2301</v>
      </c>
      <c r="K948" s="4">
        <v>286</v>
      </c>
      <c r="L948" s="4">
        <v>540</v>
      </c>
      <c r="M948" s="4">
        <v>11</v>
      </c>
    </row>
    <row r="949" spans="1:13" x14ac:dyDescent="0.2">
      <c r="A949" s="1">
        <v>947</v>
      </c>
      <c r="B949" s="4">
        <v>874</v>
      </c>
      <c r="C949" s="4">
        <v>602</v>
      </c>
      <c r="D949" t="s">
        <v>713</v>
      </c>
      <c r="E949" t="s">
        <v>1861</v>
      </c>
      <c r="F949" t="s">
        <v>2204</v>
      </c>
      <c r="G949" t="s">
        <v>2275</v>
      </c>
      <c r="H949" t="s">
        <v>2342</v>
      </c>
      <c r="I949" t="s">
        <v>2957</v>
      </c>
      <c r="J949" t="s">
        <v>3196</v>
      </c>
      <c r="K949" s="4">
        <v>292</v>
      </c>
      <c r="L949" s="4">
        <v>575</v>
      </c>
      <c r="M949" s="4">
        <v>5</v>
      </c>
    </row>
    <row r="950" spans="1:13" x14ac:dyDescent="0.2">
      <c r="A950" s="1">
        <v>948</v>
      </c>
      <c r="B950" s="4">
        <v>874</v>
      </c>
      <c r="C950" s="4">
        <v>602</v>
      </c>
      <c r="D950" t="s">
        <v>714</v>
      </c>
      <c r="E950" t="s">
        <v>1862</v>
      </c>
      <c r="F950" t="s">
        <v>2209</v>
      </c>
      <c r="G950" t="s">
        <v>2275</v>
      </c>
      <c r="H950" t="s">
        <v>2364</v>
      </c>
      <c r="I950" t="s">
        <v>2958</v>
      </c>
      <c r="J950" t="s">
        <v>3229</v>
      </c>
      <c r="K950" s="4">
        <v>290</v>
      </c>
      <c r="L950" s="4">
        <v>563</v>
      </c>
      <c r="M950" s="4">
        <v>7</v>
      </c>
    </row>
    <row r="951" spans="1:13" x14ac:dyDescent="0.2">
      <c r="A951" s="1">
        <v>949</v>
      </c>
      <c r="B951" s="4">
        <v>874</v>
      </c>
      <c r="C951" s="4">
        <v>602</v>
      </c>
      <c r="D951" t="s">
        <v>523</v>
      </c>
      <c r="E951" t="s">
        <v>1739</v>
      </c>
      <c r="F951" t="s">
        <v>2196</v>
      </c>
      <c r="G951" t="s">
        <v>2275</v>
      </c>
      <c r="H951" t="s">
        <v>2295</v>
      </c>
      <c r="K951" s="4">
        <v>314</v>
      </c>
      <c r="L951" s="4">
        <v>714</v>
      </c>
      <c r="M951" s="4">
        <v>-16</v>
      </c>
    </row>
    <row r="952" spans="1:13" x14ac:dyDescent="0.2">
      <c r="A952" s="1">
        <v>950</v>
      </c>
      <c r="B952" s="4">
        <v>878</v>
      </c>
      <c r="C952" s="4">
        <v>601.5</v>
      </c>
      <c r="D952" t="s">
        <v>715</v>
      </c>
      <c r="E952" t="s">
        <v>1863</v>
      </c>
      <c r="F952" t="s">
        <v>2188</v>
      </c>
      <c r="G952" t="s">
        <v>2275</v>
      </c>
      <c r="H952" t="s">
        <v>2334</v>
      </c>
      <c r="K952" s="4">
        <v>299</v>
      </c>
      <c r="L952" s="4">
        <v>617</v>
      </c>
      <c r="M952" s="4">
        <v>-3</v>
      </c>
    </row>
    <row r="953" spans="1:13" x14ac:dyDescent="0.2">
      <c r="A953" s="1">
        <v>951</v>
      </c>
      <c r="B953" s="4">
        <v>879</v>
      </c>
      <c r="C953" s="4">
        <v>600.6</v>
      </c>
      <c r="D953" t="s">
        <v>716</v>
      </c>
      <c r="E953" t="s">
        <v>1721</v>
      </c>
      <c r="F953" t="s">
        <v>2198</v>
      </c>
      <c r="G953" t="s">
        <v>2291</v>
      </c>
      <c r="H953" t="s">
        <v>2401</v>
      </c>
      <c r="K953" s="4">
        <v>0</v>
      </c>
      <c r="L953" s="4">
        <v>0</v>
      </c>
      <c r="M953" s="4">
        <v>0</v>
      </c>
    </row>
    <row r="954" spans="1:13" x14ac:dyDescent="0.2">
      <c r="A954" s="1">
        <v>952</v>
      </c>
      <c r="B954" s="4">
        <v>880</v>
      </c>
      <c r="C954" s="4">
        <v>598.5</v>
      </c>
      <c r="D954" t="s">
        <v>717</v>
      </c>
      <c r="E954" t="s">
        <v>1573</v>
      </c>
      <c r="F954" t="s">
        <v>2243</v>
      </c>
      <c r="G954" t="s">
        <v>2275</v>
      </c>
      <c r="H954" t="s">
        <v>2404</v>
      </c>
      <c r="I954" t="s">
        <v>2959</v>
      </c>
      <c r="J954" t="s">
        <v>3211</v>
      </c>
      <c r="K954" s="4">
        <v>294</v>
      </c>
      <c r="L954" s="4">
        <v>587</v>
      </c>
      <c r="M954" s="4">
        <v>2</v>
      </c>
    </row>
    <row r="955" spans="1:13" x14ac:dyDescent="0.2">
      <c r="A955" s="1">
        <v>953</v>
      </c>
      <c r="B955" s="4">
        <v>881</v>
      </c>
      <c r="C955" s="4">
        <v>597.5</v>
      </c>
      <c r="D955" t="s">
        <v>718</v>
      </c>
      <c r="E955" t="s">
        <v>1349</v>
      </c>
      <c r="F955" t="s">
        <v>2189</v>
      </c>
      <c r="G955" t="s">
        <v>2278</v>
      </c>
      <c r="H955" t="s">
        <v>2307</v>
      </c>
      <c r="I955" t="s">
        <v>2858</v>
      </c>
      <c r="J955" t="s">
        <v>3229</v>
      </c>
      <c r="K955" s="4">
        <v>298</v>
      </c>
      <c r="L955" s="4">
        <v>611</v>
      </c>
      <c r="M955" s="4">
        <v>-2</v>
      </c>
    </row>
    <row r="956" spans="1:13" x14ac:dyDescent="0.2">
      <c r="A956" s="1">
        <v>954</v>
      </c>
      <c r="B956" s="4">
        <v>882</v>
      </c>
      <c r="C956" s="4">
        <v>596.5</v>
      </c>
      <c r="D956" t="s">
        <v>719</v>
      </c>
      <c r="E956" t="s">
        <v>1864</v>
      </c>
      <c r="F956" t="s">
        <v>2196</v>
      </c>
      <c r="G956" t="s">
        <v>2275</v>
      </c>
      <c r="H956" t="s">
        <v>2308</v>
      </c>
      <c r="I956" t="s">
        <v>2890</v>
      </c>
      <c r="J956" t="s">
        <v>3211</v>
      </c>
      <c r="K956" s="4">
        <v>287</v>
      </c>
      <c r="L956" s="4">
        <v>546</v>
      </c>
      <c r="M956" s="4">
        <v>9</v>
      </c>
    </row>
    <row r="957" spans="1:13" x14ac:dyDescent="0.2">
      <c r="A957" s="1">
        <v>955</v>
      </c>
      <c r="B957" s="4">
        <v>883</v>
      </c>
      <c r="C957" s="4">
        <v>596.4</v>
      </c>
      <c r="D957" t="s">
        <v>720</v>
      </c>
      <c r="E957" t="s">
        <v>1865</v>
      </c>
      <c r="F957" t="s">
        <v>2245</v>
      </c>
      <c r="G957" t="s">
        <v>2282</v>
      </c>
      <c r="H957" t="s">
        <v>2398</v>
      </c>
      <c r="I957" t="s">
        <v>2960</v>
      </c>
      <c r="J957" t="s">
        <v>3229</v>
      </c>
      <c r="K957" s="4">
        <v>299</v>
      </c>
      <c r="L957" s="4">
        <v>618</v>
      </c>
      <c r="M957" s="4">
        <v>-3</v>
      </c>
    </row>
    <row r="958" spans="1:13" x14ac:dyDescent="0.2">
      <c r="A958" s="1">
        <v>956</v>
      </c>
      <c r="B958" s="4">
        <v>884</v>
      </c>
      <c r="C958" s="4">
        <v>595.5</v>
      </c>
      <c r="D958" t="s">
        <v>721</v>
      </c>
      <c r="E958" t="s">
        <v>1866</v>
      </c>
      <c r="F958" t="s">
        <v>2180</v>
      </c>
      <c r="G958" t="s">
        <v>2275</v>
      </c>
      <c r="H958" t="s">
        <v>2329</v>
      </c>
      <c r="I958" t="s">
        <v>2961</v>
      </c>
      <c r="J958" t="s">
        <v>3196</v>
      </c>
      <c r="K958" s="4">
        <v>307</v>
      </c>
      <c r="L958" s="4">
        <v>668</v>
      </c>
      <c r="M958" s="4">
        <v>-11</v>
      </c>
    </row>
    <row r="959" spans="1:13" x14ac:dyDescent="0.2">
      <c r="A959" s="1">
        <v>957</v>
      </c>
      <c r="B959" s="4">
        <v>885</v>
      </c>
      <c r="C959" s="4">
        <v>595</v>
      </c>
      <c r="D959" t="s">
        <v>722</v>
      </c>
      <c r="E959" t="s">
        <v>1563</v>
      </c>
      <c r="F959" t="s">
        <v>2196</v>
      </c>
      <c r="G959" t="s">
        <v>2275</v>
      </c>
      <c r="H959" t="s">
        <v>2295</v>
      </c>
      <c r="I959" t="s">
        <v>2627</v>
      </c>
      <c r="J959" t="s">
        <v>3224</v>
      </c>
      <c r="K959" s="4">
        <v>283</v>
      </c>
      <c r="L959" s="4">
        <v>523</v>
      </c>
      <c r="M959" s="4">
        <v>14</v>
      </c>
    </row>
    <row r="960" spans="1:13" x14ac:dyDescent="0.2">
      <c r="A960" s="1">
        <v>958</v>
      </c>
      <c r="B960" s="4">
        <v>886</v>
      </c>
      <c r="C960" s="4">
        <v>594.9</v>
      </c>
      <c r="D960" t="s">
        <v>723</v>
      </c>
      <c r="E960" t="s">
        <v>1825</v>
      </c>
      <c r="F960" t="s">
        <v>2198</v>
      </c>
      <c r="G960" t="s">
        <v>2291</v>
      </c>
      <c r="H960" t="s">
        <v>2401</v>
      </c>
      <c r="K960" s="4">
        <v>0</v>
      </c>
      <c r="L960" s="4">
        <v>0</v>
      </c>
      <c r="M960" s="4">
        <v>0</v>
      </c>
    </row>
    <row r="961" spans="1:13" x14ac:dyDescent="0.2">
      <c r="A961" s="1">
        <v>959</v>
      </c>
      <c r="B961" s="4">
        <v>887</v>
      </c>
      <c r="C961" s="4">
        <v>593.5</v>
      </c>
      <c r="D961" t="s">
        <v>724</v>
      </c>
      <c r="E961" t="s">
        <v>1534</v>
      </c>
      <c r="F961" t="s">
        <v>2184</v>
      </c>
      <c r="G961" t="s">
        <v>2275</v>
      </c>
      <c r="H961" t="s">
        <v>2343</v>
      </c>
      <c r="I961" t="s">
        <v>2818</v>
      </c>
      <c r="J961" t="s">
        <v>2965</v>
      </c>
      <c r="K961" s="4">
        <v>307</v>
      </c>
      <c r="L961" s="4">
        <v>664</v>
      </c>
      <c r="M961" s="4">
        <v>-11</v>
      </c>
    </row>
    <row r="962" spans="1:13" x14ac:dyDescent="0.2">
      <c r="A962" s="1">
        <v>960</v>
      </c>
      <c r="B962" s="4">
        <v>887</v>
      </c>
      <c r="C962" s="4">
        <v>593.5</v>
      </c>
      <c r="D962" t="s">
        <v>354</v>
      </c>
      <c r="E962" t="s">
        <v>1368</v>
      </c>
      <c r="F962" t="s">
        <v>2192</v>
      </c>
      <c r="G962" t="s">
        <v>2275</v>
      </c>
      <c r="H962" t="s">
        <v>2320</v>
      </c>
      <c r="I962" t="s">
        <v>2962</v>
      </c>
      <c r="J962" t="s">
        <v>3196</v>
      </c>
      <c r="K962" s="4">
        <v>317</v>
      </c>
      <c r="L962" s="4">
        <v>734</v>
      </c>
      <c r="M962" s="4">
        <v>-19</v>
      </c>
    </row>
    <row r="963" spans="1:13" x14ac:dyDescent="0.2">
      <c r="A963" s="1">
        <v>961</v>
      </c>
      <c r="B963" s="4">
        <v>889</v>
      </c>
      <c r="C963" s="4">
        <v>591</v>
      </c>
      <c r="D963" t="s">
        <v>725</v>
      </c>
      <c r="E963" t="s">
        <v>1867</v>
      </c>
      <c r="F963" t="s">
        <v>2191</v>
      </c>
      <c r="G963" t="s">
        <v>2275</v>
      </c>
      <c r="H963" t="s">
        <v>2375</v>
      </c>
      <c r="K963" s="4">
        <v>295</v>
      </c>
      <c r="L963" s="4">
        <v>593</v>
      </c>
      <c r="M963" s="4">
        <v>0</v>
      </c>
    </row>
    <row r="964" spans="1:13" x14ac:dyDescent="0.2">
      <c r="A964" s="1">
        <v>962</v>
      </c>
      <c r="B964" s="4">
        <v>890</v>
      </c>
      <c r="C964" s="4">
        <v>590.79999999999995</v>
      </c>
      <c r="D964" t="s">
        <v>726</v>
      </c>
      <c r="E964" t="s">
        <v>1868</v>
      </c>
      <c r="F964" t="s">
        <v>2225</v>
      </c>
      <c r="G964" t="s">
        <v>2284</v>
      </c>
      <c r="H964" t="s">
        <v>2369</v>
      </c>
      <c r="K964" s="4">
        <v>292</v>
      </c>
      <c r="L964" s="4">
        <v>574</v>
      </c>
      <c r="M964" s="4">
        <v>3</v>
      </c>
    </row>
    <row r="965" spans="1:13" x14ac:dyDescent="0.2">
      <c r="A965" s="1">
        <v>963</v>
      </c>
      <c r="B965" s="4">
        <v>891</v>
      </c>
      <c r="C965" s="4">
        <v>587.79999999999995</v>
      </c>
      <c r="D965" t="s">
        <v>727</v>
      </c>
      <c r="E965" t="s">
        <v>1869</v>
      </c>
      <c r="F965" t="s">
        <v>2198</v>
      </c>
      <c r="G965" t="s">
        <v>2289</v>
      </c>
      <c r="H965" t="s">
        <v>2396</v>
      </c>
      <c r="K965" s="4">
        <v>300</v>
      </c>
      <c r="L965" s="4">
        <v>625</v>
      </c>
      <c r="M965" s="4">
        <v>-6</v>
      </c>
    </row>
    <row r="966" spans="1:13" x14ac:dyDescent="0.2">
      <c r="A966" s="1">
        <v>964</v>
      </c>
      <c r="B966" s="4">
        <v>892</v>
      </c>
      <c r="C966" s="4">
        <v>586</v>
      </c>
      <c r="D966" t="s">
        <v>728</v>
      </c>
      <c r="E966" t="s">
        <v>1870</v>
      </c>
      <c r="F966" t="s">
        <v>2193</v>
      </c>
      <c r="G966" t="s">
        <v>2275</v>
      </c>
      <c r="H966" t="s">
        <v>2298</v>
      </c>
      <c r="I966" t="s">
        <v>2409</v>
      </c>
      <c r="J966" t="s">
        <v>3196</v>
      </c>
      <c r="K966" s="4">
        <v>0</v>
      </c>
      <c r="L966" s="4">
        <v>0</v>
      </c>
      <c r="M966" s="4">
        <v>0</v>
      </c>
    </row>
    <row r="967" spans="1:13" x14ac:dyDescent="0.2">
      <c r="A967" s="1">
        <v>965</v>
      </c>
      <c r="B967" s="4">
        <v>893</v>
      </c>
      <c r="C967" s="4">
        <v>585</v>
      </c>
      <c r="D967" t="s">
        <v>729</v>
      </c>
      <c r="E967" t="s">
        <v>1871</v>
      </c>
      <c r="F967" t="s">
        <v>2196</v>
      </c>
      <c r="G967" t="s">
        <v>2275</v>
      </c>
      <c r="H967" t="s">
        <v>2308</v>
      </c>
      <c r="I967" t="s">
        <v>2407</v>
      </c>
      <c r="J967" t="s">
        <v>3229</v>
      </c>
      <c r="K967" s="4">
        <v>285</v>
      </c>
      <c r="L967" s="4">
        <v>534</v>
      </c>
      <c r="M967" s="4">
        <v>10</v>
      </c>
    </row>
    <row r="968" spans="1:13" x14ac:dyDescent="0.2">
      <c r="A968" s="1">
        <v>966</v>
      </c>
      <c r="B968" s="4">
        <v>894</v>
      </c>
      <c r="C968" s="4">
        <v>584.5</v>
      </c>
      <c r="D968" t="s">
        <v>730</v>
      </c>
      <c r="E968" t="s">
        <v>1872</v>
      </c>
      <c r="F968" t="s">
        <v>2198</v>
      </c>
      <c r="G968" t="s">
        <v>2291</v>
      </c>
      <c r="H968" t="s">
        <v>2401</v>
      </c>
      <c r="K968" s="4">
        <v>0</v>
      </c>
      <c r="L968" s="4">
        <v>0</v>
      </c>
      <c r="M968" s="4">
        <v>0</v>
      </c>
    </row>
    <row r="969" spans="1:13" x14ac:dyDescent="0.2">
      <c r="A969" s="1">
        <v>967</v>
      </c>
      <c r="B969" s="4">
        <v>895</v>
      </c>
      <c r="C969" s="4">
        <v>583</v>
      </c>
      <c r="D969" t="s">
        <v>731</v>
      </c>
      <c r="E969" t="s">
        <v>1873</v>
      </c>
      <c r="F969" t="s">
        <v>2187</v>
      </c>
      <c r="G969" t="s">
        <v>2275</v>
      </c>
      <c r="H969" t="s">
        <v>2304</v>
      </c>
      <c r="K969" s="4">
        <v>0</v>
      </c>
      <c r="L969" s="4">
        <v>0</v>
      </c>
      <c r="M969" s="4">
        <v>0</v>
      </c>
    </row>
    <row r="970" spans="1:13" x14ac:dyDescent="0.2">
      <c r="A970" s="1">
        <v>968</v>
      </c>
      <c r="B970" s="4">
        <v>896</v>
      </c>
      <c r="C970" s="4">
        <v>582</v>
      </c>
      <c r="D970" t="s">
        <v>732</v>
      </c>
      <c r="E970" t="s">
        <v>1337</v>
      </c>
      <c r="F970" t="s">
        <v>2181</v>
      </c>
      <c r="G970" t="s">
        <v>2276</v>
      </c>
      <c r="H970" t="s">
        <v>2297</v>
      </c>
      <c r="K970" s="4">
        <v>0</v>
      </c>
      <c r="L970" s="4">
        <v>0</v>
      </c>
      <c r="M970" s="4">
        <v>0</v>
      </c>
    </row>
    <row r="971" spans="1:13" x14ac:dyDescent="0.2">
      <c r="A971" s="1">
        <v>969</v>
      </c>
      <c r="B971" s="4">
        <v>897</v>
      </c>
      <c r="C971" s="4">
        <v>580.29999999999995</v>
      </c>
      <c r="D971" t="s">
        <v>733</v>
      </c>
      <c r="E971" t="s">
        <v>1874</v>
      </c>
      <c r="F971" t="s">
        <v>2236</v>
      </c>
      <c r="G971" t="s">
        <v>2282</v>
      </c>
      <c r="H971" t="s">
        <v>2339</v>
      </c>
      <c r="I971" t="s">
        <v>2963</v>
      </c>
      <c r="K971" s="4">
        <v>293</v>
      </c>
      <c r="L971" s="4">
        <v>578</v>
      </c>
      <c r="M971" s="4">
        <v>0</v>
      </c>
    </row>
    <row r="972" spans="1:13" x14ac:dyDescent="0.2">
      <c r="A972" s="1">
        <v>970</v>
      </c>
      <c r="B972" s="4">
        <v>898</v>
      </c>
      <c r="C972" s="4">
        <v>580</v>
      </c>
      <c r="D972" t="s">
        <v>734</v>
      </c>
      <c r="E972" t="s">
        <v>1370</v>
      </c>
      <c r="F972" t="s">
        <v>2199</v>
      </c>
      <c r="G972" t="s">
        <v>2280</v>
      </c>
      <c r="H972" t="s">
        <v>2323</v>
      </c>
      <c r="K972" s="4">
        <v>288</v>
      </c>
      <c r="L972" s="4">
        <v>552</v>
      </c>
      <c r="M972" s="4">
        <v>5</v>
      </c>
    </row>
    <row r="973" spans="1:13" x14ac:dyDescent="0.2">
      <c r="A973" s="1">
        <v>971</v>
      </c>
      <c r="B973" s="4">
        <v>899</v>
      </c>
      <c r="C973" s="4">
        <v>579.79999999999995</v>
      </c>
      <c r="D973" t="s">
        <v>735</v>
      </c>
      <c r="E973" t="s">
        <v>1875</v>
      </c>
      <c r="F973" t="s">
        <v>2198</v>
      </c>
      <c r="G973" t="s">
        <v>2292</v>
      </c>
      <c r="H973" t="s">
        <v>2403</v>
      </c>
      <c r="K973" s="4">
        <v>319</v>
      </c>
      <c r="L973" s="4">
        <v>747</v>
      </c>
      <c r="M973" s="4">
        <v>-22</v>
      </c>
    </row>
    <row r="974" spans="1:13" x14ac:dyDescent="0.2">
      <c r="A974" s="1">
        <v>972</v>
      </c>
      <c r="B974" s="4">
        <v>900</v>
      </c>
      <c r="C974" s="4">
        <v>578</v>
      </c>
      <c r="D974" t="s">
        <v>736</v>
      </c>
      <c r="E974" t="s">
        <v>1863</v>
      </c>
      <c r="F974" t="s">
        <v>2188</v>
      </c>
      <c r="G974" t="s">
        <v>2275</v>
      </c>
      <c r="H974" t="s">
        <v>2348</v>
      </c>
      <c r="K974" s="4">
        <v>287</v>
      </c>
      <c r="L974" s="4">
        <v>546</v>
      </c>
      <c r="M974" s="4">
        <v>6</v>
      </c>
    </row>
    <row r="975" spans="1:13" x14ac:dyDescent="0.2">
      <c r="A975" s="1">
        <v>973</v>
      </c>
      <c r="B975" s="4">
        <v>901</v>
      </c>
      <c r="C975" s="4">
        <v>577.70000000000005</v>
      </c>
      <c r="D975" t="s">
        <v>737</v>
      </c>
      <c r="E975" t="s">
        <v>1876</v>
      </c>
      <c r="F975" t="s">
        <v>2198</v>
      </c>
      <c r="G975" t="s">
        <v>2291</v>
      </c>
      <c r="H975" t="s">
        <v>2401</v>
      </c>
      <c r="K975" s="4">
        <v>0</v>
      </c>
      <c r="L975" s="4">
        <v>0</v>
      </c>
      <c r="M975" s="4">
        <v>0</v>
      </c>
    </row>
    <row r="976" spans="1:13" x14ac:dyDescent="0.2">
      <c r="A976" s="1">
        <v>974</v>
      </c>
      <c r="B976" s="4">
        <v>902</v>
      </c>
      <c r="C976" s="4">
        <v>577.5</v>
      </c>
      <c r="D976" t="s">
        <v>738</v>
      </c>
      <c r="E976" t="s">
        <v>1877</v>
      </c>
      <c r="F976" t="s">
        <v>2192</v>
      </c>
      <c r="G976" t="s">
        <v>2275</v>
      </c>
      <c r="H976" t="s">
        <v>2320</v>
      </c>
      <c r="I976" t="s">
        <v>2964</v>
      </c>
      <c r="J976" t="s">
        <v>3356</v>
      </c>
      <c r="K976" s="4">
        <v>305</v>
      </c>
      <c r="L976" s="4">
        <v>655</v>
      </c>
      <c r="M976" s="4">
        <v>-12</v>
      </c>
    </row>
    <row r="977" spans="1:13" x14ac:dyDescent="0.2">
      <c r="A977" s="1">
        <v>975</v>
      </c>
      <c r="B977" s="4">
        <v>902</v>
      </c>
      <c r="C977" s="4">
        <v>577.5</v>
      </c>
      <c r="D977" t="s">
        <v>724</v>
      </c>
      <c r="E977" t="s">
        <v>1534</v>
      </c>
      <c r="F977" t="s">
        <v>2184</v>
      </c>
      <c r="G977" t="s">
        <v>2275</v>
      </c>
      <c r="H977" t="s">
        <v>2325</v>
      </c>
      <c r="I977" t="s">
        <v>2965</v>
      </c>
      <c r="J977" t="s">
        <v>2871</v>
      </c>
      <c r="K977" s="4">
        <v>292</v>
      </c>
      <c r="L977" s="4">
        <v>575</v>
      </c>
      <c r="M977" s="4">
        <v>0</v>
      </c>
    </row>
    <row r="978" spans="1:13" x14ac:dyDescent="0.2">
      <c r="A978" s="1">
        <v>976</v>
      </c>
      <c r="B978" s="4">
        <v>904</v>
      </c>
      <c r="C978" s="4">
        <v>576.5</v>
      </c>
      <c r="D978" t="s">
        <v>472</v>
      </c>
      <c r="E978" t="s">
        <v>1653</v>
      </c>
      <c r="F978" t="s">
        <v>2200</v>
      </c>
      <c r="G978" t="s">
        <v>2275</v>
      </c>
      <c r="H978" t="s">
        <v>2325</v>
      </c>
      <c r="I978" t="s">
        <v>2871</v>
      </c>
      <c r="J978" t="s">
        <v>3196</v>
      </c>
      <c r="K978" s="4">
        <v>291</v>
      </c>
      <c r="L978" s="4">
        <v>569</v>
      </c>
      <c r="M978" s="4">
        <v>1</v>
      </c>
    </row>
    <row r="979" spans="1:13" x14ac:dyDescent="0.2">
      <c r="A979" s="1">
        <v>977</v>
      </c>
      <c r="B979" s="4">
        <v>904</v>
      </c>
      <c r="C979" s="4">
        <v>576.5</v>
      </c>
      <c r="D979" t="s">
        <v>739</v>
      </c>
      <c r="E979" t="s">
        <v>1337</v>
      </c>
      <c r="F979" t="s">
        <v>2181</v>
      </c>
      <c r="G979" t="s">
        <v>2276</v>
      </c>
      <c r="H979" t="s">
        <v>2297</v>
      </c>
      <c r="K979" s="4">
        <v>0</v>
      </c>
      <c r="L979" s="4">
        <v>0</v>
      </c>
      <c r="M979" s="4">
        <v>0</v>
      </c>
    </row>
    <row r="980" spans="1:13" x14ac:dyDescent="0.2">
      <c r="A980" s="1">
        <v>978</v>
      </c>
      <c r="B980" s="4">
        <v>906</v>
      </c>
      <c r="C980" s="4">
        <v>573</v>
      </c>
      <c r="D980" t="s">
        <v>740</v>
      </c>
      <c r="E980" t="s">
        <v>1878</v>
      </c>
      <c r="F980" t="s">
        <v>2180</v>
      </c>
      <c r="G980" t="s">
        <v>2275</v>
      </c>
      <c r="H980" t="s">
        <v>2326</v>
      </c>
      <c r="I980" t="s">
        <v>2626</v>
      </c>
      <c r="J980" t="s">
        <v>3357</v>
      </c>
      <c r="K980" s="4">
        <v>296</v>
      </c>
      <c r="L980" s="4">
        <v>596</v>
      </c>
      <c r="M980" s="4">
        <v>-4</v>
      </c>
    </row>
    <row r="981" spans="1:13" x14ac:dyDescent="0.2">
      <c r="A981" s="1">
        <v>979</v>
      </c>
      <c r="B981" s="4">
        <v>907</v>
      </c>
      <c r="C981" s="4">
        <v>570.5</v>
      </c>
      <c r="D981" t="s">
        <v>741</v>
      </c>
      <c r="E981" t="s">
        <v>1879</v>
      </c>
      <c r="F981" t="s">
        <v>2180</v>
      </c>
      <c r="G981" t="s">
        <v>2275</v>
      </c>
      <c r="H981" t="s">
        <v>2322</v>
      </c>
      <c r="I981" t="s">
        <v>2888</v>
      </c>
      <c r="J981" t="s">
        <v>3224</v>
      </c>
      <c r="K981" s="4">
        <v>297</v>
      </c>
      <c r="L981" s="4">
        <v>602</v>
      </c>
      <c r="M981" s="4">
        <v>-5</v>
      </c>
    </row>
    <row r="982" spans="1:13" x14ac:dyDescent="0.2">
      <c r="A982" s="1">
        <v>980</v>
      </c>
      <c r="B982" s="4">
        <v>908</v>
      </c>
      <c r="C982" s="4">
        <v>569.70000000000005</v>
      </c>
      <c r="D982" t="s">
        <v>312</v>
      </c>
      <c r="E982" t="s">
        <v>1580</v>
      </c>
      <c r="F982" t="s">
        <v>2236</v>
      </c>
      <c r="G982" t="s">
        <v>2282</v>
      </c>
      <c r="H982" t="s">
        <v>2379</v>
      </c>
      <c r="K982" s="4">
        <v>298</v>
      </c>
      <c r="L982" s="4">
        <v>608</v>
      </c>
      <c r="M982" s="4">
        <v>-6</v>
      </c>
    </row>
    <row r="983" spans="1:13" x14ac:dyDescent="0.2">
      <c r="A983" s="1">
        <v>981</v>
      </c>
      <c r="B983" s="4">
        <v>909</v>
      </c>
      <c r="C983" s="4">
        <v>568</v>
      </c>
      <c r="D983" t="s">
        <v>637</v>
      </c>
      <c r="F983" t="s">
        <v>1811</v>
      </c>
      <c r="G983" t="s">
        <v>2276</v>
      </c>
      <c r="H983" t="s">
        <v>2360</v>
      </c>
      <c r="I983" t="s">
        <v>2966</v>
      </c>
      <c r="J983" t="s">
        <v>3229</v>
      </c>
      <c r="K983" s="4">
        <v>0</v>
      </c>
      <c r="L983" s="4">
        <v>0</v>
      </c>
      <c r="M983" s="4">
        <v>0</v>
      </c>
    </row>
    <row r="984" spans="1:13" x14ac:dyDescent="0.2">
      <c r="A984" s="1">
        <v>982</v>
      </c>
      <c r="B984" s="4">
        <v>910</v>
      </c>
      <c r="C984" s="4">
        <v>566.6</v>
      </c>
      <c r="D984" t="s">
        <v>742</v>
      </c>
      <c r="F984" t="s">
        <v>2225</v>
      </c>
      <c r="G984" t="s">
        <v>2284</v>
      </c>
      <c r="H984" t="s">
        <v>2369</v>
      </c>
      <c r="I984" t="s">
        <v>2862</v>
      </c>
      <c r="J984" t="s">
        <v>2464</v>
      </c>
      <c r="K984" s="4">
        <v>299</v>
      </c>
      <c r="L984" s="4">
        <v>616</v>
      </c>
      <c r="M984" s="4">
        <v>-8</v>
      </c>
    </row>
    <row r="985" spans="1:13" x14ac:dyDescent="0.2">
      <c r="A985" s="1">
        <v>983</v>
      </c>
      <c r="B985" s="4">
        <v>911</v>
      </c>
      <c r="C985" s="4">
        <v>566</v>
      </c>
      <c r="D985" t="s">
        <v>743</v>
      </c>
      <c r="E985" t="s">
        <v>1880</v>
      </c>
      <c r="F985" t="s">
        <v>2209</v>
      </c>
      <c r="G985" t="s">
        <v>2275</v>
      </c>
      <c r="H985" t="s">
        <v>2340</v>
      </c>
      <c r="I985" t="s">
        <v>2967</v>
      </c>
      <c r="J985" t="s">
        <v>3224</v>
      </c>
      <c r="K985" s="4">
        <v>287</v>
      </c>
      <c r="L985" s="4">
        <v>546</v>
      </c>
      <c r="M985" s="4">
        <v>4</v>
      </c>
    </row>
    <row r="986" spans="1:13" x14ac:dyDescent="0.2">
      <c r="A986" s="1">
        <v>984</v>
      </c>
      <c r="B986" s="4">
        <v>912</v>
      </c>
      <c r="C986" s="4">
        <v>565</v>
      </c>
      <c r="D986" t="s">
        <v>744</v>
      </c>
      <c r="E986" t="s">
        <v>1881</v>
      </c>
      <c r="F986" t="s">
        <v>2196</v>
      </c>
      <c r="G986" t="s">
        <v>2275</v>
      </c>
      <c r="H986" t="s">
        <v>2331</v>
      </c>
      <c r="I986" t="s">
        <v>2479</v>
      </c>
      <c r="J986" t="s">
        <v>3358</v>
      </c>
      <c r="K986" s="4">
        <v>275</v>
      </c>
      <c r="L986" s="4">
        <v>480</v>
      </c>
      <c r="M986" s="4">
        <v>18</v>
      </c>
    </row>
    <row r="987" spans="1:13" x14ac:dyDescent="0.2">
      <c r="A987" s="1">
        <v>985</v>
      </c>
      <c r="B987" s="4">
        <v>913</v>
      </c>
      <c r="C987" s="4">
        <v>564.4</v>
      </c>
      <c r="D987" t="s">
        <v>745</v>
      </c>
      <c r="F987" t="s">
        <v>2198</v>
      </c>
      <c r="G987" t="s">
        <v>2287</v>
      </c>
      <c r="H987" t="s">
        <v>2391</v>
      </c>
      <c r="K987" s="4">
        <v>306</v>
      </c>
      <c r="L987" s="4">
        <v>658</v>
      </c>
      <c r="M987" s="4">
        <v>-14</v>
      </c>
    </row>
    <row r="988" spans="1:13" x14ac:dyDescent="0.2">
      <c r="A988" s="1">
        <v>986</v>
      </c>
      <c r="B988" s="4">
        <v>913</v>
      </c>
      <c r="C988" s="4">
        <v>564.4</v>
      </c>
      <c r="D988" t="s">
        <v>746</v>
      </c>
      <c r="E988" t="s">
        <v>1882</v>
      </c>
      <c r="F988" t="s">
        <v>2198</v>
      </c>
      <c r="G988" t="s">
        <v>2288</v>
      </c>
      <c r="H988" t="s">
        <v>2359</v>
      </c>
      <c r="I988" t="s">
        <v>2968</v>
      </c>
      <c r="J988" t="s">
        <v>3192</v>
      </c>
      <c r="K988" s="4">
        <v>0</v>
      </c>
      <c r="L988" s="4">
        <v>0</v>
      </c>
      <c r="M988" s="4">
        <v>0</v>
      </c>
    </row>
    <row r="989" spans="1:13" x14ac:dyDescent="0.2">
      <c r="A989" s="1">
        <v>987</v>
      </c>
      <c r="B989" s="4">
        <v>915</v>
      </c>
      <c r="C989" s="4">
        <v>562.20000000000005</v>
      </c>
      <c r="D989" t="s">
        <v>747</v>
      </c>
      <c r="E989" t="s">
        <v>1772</v>
      </c>
      <c r="F989" t="s">
        <v>2198</v>
      </c>
      <c r="G989" t="s">
        <v>2292</v>
      </c>
      <c r="H989" t="s">
        <v>2403</v>
      </c>
      <c r="K989" s="4">
        <v>314</v>
      </c>
      <c r="L989" s="4">
        <v>715</v>
      </c>
      <c r="M989" s="4">
        <v>-21</v>
      </c>
    </row>
    <row r="990" spans="1:13" x14ac:dyDescent="0.2">
      <c r="A990" s="1">
        <v>988</v>
      </c>
      <c r="B990" s="4">
        <v>915</v>
      </c>
      <c r="C990" s="4">
        <v>562.20000000000005</v>
      </c>
      <c r="D990" t="s">
        <v>748</v>
      </c>
      <c r="E990" t="s">
        <v>1883</v>
      </c>
      <c r="F990" t="s">
        <v>2245</v>
      </c>
      <c r="G990" t="s">
        <v>2282</v>
      </c>
      <c r="H990" t="s">
        <v>2398</v>
      </c>
      <c r="I990" t="s">
        <v>2969</v>
      </c>
      <c r="J990" t="s">
        <v>3229</v>
      </c>
      <c r="K990" s="4">
        <v>290</v>
      </c>
      <c r="L990" s="4">
        <v>564</v>
      </c>
      <c r="M990" s="4">
        <v>0</v>
      </c>
    </row>
    <row r="991" spans="1:13" x14ac:dyDescent="0.2">
      <c r="A991" s="1">
        <v>989</v>
      </c>
      <c r="B991" s="4">
        <v>917</v>
      </c>
      <c r="C991" s="4">
        <v>562</v>
      </c>
      <c r="D991" t="s">
        <v>749</v>
      </c>
      <c r="E991" t="s">
        <v>1884</v>
      </c>
      <c r="F991" t="s">
        <v>2193</v>
      </c>
      <c r="G991" t="s">
        <v>2275</v>
      </c>
      <c r="H991" t="s">
        <v>2298</v>
      </c>
      <c r="K991" s="4">
        <v>0</v>
      </c>
      <c r="L991" s="4">
        <v>0</v>
      </c>
      <c r="M991" s="4">
        <v>0</v>
      </c>
    </row>
    <row r="992" spans="1:13" x14ac:dyDescent="0.2">
      <c r="A992" s="1">
        <v>990</v>
      </c>
      <c r="B992" s="4">
        <v>918</v>
      </c>
      <c r="C992" s="4">
        <v>561.5</v>
      </c>
      <c r="D992" t="s">
        <v>750</v>
      </c>
      <c r="E992" t="s">
        <v>1885</v>
      </c>
      <c r="F992" t="s">
        <v>2200</v>
      </c>
      <c r="G992" t="s">
        <v>2275</v>
      </c>
      <c r="H992" t="s">
        <v>2324</v>
      </c>
      <c r="I992" t="s">
        <v>2801</v>
      </c>
      <c r="J992" t="s">
        <v>3359</v>
      </c>
      <c r="K992" s="4">
        <v>279</v>
      </c>
      <c r="L992" s="4">
        <v>501</v>
      </c>
      <c r="M992" s="4">
        <v>12</v>
      </c>
    </row>
    <row r="993" spans="1:13" x14ac:dyDescent="0.2">
      <c r="A993" s="1">
        <v>991</v>
      </c>
      <c r="B993" s="4">
        <v>919</v>
      </c>
      <c r="C993" s="4">
        <v>561.1</v>
      </c>
      <c r="D993" t="s">
        <v>751</v>
      </c>
      <c r="E993" t="s">
        <v>1349</v>
      </c>
      <c r="F993" t="s">
        <v>2198</v>
      </c>
      <c r="G993" t="s">
        <v>2278</v>
      </c>
      <c r="H993" t="s">
        <v>2307</v>
      </c>
      <c r="I993" t="s">
        <v>2970</v>
      </c>
      <c r="J993" t="s">
        <v>3211</v>
      </c>
      <c r="K993" s="4">
        <v>292</v>
      </c>
      <c r="L993" s="4">
        <v>575</v>
      </c>
      <c r="M993" s="4">
        <v>-2</v>
      </c>
    </row>
    <row r="994" spans="1:13" x14ac:dyDescent="0.2">
      <c r="A994" s="1">
        <v>992</v>
      </c>
      <c r="B994" s="4">
        <v>920</v>
      </c>
      <c r="C994" s="4">
        <v>561</v>
      </c>
      <c r="D994" t="s">
        <v>752</v>
      </c>
      <c r="F994" t="s">
        <v>2202</v>
      </c>
      <c r="G994" t="s">
        <v>2282</v>
      </c>
      <c r="H994" t="s">
        <v>2365</v>
      </c>
      <c r="I994" t="s">
        <v>2827</v>
      </c>
      <c r="J994" t="s">
        <v>3229</v>
      </c>
      <c r="K994" s="4">
        <v>287</v>
      </c>
      <c r="L994" s="4">
        <v>546</v>
      </c>
      <c r="M994" s="4">
        <v>3</v>
      </c>
    </row>
    <row r="995" spans="1:13" x14ac:dyDescent="0.2">
      <c r="A995" s="1">
        <v>993</v>
      </c>
      <c r="B995" s="4">
        <v>921</v>
      </c>
      <c r="C995" s="4">
        <v>560</v>
      </c>
      <c r="D995" t="s">
        <v>753</v>
      </c>
      <c r="E995" t="s">
        <v>1463</v>
      </c>
      <c r="F995" t="s">
        <v>2197</v>
      </c>
      <c r="G995" t="s">
        <v>2275</v>
      </c>
      <c r="H995" t="s">
        <v>2317</v>
      </c>
      <c r="I995" t="s">
        <v>2971</v>
      </c>
      <c r="J995" t="s">
        <v>3196</v>
      </c>
      <c r="K995" s="4">
        <v>0</v>
      </c>
      <c r="L995" s="4">
        <v>0</v>
      </c>
      <c r="M995" s="4">
        <v>0</v>
      </c>
    </row>
    <row r="996" spans="1:13" x14ac:dyDescent="0.2">
      <c r="A996" s="1">
        <v>994</v>
      </c>
      <c r="B996" s="4">
        <v>922</v>
      </c>
      <c r="C996" s="4">
        <v>559.5</v>
      </c>
      <c r="D996" t="s">
        <v>754</v>
      </c>
      <c r="E996" t="s">
        <v>1886</v>
      </c>
      <c r="F996" t="s">
        <v>2191</v>
      </c>
      <c r="G996" t="s">
        <v>2275</v>
      </c>
      <c r="H996" t="s">
        <v>2375</v>
      </c>
      <c r="K996" s="4">
        <v>281</v>
      </c>
      <c r="L996" s="4">
        <v>509</v>
      </c>
      <c r="M996" s="4">
        <v>10</v>
      </c>
    </row>
    <row r="997" spans="1:13" x14ac:dyDescent="0.2">
      <c r="A997" s="1">
        <v>995</v>
      </c>
      <c r="B997" s="3" t="s">
        <v>13</v>
      </c>
      <c r="C997" s="4">
        <v>559</v>
      </c>
      <c r="D997" t="s">
        <v>607</v>
      </c>
      <c r="E997" t="s">
        <v>1799</v>
      </c>
      <c r="F997" t="s">
        <v>2216</v>
      </c>
      <c r="G997" t="s">
        <v>2275</v>
      </c>
      <c r="H997" t="s">
        <v>2329</v>
      </c>
      <c r="I997" t="s">
        <v>2782</v>
      </c>
      <c r="J997" t="s">
        <v>2782</v>
      </c>
      <c r="K997" s="4">
        <v>271</v>
      </c>
      <c r="L997" s="4">
        <v>459</v>
      </c>
      <c r="M997" s="4">
        <v>22</v>
      </c>
    </row>
    <row r="998" spans="1:13" x14ac:dyDescent="0.2">
      <c r="A998" s="1">
        <v>996</v>
      </c>
      <c r="B998" s="4">
        <v>923</v>
      </c>
      <c r="C998" s="4">
        <v>557</v>
      </c>
      <c r="D998" t="s">
        <v>755</v>
      </c>
      <c r="E998" t="s">
        <v>1467</v>
      </c>
      <c r="F998" t="s">
        <v>2195</v>
      </c>
      <c r="G998" t="s">
        <v>2275</v>
      </c>
      <c r="H998" t="s">
        <v>2299</v>
      </c>
      <c r="I998" t="s">
        <v>2972</v>
      </c>
      <c r="J998" t="s">
        <v>3211</v>
      </c>
      <c r="K998" s="4">
        <v>301</v>
      </c>
      <c r="L998" s="4">
        <v>629</v>
      </c>
      <c r="M998" s="4">
        <v>-11</v>
      </c>
    </row>
    <row r="999" spans="1:13" x14ac:dyDescent="0.2">
      <c r="A999" s="1">
        <v>997</v>
      </c>
      <c r="B999" s="4">
        <v>924</v>
      </c>
      <c r="C999" s="4">
        <v>556.9</v>
      </c>
      <c r="D999" t="s">
        <v>756</v>
      </c>
      <c r="F999" t="s">
        <v>2202</v>
      </c>
      <c r="G999" t="s">
        <v>2282</v>
      </c>
      <c r="H999" t="s">
        <v>2365</v>
      </c>
      <c r="I999" t="s">
        <v>2827</v>
      </c>
      <c r="J999" t="s">
        <v>3229</v>
      </c>
      <c r="K999" s="4">
        <v>280</v>
      </c>
      <c r="L999" s="4">
        <v>506</v>
      </c>
      <c r="M999" s="4">
        <v>10</v>
      </c>
    </row>
    <row r="1000" spans="1:13" x14ac:dyDescent="0.2">
      <c r="A1000" s="1">
        <v>998</v>
      </c>
      <c r="B1000" s="3" t="s">
        <v>13</v>
      </c>
      <c r="C1000" s="4">
        <v>556.5</v>
      </c>
      <c r="D1000" t="s">
        <v>691</v>
      </c>
      <c r="E1000" t="s">
        <v>1664</v>
      </c>
      <c r="F1000" t="s">
        <v>2186</v>
      </c>
      <c r="G1000" t="s">
        <v>2275</v>
      </c>
      <c r="H1000" t="s">
        <v>2313</v>
      </c>
      <c r="K1000" s="4">
        <v>301</v>
      </c>
      <c r="L1000" s="4">
        <v>629</v>
      </c>
      <c r="M1000" s="4">
        <v>-12</v>
      </c>
    </row>
    <row r="1001" spans="1:13" x14ac:dyDescent="0.2">
      <c r="A1001" s="1">
        <v>999</v>
      </c>
      <c r="B1001" s="4">
        <v>925</v>
      </c>
      <c r="C1001" s="4">
        <v>556</v>
      </c>
      <c r="D1001" t="s">
        <v>757</v>
      </c>
      <c r="E1001" t="s">
        <v>1887</v>
      </c>
      <c r="F1001" t="s">
        <v>2233</v>
      </c>
      <c r="G1001" t="s">
        <v>2275</v>
      </c>
      <c r="H1001" t="s">
        <v>2377</v>
      </c>
      <c r="I1001" t="s">
        <v>2973</v>
      </c>
      <c r="K1001" s="4">
        <v>295</v>
      </c>
      <c r="L1001" s="4">
        <v>593</v>
      </c>
      <c r="M1001" s="4">
        <v>-6</v>
      </c>
    </row>
    <row r="1002" spans="1:13" x14ac:dyDescent="0.2">
      <c r="A1002" s="1">
        <v>1000</v>
      </c>
      <c r="B1002" s="4">
        <v>926</v>
      </c>
      <c r="C1002" s="4">
        <v>555.5</v>
      </c>
      <c r="D1002" t="s">
        <v>758</v>
      </c>
      <c r="E1002" t="s">
        <v>1863</v>
      </c>
      <c r="F1002" t="s">
        <v>2188</v>
      </c>
      <c r="G1002" t="s">
        <v>2275</v>
      </c>
      <c r="H1002" t="s">
        <v>2334</v>
      </c>
      <c r="K1002" s="4">
        <v>289</v>
      </c>
      <c r="L1002" s="4">
        <v>557</v>
      </c>
      <c r="M1002" s="4">
        <v>0</v>
      </c>
    </row>
    <row r="1003" spans="1:13" x14ac:dyDescent="0.2">
      <c r="A1003" s="1">
        <v>1001</v>
      </c>
      <c r="B1003" s="4">
        <v>927</v>
      </c>
      <c r="C1003" s="4">
        <v>554</v>
      </c>
      <c r="D1003" t="s">
        <v>759</v>
      </c>
      <c r="E1003" t="s">
        <v>1750</v>
      </c>
      <c r="F1003" t="s">
        <v>2192</v>
      </c>
      <c r="G1003" t="s">
        <v>2275</v>
      </c>
      <c r="H1003" t="s">
        <v>2320</v>
      </c>
      <c r="K1003" s="4">
        <v>290</v>
      </c>
      <c r="L1003" s="4">
        <v>563</v>
      </c>
      <c r="M1003" s="4">
        <v>-2</v>
      </c>
    </row>
    <row r="1004" spans="1:13" x14ac:dyDescent="0.2">
      <c r="A1004" s="1">
        <v>1002</v>
      </c>
      <c r="B1004" s="4">
        <v>927</v>
      </c>
      <c r="C1004" s="4">
        <v>554</v>
      </c>
      <c r="D1004" t="s">
        <v>760</v>
      </c>
      <c r="F1004" t="s">
        <v>2202</v>
      </c>
      <c r="G1004" t="s">
        <v>2282</v>
      </c>
      <c r="H1004" t="s">
        <v>2365</v>
      </c>
      <c r="I1004" t="s">
        <v>2974</v>
      </c>
      <c r="J1004" t="s">
        <v>3229</v>
      </c>
      <c r="K1004" s="4">
        <v>302</v>
      </c>
      <c r="L1004" s="4">
        <v>633</v>
      </c>
      <c r="M1004" s="4">
        <v>-12</v>
      </c>
    </row>
    <row r="1005" spans="1:13" x14ac:dyDescent="0.2">
      <c r="A1005" s="1">
        <v>1003</v>
      </c>
      <c r="B1005" s="4">
        <v>929</v>
      </c>
      <c r="C1005" s="4">
        <v>551.5</v>
      </c>
      <c r="D1005" t="s">
        <v>315</v>
      </c>
      <c r="E1005" t="s">
        <v>1582</v>
      </c>
      <c r="F1005" t="s">
        <v>2180</v>
      </c>
      <c r="G1005" t="s">
        <v>2275</v>
      </c>
      <c r="H1005" t="s">
        <v>2322</v>
      </c>
      <c r="I1005" t="s">
        <v>2975</v>
      </c>
      <c r="J1005" t="s">
        <v>3196</v>
      </c>
      <c r="K1005" s="4">
        <v>291</v>
      </c>
      <c r="L1005" s="4">
        <v>569</v>
      </c>
      <c r="M1005" s="4">
        <v>-3</v>
      </c>
    </row>
    <row r="1006" spans="1:13" x14ac:dyDescent="0.2">
      <c r="A1006" s="1">
        <v>1004</v>
      </c>
      <c r="B1006" s="4">
        <v>930</v>
      </c>
      <c r="C1006" s="4">
        <v>551</v>
      </c>
      <c r="D1006" t="s">
        <v>761</v>
      </c>
      <c r="E1006" t="s">
        <v>1365</v>
      </c>
      <c r="F1006" t="s">
        <v>2193</v>
      </c>
      <c r="G1006" t="s">
        <v>2275</v>
      </c>
      <c r="H1006" t="s">
        <v>2302</v>
      </c>
      <c r="K1006" s="4">
        <v>0</v>
      </c>
      <c r="L1006" s="4">
        <v>0</v>
      </c>
      <c r="M1006" s="4">
        <v>0</v>
      </c>
    </row>
    <row r="1007" spans="1:13" x14ac:dyDescent="0.2">
      <c r="A1007" s="1">
        <v>1005</v>
      </c>
      <c r="B1007" s="4">
        <v>931</v>
      </c>
      <c r="C1007" s="4">
        <v>550.70000000000005</v>
      </c>
      <c r="D1007" t="s">
        <v>762</v>
      </c>
      <c r="E1007" t="s">
        <v>1888</v>
      </c>
      <c r="F1007" t="s">
        <v>2208</v>
      </c>
      <c r="G1007" t="s">
        <v>2282</v>
      </c>
      <c r="H1007" t="s">
        <v>2339</v>
      </c>
      <c r="I1007" t="s">
        <v>2663</v>
      </c>
      <c r="J1007" t="s">
        <v>3360</v>
      </c>
      <c r="K1007" s="4">
        <v>288</v>
      </c>
      <c r="L1007" s="4">
        <v>553</v>
      </c>
      <c r="M1007" s="4">
        <v>0</v>
      </c>
    </row>
    <row r="1008" spans="1:13" x14ac:dyDescent="0.2">
      <c r="A1008" s="1">
        <v>1006</v>
      </c>
      <c r="B1008" s="4">
        <v>932</v>
      </c>
      <c r="C1008" s="4">
        <v>550</v>
      </c>
      <c r="D1008" t="s">
        <v>763</v>
      </c>
      <c r="F1008" t="s">
        <v>2202</v>
      </c>
      <c r="G1008" t="s">
        <v>2282</v>
      </c>
      <c r="H1008" t="s">
        <v>2365</v>
      </c>
      <c r="I1008" t="s">
        <v>2976</v>
      </c>
      <c r="J1008" t="s">
        <v>2722</v>
      </c>
      <c r="K1008" s="4">
        <v>269</v>
      </c>
      <c r="L1008" s="4">
        <v>451</v>
      </c>
      <c r="M1008" s="4">
        <v>22</v>
      </c>
    </row>
    <row r="1009" spans="1:13" x14ac:dyDescent="0.2">
      <c r="A1009" s="1">
        <v>1007</v>
      </c>
      <c r="B1009" s="4">
        <v>933</v>
      </c>
      <c r="C1009" s="4">
        <v>547</v>
      </c>
      <c r="D1009" t="s">
        <v>764</v>
      </c>
      <c r="E1009" t="s">
        <v>1889</v>
      </c>
      <c r="F1009" t="s">
        <v>2192</v>
      </c>
      <c r="G1009" t="s">
        <v>2275</v>
      </c>
      <c r="H1009" t="s">
        <v>2352</v>
      </c>
      <c r="K1009" s="4">
        <v>307</v>
      </c>
      <c r="L1009" s="4">
        <v>668</v>
      </c>
      <c r="M1009" s="4">
        <v>-18</v>
      </c>
    </row>
    <row r="1010" spans="1:13" x14ac:dyDescent="0.2">
      <c r="A1010" s="1">
        <v>1008</v>
      </c>
      <c r="B1010" s="4">
        <v>934</v>
      </c>
      <c r="C1010" s="4">
        <v>546.5</v>
      </c>
      <c r="D1010" t="s">
        <v>680</v>
      </c>
      <c r="E1010" t="s">
        <v>1840</v>
      </c>
      <c r="F1010" t="s">
        <v>2179</v>
      </c>
      <c r="G1010" t="s">
        <v>2275</v>
      </c>
      <c r="H1010" t="s">
        <v>2311</v>
      </c>
      <c r="I1010" t="s">
        <v>2977</v>
      </c>
      <c r="J1010" t="s">
        <v>3196</v>
      </c>
      <c r="K1010" s="4">
        <v>323</v>
      </c>
      <c r="L1010" s="4">
        <v>776</v>
      </c>
      <c r="M1010" s="4">
        <v>-30</v>
      </c>
    </row>
    <row r="1011" spans="1:13" x14ac:dyDescent="0.2">
      <c r="A1011" s="1">
        <v>1009</v>
      </c>
      <c r="B1011" s="4">
        <v>935</v>
      </c>
      <c r="C1011" s="4">
        <v>545</v>
      </c>
      <c r="D1011" t="s">
        <v>765</v>
      </c>
      <c r="E1011" t="s">
        <v>1890</v>
      </c>
      <c r="F1011" t="s">
        <v>2218</v>
      </c>
      <c r="G1011" t="s">
        <v>2276</v>
      </c>
      <c r="H1011" t="s">
        <v>2395</v>
      </c>
      <c r="K1011" s="4">
        <v>0</v>
      </c>
      <c r="L1011" s="4">
        <v>0</v>
      </c>
      <c r="M1011" s="4">
        <v>0</v>
      </c>
    </row>
    <row r="1012" spans="1:13" x14ac:dyDescent="0.2">
      <c r="A1012" s="1">
        <v>1010</v>
      </c>
      <c r="B1012" s="4">
        <v>936</v>
      </c>
      <c r="C1012" s="4">
        <v>544.1</v>
      </c>
      <c r="D1012" t="s">
        <v>766</v>
      </c>
      <c r="E1012" t="s">
        <v>1891</v>
      </c>
      <c r="F1012" t="s">
        <v>2257</v>
      </c>
      <c r="G1012" t="s">
        <v>2289</v>
      </c>
      <c r="H1012" t="s">
        <v>2396</v>
      </c>
      <c r="K1012" s="4">
        <v>272</v>
      </c>
      <c r="L1012" s="4">
        <v>462</v>
      </c>
      <c r="M1012" s="4">
        <v>18</v>
      </c>
    </row>
    <row r="1013" spans="1:13" x14ac:dyDescent="0.2">
      <c r="A1013" s="1">
        <v>1011</v>
      </c>
      <c r="B1013" s="4">
        <v>937</v>
      </c>
      <c r="C1013" s="4">
        <v>543.6</v>
      </c>
      <c r="D1013" t="s">
        <v>546</v>
      </c>
      <c r="E1013" t="s">
        <v>1759</v>
      </c>
      <c r="F1013" t="s">
        <v>2224</v>
      </c>
      <c r="G1013" t="s">
        <v>2275</v>
      </c>
      <c r="H1013" t="s">
        <v>2368</v>
      </c>
      <c r="K1013" s="4">
        <v>0</v>
      </c>
      <c r="L1013" s="4">
        <v>0</v>
      </c>
      <c r="M1013" s="4">
        <v>0</v>
      </c>
    </row>
    <row r="1014" spans="1:13" x14ac:dyDescent="0.2">
      <c r="A1014" s="1">
        <v>1012</v>
      </c>
      <c r="B1014" s="4">
        <v>938</v>
      </c>
      <c r="C1014" s="4">
        <v>543.5</v>
      </c>
      <c r="D1014" t="s">
        <v>501</v>
      </c>
      <c r="E1014" t="s">
        <v>1723</v>
      </c>
      <c r="F1014" t="s">
        <v>2200</v>
      </c>
      <c r="G1014" t="s">
        <v>2275</v>
      </c>
      <c r="H1014" t="s">
        <v>2393</v>
      </c>
      <c r="I1014" t="s">
        <v>2978</v>
      </c>
      <c r="J1014" t="s">
        <v>2801</v>
      </c>
      <c r="K1014" s="4">
        <v>285</v>
      </c>
      <c r="L1014" s="4">
        <v>532</v>
      </c>
      <c r="M1014" s="4">
        <v>2</v>
      </c>
    </row>
    <row r="1015" spans="1:13" x14ac:dyDescent="0.2">
      <c r="A1015" s="1">
        <v>1013</v>
      </c>
      <c r="B1015" s="4">
        <v>939</v>
      </c>
      <c r="C1015" s="4">
        <v>543</v>
      </c>
      <c r="D1015" t="s">
        <v>767</v>
      </c>
      <c r="E1015" t="s">
        <v>1370</v>
      </c>
      <c r="F1015" t="s">
        <v>2199</v>
      </c>
      <c r="G1015" t="s">
        <v>2280</v>
      </c>
      <c r="H1015" t="s">
        <v>2323</v>
      </c>
      <c r="I1015" t="s">
        <v>2563</v>
      </c>
      <c r="J1015" t="s">
        <v>2749</v>
      </c>
      <c r="K1015" s="4">
        <v>288</v>
      </c>
      <c r="L1015" s="4">
        <v>552</v>
      </c>
      <c r="M1015" s="4">
        <v>-2</v>
      </c>
    </row>
    <row r="1016" spans="1:13" x14ac:dyDescent="0.2">
      <c r="A1016" s="1">
        <v>1014</v>
      </c>
      <c r="B1016" s="4">
        <v>940</v>
      </c>
      <c r="C1016" s="4">
        <v>542</v>
      </c>
      <c r="D1016" t="s">
        <v>768</v>
      </c>
      <c r="F1016" t="s">
        <v>2223</v>
      </c>
      <c r="G1016" t="s">
        <v>2275</v>
      </c>
      <c r="H1016" t="s">
        <v>2366</v>
      </c>
      <c r="K1016" s="4">
        <v>0</v>
      </c>
      <c r="L1016" s="4">
        <v>0</v>
      </c>
      <c r="M1016" s="4">
        <v>0</v>
      </c>
    </row>
    <row r="1017" spans="1:13" x14ac:dyDescent="0.2">
      <c r="A1017" s="1">
        <v>1015</v>
      </c>
      <c r="B1017" s="4">
        <v>940</v>
      </c>
      <c r="C1017" s="4">
        <v>542</v>
      </c>
      <c r="D1017" t="s">
        <v>769</v>
      </c>
      <c r="E1017" t="s">
        <v>1709</v>
      </c>
      <c r="F1017" t="s">
        <v>2193</v>
      </c>
      <c r="G1017" t="s">
        <v>2275</v>
      </c>
      <c r="H1017" t="s">
        <v>2302</v>
      </c>
      <c r="I1017" t="s">
        <v>2979</v>
      </c>
      <c r="J1017" t="s">
        <v>2483</v>
      </c>
      <c r="K1017" s="4">
        <v>268</v>
      </c>
      <c r="L1017" s="4">
        <v>444</v>
      </c>
      <c r="M1017" s="4">
        <v>22</v>
      </c>
    </row>
    <row r="1018" spans="1:13" x14ac:dyDescent="0.2">
      <c r="A1018" s="1">
        <v>1016</v>
      </c>
      <c r="B1018" s="4">
        <v>942</v>
      </c>
      <c r="C1018" s="4">
        <v>541</v>
      </c>
      <c r="D1018" t="s">
        <v>770</v>
      </c>
      <c r="E1018" t="s">
        <v>1892</v>
      </c>
      <c r="F1018" t="s">
        <v>2262</v>
      </c>
      <c r="G1018" t="s">
        <v>2293</v>
      </c>
      <c r="H1018" t="s">
        <v>2405</v>
      </c>
      <c r="I1018" t="s">
        <v>2980</v>
      </c>
      <c r="J1018" t="s">
        <v>3001</v>
      </c>
      <c r="K1018" s="4">
        <v>0</v>
      </c>
      <c r="L1018" s="4">
        <v>0</v>
      </c>
      <c r="M1018" s="4">
        <v>0</v>
      </c>
    </row>
    <row r="1019" spans="1:13" x14ac:dyDescent="0.2">
      <c r="A1019" s="1">
        <v>1017</v>
      </c>
      <c r="B1019" s="4">
        <v>943</v>
      </c>
      <c r="C1019" s="4">
        <v>537.6</v>
      </c>
      <c r="D1019" t="s">
        <v>771</v>
      </c>
      <c r="E1019" t="s">
        <v>1893</v>
      </c>
      <c r="F1019" t="s">
        <v>2224</v>
      </c>
      <c r="G1019" t="s">
        <v>2275</v>
      </c>
      <c r="H1019" t="s">
        <v>2368</v>
      </c>
      <c r="K1019" s="4">
        <v>0</v>
      </c>
      <c r="L1019" s="4">
        <v>0</v>
      </c>
      <c r="M1019" s="4">
        <v>0</v>
      </c>
    </row>
    <row r="1020" spans="1:13" x14ac:dyDescent="0.2">
      <c r="A1020" s="1">
        <v>1018</v>
      </c>
      <c r="B1020" s="3" t="s">
        <v>13</v>
      </c>
      <c r="C1020" s="4">
        <v>537</v>
      </c>
      <c r="D1020" t="s">
        <v>749</v>
      </c>
      <c r="E1020" t="s">
        <v>1884</v>
      </c>
      <c r="F1020" t="s">
        <v>2193</v>
      </c>
      <c r="G1020" t="s">
        <v>2275</v>
      </c>
      <c r="H1020" t="s">
        <v>2298</v>
      </c>
      <c r="K1020" s="4">
        <v>0</v>
      </c>
      <c r="L1020" s="4">
        <v>0</v>
      </c>
      <c r="M1020" s="4">
        <v>0</v>
      </c>
    </row>
    <row r="1021" spans="1:13" x14ac:dyDescent="0.2">
      <c r="A1021" s="1">
        <v>1019</v>
      </c>
      <c r="B1021" s="3" t="s">
        <v>13</v>
      </c>
      <c r="C1021" s="4">
        <v>537</v>
      </c>
      <c r="D1021" t="s">
        <v>606</v>
      </c>
      <c r="E1021" t="s">
        <v>1894</v>
      </c>
      <c r="F1021" t="s">
        <v>2257</v>
      </c>
      <c r="G1021" t="s">
        <v>2289</v>
      </c>
      <c r="H1021" t="s">
        <v>2396</v>
      </c>
      <c r="K1021" s="4">
        <v>282</v>
      </c>
      <c r="L1021" s="4">
        <v>519</v>
      </c>
      <c r="M1021" s="4">
        <v>3</v>
      </c>
    </row>
    <row r="1022" spans="1:13" x14ac:dyDescent="0.2">
      <c r="A1022" s="1">
        <v>1020</v>
      </c>
      <c r="B1022" s="4">
        <v>944</v>
      </c>
      <c r="C1022" s="4">
        <v>536.79999999999995</v>
      </c>
      <c r="D1022" t="s">
        <v>772</v>
      </c>
      <c r="F1022" t="s">
        <v>2198</v>
      </c>
      <c r="G1022" t="s">
        <v>2279</v>
      </c>
      <c r="H1022" t="s">
        <v>2319</v>
      </c>
      <c r="I1022" t="s">
        <v>2981</v>
      </c>
      <c r="K1022" s="4">
        <v>296</v>
      </c>
      <c r="L1022" s="4">
        <v>596</v>
      </c>
      <c r="M1022" s="4">
        <v>-10</v>
      </c>
    </row>
    <row r="1023" spans="1:13" x14ac:dyDescent="0.2">
      <c r="A1023" s="1">
        <v>1021</v>
      </c>
      <c r="B1023" s="3" t="s">
        <v>13</v>
      </c>
      <c r="C1023" s="4">
        <v>536</v>
      </c>
      <c r="D1023" t="s">
        <v>773</v>
      </c>
      <c r="E1023" t="s">
        <v>1863</v>
      </c>
      <c r="F1023" t="s">
        <v>2188</v>
      </c>
      <c r="G1023" t="s">
        <v>2275</v>
      </c>
      <c r="H1023" t="s">
        <v>2348</v>
      </c>
      <c r="K1023" s="4">
        <v>297</v>
      </c>
      <c r="L1023" s="4">
        <v>605</v>
      </c>
      <c r="M1023" s="4">
        <v>-11</v>
      </c>
    </row>
    <row r="1024" spans="1:13" x14ac:dyDescent="0.2">
      <c r="A1024" s="1">
        <v>1022</v>
      </c>
      <c r="B1024" s="4">
        <v>945</v>
      </c>
      <c r="C1024" s="4">
        <v>535.79999999999995</v>
      </c>
      <c r="D1024" t="s">
        <v>774</v>
      </c>
      <c r="E1024" t="s">
        <v>1895</v>
      </c>
      <c r="F1024" t="s">
        <v>2205</v>
      </c>
      <c r="G1024" t="s">
        <v>2275</v>
      </c>
      <c r="H1024" t="s">
        <v>2342</v>
      </c>
      <c r="I1024" t="s">
        <v>2982</v>
      </c>
      <c r="J1024" t="s">
        <v>2474</v>
      </c>
      <c r="K1024" s="4">
        <v>299</v>
      </c>
      <c r="L1024" s="4">
        <v>614</v>
      </c>
      <c r="M1024" s="4">
        <v>-13</v>
      </c>
    </row>
    <row r="1025" spans="1:13" x14ac:dyDescent="0.2">
      <c r="A1025" s="1">
        <v>1023</v>
      </c>
      <c r="B1025" s="4">
        <v>946</v>
      </c>
      <c r="C1025" s="4">
        <v>535.70000000000005</v>
      </c>
      <c r="D1025" t="s">
        <v>775</v>
      </c>
      <c r="E1025" t="s">
        <v>1896</v>
      </c>
      <c r="F1025" t="s">
        <v>2240</v>
      </c>
      <c r="G1025" t="s">
        <v>2282</v>
      </c>
      <c r="H1025" t="s">
        <v>2376</v>
      </c>
      <c r="I1025" t="s">
        <v>2736</v>
      </c>
      <c r="J1025" t="s">
        <v>3211</v>
      </c>
      <c r="K1025" s="4">
        <v>281</v>
      </c>
      <c r="L1025" s="4">
        <v>511</v>
      </c>
      <c r="M1025" s="4">
        <v>5</v>
      </c>
    </row>
    <row r="1026" spans="1:13" x14ac:dyDescent="0.2">
      <c r="A1026" s="1">
        <v>1024</v>
      </c>
      <c r="B1026" s="4">
        <v>947</v>
      </c>
      <c r="C1026" s="4">
        <v>535.20000000000005</v>
      </c>
      <c r="D1026" t="s">
        <v>776</v>
      </c>
      <c r="E1026" t="s">
        <v>1897</v>
      </c>
      <c r="F1026" t="s">
        <v>2198</v>
      </c>
      <c r="G1026" t="s">
        <v>2291</v>
      </c>
      <c r="H1026" t="s">
        <v>2401</v>
      </c>
      <c r="K1026" s="4">
        <v>0</v>
      </c>
      <c r="L1026" s="4">
        <v>0</v>
      </c>
      <c r="M1026" s="4">
        <v>0</v>
      </c>
    </row>
    <row r="1027" spans="1:13" x14ac:dyDescent="0.2">
      <c r="A1027" s="1">
        <v>1025</v>
      </c>
      <c r="B1027" s="4">
        <v>948</v>
      </c>
      <c r="C1027" s="4">
        <v>534</v>
      </c>
      <c r="D1027" t="s">
        <v>777</v>
      </c>
      <c r="E1027" t="s">
        <v>1898</v>
      </c>
      <c r="F1027" t="s">
        <v>2192</v>
      </c>
      <c r="G1027" t="s">
        <v>2275</v>
      </c>
      <c r="H1027" t="s">
        <v>2352</v>
      </c>
      <c r="I1027" t="s">
        <v>2983</v>
      </c>
      <c r="J1027" t="s">
        <v>3196</v>
      </c>
      <c r="K1027" s="4">
        <v>288</v>
      </c>
      <c r="L1027" s="4">
        <v>552</v>
      </c>
      <c r="M1027" s="4">
        <v>-3</v>
      </c>
    </row>
    <row r="1028" spans="1:13" x14ac:dyDescent="0.2">
      <c r="A1028" s="1">
        <v>1026</v>
      </c>
      <c r="B1028" s="4">
        <v>949</v>
      </c>
      <c r="C1028" s="4">
        <v>533.5</v>
      </c>
      <c r="D1028" t="s">
        <v>778</v>
      </c>
      <c r="E1028" t="s">
        <v>1899</v>
      </c>
      <c r="F1028" t="s">
        <v>2193</v>
      </c>
      <c r="G1028" t="s">
        <v>2275</v>
      </c>
      <c r="H1028" t="s">
        <v>2298</v>
      </c>
      <c r="I1028" t="s">
        <v>2693</v>
      </c>
      <c r="J1028" t="s">
        <v>3196</v>
      </c>
      <c r="K1028" s="4">
        <v>0</v>
      </c>
      <c r="L1028" s="4">
        <v>0</v>
      </c>
      <c r="M1028" s="4">
        <v>0</v>
      </c>
    </row>
    <row r="1029" spans="1:13" x14ac:dyDescent="0.2">
      <c r="A1029" s="1">
        <v>1027</v>
      </c>
      <c r="B1029" s="4">
        <v>949</v>
      </c>
      <c r="C1029" s="4">
        <v>533.5</v>
      </c>
      <c r="D1029" t="s">
        <v>779</v>
      </c>
      <c r="E1029" t="s">
        <v>1900</v>
      </c>
      <c r="F1029" t="s">
        <v>2198</v>
      </c>
      <c r="G1029" t="s">
        <v>2283</v>
      </c>
      <c r="H1029" t="s">
        <v>2384</v>
      </c>
      <c r="K1029" s="4">
        <v>288</v>
      </c>
      <c r="L1029" s="4">
        <v>553</v>
      </c>
      <c r="M1029" s="4">
        <v>-4</v>
      </c>
    </row>
    <row r="1030" spans="1:13" x14ac:dyDescent="0.2">
      <c r="A1030" s="1">
        <v>1028</v>
      </c>
      <c r="B1030" s="4">
        <v>949</v>
      </c>
      <c r="C1030" s="4">
        <v>533.5</v>
      </c>
      <c r="D1030" t="s">
        <v>780</v>
      </c>
      <c r="E1030" t="s">
        <v>1901</v>
      </c>
      <c r="F1030" t="s">
        <v>2196</v>
      </c>
      <c r="G1030" t="s">
        <v>2275</v>
      </c>
      <c r="H1030" t="s">
        <v>2331</v>
      </c>
      <c r="I1030" t="s">
        <v>2984</v>
      </c>
      <c r="J1030" t="s">
        <v>3211</v>
      </c>
      <c r="K1030" s="4">
        <v>292</v>
      </c>
      <c r="L1030" s="4">
        <v>575</v>
      </c>
      <c r="M1030" s="4">
        <v>-7</v>
      </c>
    </row>
    <row r="1031" spans="1:13" x14ac:dyDescent="0.2">
      <c r="A1031" s="1">
        <v>1029</v>
      </c>
      <c r="B1031" s="4">
        <v>949</v>
      </c>
      <c r="C1031" s="4">
        <v>533.5</v>
      </c>
      <c r="D1031" t="s">
        <v>781</v>
      </c>
      <c r="E1031" t="s">
        <v>1902</v>
      </c>
      <c r="F1031" t="s">
        <v>2203</v>
      </c>
      <c r="G1031" t="s">
        <v>2280</v>
      </c>
      <c r="H1031" t="s">
        <v>2332</v>
      </c>
      <c r="I1031" t="s">
        <v>2985</v>
      </c>
      <c r="J1031" t="s">
        <v>2782</v>
      </c>
      <c r="K1031" s="4">
        <v>291</v>
      </c>
      <c r="L1031" s="4">
        <v>569</v>
      </c>
      <c r="M1031" s="4">
        <v>-6</v>
      </c>
    </row>
    <row r="1032" spans="1:13" x14ac:dyDescent="0.2">
      <c r="A1032" s="1">
        <v>1030</v>
      </c>
      <c r="B1032" s="4">
        <v>953</v>
      </c>
      <c r="C1032" s="4">
        <v>533</v>
      </c>
      <c r="D1032" t="s">
        <v>782</v>
      </c>
      <c r="E1032" t="s">
        <v>1342</v>
      </c>
      <c r="F1032" t="s">
        <v>2185</v>
      </c>
      <c r="G1032" t="s">
        <v>2275</v>
      </c>
      <c r="H1032" t="s">
        <v>2315</v>
      </c>
      <c r="I1032" t="s">
        <v>2559</v>
      </c>
      <c r="J1032" t="s">
        <v>3229</v>
      </c>
      <c r="K1032" s="4">
        <v>295</v>
      </c>
      <c r="L1032" s="4">
        <v>593</v>
      </c>
      <c r="M1032" s="4">
        <v>-10</v>
      </c>
    </row>
    <row r="1033" spans="1:13" x14ac:dyDescent="0.2">
      <c r="A1033" s="1">
        <v>1031</v>
      </c>
      <c r="B1033" s="4">
        <v>954</v>
      </c>
      <c r="C1033" s="4">
        <v>532.20000000000005</v>
      </c>
      <c r="D1033" t="s">
        <v>579</v>
      </c>
      <c r="E1033" t="s">
        <v>1903</v>
      </c>
      <c r="F1033" t="s">
        <v>2247</v>
      </c>
      <c r="G1033" t="s">
        <v>2282</v>
      </c>
      <c r="H1033" t="s">
        <v>2312</v>
      </c>
      <c r="I1033" t="s">
        <v>2986</v>
      </c>
      <c r="J1033" t="s">
        <v>3229</v>
      </c>
      <c r="K1033" s="4">
        <v>285</v>
      </c>
      <c r="L1033" s="4">
        <v>537</v>
      </c>
      <c r="M1033" s="4">
        <v>-1</v>
      </c>
    </row>
    <row r="1034" spans="1:13" x14ac:dyDescent="0.2">
      <c r="A1034" s="1">
        <v>1032</v>
      </c>
      <c r="B1034" s="4">
        <v>955</v>
      </c>
      <c r="C1034" s="4">
        <v>532</v>
      </c>
      <c r="D1034" t="s">
        <v>783</v>
      </c>
      <c r="E1034" t="s">
        <v>1904</v>
      </c>
      <c r="F1034" t="s">
        <v>2187</v>
      </c>
      <c r="G1034" t="s">
        <v>2275</v>
      </c>
      <c r="H1034" t="s">
        <v>2304</v>
      </c>
      <c r="I1034" t="s">
        <v>2449</v>
      </c>
      <c r="J1034" t="s">
        <v>3229</v>
      </c>
      <c r="K1034" s="4">
        <v>287</v>
      </c>
      <c r="L1034" s="4">
        <v>546</v>
      </c>
      <c r="M1034" s="4">
        <v>-3</v>
      </c>
    </row>
    <row r="1035" spans="1:13" x14ac:dyDescent="0.2">
      <c r="A1035" s="1">
        <v>1033</v>
      </c>
      <c r="B1035" s="4">
        <v>956</v>
      </c>
      <c r="C1035" s="4">
        <v>531</v>
      </c>
      <c r="D1035" t="s">
        <v>784</v>
      </c>
      <c r="E1035" t="s">
        <v>1905</v>
      </c>
      <c r="F1035" t="s">
        <v>2196</v>
      </c>
      <c r="G1035" t="s">
        <v>2275</v>
      </c>
      <c r="H1035" t="s">
        <v>2308</v>
      </c>
      <c r="I1035" t="s">
        <v>2987</v>
      </c>
      <c r="J1035" t="s">
        <v>3224</v>
      </c>
      <c r="K1035" s="4">
        <v>273</v>
      </c>
      <c r="L1035" s="4">
        <v>470</v>
      </c>
      <c r="M1035" s="4">
        <v>13</v>
      </c>
    </row>
    <row r="1036" spans="1:13" x14ac:dyDescent="0.2">
      <c r="A1036" s="1">
        <v>1034</v>
      </c>
      <c r="B1036" s="4">
        <v>956</v>
      </c>
      <c r="C1036" s="4">
        <v>531</v>
      </c>
      <c r="D1036" t="s">
        <v>785</v>
      </c>
      <c r="E1036" t="s">
        <v>1906</v>
      </c>
      <c r="F1036" t="s">
        <v>2196</v>
      </c>
      <c r="G1036" t="s">
        <v>2275</v>
      </c>
      <c r="H1036" t="s">
        <v>2295</v>
      </c>
      <c r="I1036" t="s">
        <v>2407</v>
      </c>
      <c r="J1036" t="s">
        <v>3361</v>
      </c>
      <c r="K1036" s="4">
        <v>280</v>
      </c>
      <c r="L1036" s="4">
        <v>507</v>
      </c>
      <c r="M1036" s="4">
        <v>5</v>
      </c>
    </row>
    <row r="1037" spans="1:13" x14ac:dyDescent="0.2">
      <c r="A1037" s="1">
        <v>1035</v>
      </c>
      <c r="B1037" s="4">
        <v>958</v>
      </c>
      <c r="C1037" s="4">
        <v>529</v>
      </c>
      <c r="D1037" t="s">
        <v>786</v>
      </c>
      <c r="E1037" t="s">
        <v>1907</v>
      </c>
      <c r="F1037" t="s">
        <v>2238</v>
      </c>
      <c r="G1037" t="s">
        <v>2275</v>
      </c>
      <c r="H1037" t="s">
        <v>2392</v>
      </c>
      <c r="I1037" t="s">
        <v>2732</v>
      </c>
      <c r="J1037" t="s">
        <v>3211</v>
      </c>
      <c r="K1037" s="4">
        <v>289</v>
      </c>
      <c r="L1037" s="4">
        <v>554</v>
      </c>
      <c r="M1037" s="4">
        <v>-5</v>
      </c>
    </row>
    <row r="1038" spans="1:13" x14ac:dyDescent="0.2">
      <c r="A1038" s="1">
        <v>1036</v>
      </c>
      <c r="B1038" s="4">
        <v>959</v>
      </c>
      <c r="C1038" s="4">
        <v>527</v>
      </c>
      <c r="D1038" t="s">
        <v>787</v>
      </c>
      <c r="E1038" t="s">
        <v>1370</v>
      </c>
      <c r="F1038" t="s">
        <v>2199</v>
      </c>
      <c r="G1038" t="s">
        <v>2280</v>
      </c>
      <c r="H1038" t="s">
        <v>2323</v>
      </c>
      <c r="K1038" s="4">
        <v>0</v>
      </c>
      <c r="L1038" s="4">
        <v>0</v>
      </c>
      <c r="M1038" s="4">
        <v>0</v>
      </c>
    </row>
    <row r="1039" spans="1:13" x14ac:dyDescent="0.2">
      <c r="A1039" s="1">
        <v>1037</v>
      </c>
      <c r="B1039" s="4">
        <v>960</v>
      </c>
      <c r="C1039" s="4">
        <v>526.5</v>
      </c>
      <c r="D1039" t="s">
        <v>788</v>
      </c>
      <c r="E1039" t="s">
        <v>1908</v>
      </c>
      <c r="F1039" t="s">
        <v>2178</v>
      </c>
      <c r="G1039" t="s">
        <v>2274</v>
      </c>
      <c r="H1039" t="s">
        <v>2294</v>
      </c>
      <c r="I1039" t="s">
        <v>2716</v>
      </c>
      <c r="J1039" t="s">
        <v>3229</v>
      </c>
      <c r="K1039" s="4">
        <v>282</v>
      </c>
      <c r="L1039" s="4">
        <v>518</v>
      </c>
      <c r="M1039" s="4">
        <v>2</v>
      </c>
    </row>
    <row r="1040" spans="1:13" x14ac:dyDescent="0.2">
      <c r="A1040" s="1">
        <v>1038</v>
      </c>
      <c r="B1040" s="4">
        <v>961</v>
      </c>
      <c r="C1040" s="4">
        <v>525.79999999999995</v>
      </c>
      <c r="D1040" t="s">
        <v>676</v>
      </c>
      <c r="E1040" t="s">
        <v>1883</v>
      </c>
      <c r="F1040" t="s">
        <v>2245</v>
      </c>
      <c r="G1040" t="s">
        <v>2282</v>
      </c>
      <c r="H1040" t="s">
        <v>2327</v>
      </c>
      <c r="I1040" t="s">
        <v>2988</v>
      </c>
      <c r="J1040" t="s">
        <v>3362</v>
      </c>
      <c r="K1040" s="4">
        <v>293</v>
      </c>
      <c r="L1040" s="4">
        <v>580</v>
      </c>
      <c r="M1040" s="4">
        <v>-9</v>
      </c>
    </row>
    <row r="1041" spans="1:13" x14ac:dyDescent="0.2">
      <c r="A1041" s="1">
        <v>1039</v>
      </c>
      <c r="B1041" s="4">
        <v>962</v>
      </c>
      <c r="C1041" s="4">
        <v>525.5</v>
      </c>
      <c r="D1041" t="s">
        <v>685</v>
      </c>
      <c r="E1041" t="s">
        <v>1843</v>
      </c>
      <c r="F1041" t="s">
        <v>2184</v>
      </c>
      <c r="G1041" t="s">
        <v>2275</v>
      </c>
      <c r="H1041" t="s">
        <v>2343</v>
      </c>
      <c r="I1041" t="s">
        <v>2725</v>
      </c>
      <c r="J1041" t="s">
        <v>3196</v>
      </c>
      <c r="K1041" s="4">
        <v>278</v>
      </c>
      <c r="L1041" s="4">
        <v>496</v>
      </c>
      <c r="M1041" s="4">
        <v>6</v>
      </c>
    </row>
    <row r="1042" spans="1:13" x14ac:dyDescent="0.2">
      <c r="A1042" s="1">
        <v>1040</v>
      </c>
      <c r="B1042" s="4">
        <v>963</v>
      </c>
      <c r="C1042" s="4">
        <v>525</v>
      </c>
      <c r="D1042" t="s">
        <v>471</v>
      </c>
      <c r="E1042" t="s">
        <v>1909</v>
      </c>
      <c r="F1042" t="s">
        <v>2196</v>
      </c>
      <c r="G1042" t="s">
        <v>2275</v>
      </c>
      <c r="H1042" t="s">
        <v>2308</v>
      </c>
      <c r="I1042" t="s">
        <v>2989</v>
      </c>
      <c r="J1042" t="s">
        <v>2422</v>
      </c>
      <c r="K1042" s="4">
        <v>292</v>
      </c>
      <c r="L1042" s="4">
        <v>575</v>
      </c>
      <c r="M1042" s="4">
        <v>-9</v>
      </c>
    </row>
    <row r="1043" spans="1:13" x14ac:dyDescent="0.2">
      <c r="A1043" s="1">
        <v>1041</v>
      </c>
      <c r="B1043" s="4">
        <v>963</v>
      </c>
      <c r="C1043" s="4">
        <v>525</v>
      </c>
      <c r="D1043" t="s">
        <v>789</v>
      </c>
      <c r="E1043" t="s">
        <v>1910</v>
      </c>
      <c r="F1043" t="s">
        <v>2184</v>
      </c>
      <c r="G1043" t="s">
        <v>2275</v>
      </c>
      <c r="H1043" t="s">
        <v>2343</v>
      </c>
      <c r="I1043" t="s">
        <v>2652</v>
      </c>
      <c r="J1043" t="s">
        <v>2408</v>
      </c>
      <c r="K1043" s="4">
        <v>300</v>
      </c>
      <c r="L1043" s="4">
        <v>623</v>
      </c>
      <c r="M1043" s="4">
        <v>-16</v>
      </c>
    </row>
    <row r="1044" spans="1:13" x14ac:dyDescent="0.2">
      <c r="A1044" s="1">
        <v>1042</v>
      </c>
      <c r="B1044" s="4">
        <v>965</v>
      </c>
      <c r="C1044" s="4">
        <v>524</v>
      </c>
      <c r="D1044" t="s">
        <v>505</v>
      </c>
      <c r="E1044" t="s">
        <v>1725</v>
      </c>
      <c r="F1044" t="s">
        <v>2209</v>
      </c>
      <c r="G1044" t="s">
        <v>2275</v>
      </c>
      <c r="H1044" t="s">
        <v>2340</v>
      </c>
      <c r="I1044" t="s">
        <v>2990</v>
      </c>
      <c r="J1044" t="s">
        <v>3363</v>
      </c>
      <c r="K1044" s="4">
        <v>279</v>
      </c>
      <c r="L1044" s="4">
        <v>501</v>
      </c>
      <c r="M1044" s="4">
        <v>5</v>
      </c>
    </row>
    <row r="1045" spans="1:13" x14ac:dyDescent="0.2">
      <c r="A1045" s="1">
        <v>1043</v>
      </c>
      <c r="B1045" s="4">
        <v>966</v>
      </c>
      <c r="C1045" s="4">
        <v>520.29999999999995</v>
      </c>
      <c r="D1045" t="s">
        <v>790</v>
      </c>
      <c r="F1045" t="s">
        <v>2230</v>
      </c>
      <c r="G1045" t="s">
        <v>2284</v>
      </c>
      <c r="H1045" t="s">
        <v>2385</v>
      </c>
      <c r="I1045" t="s">
        <v>2991</v>
      </c>
      <c r="J1045" t="s">
        <v>3211</v>
      </c>
      <c r="K1045" s="4">
        <v>279</v>
      </c>
      <c r="L1045" s="4">
        <v>500</v>
      </c>
      <c r="M1045" s="4">
        <v>4</v>
      </c>
    </row>
    <row r="1046" spans="1:13" x14ac:dyDescent="0.2">
      <c r="A1046" s="1">
        <v>1044</v>
      </c>
      <c r="B1046" s="4">
        <v>967</v>
      </c>
      <c r="C1046" s="4">
        <v>519</v>
      </c>
      <c r="D1046" t="s">
        <v>791</v>
      </c>
      <c r="E1046" t="s">
        <v>1498</v>
      </c>
      <c r="F1046" t="s">
        <v>2192</v>
      </c>
      <c r="G1046" t="s">
        <v>2275</v>
      </c>
      <c r="H1046" t="s">
        <v>2318</v>
      </c>
      <c r="K1046" s="4">
        <v>276</v>
      </c>
      <c r="L1046" s="4">
        <v>485</v>
      </c>
      <c r="M1046" s="4">
        <v>7</v>
      </c>
    </row>
    <row r="1047" spans="1:13" x14ac:dyDescent="0.2">
      <c r="A1047" s="1">
        <v>1045</v>
      </c>
      <c r="B1047" s="4">
        <v>967</v>
      </c>
      <c r="C1047" s="4">
        <v>519</v>
      </c>
      <c r="D1047" t="s">
        <v>792</v>
      </c>
      <c r="E1047" t="s">
        <v>1626</v>
      </c>
      <c r="F1047" t="s">
        <v>2209</v>
      </c>
      <c r="G1047" t="s">
        <v>2275</v>
      </c>
      <c r="H1047" t="s">
        <v>2366</v>
      </c>
      <c r="K1047" s="4">
        <v>0</v>
      </c>
      <c r="L1047" s="4">
        <v>0</v>
      </c>
      <c r="M1047" s="4">
        <v>0</v>
      </c>
    </row>
    <row r="1048" spans="1:13" x14ac:dyDescent="0.2">
      <c r="A1048" s="1">
        <v>1046</v>
      </c>
      <c r="B1048" s="4">
        <v>969</v>
      </c>
      <c r="C1048" s="4">
        <v>518</v>
      </c>
      <c r="D1048" t="s">
        <v>774</v>
      </c>
      <c r="E1048" t="s">
        <v>1895</v>
      </c>
      <c r="F1048" t="s">
        <v>2205</v>
      </c>
      <c r="G1048" t="s">
        <v>2275</v>
      </c>
      <c r="H1048" t="s">
        <v>2351</v>
      </c>
      <c r="I1048" t="s">
        <v>2992</v>
      </c>
      <c r="J1048" t="s">
        <v>3196</v>
      </c>
      <c r="K1048" s="4">
        <v>278</v>
      </c>
      <c r="L1048" s="4">
        <v>496</v>
      </c>
      <c r="M1048" s="4">
        <v>4</v>
      </c>
    </row>
    <row r="1049" spans="1:13" x14ac:dyDescent="0.2">
      <c r="A1049" s="1">
        <v>1047</v>
      </c>
      <c r="B1049" s="4">
        <v>969</v>
      </c>
      <c r="C1049" s="4">
        <v>518</v>
      </c>
      <c r="D1049" t="s">
        <v>793</v>
      </c>
      <c r="E1049" t="s">
        <v>1911</v>
      </c>
      <c r="F1049" t="s">
        <v>2213</v>
      </c>
      <c r="G1049" t="s">
        <v>2275</v>
      </c>
      <c r="H1049" t="s">
        <v>2303</v>
      </c>
      <c r="K1049" s="4">
        <v>285</v>
      </c>
      <c r="L1049" s="4">
        <v>532</v>
      </c>
      <c r="M1049" s="4">
        <v>-3</v>
      </c>
    </row>
    <row r="1050" spans="1:13" x14ac:dyDescent="0.2">
      <c r="A1050" s="1">
        <v>1048</v>
      </c>
      <c r="B1050" s="4">
        <v>971</v>
      </c>
      <c r="C1050" s="4">
        <v>514.5</v>
      </c>
      <c r="D1050" t="s">
        <v>794</v>
      </c>
      <c r="E1050" t="s">
        <v>1912</v>
      </c>
      <c r="F1050" t="s">
        <v>2180</v>
      </c>
      <c r="G1050" t="s">
        <v>2275</v>
      </c>
      <c r="H1050" t="s">
        <v>2296</v>
      </c>
      <c r="K1050" s="4">
        <v>284</v>
      </c>
      <c r="L1050" s="4">
        <v>526</v>
      </c>
      <c r="M1050" s="4">
        <v>-2</v>
      </c>
    </row>
    <row r="1051" spans="1:13" x14ac:dyDescent="0.2">
      <c r="A1051" s="1">
        <v>1049</v>
      </c>
      <c r="B1051" s="3" t="s">
        <v>13</v>
      </c>
      <c r="C1051" s="4">
        <v>513.70000000000005</v>
      </c>
      <c r="D1051" t="s">
        <v>395</v>
      </c>
      <c r="E1051" t="s">
        <v>1643</v>
      </c>
      <c r="F1051" t="s">
        <v>2245</v>
      </c>
      <c r="G1051" t="s">
        <v>2282</v>
      </c>
      <c r="H1051" t="s">
        <v>2398</v>
      </c>
      <c r="I1051" t="s">
        <v>2993</v>
      </c>
      <c r="J1051" t="s">
        <v>3229</v>
      </c>
      <c r="K1051" s="4">
        <v>274</v>
      </c>
      <c r="L1051" s="4">
        <v>477</v>
      </c>
      <c r="M1051" s="4">
        <v>8</v>
      </c>
    </row>
    <row r="1052" spans="1:13" x14ac:dyDescent="0.2">
      <c r="A1052" s="1">
        <v>1050</v>
      </c>
      <c r="B1052" s="4">
        <v>972</v>
      </c>
      <c r="C1052" s="4">
        <v>513.70000000000005</v>
      </c>
      <c r="D1052" t="s">
        <v>795</v>
      </c>
      <c r="E1052" t="s">
        <v>1772</v>
      </c>
      <c r="F1052" t="s">
        <v>2198</v>
      </c>
      <c r="G1052" t="s">
        <v>2292</v>
      </c>
      <c r="H1052" t="s">
        <v>2403</v>
      </c>
      <c r="K1052" s="4">
        <v>302</v>
      </c>
      <c r="L1052" s="4">
        <v>636</v>
      </c>
      <c r="M1052" s="4">
        <v>-19</v>
      </c>
    </row>
    <row r="1053" spans="1:13" x14ac:dyDescent="0.2">
      <c r="A1053" s="1">
        <v>1051</v>
      </c>
      <c r="B1053" s="4">
        <v>973</v>
      </c>
      <c r="C1053" s="4">
        <v>513.5</v>
      </c>
      <c r="D1053" t="s">
        <v>796</v>
      </c>
      <c r="E1053" t="s">
        <v>1397</v>
      </c>
      <c r="F1053" t="s">
        <v>2180</v>
      </c>
      <c r="G1053" t="s">
        <v>2275</v>
      </c>
      <c r="H1053" t="s">
        <v>2329</v>
      </c>
      <c r="I1053" t="s">
        <v>2503</v>
      </c>
      <c r="J1053" t="s">
        <v>3196</v>
      </c>
      <c r="K1053" s="4">
        <v>283</v>
      </c>
      <c r="L1053" s="4">
        <v>523</v>
      </c>
      <c r="M1053" s="4">
        <v>-2</v>
      </c>
    </row>
    <row r="1054" spans="1:13" x14ac:dyDescent="0.2">
      <c r="A1054" s="1">
        <v>1052</v>
      </c>
      <c r="B1054" s="4">
        <v>974</v>
      </c>
      <c r="C1054" s="4">
        <v>513.29999999999995</v>
      </c>
      <c r="D1054" t="s">
        <v>797</v>
      </c>
      <c r="E1054" t="s">
        <v>1913</v>
      </c>
      <c r="F1054" t="s">
        <v>2205</v>
      </c>
      <c r="G1054" t="s">
        <v>2275</v>
      </c>
      <c r="H1054" t="s">
        <v>2342</v>
      </c>
      <c r="I1054" t="s">
        <v>2503</v>
      </c>
      <c r="J1054" t="s">
        <v>3224</v>
      </c>
      <c r="K1054" s="4">
        <v>284</v>
      </c>
      <c r="L1054" s="4">
        <v>529</v>
      </c>
      <c r="M1054" s="4">
        <v>-3</v>
      </c>
    </row>
    <row r="1055" spans="1:13" x14ac:dyDescent="0.2">
      <c r="A1055" s="1">
        <v>1053</v>
      </c>
      <c r="B1055" s="4">
        <v>975</v>
      </c>
      <c r="C1055" s="4">
        <v>512.79999999999995</v>
      </c>
      <c r="D1055" t="s">
        <v>798</v>
      </c>
      <c r="E1055" t="s">
        <v>1914</v>
      </c>
      <c r="F1055" t="s">
        <v>2237</v>
      </c>
      <c r="G1055" t="s">
        <v>2286</v>
      </c>
      <c r="H1055" t="s">
        <v>2397</v>
      </c>
      <c r="I1055" t="s">
        <v>2994</v>
      </c>
      <c r="J1055" t="s">
        <v>3211</v>
      </c>
      <c r="K1055" s="4">
        <v>276</v>
      </c>
      <c r="L1055" s="4">
        <v>484</v>
      </c>
      <c r="M1055" s="4">
        <v>6</v>
      </c>
    </row>
    <row r="1056" spans="1:13" x14ac:dyDescent="0.2">
      <c r="A1056" s="1">
        <v>1054</v>
      </c>
      <c r="B1056" s="4">
        <v>976</v>
      </c>
      <c r="C1056" s="4">
        <v>510.4</v>
      </c>
      <c r="D1056" t="s">
        <v>799</v>
      </c>
      <c r="F1056" t="s">
        <v>2198</v>
      </c>
      <c r="G1056" t="s">
        <v>2279</v>
      </c>
      <c r="H1056" t="s">
        <v>2319</v>
      </c>
      <c r="K1056" s="4">
        <v>283</v>
      </c>
      <c r="L1056" s="4">
        <v>521</v>
      </c>
      <c r="M1056" s="4">
        <v>-2</v>
      </c>
    </row>
    <row r="1057" spans="1:13" x14ac:dyDescent="0.2">
      <c r="A1057" s="1">
        <v>1055</v>
      </c>
      <c r="B1057" s="4">
        <v>977</v>
      </c>
      <c r="C1057" s="4">
        <v>509.5</v>
      </c>
      <c r="D1057" t="s">
        <v>800</v>
      </c>
      <c r="E1057" t="s">
        <v>1915</v>
      </c>
      <c r="F1057" t="s">
        <v>2191</v>
      </c>
      <c r="G1057" t="s">
        <v>2275</v>
      </c>
      <c r="H1057" t="s">
        <v>2375</v>
      </c>
      <c r="K1057" s="4">
        <v>272</v>
      </c>
      <c r="L1057" s="4">
        <v>462</v>
      </c>
      <c r="M1057" s="4">
        <v>10</v>
      </c>
    </row>
    <row r="1058" spans="1:13" x14ac:dyDescent="0.2">
      <c r="A1058" s="1">
        <v>1056</v>
      </c>
      <c r="B1058" s="4">
        <v>978</v>
      </c>
      <c r="C1058" s="4">
        <v>508.2</v>
      </c>
      <c r="D1058" t="s">
        <v>801</v>
      </c>
      <c r="E1058" t="s">
        <v>1838</v>
      </c>
      <c r="F1058" t="s">
        <v>2245</v>
      </c>
      <c r="G1058" t="s">
        <v>2282</v>
      </c>
      <c r="H1058" t="s">
        <v>2398</v>
      </c>
      <c r="K1058" s="4">
        <v>292</v>
      </c>
      <c r="L1058" s="4">
        <v>575</v>
      </c>
      <c r="M1058" s="4">
        <v>-12</v>
      </c>
    </row>
    <row r="1059" spans="1:13" x14ac:dyDescent="0.2">
      <c r="A1059" s="1">
        <v>1057</v>
      </c>
      <c r="B1059" s="4">
        <v>979</v>
      </c>
      <c r="C1059" s="4">
        <v>507.1</v>
      </c>
      <c r="D1059" t="s">
        <v>802</v>
      </c>
      <c r="E1059" t="s">
        <v>1916</v>
      </c>
      <c r="F1059" t="s">
        <v>2247</v>
      </c>
      <c r="G1059" t="s">
        <v>2282</v>
      </c>
      <c r="H1059" t="s">
        <v>2390</v>
      </c>
      <c r="I1059" t="s">
        <v>2995</v>
      </c>
      <c r="J1059" t="s">
        <v>3229</v>
      </c>
      <c r="K1059" s="4">
        <v>296</v>
      </c>
      <c r="L1059" s="4">
        <v>597</v>
      </c>
      <c r="M1059" s="4">
        <v>-15</v>
      </c>
    </row>
    <row r="1060" spans="1:13" x14ac:dyDescent="0.2">
      <c r="A1060" s="1">
        <v>1058</v>
      </c>
      <c r="B1060" s="4">
        <v>980</v>
      </c>
      <c r="C1060" s="4">
        <v>506.5</v>
      </c>
      <c r="D1060" t="s">
        <v>803</v>
      </c>
      <c r="E1060" t="s">
        <v>1917</v>
      </c>
      <c r="F1060" t="s">
        <v>2200</v>
      </c>
      <c r="G1060" t="s">
        <v>2275</v>
      </c>
      <c r="H1060" t="s">
        <v>2344</v>
      </c>
      <c r="I1060" t="s">
        <v>2996</v>
      </c>
      <c r="J1060" t="s">
        <v>3196</v>
      </c>
      <c r="K1060" s="4">
        <v>283</v>
      </c>
      <c r="L1060" s="4">
        <v>520</v>
      </c>
      <c r="M1060" s="4">
        <v>-3</v>
      </c>
    </row>
    <row r="1061" spans="1:13" x14ac:dyDescent="0.2">
      <c r="A1061" s="1">
        <v>1059</v>
      </c>
      <c r="B1061" s="4">
        <v>981</v>
      </c>
      <c r="C1061" s="4">
        <v>506.2</v>
      </c>
      <c r="D1061" t="s">
        <v>804</v>
      </c>
      <c r="E1061" t="s">
        <v>1869</v>
      </c>
      <c r="F1061" t="s">
        <v>2198</v>
      </c>
      <c r="G1061" t="s">
        <v>2289</v>
      </c>
      <c r="H1061" t="s">
        <v>2396</v>
      </c>
      <c r="K1061" s="4">
        <v>281</v>
      </c>
      <c r="L1061" s="4">
        <v>514</v>
      </c>
      <c r="M1061" s="4">
        <v>-2</v>
      </c>
    </row>
    <row r="1062" spans="1:13" x14ac:dyDescent="0.2">
      <c r="A1062" s="1">
        <v>1060</v>
      </c>
      <c r="B1062" s="3" t="s">
        <v>13</v>
      </c>
      <c r="C1062" s="4">
        <v>506</v>
      </c>
      <c r="D1062" t="s">
        <v>423</v>
      </c>
      <c r="F1062" t="s">
        <v>2225</v>
      </c>
      <c r="G1062" t="s">
        <v>2284</v>
      </c>
      <c r="H1062" t="s">
        <v>2385</v>
      </c>
      <c r="I1062" t="s">
        <v>2997</v>
      </c>
      <c r="J1062" t="s">
        <v>2837</v>
      </c>
      <c r="K1062" s="4">
        <v>280</v>
      </c>
      <c r="L1062" s="4">
        <v>504</v>
      </c>
      <c r="M1062" s="4">
        <v>0</v>
      </c>
    </row>
    <row r="1063" spans="1:13" x14ac:dyDescent="0.2">
      <c r="A1063" s="1">
        <v>1061</v>
      </c>
      <c r="B1063" s="4">
        <v>982</v>
      </c>
      <c r="C1063" s="4">
        <v>506</v>
      </c>
      <c r="D1063" t="s">
        <v>805</v>
      </c>
      <c r="E1063" t="s">
        <v>1918</v>
      </c>
      <c r="F1063" t="s">
        <v>2192</v>
      </c>
      <c r="G1063" t="s">
        <v>2275</v>
      </c>
      <c r="H1063" t="s">
        <v>2315</v>
      </c>
      <c r="I1063" t="s">
        <v>2998</v>
      </c>
      <c r="J1063" t="s">
        <v>3364</v>
      </c>
      <c r="K1063" s="4">
        <v>289</v>
      </c>
      <c r="L1063" s="4">
        <v>557</v>
      </c>
      <c r="M1063" s="4">
        <v>-9</v>
      </c>
    </row>
    <row r="1064" spans="1:13" x14ac:dyDescent="0.2">
      <c r="A1064" s="1">
        <v>1062</v>
      </c>
      <c r="B1064" s="4">
        <v>983</v>
      </c>
      <c r="C1064" s="4">
        <v>504.9</v>
      </c>
      <c r="D1064" t="s">
        <v>806</v>
      </c>
      <c r="E1064" t="s">
        <v>1902</v>
      </c>
      <c r="F1064" t="s">
        <v>2203</v>
      </c>
      <c r="G1064" t="s">
        <v>2280</v>
      </c>
      <c r="H1064" t="s">
        <v>2332</v>
      </c>
      <c r="I1064" t="s">
        <v>2782</v>
      </c>
      <c r="J1064" t="s">
        <v>2985</v>
      </c>
      <c r="K1064" s="4">
        <v>288</v>
      </c>
      <c r="L1064" s="4">
        <v>553</v>
      </c>
      <c r="M1064" s="4">
        <v>-9</v>
      </c>
    </row>
    <row r="1065" spans="1:13" x14ac:dyDescent="0.2">
      <c r="A1065" s="1">
        <v>1063</v>
      </c>
      <c r="B1065" s="3" t="s">
        <v>13</v>
      </c>
      <c r="C1065" s="4">
        <v>504.9</v>
      </c>
      <c r="D1065" t="s">
        <v>526</v>
      </c>
      <c r="F1065" t="s">
        <v>2225</v>
      </c>
      <c r="G1065" t="s">
        <v>2284</v>
      </c>
      <c r="H1065" t="s">
        <v>2385</v>
      </c>
      <c r="I1065" t="s">
        <v>2999</v>
      </c>
      <c r="J1065" t="s">
        <v>3211</v>
      </c>
      <c r="K1065" s="4">
        <v>283</v>
      </c>
      <c r="L1065" s="4">
        <v>523</v>
      </c>
      <c r="M1065" s="4">
        <v>-3</v>
      </c>
    </row>
    <row r="1066" spans="1:13" x14ac:dyDescent="0.2">
      <c r="A1066" s="1">
        <v>1064</v>
      </c>
      <c r="B1066" s="4">
        <v>983</v>
      </c>
      <c r="C1066" s="4">
        <v>504.9</v>
      </c>
      <c r="D1066" t="s">
        <v>807</v>
      </c>
      <c r="E1066" t="s">
        <v>1919</v>
      </c>
      <c r="F1066" t="s">
        <v>1594</v>
      </c>
      <c r="G1066" t="s">
        <v>2282</v>
      </c>
      <c r="H1066" t="s">
        <v>2327</v>
      </c>
      <c r="I1066" t="s">
        <v>3000</v>
      </c>
      <c r="J1066" t="s">
        <v>3211</v>
      </c>
      <c r="K1066" s="4">
        <v>285</v>
      </c>
      <c r="L1066" s="4">
        <v>532</v>
      </c>
      <c r="M1066" s="4">
        <v>-5</v>
      </c>
    </row>
    <row r="1067" spans="1:13" x14ac:dyDescent="0.2">
      <c r="A1067" s="1">
        <v>1065</v>
      </c>
      <c r="B1067" s="3" t="s">
        <v>13</v>
      </c>
      <c r="C1067" s="4">
        <v>503.5</v>
      </c>
      <c r="D1067" t="s">
        <v>770</v>
      </c>
      <c r="E1067" t="s">
        <v>1892</v>
      </c>
      <c r="F1067" t="s">
        <v>2262</v>
      </c>
      <c r="G1067" t="s">
        <v>2293</v>
      </c>
      <c r="H1067" t="s">
        <v>2405</v>
      </c>
      <c r="I1067" t="s">
        <v>3001</v>
      </c>
      <c r="J1067" t="s">
        <v>2980</v>
      </c>
      <c r="K1067" s="4">
        <v>0</v>
      </c>
      <c r="L1067" s="4">
        <v>0</v>
      </c>
      <c r="M1067" s="4">
        <v>0</v>
      </c>
    </row>
    <row r="1068" spans="1:13" x14ac:dyDescent="0.2">
      <c r="A1068" s="1">
        <v>1066</v>
      </c>
      <c r="B1068" s="4">
        <v>985</v>
      </c>
      <c r="C1068" s="4">
        <v>502.7</v>
      </c>
      <c r="D1068" t="s">
        <v>808</v>
      </c>
      <c r="F1068" t="s">
        <v>2198</v>
      </c>
      <c r="G1068" t="s">
        <v>2279</v>
      </c>
      <c r="H1068" t="s">
        <v>2319</v>
      </c>
      <c r="I1068" t="s">
        <v>3002</v>
      </c>
      <c r="K1068" s="4">
        <v>300</v>
      </c>
      <c r="L1068" s="4">
        <v>622</v>
      </c>
      <c r="M1068" s="4">
        <v>-19</v>
      </c>
    </row>
    <row r="1069" spans="1:13" x14ac:dyDescent="0.2">
      <c r="A1069" s="1">
        <v>1067</v>
      </c>
      <c r="B1069" s="4">
        <v>986</v>
      </c>
      <c r="C1069" s="4">
        <v>498</v>
      </c>
      <c r="D1069" t="s">
        <v>809</v>
      </c>
      <c r="F1069" t="s">
        <v>1811</v>
      </c>
      <c r="G1069" t="s">
        <v>2276</v>
      </c>
      <c r="H1069" t="s">
        <v>2394</v>
      </c>
      <c r="I1069" t="s">
        <v>3003</v>
      </c>
      <c r="J1069" t="s">
        <v>3211</v>
      </c>
      <c r="K1069" s="4">
        <v>293</v>
      </c>
      <c r="L1069" s="4">
        <v>581</v>
      </c>
      <c r="M1069" s="4">
        <v>-14</v>
      </c>
    </row>
    <row r="1070" spans="1:13" x14ac:dyDescent="0.2">
      <c r="A1070" s="1">
        <v>1068</v>
      </c>
      <c r="B1070" s="3" t="s">
        <v>13</v>
      </c>
      <c r="C1070" s="4">
        <v>496</v>
      </c>
      <c r="D1070" t="s">
        <v>664</v>
      </c>
      <c r="E1070" t="s">
        <v>1831</v>
      </c>
      <c r="F1070" t="s">
        <v>2193</v>
      </c>
      <c r="G1070" t="s">
        <v>2275</v>
      </c>
      <c r="H1070" t="s">
        <v>2305</v>
      </c>
      <c r="I1070" t="s">
        <v>3004</v>
      </c>
      <c r="J1070" t="s">
        <v>3004</v>
      </c>
      <c r="K1070" s="4">
        <v>272</v>
      </c>
      <c r="L1070" s="4">
        <v>462</v>
      </c>
      <c r="M1070" s="4">
        <v>7</v>
      </c>
    </row>
    <row r="1071" spans="1:13" x14ac:dyDescent="0.2">
      <c r="A1071" s="1">
        <v>1069</v>
      </c>
      <c r="B1071" s="4">
        <v>987</v>
      </c>
      <c r="C1071" s="4">
        <v>495.5</v>
      </c>
      <c r="D1071" t="s">
        <v>810</v>
      </c>
      <c r="E1071" t="s">
        <v>1910</v>
      </c>
      <c r="F1071" t="s">
        <v>2184</v>
      </c>
      <c r="G1071" t="s">
        <v>2275</v>
      </c>
      <c r="H1071" t="s">
        <v>2343</v>
      </c>
      <c r="I1071" t="s">
        <v>3005</v>
      </c>
      <c r="J1071" t="s">
        <v>3211</v>
      </c>
      <c r="K1071" s="4">
        <v>279</v>
      </c>
      <c r="L1071" s="4">
        <v>499</v>
      </c>
      <c r="M1071" s="4">
        <v>-1</v>
      </c>
    </row>
    <row r="1072" spans="1:13" x14ac:dyDescent="0.2">
      <c r="A1072" s="1">
        <v>1070</v>
      </c>
      <c r="B1072" s="4">
        <v>988</v>
      </c>
      <c r="C1072" s="4">
        <v>494</v>
      </c>
      <c r="D1072" t="s">
        <v>811</v>
      </c>
      <c r="E1072" t="s">
        <v>1920</v>
      </c>
      <c r="F1072" t="s">
        <v>2193</v>
      </c>
      <c r="G1072" t="s">
        <v>2275</v>
      </c>
      <c r="H1072" t="s">
        <v>2309</v>
      </c>
      <c r="I1072" t="s">
        <v>2807</v>
      </c>
      <c r="J1072" t="s">
        <v>2483</v>
      </c>
      <c r="K1072" s="4">
        <v>278</v>
      </c>
      <c r="L1072" s="4">
        <v>496</v>
      </c>
      <c r="M1072" s="4">
        <v>0</v>
      </c>
    </row>
    <row r="1073" spans="1:13" x14ac:dyDescent="0.2">
      <c r="A1073" s="1">
        <v>1071</v>
      </c>
      <c r="B1073" s="4">
        <v>988</v>
      </c>
      <c r="C1073" s="4">
        <v>494</v>
      </c>
      <c r="D1073" t="s">
        <v>812</v>
      </c>
      <c r="E1073" t="s">
        <v>1370</v>
      </c>
      <c r="F1073" t="s">
        <v>2199</v>
      </c>
      <c r="G1073" t="s">
        <v>2280</v>
      </c>
      <c r="H1073" t="s">
        <v>2323</v>
      </c>
      <c r="K1073" s="4">
        <v>286</v>
      </c>
      <c r="L1073" s="4">
        <v>540</v>
      </c>
      <c r="M1073" s="4">
        <v>-9</v>
      </c>
    </row>
    <row r="1074" spans="1:13" x14ac:dyDescent="0.2">
      <c r="A1074" s="1">
        <v>1072</v>
      </c>
      <c r="B1074" s="4">
        <v>990</v>
      </c>
      <c r="C1074" s="4">
        <v>493.8</v>
      </c>
      <c r="D1074" t="s">
        <v>813</v>
      </c>
      <c r="E1074" t="s">
        <v>1921</v>
      </c>
      <c r="F1074" t="s">
        <v>2245</v>
      </c>
      <c r="G1074" t="s">
        <v>2282</v>
      </c>
      <c r="H1074" t="s">
        <v>2327</v>
      </c>
      <c r="K1074" s="4">
        <v>279</v>
      </c>
      <c r="L1074" s="4">
        <v>502</v>
      </c>
      <c r="M1074" s="4">
        <v>-2</v>
      </c>
    </row>
    <row r="1075" spans="1:13" x14ac:dyDescent="0.2">
      <c r="A1075" s="1">
        <v>1073</v>
      </c>
      <c r="B1075" s="3" t="s">
        <v>13</v>
      </c>
      <c r="C1075" s="4">
        <v>493</v>
      </c>
      <c r="D1075" t="s">
        <v>809</v>
      </c>
      <c r="E1075" t="s">
        <v>1922</v>
      </c>
      <c r="F1075" t="s">
        <v>1811</v>
      </c>
      <c r="G1075" t="s">
        <v>2276</v>
      </c>
      <c r="H1075" t="s">
        <v>2394</v>
      </c>
      <c r="I1075" t="s">
        <v>2685</v>
      </c>
      <c r="J1075" t="s">
        <v>3365</v>
      </c>
      <c r="K1075" s="4">
        <v>279</v>
      </c>
      <c r="L1075" s="4">
        <v>501</v>
      </c>
      <c r="M1075" s="4">
        <v>-2</v>
      </c>
    </row>
    <row r="1076" spans="1:13" x14ac:dyDescent="0.2">
      <c r="A1076" s="1">
        <v>1074</v>
      </c>
      <c r="B1076" s="4">
        <v>991</v>
      </c>
      <c r="C1076" s="4">
        <v>490</v>
      </c>
      <c r="D1076" t="s">
        <v>814</v>
      </c>
      <c r="E1076" t="s">
        <v>1923</v>
      </c>
      <c r="F1076" t="s">
        <v>1811</v>
      </c>
      <c r="G1076" t="s">
        <v>2276</v>
      </c>
      <c r="H1076" t="s">
        <v>2330</v>
      </c>
      <c r="K1076" s="4">
        <v>0</v>
      </c>
      <c r="L1076" s="4">
        <v>0</v>
      </c>
      <c r="M1076" s="4">
        <v>0</v>
      </c>
    </row>
    <row r="1077" spans="1:13" x14ac:dyDescent="0.2">
      <c r="A1077" s="1">
        <v>1075</v>
      </c>
      <c r="B1077" s="4">
        <v>992</v>
      </c>
      <c r="C1077" s="4">
        <v>489.5</v>
      </c>
      <c r="D1077" t="s">
        <v>815</v>
      </c>
      <c r="E1077" t="s">
        <v>1924</v>
      </c>
      <c r="F1077" t="s">
        <v>2179</v>
      </c>
      <c r="G1077" t="s">
        <v>2275</v>
      </c>
      <c r="H1077" t="s">
        <v>2311</v>
      </c>
      <c r="I1077" t="s">
        <v>2641</v>
      </c>
      <c r="J1077" t="s">
        <v>3158</v>
      </c>
      <c r="K1077" s="4">
        <v>289</v>
      </c>
      <c r="L1077" s="4">
        <v>557</v>
      </c>
      <c r="M1077" s="4">
        <v>-12</v>
      </c>
    </row>
    <row r="1078" spans="1:13" x14ac:dyDescent="0.2">
      <c r="A1078" s="1">
        <v>1076</v>
      </c>
      <c r="B1078" s="4">
        <v>993</v>
      </c>
      <c r="C1078" s="4">
        <v>489.4</v>
      </c>
      <c r="D1078" t="s">
        <v>816</v>
      </c>
      <c r="E1078" t="s">
        <v>1925</v>
      </c>
      <c r="F1078" t="s">
        <v>2228</v>
      </c>
      <c r="G1078" t="s">
        <v>2282</v>
      </c>
      <c r="H1078" t="s">
        <v>2373</v>
      </c>
      <c r="I1078" t="s">
        <v>3006</v>
      </c>
      <c r="J1078" t="s">
        <v>3211</v>
      </c>
      <c r="K1078" s="4">
        <v>274</v>
      </c>
      <c r="L1078" s="4">
        <v>477</v>
      </c>
      <c r="M1078" s="4">
        <v>3</v>
      </c>
    </row>
    <row r="1079" spans="1:13" x14ac:dyDescent="0.2">
      <c r="A1079" s="1">
        <v>1077</v>
      </c>
      <c r="B1079" s="4">
        <v>994</v>
      </c>
      <c r="C1079" s="4">
        <v>488</v>
      </c>
      <c r="D1079" t="s">
        <v>817</v>
      </c>
      <c r="E1079" t="s">
        <v>1371</v>
      </c>
      <c r="F1079" t="s">
        <v>2200</v>
      </c>
      <c r="G1079" t="s">
        <v>2275</v>
      </c>
      <c r="H1079" t="s">
        <v>2324</v>
      </c>
      <c r="I1079" t="s">
        <v>3007</v>
      </c>
      <c r="J1079" t="s">
        <v>3196</v>
      </c>
      <c r="K1079" s="4">
        <v>284</v>
      </c>
      <c r="L1079" s="4">
        <v>526</v>
      </c>
      <c r="M1079" s="4">
        <v>-7</v>
      </c>
    </row>
    <row r="1080" spans="1:13" x14ac:dyDescent="0.2">
      <c r="A1080" s="1">
        <v>1078</v>
      </c>
      <c r="B1080" s="4">
        <v>995</v>
      </c>
      <c r="C1080" s="4">
        <v>487</v>
      </c>
      <c r="D1080" t="s">
        <v>818</v>
      </c>
      <c r="E1080" t="s">
        <v>1926</v>
      </c>
      <c r="F1080" t="s">
        <v>2191</v>
      </c>
      <c r="G1080" t="s">
        <v>2275</v>
      </c>
      <c r="H1080" t="s">
        <v>2329</v>
      </c>
      <c r="I1080" t="s">
        <v>2888</v>
      </c>
      <c r="J1080" t="s">
        <v>3224</v>
      </c>
      <c r="K1080" s="4">
        <v>0</v>
      </c>
      <c r="L1080" s="4">
        <v>0</v>
      </c>
      <c r="M1080" s="4">
        <v>0</v>
      </c>
    </row>
    <row r="1081" spans="1:13" x14ac:dyDescent="0.2">
      <c r="A1081" s="1">
        <v>1079</v>
      </c>
      <c r="B1081" s="4">
        <v>996</v>
      </c>
      <c r="C1081" s="4">
        <v>486</v>
      </c>
      <c r="D1081" t="s">
        <v>819</v>
      </c>
      <c r="E1081" t="s">
        <v>1927</v>
      </c>
      <c r="F1081" t="s">
        <v>2192</v>
      </c>
      <c r="G1081" t="s">
        <v>2275</v>
      </c>
      <c r="H1081" t="s">
        <v>2320</v>
      </c>
      <c r="K1081" s="4">
        <v>279</v>
      </c>
      <c r="L1081" s="4">
        <v>501</v>
      </c>
      <c r="M1081" s="4">
        <v>-3</v>
      </c>
    </row>
    <row r="1082" spans="1:13" x14ac:dyDescent="0.2">
      <c r="A1082" s="1">
        <v>1080</v>
      </c>
      <c r="B1082" s="4">
        <v>997</v>
      </c>
      <c r="C1082" s="4">
        <v>483</v>
      </c>
      <c r="D1082" t="s">
        <v>820</v>
      </c>
      <c r="E1082" t="s">
        <v>1928</v>
      </c>
      <c r="F1082" t="s">
        <v>2179</v>
      </c>
      <c r="G1082" t="s">
        <v>2275</v>
      </c>
      <c r="H1082" t="s">
        <v>2386</v>
      </c>
      <c r="I1082" t="s">
        <v>2641</v>
      </c>
      <c r="J1082" t="s">
        <v>3229</v>
      </c>
      <c r="K1082" s="4">
        <v>279</v>
      </c>
      <c r="L1082" s="4">
        <v>501</v>
      </c>
      <c r="M1082" s="4">
        <v>-4</v>
      </c>
    </row>
    <row r="1083" spans="1:13" x14ac:dyDescent="0.2">
      <c r="A1083" s="1">
        <v>1081</v>
      </c>
      <c r="B1083" s="4">
        <v>997</v>
      </c>
      <c r="C1083" s="4">
        <v>483</v>
      </c>
      <c r="D1083" t="s">
        <v>821</v>
      </c>
      <c r="E1083" t="s">
        <v>1929</v>
      </c>
      <c r="F1083" t="s">
        <v>2210</v>
      </c>
      <c r="G1083" t="s">
        <v>2276</v>
      </c>
      <c r="H1083" t="s">
        <v>2345</v>
      </c>
      <c r="K1083" s="4">
        <v>279</v>
      </c>
      <c r="L1083" s="4">
        <v>501</v>
      </c>
      <c r="M1083" s="4">
        <v>-4</v>
      </c>
    </row>
    <row r="1084" spans="1:13" x14ac:dyDescent="0.2">
      <c r="A1084" s="1">
        <v>1082</v>
      </c>
      <c r="B1084" s="4">
        <v>999</v>
      </c>
      <c r="C1084" s="4">
        <v>482.8</v>
      </c>
      <c r="D1084" t="s">
        <v>822</v>
      </c>
      <c r="E1084" t="s">
        <v>1930</v>
      </c>
      <c r="F1084" t="s">
        <v>2263</v>
      </c>
      <c r="G1084" t="s">
        <v>2281</v>
      </c>
      <c r="H1084" t="s">
        <v>2321</v>
      </c>
      <c r="I1084" t="s">
        <v>3008</v>
      </c>
      <c r="J1084" t="s">
        <v>3211</v>
      </c>
      <c r="K1084" s="4">
        <v>285</v>
      </c>
      <c r="L1084" s="4">
        <v>534</v>
      </c>
      <c r="M1084" s="4">
        <v>-10</v>
      </c>
    </row>
    <row r="1085" spans="1:13" x14ac:dyDescent="0.2">
      <c r="A1085" s="1">
        <v>1083</v>
      </c>
      <c r="B1085" s="4">
        <v>1000</v>
      </c>
      <c r="C1085" s="4">
        <v>482</v>
      </c>
      <c r="D1085" t="s">
        <v>823</v>
      </c>
      <c r="E1085" t="s">
        <v>1376</v>
      </c>
      <c r="F1085" t="s">
        <v>1811</v>
      </c>
      <c r="G1085" t="s">
        <v>2276</v>
      </c>
      <c r="H1085" t="s">
        <v>2341</v>
      </c>
      <c r="I1085" t="s">
        <v>3009</v>
      </c>
      <c r="J1085" t="s">
        <v>3366</v>
      </c>
      <c r="K1085" s="4">
        <v>0</v>
      </c>
      <c r="L1085" s="4">
        <v>0</v>
      </c>
      <c r="M1085" s="4">
        <v>0</v>
      </c>
    </row>
    <row r="1086" spans="1:13" x14ac:dyDescent="0.2">
      <c r="A1086" s="1">
        <v>1084</v>
      </c>
      <c r="B1086" s="4">
        <v>1001</v>
      </c>
      <c r="C1086" s="4">
        <v>481.7</v>
      </c>
      <c r="D1086" t="s">
        <v>824</v>
      </c>
      <c r="E1086" t="s">
        <v>1772</v>
      </c>
      <c r="F1086" t="s">
        <v>2198</v>
      </c>
      <c r="G1086" t="s">
        <v>2292</v>
      </c>
      <c r="H1086" t="s">
        <v>2403</v>
      </c>
      <c r="K1086" s="4">
        <v>283</v>
      </c>
      <c r="L1086" s="4">
        <v>522</v>
      </c>
      <c r="M1086" s="4">
        <v>-8</v>
      </c>
    </row>
    <row r="1087" spans="1:13" x14ac:dyDescent="0.2">
      <c r="A1087" s="1">
        <v>1085</v>
      </c>
      <c r="B1087" s="4">
        <v>1002</v>
      </c>
      <c r="C1087" s="4">
        <v>481</v>
      </c>
      <c r="D1087" t="s">
        <v>825</v>
      </c>
      <c r="E1087" t="s">
        <v>1869</v>
      </c>
      <c r="F1087" t="s">
        <v>2198</v>
      </c>
      <c r="G1087" t="s">
        <v>2289</v>
      </c>
      <c r="H1087" t="s">
        <v>2396</v>
      </c>
      <c r="K1087" s="4">
        <v>278</v>
      </c>
      <c r="L1087" s="4">
        <v>498</v>
      </c>
      <c r="M1087" s="4">
        <v>-3</v>
      </c>
    </row>
    <row r="1088" spans="1:13" x14ac:dyDescent="0.2">
      <c r="A1088" s="1">
        <v>1086</v>
      </c>
      <c r="B1088" s="4">
        <v>1003</v>
      </c>
      <c r="C1088" s="4">
        <v>480.5</v>
      </c>
      <c r="D1088" t="s">
        <v>826</v>
      </c>
      <c r="E1088" t="s">
        <v>1760</v>
      </c>
      <c r="F1088" t="s">
        <v>2196</v>
      </c>
      <c r="G1088" t="s">
        <v>2275</v>
      </c>
      <c r="H1088" t="s">
        <v>2331</v>
      </c>
      <c r="K1088" s="4">
        <v>278</v>
      </c>
      <c r="L1088" s="4">
        <v>496</v>
      </c>
      <c r="M1088" s="4">
        <v>-3</v>
      </c>
    </row>
    <row r="1089" spans="1:13" x14ac:dyDescent="0.2">
      <c r="A1089" s="1">
        <v>1087</v>
      </c>
      <c r="B1089" s="4">
        <v>1004</v>
      </c>
      <c r="C1089" s="4">
        <v>480.2</v>
      </c>
      <c r="D1089" t="s">
        <v>827</v>
      </c>
      <c r="E1089" t="s">
        <v>1816</v>
      </c>
      <c r="F1089" t="s">
        <v>2254</v>
      </c>
      <c r="G1089" t="s">
        <v>2282</v>
      </c>
      <c r="H1089" t="s">
        <v>2373</v>
      </c>
      <c r="I1089" t="s">
        <v>3010</v>
      </c>
      <c r="J1089" t="s">
        <v>3211</v>
      </c>
      <c r="K1089" s="4">
        <v>274</v>
      </c>
      <c r="L1089" s="4">
        <v>477</v>
      </c>
      <c r="M1089" s="4">
        <v>1</v>
      </c>
    </row>
    <row r="1090" spans="1:13" x14ac:dyDescent="0.2">
      <c r="A1090" s="1">
        <v>1088</v>
      </c>
      <c r="B1090" s="4">
        <v>1005</v>
      </c>
      <c r="C1090" s="4">
        <v>479</v>
      </c>
      <c r="D1090" t="s">
        <v>828</v>
      </c>
      <c r="E1090" t="s">
        <v>1931</v>
      </c>
      <c r="F1090" t="s">
        <v>2218</v>
      </c>
      <c r="G1090" t="s">
        <v>2276</v>
      </c>
      <c r="H1090" t="s">
        <v>2395</v>
      </c>
      <c r="K1090" s="4">
        <v>0</v>
      </c>
      <c r="L1090" s="4">
        <v>0</v>
      </c>
      <c r="M1090" s="4">
        <v>0</v>
      </c>
    </row>
    <row r="1091" spans="1:13" x14ac:dyDescent="0.2">
      <c r="A1091" s="1">
        <v>1089</v>
      </c>
      <c r="B1091" s="4">
        <v>1006</v>
      </c>
      <c r="C1091" s="4">
        <v>478</v>
      </c>
      <c r="D1091" t="s">
        <v>704</v>
      </c>
      <c r="E1091" t="s">
        <v>1854</v>
      </c>
      <c r="F1091" t="s">
        <v>2196</v>
      </c>
      <c r="G1091" t="s">
        <v>2275</v>
      </c>
      <c r="H1091" t="s">
        <v>2308</v>
      </c>
      <c r="K1091" s="4">
        <v>320</v>
      </c>
      <c r="L1091" s="4">
        <v>755</v>
      </c>
      <c r="M1091" s="4">
        <v>-37</v>
      </c>
    </row>
    <row r="1092" spans="1:13" x14ac:dyDescent="0.2">
      <c r="A1092" s="1">
        <v>1090</v>
      </c>
      <c r="B1092" s="3" t="s">
        <v>13</v>
      </c>
      <c r="C1092" s="4">
        <v>477</v>
      </c>
      <c r="D1092" t="s">
        <v>829</v>
      </c>
      <c r="E1092" t="s">
        <v>1621</v>
      </c>
      <c r="F1092" t="s">
        <v>1811</v>
      </c>
      <c r="G1092" t="s">
        <v>2276</v>
      </c>
      <c r="H1092" t="s">
        <v>2394</v>
      </c>
      <c r="I1092" t="s">
        <v>2685</v>
      </c>
      <c r="J1092" t="s">
        <v>2849</v>
      </c>
      <c r="K1092" s="4">
        <v>277</v>
      </c>
      <c r="L1092" s="4">
        <v>491</v>
      </c>
      <c r="M1092" s="4">
        <v>-3</v>
      </c>
    </row>
    <row r="1093" spans="1:13" x14ac:dyDescent="0.2">
      <c r="A1093" s="1">
        <v>1091</v>
      </c>
      <c r="B1093" s="4">
        <v>1007</v>
      </c>
      <c r="C1093" s="4">
        <v>475</v>
      </c>
      <c r="D1093" t="s">
        <v>830</v>
      </c>
      <c r="E1093" t="s">
        <v>1831</v>
      </c>
      <c r="F1093" t="s">
        <v>2193</v>
      </c>
      <c r="G1093" t="s">
        <v>2275</v>
      </c>
      <c r="H1093" t="s">
        <v>2305</v>
      </c>
      <c r="I1093" t="s">
        <v>3011</v>
      </c>
      <c r="J1093" t="s">
        <v>3367</v>
      </c>
      <c r="K1093" s="4">
        <v>283</v>
      </c>
      <c r="L1093" s="4">
        <v>523</v>
      </c>
      <c r="M1093" s="4">
        <v>-9</v>
      </c>
    </row>
    <row r="1094" spans="1:13" x14ac:dyDescent="0.2">
      <c r="A1094" s="1">
        <v>1092</v>
      </c>
      <c r="B1094" s="4">
        <v>1008</v>
      </c>
      <c r="C1094" s="4">
        <v>473</v>
      </c>
      <c r="D1094" t="s">
        <v>831</v>
      </c>
      <c r="E1094" t="s">
        <v>1932</v>
      </c>
      <c r="F1094" t="s">
        <v>2187</v>
      </c>
      <c r="G1094" t="s">
        <v>2275</v>
      </c>
      <c r="H1094" t="s">
        <v>2304</v>
      </c>
      <c r="I1094" t="s">
        <v>2578</v>
      </c>
      <c r="J1094" t="s">
        <v>3211</v>
      </c>
      <c r="K1094" s="4">
        <v>280</v>
      </c>
      <c r="L1094" s="4">
        <v>507</v>
      </c>
      <c r="M1094" s="4">
        <v>-7</v>
      </c>
    </row>
    <row r="1095" spans="1:13" x14ac:dyDescent="0.2">
      <c r="A1095" s="1">
        <v>1093</v>
      </c>
      <c r="B1095" s="4">
        <v>1009</v>
      </c>
      <c r="C1095" s="4">
        <v>472.2</v>
      </c>
      <c r="D1095" t="s">
        <v>832</v>
      </c>
      <c r="E1095" t="s">
        <v>1933</v>
      </c>
      <c r="F1095" t="s">
        <v>2198</v>
      </c>
      <c r="G1095" t="s">
        <v>2289</v>
      </c>
      <c r="H1095" t="s">
        <v>2396</v>
      </c>
      <c r="K1095" s="4">
        <v>266</v>
      </c>
      <c r="L1095" s="4">
        <v>433</v>
      </c>
      <c r="M1095" s="4">
        <v>9</v>
      </c>
    </row>
    <row r="1096" spans="1:13" x14ac:dyDescent="0.2">
      <c r="A1096" s="1">
        <v>1094</v>
      </c>
      <c r="B1096" s="4">
        <v>1010</v>
      </c>
      <c r="C1096" s="4">
        <v>472</v>
      </c>
      <c r="D1096" t="s">
        <v>833</v>
      </c>
      <c r="E1096" t="s">
        <v>1837</v>
      </c>
      <c r="F1096" t="s">
        <v>2243</v>
      </c>
      <c r="G1096" t="s">
        <v>2275</v>
      </c>
      <c r="H1096" t="s">
        <v>2404</v>
      </c>
      <c r="I1096" t="s">
        <v>3012</v>
      </c>
      <c r="J1096" t="s">
        <v>3211</v>
      </c>
      <c r="K1096" s="4">
        <v>272</v>
      </c>
      <c r="L1096" s="4">
        <v>464</v>
      </c>
      <c r="M1096" s="4">
        <v>2</v>
      </c>
    </row>
    <row r="1097" spans="1:13" x14ac:dyDescent="0.2">
      <c r="A1097" s="1">
        <v>1095</v>
      </c>
      <c r="B1097" s="3" t="s">
        <v>13</v>
      </c>
      <c r="C1097" s="4">
        <v>470</v>
      </c>
      <c r="D1097" t="s">
        <v>358</v>
      </c>
      <c r="E1097" t="s">
        <v>1646</v>
      </c>
      <c r="F1097" t="s">
        <v>2178</v>
      </c>
      <c r="G1097" t="s">
        <v>2274</v>
      </c>
      <c r="H1097" t="s">
        <v>2294</v>
      </c>
      <c r="I1097" t="s">
        <v>3013</v>
      </c>
      <c r="J1097" t="s">
        <v>3211</v>
      </c>
      <c r="K1097" s="4">
        <v>273</v>
      </c>
      <c r="L1097" s="4">
        <v>470</v>
      </c>
      <c r="M1097" s="4">
        <v>0</v>
      </c>
    </row>
    <row r="1098" spans="1:13" x14ac:dyDescent="0.2">
      <c r="A1098" s="1">
        <v>1096</v>
      </c>
      <c r="B1098" s="4">
        <v>1011</v>
      </c>
      <c r="C1098" s="4">
        <v>469.6</v>
      </c>
      <c r="D1098" t="s">
        <v>834</v>
      </c>
      <c r="E1098" t="s">
        <v>1934</v>
      </c>
      <c r="F1098" t="s">
        <v>2264</v>
      </c>
      <c r="G1098" t="s">
        <v>2285</v>
      </c>
      <c r="H1098" t="s">
        <v>2381</v>
      </c>
      <c r="I1098" t="s">
        <v>3014</v>
      </c>
      <c r="J1098" t="s">
        <v>3368</v>
      </c>
      <c r="K1098" s="4">
        <v>0</v>
      </c>
      <c r="L1098" s="4">
        <v>0</v>
      </c>
      <c r="M1098" s="4">
        <v>0</v>
      </c>
    </row>
    <row r="1099" spans="1:13" x14ac:dyDescent="0.2">
      <c r="A1099" s="1">
        <v>1097</v>
      </c>
      <c r="B1099" s="4">
        <v>1012</v>
      </c>
      <c r="C1099" s="4">
        <v>469</v>
      </c>
      <c r="D1099" t="s">
        <v>835</v>
      </c>
      <c r="E1099" t="s">
        <v>1854</v>
      </c>
      <c r="F1099" t="s">
        <v>2196</v>
      </c>
      <c r="G1099" t="s">
        <v>2275</v>
      </c>
      <c r="H1099" t="s">
        <v>2331</v>
      </c>
      <c r="K1099" s="4">
        <v>275</v>
      </c>
      <c r="L1099" s="4">
        <v>480</v>
      </c>
      <c r="M1099" s="4">
        <v>-2</v>
      </c>
    </row>
    <row r="1100" spans="1:13" x14ac:dyDescent="0.2">
      <c r="A1100" s="1">
        <v>1098</v>
      </c>
      <c r="B1100" s="3" t="s">
        <v>13</v>
      </c>
      <c r="C1100" s="4">
        <v>469</v>
      </c>
      <c r="D1100" t="s">
        <v>743</v>
      </c>
      <c r="E1100" t="s">
        <v>1880</v>
      </c>
      <c r="F1100" t="s">
        <v>2209</v>
      </c>
      <c r="G1100" t="s">
        <v>2275</v>
      </c>
      <c r="H1100" t="s">
        <v>2340</v>
      </c>
      <c r="I1100" t="s">
        <v>3015</v>
      </c>
      <c r="J1100" t="s">
        <v>3224</v>
      </c>
      <c r="K1100" s="4">
        <v>274</v>
      </c>
      <c r="L1100" s="4">
        <v>475</v>
      </c>
      <c r="M1100" s="4">
        <v>-1</v>
      </c>
    </row>
    <row r="1101" spans="1:13" x14ac:dyDescent="0.2">
      <c r="A1101" s="1">
        <v>1099</v>
      </c>
      <c r="B1101" s="4">
        <v>1013</v>
      </c>
      <c r="C1101" s="4">
        <v>467</v>
      </c>
      <c r="D1101" t="s">
        <v>836</v>
      </c>
      <c r="E1101" t="s">
        <v>1935</v>
      </c>
      <c r="F1101" t="s">
        <v>1811</v>
      </c>
      <c r="G1101" t="s">
        <v>2276</v>
      </c>
      <c r="H1101" t="s">
        <v>2394</v>
      </c>
      <c r="I1101" t="s">
        <v>3016</v>
      </c>
      <c r="J1101" t="s">
        <v>3020</v>
      </c>
      <c r="K1101" s="4">
        <v>277</v>
      </c>
      <c r="L1101" s="4">
        <v>491</v>
      </c>
      <c r="M1101" s="4">
        <v>-5</v>
      </c>
    </row>
    <row r="1102" spans="1:13" x14ac:dyDescent="0.2">
      <c r="A1102" s="1">
        <v>1100</v>
      </c>
      <c r="B1102" s="4">
        <v>1014</v>
      </c>
      <c r="C1102" s="4">
        <v>466.8</v>
      </c>
      <c r="D1102" t="s">
        <v>837</v>
      </c>
      <c r="E1102" t="s">
        <v>1825</v>
      </c>
      <c r="F1102" t="s">
        <v>2198</v>
      </c>
      <c r="G1102" t="s">
        <v>2291</v>
      </c>
      <c r="H1102" t="s">
        <v>2401</v>
      </c>
      <c r="K1102" s="4">
        <v>0</v>
      </c>
      <c r="L1102" s="4">
        <v>0</v>
      </c>
      <c r="M1102" s="4">
        <v>0</v>
      </c>
    </row>
    <row r="1103" spans="1:13" x14ac:dyDescent="0.2">
      <c r="A1103" s="1">
        <v>1101</v>
      </c>
      <c r="B1103" s="4">
        <v>1015</v>
      </c>
      <c r="C1103" s="4">
        <v>464</v>
      </c>
      <c r="D1103" t="s">
        <v>838</v>
      </c>
      <c r="E1103" t="s">
        <v>1936</v>
      </c>
      <c r="F1103" t="s">
        <v>2231</v>
      </c>
      <c r="G1103" t="s">
        <v>2275</v>
      </c>
      <c r="H1103" t="s">
        <v>2389</v>
      </c>
      <c r="I1103" t="s">
        <v>3017</v>
      </c>
      <c r="K1103" s="4">
        <v>170</v>
      </c>
      <c r="L1103" s="4">
        <v>116</v>
      </c>
      <c r="M1103" s="4">
        <v>300</v>
      </c>
    </row>
    <row r="1104" spans="1:13" x14ac:dyDescent="0.2">
      <c r="A1104" s="1">
        <v>1102</v>
      </c>
      <c r="B1104" s="4">
        <v>1016</v>
      </c>
      <c r="C1104" s="4">
        <v>463</v>
      </c>
      <c r="D1104" t="s">
        <v>839</v>
      </c>
      <c r="E1104" t="s">
        <v>1937</v>
      </c>
      <c r="F1104" t="s">
        <v>2218</v>
      </c>
      <c r="G1104" t="s">
        <v>2276</v>
      </c>
      <c r="H1104" t="s">
        <v>2395</v>
      </c>
      <c r="K1104" s="4">
        <v>0</v>
      </c>
      <c r="L1104" s="4">
        <v>0</v>
      </c>
      <c r="M1104" s="4">
        <v>0</v>
      </c>
    </row>
    <row r="1105" spans="1:13" x14ac:dyDescent="0.2">
      <c r="A1105" s="1">
        <v>1103</v>
      </c>
      <c r="B1105" s="4">
        <v>1016</v>
      </c>
      <c r="C1105" s="4">
        <v>463</v>
      </c>
      <c r="D1105" t="s">
        <v>571</v>
      </c>
      <c r="E1105" t="s">
        <v>1777</v>
      </c>
      <c r="F1105" t="s">
        <v>2180</v>
      </c>
      <c r="G1105" t="s">
        <v>2275</v>
      </c>
      <c r="H1105" t="s">
        <v>2322</v>
      </c>
      <c r="I1105" t="s">
        <v>3018</v>
      </c>
      <c r="J1105" t="s">
        <v>2857</v>
      </c>
      <c r="K1105" s="4">
        <v>283</v>
      </c>
      <c r="L1105" s="4">
        <v>520</v>
      </c>
      <c r="M1105" s="4">
        <v>-11</v>
      </c>
    </row>
    <row r="1106" spans="1:13" x14ac:dyDescent="0.2">
      <c r="A1106" s="1">
        <v>1104</v>
      </c>
      <c r="B1106" s="3" t="s">
        <v>13</v>
      </c>
      <c r="C1106" s="4">
        <v>462</v>
      </c>
      <c r="D1106" t="s">
        <v>384</v>
      </c>
      <c r="E1106" t="s">
        <v>1367</v>
      </c>
      <c r="F1106" t="s">
        <v>2213</v>
      </c>
      <c r="G1106" t="s">
        <v>2275</v>
      </c>
      <c r="H1106" t="s">
        <v>2303</v>
      </c>
      <c r="I1106" t="s">
        <v>3019</v>
      </c>
      <c r="J1106" t="s">
        <v>3229</v>
      </c>
      <c r="K1106" s="4">
        <v>278</v>
      </c>
      <c r="L1106" s="4">
        <v>496</v>
      </c>
      <c r="M1106" s="4">
        <v>-7</v>
      </c>
    </row>
    <row r="1107" spans="1:13" x14ac:dyDescent="0.2">
      <c r="A1107" s="1">
        <v>1105</v>
      </c>
      <c r="B1107" s="4">
        <v>1018</v>
      </c>
      <c r="C1107" s="4">
        <v>461</v>
      </c>
      <c r="D1107" t="s">
        <v>840</v>
      </c>
      <c r="E1107" t="s">
        <v>1938</v>
      </c>
      <c r="F1107" t="s">
        <v>2261</v>
      </c>
      <c r="G1107" t="s">
        <v>2275</v>
      </c>
      <c r="H1107" t="s">
        <v>2389</v>
      </c>
      <c r="K1107" s="4">
        <v>263</v>
      </c>
      <c r="L1107" s="4">
        <v>420</v>
      </c>
      <c r="M1107" s="4">
        <v>10</v>
      </c>
    </row>
    <row r="1108" spans="1:13" x14ac:dyDescent="0.2">
      <c r="A1108" s="1">
        <v>1106</v>
      </c>
      <c r="B1108" s="4">
        <v>1019</v>
      </c>
      <c r="C1108" s="4">
        <v>460</v>
      </c>
      <c r="D1108" t="s">
        <v>841</v>
      </c>
      <c r="E1108" t="s">
        <v>1935</v>
      </c>
      <c r="F1108" t="s">
        <v>1811</v>
      </c>
      <c r="G1108" t="s">
        <v>2276</v>
      </c>
      <c r="H1108" t="s">
        <v>2394</v>
      </c>
      <c r="I1108" t="s">
        <v>3020</v>
      </c>
      <c r="J1108" t="s">
        <v>3062</v>
      </c>
      <c r="K1108" s="4">
        <v>272</v>
      </c>
      <c r="L1108" s="4">
        <v>464</v>
      </c>
      <c r="M1108" s="4">
        <v>-1</v>
      </c>
    </row>
    <row r="1109" spans="1:13" x14ac:dyDescent="0.2">
      <c r="A1109" s="1">
        <v>1107</v>
      </c>
      <c r="B1109" s="4">
        <v>1020</v>
      </c>
      <c r="C1109" s="4">
        <v>459.5</v>
      </c>
      <c r="D1109" t="s">
        <v>842</v>
      </c>
      <c r="E1109" t="s">
        <v>1939</v>
      </c>
      <c r="F1109" t="s">
        <v>2223</v>
      </c>
      <c r="G1109" t="s">
        <v>2275</v>
      </c>
      <c r="H1109" t="s">
        <v>2326</v>
      </c>
      <c r="I1109" t="s">
        <v>3021</v>
      </c>
      <c r="K1109" s="4">
        <v>264</v>
      </c>
      <c r="L1109" s="4">
        <v>422</v>
      </c>
      <c r="M1109" s="4">
        <v>9</v>
      </c>
    </row>
    <row r="1110" spans="1:13" x14ac:dyDescent="0.2">
      <c r="A1110" s="1">
        <v>1108</v>
      </c>
      <c r="B1110" s="4">
        <v>1021</v>
      </c>
      <c r="C1110" s="4">
        <v>458.6</v>
      </c>
      <c r="D1110" t="s">
        <v>843</v>
      </c>
      <c r="E1110" t="s">
        <v>1349</v>
      </c>
      <c r="F1110" t="s">
        <v>2189</v>
      </c>
      <c r="G1110" t="s">
        <v>2278</v>
      </c>
      <c r="H1110" t="s">
        <v>2307</v>
      </c>
      <c r="I1110" t="s">
        <v>2858</v>
      </c>
      <c r="J1110" t="s">
        <v>2858</v>
      </c>
      <c r="K1110" s="4">
        <v>279</v>
      </c>
      <c r="L1110" s="4">
        <v>502</v>
      </c>
      <c r="M1110" s="4">
        <v>-9</v>
      </c>
    </row>
    <row r="1111" spans="1:13" x14ac:dyDescent="0.2">
      <c r="A1111" s="1">
        <v>1109</v>
      </c>
      <c r="B1111" s="4">
        <v>1022</v>
      </c>
      <c r="C1111" s="4">
        <v>458</v>
      </c>
      <c r="D1111" t="s">
        <v>844</v>
      </c>
      <c r="E1111" t="s">
        <v>1940</v>
      </c>
      <c r="F1111" t="s">
        <v>2187</v>
      </c>
      <c r="G1111" t="s">
        <v>2275</v>
      </c>
      <c r="H1111" t="s">
        <v>2304</v>
      </c>
      <c r="I1111" t="s">
        <v>3022</v>
      </c>
      <c r="J1111" t="s">
        <v>2461</v>
      </c>
      <c r="K1111" s="4">
        <v>282</v>
      </c>
      <c r="L1111" s="4">
        <v>518</v>
      </c>
      <c r="M1111" s="4">
        <v>-12</v>
      </c>
    </row>
    <row r="1112" spans="1:13" x14ac:dyDescent="0.2">
      <c r="A1112" s="1">
        <v>1110</v>
      </c>
      <c r="B1112" s="4">
        <v>1022</v>
      </c>
      <c r="C1112" s="4">
        <v>458</v>
      </c>
      <c r="D1112" t="s">
        <v>845</v>
      </c>
      <c r="E1112" t="s">
        <v>1941</v>
      </c>
      <c r="F1112" t="s">
        <v>2205</v>
      </c>
      <c r="G1112" t="s">
        <v>2275</v>
      </c>
      <c r="H1112" t="s">
        <v>2347</v>
      </c>
      <c r="I1112" t="s">
        <v>3023</v>
      </c>
      <c r="J1112" t="s">
        <v>3196</v>
      </c>
      <c r="K1112" s="4">
        <v>268</v>
      </c>
      <c r="L1112" s="4">
        <v>444</v>
      </c>
      <c r="M1112" s="4">
        <v>3</v>
      </c>
    </row>
    <row r="1113" spans="1:13" x14ac:dyDescent="0.2">
      <c r="A1113" s="1">
        <v>1111</v>
      </c>
      <c r="B1113" s="4">
        <v>1024</v>
      </c>
      <c r="C1113" s="4">
        <v>457.7</v>
      </c>
      <c r="D1113" t="s">
        <v>846</v>
      </c>
      <c r="E1113" t="s">
        <v>1942</v>
      </c>
      <c r="F1113" t="s">
        <v>2247</v>
      </c>
      <c r="G1113" t="s">
        <v>2282</v>
      </c>
      <c r="H1113" t="s">
        <v>2363</v>
      </c>
      <c r="I1113" t="s">
        <v>3024</v>
      </c>
      <c r="J1113" t="s">
        <v>2451</v>
      </c>
      <c r="K1113" s="4">
        <v>269</v>
      </c>
      <c r="L1113" s="4">
        <v>449</v>
      </c>
      <c r="M1113" s="4">
        <v>2</v>
      </c>
    </row>
    <row r="1114" spans="1:13" x14ac:dyDescent="0.2">
      <c r="A1114" s="1">
        <v>1112</v>
      </c>
      <c r="B1114" s="4">
        <v>1025</v>
      </c>
      <c r="C1114" s="4">
        <v>456</v>
      </c>
      <c r="D1114" t="s">
        <v>847</v>
      </c>
      <c r="E1114" t="s">
        <v>1943</v>
      </c>
      <c r="F1114" t="s">
        <v>2222</v>
      </c>
      <c r="G1114" t="s">
        <v>2276</v>
      </c>
      <c r="H1114" t="s">
        <v>2361</v>
      </c>
      <c r="K1114" s="4">
        <v>0</v>
      </c>
      <c r="L1114" s="4">
        <v>0</v>
      </c>
      <c r="M1114" s="4">
        <v>0</v>
      </c>
    </row>
    <row r="1115" spans="1:13" x14ac:dyDescent="0.2">
      <c r="A1115" s="1">
        <v>1113</v>
      </c>
      <c r="B1115" s="4">
        <v>1026</v>
      </c>
      <c r="C1115" s="4">
        <v>455.5</v>
      </c>
      <c r="D1115" t="s">
        <v>848</v>
      </c>
      <c r="E1115" t="s">
        <v>1646</v>
      </c>
      <c r="F1115" t="s">
        <v>2178</v>
      </c>
      <c r="G1115" t="s">
        <v>2274</v>
      </c>
      <c r="H1115" t="s">
        <v>2294</v>
      </c>
      <c r="K1115" s="4">
        <v>0</v>
      </c>
      <c r="L1115" s="4">
        <v>0</v>
      </c>
      <c r="M1115" s="4">
        <v>0</v>
      </c>
    </row>
    <row r="1116" spans="1:13" x14ac:dyDescent="0.2">
      <c r="A1116" s="1">
        <v>1114</v>
      </c>
      <c r="B1116" s="4">
        <v>1027</v>
      </c>
      <c r="C1116" s="4">
        <v>454.2</v>
      </c>
      <c r="D1116" t="s">
        <v>849</v>
      </c>
      <c r="E1116" t="s">
        <v>1944</v>
      </c>
      <c r="F1116" t="s">
        <v>2256</v>
      </c>
      <c r="G1116" t="s">
        <v>2284</v>
      </c>
      <c r="H1116" t="s">
        <v>2369</v>
      </c>
      <c r="I1116" t="s">
        <v>2828</v>
      </c>
      <c r="K1116" s="4">
        <v>270</v>
      </c>
      <c r="L1116" s="4">
        <v>455</v>
      </c>
      <c r="M1116" s="4">
        <v>0</v>
      </c>
    </row>
    <row r="1117" spans="1:13" x14ac:dyDescent="0.2">
      <c r="A1117" s="1">
        <v>1115</v>
      </c>
      <c r="B1117" s="4">
        <v>1028</v>
      </c>
      <c r="C1117" s="4">
        <v>453.6</v>
      </c>
      <c r="D1117" t="s">
        <v>546</v>
      </c>
      <c r="E1117" t="s">
        <v>1759</v>
      </c>
      <c r="F1117" t="s">
        <v>2224</v>
      </c>
      <c r="G1117" t="s">
        <v>2275</v>
      </c>
      <c r="H1117" t="s">
        <v>2368</v>
      </c>
      <c r="K1117" s="4">
        <v>0</v>
      </c>
      <c r="L1117" s="4">
        <v>0</v>
      </c>
      <c r="M1117" s="4">
        <v>0</v>
      </c>
    </row>
    <row r="1118" spans="1:13" x14ac:dyDescent="0.2">
      <c r="A1118" s="1">
        <v>1116</v>
      </c>
      <c r="B1118" s="4">
        <v>1029</v>
      </c>
      <c r="C1118" s="4">
        <v>453</v>
      </c>
      <c r="D1118" t="s">
        <v>850</v>
      </c>
      <c r="E1118" t="s">
        <v>1875</v>
      </c>
      <c r="F1118" t="s">
        <v>2198</v>
      </c>
      <c r="G1118" t="s">
        <v>2292</v>
      </c>
      <c r="H1118" t="s">
        <v>2403</v>
      </c>
      <c r="K1118" s="4">
        <v>286</v>
      </c>
      <c r="L1118" s="4">
        <v>539</v>
      </c>
      <c r="M1118" s="4">
        <v>-16</v>
      </c>
    </row>
    <row r="1119" spans="1:13" x14ac:dyDescent="0.2">
      <c r="A1119" s="1">
        <v>1117</v>
      </c>
      <c r="B1119" s="4">
        <v>1030</v>
      </c>
      <c r="C1119" s="4">
        <v>452</v>
      </c>
      <c r="D1119" t="s">
        <v>851</v>
      </c>
      <c r="E1119" t="s">
        <v>1890</v>
      </c>
      <c r="F1119" t="s">
        <v>2218</v>
      </c>
      <c r="G1119" t="s">
        <v>2276</v>
      </c>
      <c r="H1119" t="s">
        <v>2395</v>
      </c>
      <c r="K1119" s="4">
        <v>0</v>
      </c>
      <c r="L1119" s="4">
        <v>0</v>
      </c>
      <c r="M1119" s="4">
        <v>0</v>
      </c>
    </row>
    <row r="1120" spans="1:13" x14ac:dyDescent="0.2">
      <c r="A1120" s="1">
        <v>1118</v>
      </c>
      <c r="B1120" s="4">
        <v>1030</v>
      </c>
      <c r="C1120" s="4">
        <v>452</v>
      </c>
      <c r="D1120" t="s">
        <v>852</v>
      </c>
      <c r="E1120" t="s">
        <v>1905</v>
      </c>
      <c r="F1120" t="s">
        <v>2196</v>
      </c>
      <c r="G1120" t="s">
        <v>2275</v>
      </c>
      <c r="H1120" t="s">
        <v>2331</v>
      </c>
      <c r="I1120" t="s">
        <v>3025</v>
      </c>
      <c r="J1120" t="s">
        <v>2407</v>
      </c>
      <c r="K1120" s="4">
        <v>258</v>
      </c>
      <c r="L1120" s="4">
        <v>396</v>
      </c>
      <c r="M1120" s="4">
        <v>14</v>
      </c>
    </row>
    <row r="1121" spans="1:13" x14ac:dyDescent="0.2">
      <c r="A1121" s="1">
        <v>1119</v>
      </c>
      <c r="B1121" s="4">
        <v>1032</v>
      </c>
      <c r="C1121" s="4">
        <v>451.9</v>
      </c>
      <c r="D1121" t="s">
        <v>853</v>
      </c>
      <c r="F1121" t="s">
        <v>2198</v>
      </c>
      <c r="G1121" t="s">
        <v>2287</v>
      </c>
      <c r="H1121" t="s">
        <v>2391</v>
      </c>
      <c r="K1121" s="4">
        <v>284</v>
      </c>
      <c r="L1121" s="4">
        <v>528</v>
      </c>
      <c r="M1121" s="4">
        <v>-14</v>
      </c>
    </row>
    <row r="1122" spans="1:13" x14ac:dyDescent="0.2">
      <c r="A1122" s="1">
        <v>1120</v>
      </c>
      <c r="B1122" s="4">
        <v>1032</v>
      </c>
      <c r="C1122" s="4">
        <v>451.9</v>
      </c>
      <c r="D1122" t="s">
        <v>854</v>
      </c>
      <c r="E1122" t="s">
        <v>1945</v>
      </c>
      <c r="F1122" t="s">
        <v>1594</v>
      </c>
      <c r="G1122" t="s">
        <v>2282</v>
      </c>
      <c r="H1122" t="s">
        <v>2327</v>
      </c>
      <c r="K1122" s="4">
        <v>273</v>
      </c>
      <c r="L1122" s="4">
        <v>467</v>
      </c>
      <c r="M1122" s="4">
        <v>-3</v>
      </c>
    </row>
    <row r="1123" spans="1:13" x14ac:dyDescent="0.2">
      <c r="A1123" s="1">
        <v>1121</v>
      </c>
      <c r="B1123" s="4">
        <v>1034</v>
      </c>
      <c r="C1123" s="4">
        <v>451</v>
      </c>
      <c r="D1123" t="s">
        <v>450</v>
      </c>
      <c r="E1123" t="s">
        <v>1946</v>
      </c>
      <c r="F1123" t="s">
        <v>2253</v>
      </c>
      <c r="G1123" t="s">
        <v>2275</v>
      </c>
      <c r="H1123" t="s">
        <v>2356</v>
      </c>
      <c r="I1123" t="s">
        <v>3026</v>
      </c>
      <c r="J1123" t="s">
        <v>2670</v>
      </c>
      <c r="K1123" s="4">
        <v>292</v>
      </c>
      <c r="L1123" s="4">
        <v>575</v>
      </c>
      <c r="M1123" s="4">
        <v>-22</v>
      </c>
    </row>
    <row r="1124" spans="1:13" x14ac:dyDescent="0.2">
      <c r="A1124" s="1">
        <v>1122</v>
      </c>
      <c r="B1124" s="4">
        <v>1034</v>
      </c>
      <c r="C1124" s="4">
        <v>451</v>
      </c>
      <c r="D1124" t="s">
        <v>240</v>
      </c>
      <c r="E1124" t="s">
        <v>1520</v>
      </c>
      <c r="F1124" t="s">
        <v>2196</v>
      </c>
      <c r="G1124" t="s">
        <v>2275</v>
      </c>
      <c r="H1124" t="s">
        <v>2295</v>
      </c>
      <c r="I1124" t="s">
        <v>2489</v>
      </c>
      <c r="J1124" t="s">
        <v>3196</v>
      </c>
      <c r="K1124" s="4">
        <v>0</v>
      </c>
      <c r="L1124" s="4">
        <v>0</v>
      </c>
      <c r="M1124" s="4">
        <v>0</v>
      </c>
    </row>
    <row r="1125" spans="1:13" x14ac:dyDescent="0.2">
      <c r="A1125" s="1">
        <v>1123</v>
      </c>
      <c r="B1125" s="4">
        <v>1036</v>
      </c>
      <c r="C1125" s="4">
        <v>450</v>
      </c>
      <c r="D1125" t="s">
        <v>855</v>
      </c>
      <c r="E1125" t="s">
        <v>1513</v>
      </c>
      <c r="F1125" t="s">
        <v>2187</v>
      </c>
      <c r="G1125" t="s">
        <v>2275</v>
      </c>
      <c r="H1125" t="s">
        <v>2304</v>
      </c>
      <c r="I1125" t="s">
        <v>3027</v>
      </c>
      <c r="J1125" t="s">
        <v>3041</v>
      </c>
      <c r="K1125" s="4">
        <v>0</v>
      </c>
      <c r="L1125" s="4">
        <v>0</v>
      </c>
      <c r="M1125" s="4">
        <v>0</v>
      </c>
    </row>
    <row r="1126" spans="1:13" x14ac:dyDescent="0.2">
      <c r="A1126" s="1">
        <v>1124</v>
      </c>
      <c r="B1126" s="4">
        <v>1037</v>
      </c>
      <c r="C1126" s="4">
        <v>449.7</v>
      </c>
      <c r="D1126" t="s">
        <v>848</v>
      </c>
      <c r="E1126" t="s">
        <v>1646</v>
      </c>
      <c r="F1126" t="s">
        <v>2178</v>
      </c>
      <c r="G1126" t="s">
        <v>2274</v>
      </c>
      <c r="H1126" t="s">
        <v>2306</v>
      </c>
      <c r="I1126" t="s">
        <v>3028</v>
      </c>
      <c r="J1126" t="s">
        <v>3369</v>
      </c>
      <c r="K1126" s="4">
        <v>274</v>
      </c>
      <c r="L1126" s="4">
        <v>475</v>
      </c>
      <c r="M1126" s="4">
        <v>-5</v>
      </c>
    </row>
    <row r="1127" spans="1:13" x14ac:dyDescent="0.2">
      <c r="A1127" s="1">
        <v>1125</v>
      </c>
      <c r="B1127" s="4">
        <v>1038</v>
      </c>
      <c r="C1127" s="4">
        <v>448.5</v>
      </c>
      <c r="D1127" t="s">
        <v>856</v>
      </c>
      <c r="E1127" t="s">
        <v>1499</v>
      </c>
      <c r="F1127" t="s">
        <v>2200</v>
      </c>
      <c r="G1127" t="s">
        <v>2275</v>
      </c>
      <c r="H1127" t="s">
        <v>2324</v>
      </c>
      <c r="I1127" t="s">
        <v>3029</v>
      </c>
      <c r="J1127" t="s">
        <v>3370</v>
      </c>
      <c r="K1127" s="4">
        <v>262</v>
      </c>
      <c r="L1127" s="4">
        <v>412</v>
      </c>
      <c r="M1127" s="4">
        <v>9</v>
      </c>
    </row>
    <row r="1128" spans="1:13" x14ac:dyDescent="0.2">
      <c r="A1128" s="1">
        <v>1126</v>
      </c>
      <c r="B1128" s="4">
        <v>1039</v>
      </c>
      <c r="C1128" s="4">
        <v>447.5</v>
      </c>
      <c r="D1128" t="s">
        <v>857</v>
      </c>
      <c r="E1128" t="s">
        <v>1947</v>
      </c>
      <c r="F1128" t="s">
        <v>2184</v>
      </c>
      <c r="G1128" t="s">
        <v>2275</v>
      </c>
      <c r="H1128" t="s">
        <v>2325</v>
      </c>
      <c r="I1128" t="s">
        <v>2725</v>
      </c>
      <c r="J1128" t="s">
        <v>3196</v>
      </c>
      <c r="K1128" s="4">
        <v>278</v>
      </c>
      <c r="L1128" s="4">
        <v>496</v>
      </c>
      <c r="M1128" s="4">
        <v>-10</v>
      </c>
    </row>
    <row r="1129" spans="1:13" x14ac:dyDescent="0.2">
      <c r="A1129" s="1">
        <v>1127</v>
      </c>
      <c r="B1129" s="4">
        <v>1039</v>
      </c>
      <c r="C1129" s="4">
        <v>447.5</v>
      </c>
      <c r="D1129" t="s">
        <v>858</v>
      </c>
      <c r="F1129" t="s">
        <v>2198</v>
      </c>
      <c r="G1129" t="s">
        <v>2279</v>
      </c>
      <c r="H1129" t="s">
        <v>2319</v>
      </c>
      <c r="K1129" s="4">
        <v>279</v>
      </c>
      <c r="L1129" s="4">
        <v>501</v>
      </c>
      <c r="M1129" s="4">
        <v>-11</v>
      </c>
    </row>
    <row r="1130" spans="1:13" x14ac:dyDescent="0.2">
      <c r="A1130" s="1">
        <v>1128</v>
      </c>
      <c r="B1130" s="4">
        <v>1041</v>
      </c>
      <c r="C1130" s="4">
        <v>447</v>
      </c>
      <c r="D1130" t="s">
        <v>859</v>
      </c>
      <c r="E1130" t="s">
        <v>1821</v>
      </c>
      <c r="F1130" t="s">
        <v>2186</v>
      </c>
      <c r="G1130" t="s">
        <v>2275</v>
      </c>
      <c r="H1130" t="s">
        <v>2313</v>
      </c>
      <c r="I1130" t="s">
        <v>3030</v>
      </c>
      <c r="K1130" s="4">
        <v>277</v>
      </c>
      <c r="L1130" s="4">
        <v>488</v>
      </c>
      <c r="M1130" s="4">
        <v>-8</v>
      </c>
    </row>
    <row r="1131" spans="1:13" x14ac:dyDescent="0.2">
      <c r="A1131" s="1">
        <v>1129</v>
      </c>
      <c r="B1131" s="4">
        <v>1042</v>
      </c>
      <c r="C1131" s="4">
        <v>446.5</v>
      </c>
      <c r="D1131" t="s">
        <v>860</v>
      </c>
      <c r="E1131" t="s">
        <v>1948</v>
      </c>
      <c r="F1131" t="s">
        <v>2192</v>
      </c>
      <c r="G1131" t="s">
        <v>2275</v>
      </c>
      <c r="H1131" t="s">
        <v>2320</v>
      </c>
      <c r="K1131" s="4">
        <v>269</v>
      </c>
      <c r="L1131" s="4">
        <v>449</v>
      </c>
      <c r="M1131" s="4">
        <v>-1</v>
      </c>
    </row>
    <row r="1132" spans="1:13" x14ac:dyDescent="0.2">
      <c r="A1132" s="1">
        <v>1130</v>
      </c>
      <c r="B1132" s="4">
        <v>1043</v>
      </c>
      <c r="C1132" s="4">
        <v>446</v>
      </c>
      <c r="D1132" t="s">
        <v>861</v>
      </c>
      <c r="E1132" t="s">
        <v>1949</v>
      </c>
      <c r="F1132" t="s">
        <v>2185</v>
      </c>
      <c r="G1132" t="s">
        <v>2275</v>
      </c>
      <c r="H1132" t="s">
        <v>2335</v>
      </c>
      <c r="I1132" t="s">
        <v>3031</v>
      </c>
      <c r="J1132" t="s">
        <v>3224</v>
      </c>
      <c r="K1132" s="4">
        <v>271</v>
      </c>
      <c r="L1132" s="4">
        <v>459</v>
      </c>
      <c r="M1132" s="4">
        <v>-3</v>
      </c>
    </row>
    <row r="1133" spans="1:13" x14ac:dyDescent="0.2">
      <c r="A1133" s="1">
        <v>1131</v>
      </c>
      <c r="B1133" s="4">
        <v>1044</v>
      </c>
      <c r="C1133" s="4">
        <v>445</v>
      </c>
      <c r="D1133" t="s">
        <v>862</v>
      </c>
      <c r="E1133" t="s">
        <v>1950</v>
      </c>
      <c r="F1133" t="s">
        <v>2193</v>
      </c>
      <c r="G1133" t="s">
        <v>2275</v>
      </c>
      <c r="H1133" t="s">
        <v>2305</v>
      </c>
      <c r="I1133" t="s">
        <v>3032</v>
      </c>
      <c r="J1133" t="s">
        <v>3371</v>
      </c>
      <c r="K1133" s="4">
        <v>256</v>
      </c>
      <c r="L1133" s="4">
        <v>387</v>
      </c>
      <c r="M1133" s="4">
        <v>15</v>
      </c>
    </row>
    <row r="1134" spans="1:13" x14ac:dyDescent="0.2">
      <c r="A1134" s="1">
        <v>1132</v>
      </c>
      <c r="B1134" s="4">
        <v>1045</v>
      </c>
      <c r="C1134" s="4">
        <v>444.2</v>
      </c>
      <c r="D1134" t="s">
        <v>863</v>
      </c>
      <c r="E1134" t="s">
        <v>1951</v>
      </c>
      <c r="F1134" t="s">
        <v>1594</v>
      </c>
      <c r="G1134" t="s">
        <v>2282</v>
      </c>
      <c r="H1134" t="s">
        <v>2327</v>
      </c>
      <c r="I1134" t="s">
        <v>2916</v>
      </c>
      <c r="J1134" t="s">
        <v>3211</v>
      </c>
      <c r="K1134" s="4">
        <v>274</v>
      </c>
      <c r="L1134" s="4">
        <v>477</v>
      </c>
      <c r="M1134" s="4">
        <v>-7</v>
      </c>
    </row>
    <row r="1135" spans="1:13" x14ac:dyDescent="0.2">
      <c r="A1135" s="1">
        <v>1133</v>
      </c>
      <c r="B1135" s="3" t="s">
        <v>13</v>
      </c>
      <c r="C1135" s="4">
        <v>444</v>
      </c>
      <c r="D1135" t="s">
        <v>864</v>
      </c>
      <c r="E1135" t="s">
        <v>1952</v>
      </c>
      <c r="F1135" t="s">
        <v>2192</v>
      </c>
      <c r="G1135" t="s">
        <v>2275</v>
      </c>
      <c r="H1135" t="s">
        <v>2318</v>
      </c>
      <c r="K1135" s="4">
        <v>264</v>
      </c>
      <c r="L1135" s="4">
        <v>424</v>
      </c>
      <c r="M1135" s="4">
        <v>5</v>
      </c>
    </row>
    <row r="1136" spans="1:13" x14ac:dyDescent="0.2">
      <c r="A1136" s="1">
        <v>1134</v>
      </c>
      <c r="B1136" s="4">
        <v>1046</v>
      </c>
      <c r="C1136" s="4">
        <v>443</v>
      </c>
      <c r="D1136" t="s">
        <v>865</v>
      </c>
      <c r="E1136" t="s">
        <v>1953</v>
      </c>
      <c r="F1136" t="s">
        <v>2193</v>
      </c>
      <c r="G1136" t="s">
        <v>2275</v>
      </c>
      <c r="H1136" t="s">
        <v>2309</v>
      </c>
      <c r="I1136" t="s">
        <v>2619</v>
      </c>
      <c r="J1136" t="s">
        <v>3211</v>
      </c>
      <c r="K1136" s="4">
        <v>259</v>
      </c>
      <c r="L1136" s="4">
        <v>401</v>
      </c>
      <c r="M1136" s="4">
        <v>10</v>
      </c>
    </row>
    <row r="1137" spans="1:13" x14ac:dyDescent="0.2">
      <c r="A1137" s="1">
        <v>1135</v>
      </c>
      <c r="B1137" s="4">
        <v>1047</v>
      </c>
      <c r="C1137" s="4">
        <v>442</v>
      </c>
      <c r="D1137" t="s">
        <v>866</v>
      </c>
      <c r="E1137" t="s">
        <v>1954</v>
      </c>
      <c r="F1137" t="s">
        <v>2245</v>
      </c>
      <c r="G1137" t="s">
        <v>2282</v>
      </c>
      <c r="H1137" t="s">
        <v>2327</v>
      </c>
      <c r="I1137" t="s">
        <v>3033</v>
      </c>
      <c r="J1137" t="s">
        <v>3206</v>
      </c>
      <c r="K1137" s="4">
        <v>275</v>
      </c>
      <c r="L1137" s="4">
        <v>481</v>
      </c>
      <c r="M1137" s="4">
        <v>-8</v>
      </c>
    </row>
    <row r="1138" spans="1:13" x14ac:dyDescent="0.2">
      <c r="A1138" s="1">
        <v>1136</v>
      </c>
      <c r="B1138" s="4">
        <v>1048</v>
      </c>
      <c r="C1138" s="4">
        <v>439.8</v>
      </c>
      <c r="D1138" t="s">
        <v>867</v>
      </c>
      <c r="E1138" t="s">
        <v>1955</v>
      </c>
      <c r="F1138" t="s">
        <v>1594</v>
      </c>
      <c r="G1138" t="s">
        <v>2282</v>
      </c>
      <c r="H1138" t="s">
        <v>2327</v>
      </c>
      <c r="I1138" t="s">
        <v>2451</v>
      </c>
      <c r="J1138" t="s">
        <v>3229</v>
      </c>
      <c r="K1138" s="4">
        <v>271</v>
      </c>
      <c r="L1138" s="4">
        <v>460</v>
      </c>
      <c r="M1138" s="4">
        <v>-4</v>
      </c>
    </row>
    <row r="1139" spans="1:13" x14ac:dyDescent="0.2">
      <c r="A1139" s="1">
        <v>1137</v>
      </c>
      <c r="B1139" s="4">
        <v>1049</v>
      </c>
      <c r="C1139" s="4">
        <v>438.7</v>
      </c>
      <c r="D1139" t="s">
        <v>868</v>
      </c>
      <c r="E1139" t="s">
        <v>1956</v>
      </c>
      <c r="F1139" t="s">
        <v>2202</v>
      </c>
      <c r="G1139" t="s">
        <v>2282</v>
      </c>
      <c r="H1139" t="s">
        <v>2327</v>
      </c>
      <c r="I1139" t="s">
        <v>2451</v>
      </c>
      <c r="J1139" t="s">
        <v>3070</v>
      </c>
      <c r="K1139" s="4">
        <v>263</v>
      </c>
      <c r="L1139" s="4">
        <v>417</v>
      </c>
      <c r="M1139" s="4">
        <v>5</v>
      </c>
    </row>
    <row r="1140" spans="1:13" x14ac:dyDescent="0.2">
      <c r="A1140" s="1">
        <v>1138</v>
      </c>
      <c r="B1140" s="4">
        <v>1050</v>
      </c>
      <c r="C1140" s="4">
        <v>438.5</v>
      </c>
      <c r="D1140" t="s">
        <v>869</v>
      </c>
      <c r="E1140" t="s">
        <v>1957</v>
      </c>
      <c r="F1140" t="s">
        <v>2200</v>
      </c>
      <c r="G1140" t="s">
        <v>2275</v>
      </c>
      <c r="H1140" t="s">
        <v>2354</v>
      </c>
      <c r="I1140" t="s">
        <v>2481</v>
      </c>
      <c r="J1140" t="s">
        <v>2507</v>
      </c>
      <c r="K1140" s="4">
        <v>268</v>
      </c>
      <c r="L1140" s="4">
        <v>444</v>
      </c>
      <c r="M1140" s="4">
        <v>-1</v>
      </c>
    </row>
    <row r="1141" spans="1:13" x14ac:dyDescent="0.2">
      <c r="A1141" s="1">
        <v>1139</v>
      </c>
      <c r="B1141" s="4">
        <v>1050</v>
      </c>
      <c r="C1141" s="4">
        <v>438.5</v>
      </c>
      <c r="D1141" t="s">
        <v>870</v>
      </c>
      <c r="E1141" t="s">
        <v>1905</v>
      </c>
      <c r="F1141" t="s">
        <v>2196</v>
      </c>
      <c r="G1141" t="s">
        <v>2275</v>
      </c>
      <c r="H1141" t="s">
        <v>2308</v>
      </c>
      <c r="I1141" t="s">
        <v>3034</v>
      </c>
      <c r="J1141" t="s">
        <v>3266</v>
      </c>
      <c r="K1141" s="4">
        <v>268</v>
      </c>
      <c r="L1141" s="4">
        <v>444</v>
      </c>
      <c r="M1141" s="4">
        <v>-1</v>
      </c>
    </row>
    <row r="1142" spans="1:13" x14ac:dyDescent="0.2">
      <c r="A1142" s="1">
        <v>1140</v>
      </c>
      <c r="B1142" s="4">
        <v>1052</v>
      </c>
      <c r="C1142" s="4">
        <v>438</v>
      </c>
      <c r="D1142" t="s">
        <v>871</v>
      </c>
      <c r="E1142" t="s">
        <v>1958</v>
      </c>
      <c r="F1142" t="s">
        <v>2231</v>
      </c>
      <c r="G1142" t="s">
        <v>2275</v>
      </c>
      <c r="H1142" t="s">
        <v>2370</v>
      </c>
      <c r="I1142" t="s">
        <v>2626</v>
      </c>
      <c r="J1142" t="s">
        <v>3211</v>
      </c>
      <c r="K1142" s="4">
        <v>266</v>
      </c>
      <c r="L1142" s="4">
        <v>434</v>
      </c>
      <c r="M1142" s="4">
        <v>1</v>
      </c>
    </row>
    <row r="1143" spans="1:13" x14ac:dyDescent="0.2">
      <c r="A1143" s="1">
        <v>1141</v>
      </c>
      <c r="B1143" s="4">
        <v>1052</v>
      </c>
      <c r="C1143" s="4">
        <v>438</v>
      </c>
      <c r="D1143" t="s">
        <v>711</v>
      </c>
      <c r="E1143" t="s">
        <v>1959</v>
      </c>
      <c r="F1143" t="s">
        <v>2222</v>
      </c>
      <c r="G1143" t="s">
        <v>2276</v>
      </c>
      <c r="H1143" t="s">
        <v>2383</v>
      </c>
      <c r="I1143" t="s">
        <v>2564</v>
      </c>
      <c r="J1143" t="s">
        <v>2450</v>
      </c>
      <c r="K1143" s="4">
        <v>251</v>
      </c>
      <c r="L1143" s="4">
        <v>365</v>
      </c>
      <c r="M1143" s="4">
        <v>20</v>
      </c>
    </row>
    <row r="1144" spans="1:13" x14ac:dyDescent="0.2">
      <c r="A1144" s="1">
        <v>1142</v>
      </c>
      <c r="B1144" s="4">
        <v>1054</v>
      </c>
      <c r="C1144" s="4">
        <v>436</v>
      </c>
      <c r="D1144" t="s">
        <v>872</v>
      </c>
      <c r="F1144" t="s">
        <v>1811</v>
      </c>
      <c r="G1144" t="s">
        <v>2276</v>
      </c>
      <c r="H1144" t="s">
        <v>2360</v>
      </c>
      <c r="I1144" t="s">
        <v>2888</v>
      </c>
      <c r="J1144" t="s">
        <v>3229</v>
      </c>
      <c r="K1144" s="4">
        <v>0</v>
      </c>
      <c r="L1144" s="4">
        <v>0</v>
      </c>
      <c r="M1144" s="4">
        <v>0</v>
      </c>
    </row>
    <row r="1145" spans="1:13" x14ac:dyDescent="0.2">
      <c r="A1145" s="1">
        <v>1143</v>
      </c>
      <c r="B1145" s="4">
        <v>1055</v>
      </c>
      <c r="C1145" s="4">
        <v>434</v>
      </c>
      <c r="D1145" t="s">
        <v>873</v>
      </c>
      <c r="E1145" t="s">
        <v>1830</v>
      </c>
      <c r="F1145" t="s">
        <v>2184</v>
      </c>
      <c r="G1145" t="s">
        <v>2275</v>
      </c>
      <c r="H1145" t="s">
        <v>2325</v>
      </c>
      <c r="I1145" t="s">
        <v>3035</v>
      </c>
      <c r="J1145" t="s">
        <v>3372</v>
      </c>
      <c r="K1145" s="4">
        <v>258</v>
      </c>
      <c r="L1145" s="4">
        <v>396</v>
      </c>
      <c r="M1145" s="4">
        <v>10</v>
      </c>
    </row>
    <row r="1146" spans="1:13" x14ac:dyDescent="0.2">
      <c r="A1146" s="1">
        <v>1144</v>
      </c>
      <c r="B1146" s="4">
        <v>1056</v>
      </c>
      <c r="C1146" s="4">
        <v>433.2</v>
      </c>
      <c r="D1146" t="s">
        <v>751</v>
      </c>
      <c r="E1146" t="s">
        <v>1349</v>
      </c>
      <c r="F1146" t="s">
        <v>2189</v>
      </c>
      <c r="G1146" t="s">
        <v>2278</v>
      </c>
      <c r="H1146" t="s">
        <v>2307</v>
      </c>
      <c r="I1146" t="s">
        <v>3036</v>
      </c>
      <c r="J1146" t="s">
        <v>3211</v>
      </c>
      <c r="K1146" s="4">
        <v>275</v>
      </c>
      <c r="L1146" s="4">
        <v>481</v>
      </c>
      <c r="M1146" s="4">
        <v>-10</v>
      </c>
    </row>
    <row r="1147" spans="1:13" x14ac:dyDescent="0.2">
      <c r="A1147" s="1">
        <v>1145</v>
      </c>
      <c r="B1147" s="4">
        <v>1057</v>
      </c>
      <c r="C1147" s="4">
        <v>431</v>
      </c>
      <c r="D1147" t="s">
        <v>874</v>
      </c>
      <c r="E1147" t="s">
        <v>1960</v>
      </c>
      <c r="F1147" t="s">
        <v>2204</v>
      </c>
      <c r="G1147" t="s">
        <v>2275</v>
      </c>
      <c r="H1147" t="s">
        <v>2377</v>
      </c>
      <c r="I1147" t="s">
        <v>3037</v>
      </c>
      <c r="J1147" t="s">
        <v>3229</v>
      </c>
      <c r="K1147" s="4">
        <v>260</v>
      </c>
      <c r="L1147" s="4">
        <v>403</v>
      </c>
      <c r="M1147" s="4">
        <v>7</v>
      </c>
    </row>
    <row r="1148" spans="1:13" x14ac:dyDescent="0.2">
      <c r="A1148" s="1">
        <v>1146</v>
      </c>
      <c r="B1148" s="4">
        <v>1058</v>
      </c>
      <c r="C1148" s="4">
        <v>428</v>
      </c>
      <c r="D1148" t="s">
        <v>875</v>
      </c>
      <c r="E1148" t="s">
        <v>1961</v>
      </c>
      <c r="F1148" t="s">
        <v>2221</v>
      </c>
      <c r="G1148" t="s">
        <v>2275</v>
      </c>
      <c r="H1148" t="s">
        <v>2402</v>
      </c>
      <c r="I1148" t="s">
        <v>3038</v>
      </c>
      <c r="K1148" s="4">
        <v>267</v>
      </c>
      <c r="L1148" s="4">
        <v>439</v>
      </c>
      <c r="M1148" s="4">
        <v>-3</v>
      </c>
    </row>
    <row r="1149" spans="1:13" x14ac:dyDescent="0.2">
      <c r="A1149" s="1">
        <v>1147</v>
      </c>
      <c r="B1149" s="4">
        <v>1059</v>
      </c>
      <c r="C1149" s="4">
        <v>427</v>
      </c>
      <c r="D1149" t="s">
        <v>876</v>
      </c>
      <c r="E1149" t="s">
        <v>1962</v>
      </c>
      <c r="F1149" t="s">
        <v>2205</v>
      </c>
      <c r="G1149" t="s">
        <v>2275</v>
      </c>
      <c r="H1149" t="s">
        <v>2333</v>
      </c>
      <c r="I1149" t="s">
        <v>3039</v>
      </c>
      <c r="J1149" t="s">
        <v>3196</v>
      </c>
      <c r="K1149" s="4">
        <v>275</v>
      </c>
      <c r="L1149" s="4">
        <v>480</v>
      </c>
      <c r="M1149" s="4">
        <v>-11</v>
      </c>
    </row>
    <row r="1150" spans="1:13" x14ac:dyDescent="0.2">
      <c r="A1150" s="1">
        <v>1148</v>
      </c>
      <c r="B1150" s="4">
        <v>1059</v>
      </c>
      <c r="C1150" s="4">
        <v>427</v>
      </c>
      <c r="D1150" t="s">
        <v>869</v>
      </c>
      <c r="E1150" t="s">
        <v>1957</v>
      </c>
      <c r="F1150" t="s">
        <v>2200</v>
      </c>
      <c r="G1150" t="s">
        <v>2275</v>
      </c>
      <c r="H1150" t="s">
        <v>2344</v>
      </c>
      <c r="I1150" t="s">
        <v>2827</v>
      </c>
      <c r="J1150" t="s">
        <v>3373</v>
      </c>
      <c r="K1150" s="4">
        <v>280</v>
      </c>
      <c r="L1150" s="4">
        <v>507</v>
      </c>
      <c r="M1150" s="4">
        <v>-16</v>
      </c>
    </row>
    <row r="1151" spans="1:13" x14ac:dyDescent="0.2">
      <c r="A1151" s="1">
        <v>1149</v>
      </c>
      <c r="B1151" s="4">
        <v>1061</v>
      </c>
      <c r="C1151" s="4">
        <v>425.9</v>
      </c>
      <c r="D1151" t="s">
        <v>877</v>
      </c>
      <c r="F1151" t="s">
        <v>2265</v>
      </c>
      <c r="G1151" t="s">
        <v>2293</v>
      </c>
      <c r="H1151" t="s">
        <v>2405</v>
      </c>
      <c r="I1151" t="s">
        <v>3040</v>
      </c>
      <c r="J1151" t="s">
        <v>3211</v>
      </c>
      <c r="K1151" s="4">
        <v>0</v>
      </c>
      <c r="L1151" s="4">
        <v>0</v>
      </c>
      <c r="M1151" s="4">
        <v>0</v>
      </c>
    </row>
    <row r="1152" spans="1:13" x14ac:dyDescent="0.2">
      <c r="A1152" s="1">
        <v>1150</v>
      </c>
      <c r="B1152" s="4">
        <v>1062</v>
      </c>
      <c r="C1152" s="4">
        <v>425.1</v>
      </c>
      <c r="D1152" t="s">
        <v>878</v>
      </c>
      <c r="E1152" t="s">
        <v>1963</v>
      </c>
      <c r="F1152" t="s">
        <v>2205</v>
      </c>
      <c r="G1152" t="s">
        <v>2275</v>
      </c>
      <c r="H1152" t="s">
        <v>2342</v>
      </c>
      <c r="I1152" t="s">
        <v>2481</v>
      </c>
      <c r="J1152" t="s">
        <v>3196</v>
      </c>
      <c r="K1152" s="4">
        <v>274</v>
      </c>
      <c r="L1152" s="4">
        <v>472</v>
      </c>
      <c r="M1152" s="4">
        <v>-10</v>
      </c>
    </row>
    <row r="1153" spans="1:13" x14ac:dyDescent="0.2">
      <c r="A1153" s="1">
        <v>1151</v>
      </c>
      <c r="B1153" s="4">
        <v>1063</v>
      </c>
      <c r="C1153" s="4">
        <v>424</v>
      </c>
      <c r="D1153" t="s">
        <v>879</v>
      </c>
      <c r="E1153" t="s">
        <v>1464</v>
      </c>
      <c r="F1153" t="s">
        <v>2187</v>
      </c>
      <c r="G1153" t="s">
        <v>2275</v>
      </c>
      <c r="H1153" t="s">
        <v>2304</v>
      </c>
      <c r="I1153" t="s">
        <v>3041</v>
      </c>
      <c r="J1153" t="s">
        <v>3211</v>
      </c>
      <c r="K1153" s="4">
        <v>0</v>
      </c>
      <c r="L1153" s="4">
        <v>0</v>
      </c>
      <c r="M1153" s="4">
        <v>0</v>
      </c>
    </row>
    <row r="1154" spans="1:13" x14ac:dyDescent="0.2">
      <c r="A1154" s="1">
        <v>1152</v>
      </c>
      <c r="B1154" s="4">
        <v>1064</v>
      </c>
      <c r="C1154" s="4">
        <v>423.3</v>
      </c>
      <c r="D1154" t="s">
        <v>880</v>
      </c>
      <c r="E1154" t="s">
        <v>1964</v>
      </c>
      <c r="F1154" t="s">
        <v>2251</v>
      </c>
      <c r="G1154" t="s">
        <v>2282</v>
      </c>
      <c r="H1154" t="s">
        <v>2398</v>
      </c>
      <c r="K1154" s="4">
        <v>252</v>
      </c>
      <c r="L1154" s="4">
        <v>369</v>
      </c>
      <c r="M1154" s="4">
        <v>15</v>
      </c>
    </row>
    <row r="1155" spans="1:13" x14ac:dyDescent="0.2">
      <c r="A1155" s="1">
        <v>1153</v>
      </c>
      <c r="B1155" s="3" t="s">
        <v>13</v>
      </c>
      <c r="C1155" s="4">
        <v>423</v>
      </c>
      <c r="D1155" t="s">
        <v>749</v>
      </c>
      <c r="E1155" t="s">
        <v>1884</v>
      </c>
      <c r="F1155" t="s">
        <v>2193</v>
      </c>
      <c r="G1155" t="s">
        <v>2275</v>
      </c>
      <c r="H1155" t="s">
        <v>2298</v>
      </c>
      <c r="K1155" s="4">
        <v>0</v>
      </c>
      <c r="L1155" s="4">
        <v>0</v>
      </c>
      <c r="M1155" s="4">
        <v>0</v>
      </c>
    </row>
    <row r="1156" spans="1:13" x14ac:dyDescent="0.2">
      <c r="A1156" s="1">
        <v>1154</v>
      </c>
      <c r="B1156" s="3" t="s">
        <v>13</v>
      </c>
      <c r="C1156" s="4">
        <v>422.2</v>
      </c>
      <c r="D1156" t="s">
        <v>718</v>
      </c>
      <c r="E1156" t="s">
        <v>1349</v>
      </c>
      <c r="F1156" t="s">
        <v>2189</v>
      </c>
      <c r="G1156" t="s">
        <v>2278</v>
      </c>
      <c r="H1156" t="s">
        <v>2307</v>
      </c>
      <c r="I1156" t="s">
        <v>3042</v>
      </c>
      <c r="J1156" t="s">
        <v>3229</v>
      </c>
      <c r="K1156" s="4">
        <v>263</v>
      </c>
      <c r="L1156" s="4">
        <v>420</v>
      </c>
      <c r="M1156" s="4">
        <v>1</v>
      </c>
    </row>
    <row r="1157" spans="1:13" x14ac:dyDescent="0.2">
      <c r="A1157" s="1">
        <v>1155</v>
      </c>
      <c r="B1157" s="4">
        <v>1065</v>
      </c>
      <c r="C1157" s="4">
        <v>421.5</v>
      </c>
      <c r="D1157" t="s">
        <v>263</v>
      </c>
      <c r="E1157" t="s">
        <v>1467</v>
      </c>
      <c r="F1157" t="s">
        <v>2195</v>
      </c>
      <c r="G1157" t="s">
        <v>2275</v>
      </c>
      <c r="H1157" t="s">
        <v>2350</v>
      </c>
      <c r="I1157" t="s">
        <v>2972</v>
      </c>
      <c r="J1157" t="s">
        <v>3211</v>
      </c>
      <c r="K1157" s="4">
        <v>276</v>
      </c>
      <c r="L1157" s="4">
        <v>485</v>
      </c>
      <c r="M1157" s="4">
        <v>-13</v>
      </c>
    </row>
    <row r="1158" spans="1:13" x14ac:dyDescent="0.2">
      <c r="A1158" s="1">
        <v>1156</v>
      </c>
      <c r="B1158" s="4">
        <v>1066</v>
      </c>
      <c r="C1158" s="4">
        <v>421.1</v>
      </c>
      <c r="D1158" t="s">
        <v>881</v>
      </c>
      <c r="F1158" t="s">
        <v>2220</v>
      </c>
      <c r="G1158" t="s">
        <v>2278</v>
      </c>
      <c r="H1158" t="s">
        <v>2307</v>
      </c>
      <c r="I1158" t="s">
        <v>2636</v>
      </c>
      <c r="J1158" t="s">
        <v>3229</v>
      </c>
      <c r="K1158" s="4">
        <v>269</v>
      </c>
      <c r="L1158" s="4">
        <v>451</v>
      </c>
      <c r="M1158" s="4">
        <v>-7</v>
      </c>
    </row>
    <row r="1159" spans="1:13" x14ac:dyDescent="0.2">
      <c r="A1159" s="1">
        <v>1157</v>
      </c>
      <c r="B1159" s="4">
        <v>1067</v>
      </c>
      <c r="C1159" s="4">
        <v>420</v>
      </c>
      <c r="D1159" t="s">
        <v>882</v>
      </c>
      <c r="E1159" t="s">
        <v>1965</v>
      </c>
      <c r="F1159" t="s">
        <v>2187</v>
      </c>
      <c r="G1159" t="s">
        <v>2275</v>
      </c>
      <c r="H1159" t="s">
        <v>2304</v>
      </c>
      <c r="I1159" t="s">
        <v>3043</v>
      </c>
      <c r="J1159" t="s">
        <v>3211</v>
      </c>
      <c r="K1159" s="4">
        <v>0</v>
      </c>
      <c r="L1159" s="4">
        <v>0</v>
      </c>
      <c r="M1159" s="4">
        <v>0</v>
      </c>
    </row>
    <row r="1160" spans="1:13" x14ac:dyDescent="0.2">
      <c r="A1160" s="1">
        <v>1158</v>
      </c>
      <c r="B1160" s="4">
        <v>1067</v>
      </c>
      <c r="C1160" s="4">
        <v>420</v>
      </c>
      <c r="D1160" t="s">
        <v>883</v>
      </c>
      <c r="E1160" t="s">
        <v>1772</v>
      </c>
      <c r="F1160" t="s">
        <v>2198</v>
      </c>
      <c r="G1160" t="s">
        <v>2292</v>
      </c>
      <c r="H1160" t="s">
        <v>2403</v>
      </c>
      <c r="K1160" s="4">
        <v>261</v>
      </c>
      <c r="L1160" s="4">
        <v>408</v>
      </c>
      <c r="M1160" s="4">
        <v>3</v>
      </c>
    </row>
    <row r="1161" spans="1:13" x14ac:dyDescent="0.2">
      <c r="A1161" s="1">
        <v>1159</v>
      </c>
      <c r="B1161" s="4">
        <v>1069</v>
      </c>
      <c r="C1161" s="4">
        <v>419</v>
      </c>
      <c r="D1161" t="s">
        <v>884</v>
      </c>
      <c r="E1161" t="s">
        <v>1906</v>
      </c>
      <c r="F1161" t="s">
        <v>2196</v>
      </c>
      <c r="G1161" t="s">
        <v>2275</v>
      </c>
      <c r="H1161" t="s">
        <v>2308</v>
      </c>
      <c r="I1161" t="s">
        <v>3044</v>
      </c>
      <c r="J1161" t="s">
        <v>3229</v>
      </c>
      <c r="K1161" s="4">
        <v>270</v>
      </c>
      <c r="L1161" s="4">
        <v>454</v>
      </c>
      <c r="M1161" s="4">
        <v>-8</v>
      </c>
    </row>
    <row r="1162" spans="1:13" x14ac:dyDescent="0.2">
      <c r="A1162" s="1">
        <v>1160</v>
      </c>
      <c r="B1162" s="4">
        <v>1070</v>
      </c>
      <c r="C1162" s="4">
        <v>417.5</v>
      </c>
      <c r="D1162" t="s">
        <v>885</v>
      </c>
      <c r="E1162" t="s">
        <v>1966</v>
      </c>
      <c r="F1162" t="s">
        <v>2185</v>
      </c>
      <c r="G1162" t="s">
        <v>2275</v>
      </c>
      <c r="H1162" t="s">
        <v>2301</v>
      </c>
      <c r="K1162" s="4">
        <v>0</v>
      </c>
      <c r="L1162" s="4">
        <v>0</v>
      </c>
      <c r="M1162" s="4">
        <v>0</v>
      </c>
    </row>
    <row r="1163" spans="1:13" x14ac:dyDescent="0.2">
      <c r="A1163" s="1">
        <v>1161</v>
      </c>
      <c r="B1163" s="4">
        <v>1071</v>
      </c>
      <c r="C1163" s="4">
        <v>417</v>
      </c>
      <c r="D1163" t="s">
        <v>886</v>
      </c>
      <c r="E1163" t="s">
        <v>1967</v>
      </c>
      <c r="F1163" t="s">
        <v>2188</v>
      </c>
      <c r="G1163" t="s">
        <v>2275</v>
      </c>
      <c r="H1163" t="s">
        <v>2355</v>
      </c>
      <c r="K1163" s="4">
        <v>253</v>
      </c>
      <c r="L1163" s="4">
        <v>373</v>
      </c>
      <c r="M1163" s="4">
        <v>12</v>
      </c>
    </row>
    <row r="1164" spans="1:13" x14ac:dyDescent="0.2">
      <c r="A1164" s="1">
        <v>1162</v>
      </c>
      <c r="B1164" s="4">
        <v>1072</v>
      </c>
      <c r="C1164" s="4">
        <v>416.16</v>
      </c>
      <c r="D1164" t="s">
        <v>887</v>
      </c>
      <c r="E1164" t="s">
        <v>1968</v>
      </c>
      <c r="F1164" t="s">
        <v>2261</v>
      </c>
      <c r="G1164" t="s">
        <v>2275</v>
      </c>
      <c r="H1164" t="s">
        <v>2353</v>
      </c>
      <c r="K1164" s="4">
        <v>249</v>
      </c>
      <c r="L1164" s="4">
        <v>354</v>
      </c>
      <c r="M1164" s="4">
        <v>18</v>
      </c>
    </row>
    <row r="1165" spans="1:13" x14ac:dyDescent="0.2">
      <c r="A1165" s="1">
        <v>1163</v>
      </c>
      <c r="B1165" s="4">
        <v>1073</v>
      </c>
      <c r="C1165" s="4">
        <v>416</v>
      </c>
      <c r="D1165" t="s">
        <v>888</v>
      </c>
      <c r="E1165" t="s">
        <v>1969</v>
      </c>
      <c r="F1165" t="s">
        <v>2196</v>
      </c>
      <c r="G1165" t="s">
        <v>2275</v>
      </c>
      <c r="H1165" t="s">
        <v>2388</v>
      </c>
      <c r="K1165" s="4">
        <v>268</v>
      </c>
      <c r="L1165" s="4">
        <v>442</v>
      </c>
      <c r="M1165" s="4">
        <v>-6</v>
      </c>
    </row>
    <row r="1166" spans="1:13" x14ac:dyDescent="0.2">
      <c r="A1166" s="1">
        <v>1164</v>
      </c>
      <c r="B1166" s="4">
        <v>1074</v>
      </c>
      <c r="C1166" s="4">
        <v>415</v>
      </c>
      <c r="D1166" t="s">
        <v>889</v>
      </c>
      <c r="E1166" t="s">
        <v>1792</v>
      </c>
      <c r="F1166" t="s">
        <v>2192</v>
      </c>
      <c r="G1166" t="s">
        <v>2275</v>
      </c>
      <c r="H1166" t="s">
        <v>2318</v>
      </c>
      <c r="I1166" t="s">
        <v>3045</v>
      </c>
      <c r="J1166" t="s">
        <v>3374</v>
      </c>
      <c r="K1166" s="4">
        <v>262</v>
      </c>
      <c r="L1166" s="4">
        <v>415</v>
      </c>
      <c r="M1166" s="4">
        <v>0</v>
      </c>
    </row>
    <row r="1167" spans="1:13" x14ac:dyDescent="0.2">
      <c r="A1167" s="1">
        <v>1165</v>
      </c>
      <c r="B1167" s="4">
        <v>1075</v>
      </c>
      <c r="C1167" s="4">
        <v>414.5</v>
      </c>
      <c r="D1167" t="s">
        <v>890</v>
      </c>
      <c r="F1167" t="s">
        <v>2198</v>
      </c>
      <c r="G1167" t="s">
        <v>2287</v>
      </c>
      <c r="H1167" t="s">
        <v>2391</v>
      </c>
      <c r="K1167" s="4">
        <v>256</v>
      </c>
      <c r="L1167" s="4">
        <v>385</v>
      </c>
      <c r="M1167" s="4">
        <v>8</v>
      </c>
    </row>
    <row r="1168" spans="1:13" x14ac:dyDescent="0.2">
      <c r="A1168" s="1">
        <v>1166</v>
      </c>
      <c r="B1168" s="4">
        <v>1075</v>
      </c>
      <c r="C1168" s="4">
        <v>414.5</v>
      </c>
      <c r="D1168" t="s">
        <v>891</v>
      </c>
      <c r="F1168" t="s">
        <v>2225</v>
      </c>
      <c r="G1168" t="s">
        <v>2284</v>
      </c>
      <c r="H1168" t="s">
        <v>2369</v>
      </c>
      <c r="I1168" t="s">
        <v>3046</v>
      </c>
      <c r="J1168" t="s">
        <v>3211</v>
      </c>
      <c r="K1168" s="4">
        <v>261</v>
      </c>
      <c r="L1168" s="4">
        <v>412</v>
      </c>
      <c r="M1168" s="4">
        <v>1</v>
      </c>
    </row>
    <row r="1169" spans="1:13" x14ac:dyDescent="0.2">
      <c r="A1169" s="1">
        <v>1167</v>
      </c>
      <c r="B1169" s="4">
        <v>1075</v>
      </c>
      <c r="C1169" s="4">
        <v>414.5</v>
      </c>
      <c r="D1169" t="s">
        <v>892</v>
      </c>
      <c r="F1169" t="s">
        <v>2230</v>
      </c>
      <c r="G1169" t="s">
        <v>2284</v>
      </c>
      <c r="H1169" t="s">
        <v>2385</v>
      </c>
      <c r="I1169" t="s">
        <v>3047</v>
      </c>
      <c r="J1169" t="s">
        <v>3047</v>
      </c>
      <c r="K1169" s="4">
        <v>260</v>
      </c>
      <c r="L1169" s="4">
        <v>405</v>
      </c>
      <c r="M1169" s="4">
        <v>2</v>
      </c>
    </row>
    <row r="1170" spans="1:13" x14ac:dyDescent="0.2">
      <c r="A1170" s="1">
        <v>1168</v>
      </c>
      <c r="B1170" s="4">
        <v>1078</v>
      </c>
      <c r="C1170" s="4">
        <v>414</v>
      </c>
      <c r="D1170" t="s">
        <v>655</v>
      </c>
      <c r="F1170" t="s">
        <v>1811</v>
      </c>
      <c r="G1170" t="s">
        <v>2276</v>
      </c>
      <c r="H1170" t="s">
        <v>2360</v>
      </c>
      <c r="I1170" t="s">
        <v>3016</v>
      </c>
      <c r="J1170" t="s">
        <v>2966</v>
      </c>
      <c r="K1170" s="4">
        <v>0</v>
      </c>
      <c r="L1170" s="4">
        <v>0</v>
      </c>
      <c r="M1170" s="4">
        <v>0</v>
      </c>
    </row>
    <row r="1171" spans="1:13" x14ac:dyDescent="0.2">
      <c r="A1171" s="1">
        <v>1169</v>
      </c>
      <c r="B1171" s="4">
        <v>1079</v>
      </c>
      <c r="C1171" s="4">
        <v>413</v>
      </c>
      <c r="D1171" t="s">
        <v>893</v>
      </c>
      <c r="E1171" t="s">
        <v>1464</v>
      </c>
      <c r="F1171" t="s">
        <v>2187</v>
      </c>
      <c r="G1171" t="s">
        <v>2275</v>
      </c>
      <c r="H1171" t="s">
        <v>2304</v>
      </c>
      <c r="I1171" t="s">
        <v>3041</v>
      </c>
      <c r="J1171" t="s">
        <v>3211</v>
      </c>
      <c r="K1171" s="4">
        <v>0</v>
      </c>
      <c r="L1171" s="4">
        <v>0</v>
      </c>
      <c r="M1171" s="4">
        <v>0</v>
      </c>
    </row>
    <row r="1172" spans="1:13" x14ac:dyDescent="0.2">
      <c r="A1172" s="1">
        <v>1170</v>
      </c>
      <c r="B1172" s="4">
        <v>1080</v>
      </c>
      <c r="C1172" s="4">
        <v>412.3</v>
      </c>
      <c r="D1172" t="s">
        <v>894</v>
      </c>
      <c r="E1172" t="s">
        <v>1970</v>
      </c>
      <c r="F1172" t="s">
        <v>1594</v>
      </c>
      <c r="G1172" t="s">
        <v>2282</v>
      </c>
      <c r="H1172" t="s">
        <v>2327</v>
      </c>
      <c r="K1172" s="4">
        <v>267</v>
      </c>
      <c r="L1172" s="4">
        <v>437</v>
      </c>
      <c r="M1172" s="4">
        <v>-6</v>
      </c>
    </row>
    <row r="1173" spans="1:13" x14ac:dyDescent="0.2">
      <c r="A1173" s="1">
        <v>1171</v>
      </c>
      <c r="B1173" s="4">
        <v>1081</v>
      </c>
      <c r="C1173" s="4">
        <v>410.5</v>
      </c>
      <c r="D1173" t="s">
        <v>895</v>
      </c>
      <c r="E1173" t="s">
        <v>1971</v>
      </c>
      <c r="F1173" t="s">
        <v>2188</v>
      </c>
      <c r="G1173" t="s">
        <v>2275</v>
      </c>
      <c r="H1173" t="s">
        <v>2334</v>
      </c>
      <c r="I1173" t="s">
        <v>3048</v>
      </c>
      <c r="J1173" t="s">
        <v>3229</v>
      </c>
      <c r="K1173" s="4">
        <v>273</v>
      </c>
      <c r="L1173" s="4">
        <v>467</v>
      </c>
      <c r="M1173" s="4">
        <v>-12</v>
      </c>
    </row>
    <row r="1174" spans="1:13" x14ac:dyDescent="0.2">
      <c r="A1174" s="1">
        <v>1172</v>
      </c>
      <c r="B1174" s="4">
        <v>1082</v>
      </c>
      <c r="C1174" s="4">
        <v>410</v>
      </c>
      <c r="D1174" t="s">
        <v>896</v>
      </c>
      <c r="E1174" t="s">
        <v>1972</v>
      </c>
      <c r="F1174" t="s">
        <v>2196</v>
      </c>
      <c r="G1174" t="s">
        <v>2275</v>
      </c>
      <c r="H1174" t="s">
        <v>2388</v>
      </c>
      <c r="I1174" t="s">
        <v>3049</v>
      </c>
      <c r="J1174" t="s">
        <v>3104</v>
      </c>
      <c r="K1174" s="4">
        <v>273</v>
      </c>
      <c r="L1174" s="4">
        <v>470</v>
      </c>
      <c r="M1174" s="4">
        <v>-13</v>
      </c>
    </row>
    <row r="1175" spans="1:13" x14ac:dyDescent="0.2">
      <c r="A1175" s="1">
        <v>1173</v>
      </c>
      <c r="B1175" s="4">
        <v>1082</v>
      </c>
      <c r="C1175" s="4">
        <v>410</v>
      </c>
      <c r="D1175" t="s">
        <v>897</v>
      </c>
      <c r="E1175" t="s">
        <v>1973</v>
      </c>
      <c r="F1175" t="s">
        <v>2221</v>
      </c>
      <c r="G1175" t="s">
        <v>2275</v>
      </c>
      <c r="H1175" t="s">
        <v>2356</v>
      </c>
      <c r="I1175" t="s">
        <v>3050</v>
      </c>
      <c r="J1175" t="s">
        <v>2409</v>
      </c>
      <c r="K1175" s="4">
        <v>264</v>
      </c>
      <c r="L1175" s="4">
        <v>424</v>
      </c>
      <c r="M1175" s="4">
        <v>-3</v>
      </c>
    </row>
    <row r="1176" spans="1:13" x14ac:dyDescent="0.2">
      <c r="A1176" s="1">
        <v>1174</v>
      </c>
      <c r="B1176" s="4">
        <v>1084</v>
      </c>
      <c r="C1176" s="4">
        <v>409</v>
      </c>
      <c r="D1176" t="s">
        <v>898</v>
      </c>
      <c r="E1176" t="s">
        <v>1370</v>
      </c>
      <c r="F1176" t="s">
        <v>2199</v>
      </c>
      <c r="G1176" t="s">
        <v>2280</v>
      </c>
      <c r="H1176" t="s">
        <v>2323</v>
      </c>
      <c r="I1176" t="s">
        <v>2569</v>
      </c>
      <c r="J1176" t="s">
        <v>2859</v>
      </c>
      <c r="K1176" s="4">
        <v>0</v>
      </c>
      <c r="L1176" s="4">
        <v>0</v>
      </c>
      <c r="M1176" s="4">
        <v>0</v>
      </c>
    </row>
    <row r="1177" spans="1:13" x14ac:dyDescent="0.2">
      <c r="A1177" s="1">
        <v>1175</v>
      </c>
      <c r="B1177" s="4">
        <v>1085</v>
      </c>
      <c r="C1177" s="4">
        <v>408</v>
      </c>
      <c r="D1177" t="s">
        <v>267</v>
      </c>
      <c r="E1177" t="s">
        <v>1974</v>
      </c>
      <c r="F1177" t="s">
        <v>2222</v>
      </c>
      <c r="G1177" t="s">
        <v>2276</v>
      </c>
      <c r="H1177" t="s">
        <v>2383</v>
      </c>
      <c r="I1177" t="s">
        <v>2564</v>
      </c>
      <c r="J1177" t="s">
        <v>2598</v>
      </c>
      <c r="K1177" s="4">
        <v>0</v>
      </c>
      <c r="L1177" s="4">
        <v>0</v>
      </c>
      <c r="M1177" s="4">
        <v>0</v>
      </c>
    </row>
    <row r="1178" spans="1:13" x14ac:dyDescent="0.2">
      <c r="A1178" s="1">
        <v>1176</v>
      </c>
      <c r="B1178" s="3" t="s">
        <v>13</v>
      </c>
      <c r="C1178" s="4">
        <v>406</v>
      </c>
      <c r="D1178" t="s">
        <v>546</v>
      </c>
      <c r="E1178" t="s">
        <v>1759</v>
      </c>
      <c r="F1178" t="s">
        <v>2224</v>
      </c>
      <c r="G1178" t="s">
        <v>2275</v>
      </c>
      <c r="H1178" t="s">
        <v>2338</v>
      </c>
      <c r="I1178" t="s">
        <v>3051</v>
      </c>
      <c r="J1178" t="s">
        <v>2842</v>
      </c>
      <c r="K1178" s="4">
        <v>250</v>
      </c>
      <c r="L1178" s="4">
        <v>360</v>
      </c>
      <c r="M1178" s="4">
        <v>13</v>
      </c>
    </row>
    <row r="1179" spans="1:13" x14ac:dyDescent="0.2">
      <c r="A1179" s="1">
        <v>1177</v>
      </c>
      <c r="B1179" s="4">
        <v>1086</v>
      </c>
      <c r="C1179" s="4">
        <v>405.7</v>
      </c>
      <c r="D1179" t="s">
        <v>899</v>
      </c>
      <c r="F1179" t="s">
        <v>2266</v>
      </c>
      <c r="G1179" t="s">
        <v>2293</v>
      </c>
      <c r="H1179" t="s">
        <v>2405</v>
      </c>
      <c r="I1179" t="s">
        <v>3052</v>
      </c>
      <c r="J1179" t="s">
        <v>3211</v>
      </c>
      <c r="K1179" s="4">
        <v>0</v>
      </c>
      <c r="L1179" s="4">
        <v>0</v>
      </c>
      <c r="M1179" s="4">
        <v>0</v>
      </c>
    </row>
    <row r="1180" spans="1:13" x14ac:dyDescent="0.2">
      <c r="A1180" s="1">
        <v>1178</v>
      </c>
      <c r="B1180" s="4">
        <v>1087</v>
      </c>
      <c r="C1180" s="4">
        <v>405.5</v>
      </c>
      <c r="D1180" t="s">
        <v>900</v>
      </c>
      <c r="E1180" t="s">
        <v>1830</v>
      </c>
      <c r="F1180" t="s">
        <v>2184</v>
      </c>
      <c r="G1180" t="s">
        <v>2275</v>
      </c>
      <c r="H1180" t="s">
        <v>2343</v>
      </c>
      <c r="I1180" t="s">
        <v>3035</v>
      </c>
      <c r="J1180" t="s">
        <v>3375</v>
      </c>
      <c r="K1180" s="4">
        <v>249</v>
      </c>
      <c r="L1180" s="4">
        <v>356</v>
      </c>
      <c r="M1180" s="4">
        <v>14</v>
      </c>
    </row>
    <row r="1181" spans="1:13" x14ac:dyDescent="0.2">
      <c r="A1181" s="1">
        <v>1179</v>
      </c>
      <c r="B1181" s="4">
        <v>1087</v>
      </c>
      <c r="C1181" s="4">
        <v>405.5</v>
      </c>
      <c r="D1181" t="s">
        <v>901</v>
      </c>
      <c r="E1181" t="s">
        <v>1975</v>
      </c>
      <c r="F1181" t="s">
        <v>2231</v>
      </c>
      <c r="G1181" t="s">
        <v>2275</v>
      </c>
      <c r="H1181" t="s">
        <v>2370</v>
      </c>
      <c r="I1181" t="s">
        <v>3053</v>
      </c>
      <c r="J1181" t="s">
        <v>3229</v>
      </c>
      <c r="K1181" s="4">
        <v>236</v>
      </c>
      <c r="L1181" s="4">
        <v>303</v>
      </c>
      <c r="M1181" s="4">
        <v>34</v>
      </c>
    </row>
    <row r="1182" spans="1:13" x14ac:dyDescent="0.2">
      <c r="A1182" s="1">
        <v>1180</v>
      </c>
      <c r="B1182" s="4">
        <v>1087</v>
      </c>
      <c r="C1182" s="4">
        <v>405.5</v>
      </c>
      <c r="D1182" t="s">
        <v>902</v>
      </c>
      <c r="E1182" t="s">
        <v>1976</v>
      </c>
      <c r="F1182" t="s">
        <v>2193</v>
      </c>
      <c r="G1182" t="s">
        <v>2275</v>
      </c>
      <c r="H1182" t="s">
        <v>2346</v>
      </c>
      <c r="I1182" t="s">
        <v>3054</v>
      </c>
      <c r="J1182" t="s">
        <v>3224</v>
      </c>
      <c r="K1182" s="4">
        <v>259</v>
      </c>
      <c r="L1182" s="4">
        <v>401</v>
      </c>
      <c r="M1182" s="4">
        <v>1</v>
      </c>
    </row>
    <row r="1183" spans="1:13" x14ac:dyDescent="0.2">
      <c r="A1183" s="1">
        <v>1181</v>
      </c>
      <c r="B1183" s="4">
        <v>1090</v>
      </c>
      <c r="C1183" s="4">
        <v>404</v>
      </c>
      <c r="D1183" t="s">
        <v>903</v>
      </c>
      <c r="E1183" t="s">
        <v>1362</v>
      </c>
      <c r="F1183" t="s">
        <v>2196</v>
      </c>
      <c r="G1183" t="s">
        <v>2275</v>
      </c>
      <c r="H1183" t="s">
        <v>2308</v>
      </c>
      <c r="K1183" s="4">
        <v>256</v>
      </c>
      <c r="L1183" s="4">
        <v>387</v>
      </c>
      <c r="M1183" s="4">
        <v>4</v>
      </c>
    </row>
    <row r="1184" spans="1:13" x14ac:dyDescent="0.2">
      <c r="A1184" s="1">
        <v>1182</v>
      </c>
      <c r="B1184" s="4">
        <v>1090</v>
      </c>
      <c r="C1184" s="4">
        <v>404</v>
      </c>
      <c r="D1184" t="s">
        <v>904</v>
      </c>
      <c r="E1184" t="s">
        <v>1977</v>
      </c>
      <c r="F1184" t="s">
        <v>2222</v>
      </c>
      <c r="G1184" t="s">
        <v>2276</v>
      </c>
      <c r="H1184" t="s">
        <v>2372</v>
      </c>
      <c r="I1184" t="s">
        <v>2778</v>
      </c>
      <c r="J1184" t="s">
        <v>3196</v>
      </c>
      <c r="K1184" s="4">
        <v>0</v>
      </c>
      <c r="L1184" s="4">
        <v>0</v>
      </c>
      <c r="M1184" s="4">
        <v>0</v>
      </c>
    </row>
    <row r="1185" spans="1:13" x14ac:dyDescent="0.2">
      <c r="A1185" s="1">
        <v>1183</v>
      </c>
      <c r="B1185" s="4">
        <v>1092</v>
      </c>
      <c r="C1185" s="4">
        <v>403.5</v>
      </c>
      <c r="D1185" t="s">
        <v>905</v>
      </c>
      <c r="E1185" t="s">
        <v>1978</v>
      </c>
      <c r="F1185" t="s">
        <v>2200</v>
      </c>
      <c r="G1185" t="s">
        <v>2275</v>
      </c>
      <c r="H1185" t="s">
        <v>2324</v>
      </c>
      <c r="I1185" t="s">
        <v>2645</v>
      </c>
      <c r="J1185" t="s">
        <v>3196</v>
      </c>
      <c r="K1185" s="4">
        <v>251</v>
      </c>
      <c r="L1185" s="4">
        <v>365</v>
      </c>
      <c r="M1185" s="4">
        <v>11</v>
      </c>
    </row>
    <row r="1186" spans="1:13" x14ac:dyDescent="0.2">
      <c r="A1186" s="1">
        <v>1184</v>
      </c>
      <c r="B1186" s="4">
        <v>1093</v>
      </c>
      <c r="C1186" s="4">
        <v>401</v>
      </c>
      <c r="D1186" t="s">
        <v>906</v>
      </c>
      <c r="F1186" t="s">
        <v>2205</v>
      </c>
      <c r="G1186" t="s">
        <v>2275</v>
      </c>
      <c r="H1186" t="s">
        <v>2333</v>
      </c>
      <c r="I1186" t="s">
        <v>2577</v>
      </c>
      <c r="J1186" t="s">
        <v>3224</v>
      </c>
      <c r="K1186" s="4">
        <v>255</v>
      </c>
      <c r="L1186" s="4">
        <v>382</v>
      </c>
      <c r="M1186" s="4">
        <v>5</v>
      </c>
    </row>
    <row r="1187" spans="1:13" x14ac:dyDescent="0.2">
      <c r="A1187" s="1">
        <v>1185</v>
      </c>
      <c r="B1187" s="4">
        <v>1094</v>
      </c>
      <c r="C1187" s="4">
        <v>400.5</v>
      </c>
      <c r="D1187" t="s">
        <v>669</v>
      </c>
      <c r="E1187" t="s">
        <v>1812</v>
      </c>
      <c r="F1187" t="s">
        <v>2196</v>
      </c>
      <c r="G1187" t="s">
        <v>2275</v>
      </c>
      <c r="H1187" t="s">
        <v>2331</v>
      </c>
      <c r="I1187" t="s">
        <v>3055</v>
      </c>
      <c r="J1187" t="s">
        <v>3376</v>
      </c>
      <c r="K1187" s="4">
        <v>267</v>
      </c>
      <c r="L1187" s="4">
        <v>439</v>
      </c>
      <c r="M1187" s="4">
        <v>-9</v>
      </c>
    </row>
    <row r="1188" spans="1:13" x14ac:dyDescent="0.2">
      <c r="A1188" s="1">
        <v>1186</v>
      </c>
      <c r="B1188" s="4">
        <v>1095</v>
      </c>
      <c r="C1188" s="4">
        <v>400</v>
      </c>
      <c r="D1188" t="s">
        <v>907</v>
      </c>
      <c r="E1188" t="s">
        <v>1979</v>
      </c>
      <c r="F1188" t="s">
        <v>2204</v>
      </c>
      <c r="G1188" t="s">
        <v>2275</v>
      </c>
      <c r="H1188" t="s">
        <v>2377</v>
      </c>
      <c r="I1188" t="s">
        <v>3056</v>
      </c>
      <c r="J1188" t="s">
        <v>3211</v>
      </c>
      <c r="K1188" s="4">
        <v>260</v>
      </c>
      <c r="L1188" s="4">
        <v>404</v>
      </c>
      <c r="M1188" s="4">
        <v>-1</v>
      </c>
    </row>
    <row r="1189" spans="1:13" x14ac:dyDescent="0.2">
      <c r="A1189" s="1">
        <v>1187</v>
      </c>
      <c r="B1189" s="4">
        <v>1096</v>
      </c>
      <c r="C1189" s="4">
        <v>398.5</v>
      </c>
      <c r="D1189" t="s">
        <v>144</v>
      </c>
      <c r="E1189" t="s">
        <v>1445</v>
      </c>
      <c r="F1189" t="s">
        <v>2188</v>
      </c>
      <c r="G1189" t="s">
        <v>2275</v>
      </c>
      <c r="H1189" t="s">
        <v>2334</v>
      </c>
      <c r="K1189" s="4">
        <v>0</v>
      </c>
      <c r="L1189" s="4">
        <v>0</v>
      </c>
      <c r="M1189" s="4">
        <v>0</v>
      </c>
    </row>
    <row r="1190" spans="1:13" x14ac:dyDescent="0.2">
      <c r="A1190" s="1">
        <v>1188</v>
      </c>
      <c r="B1190" s="4">
        <v>1096</v>
      </c>
      <c r="C1190" s="4">
        <v>398.5</v>
      </c>
      <c r="D1190" t="s">
        <v>908</v>
      </c>
      <c r="E1190" t="s">
        <v>1980</v>
      </c>
      <c r="F1190" t="s">
        <v>2196</v>
      </c>
      <c r="G1190" t="s">
        <v>2275</v>
      </c>
      <c r="H1190" t="s">
        <v>2308</v>
      </c>
      <c r="I1190" t="s">
        <v>2818</v>
      </c>
      <c r="K1190" s="4">
        <v>262</v>
      </c>
      <c r="L1190" s="4">
        <v>415</v>
      </c>
      <c r="M1190" s="4">
        <v>-4</v>
      </c>
    </row>
    <row r="1191" spans="1:13" x14ac:dyDescent="0.2">
      <c r="A1191" s="1">
        <v>1189</v>
      </c>
      <c r="B1191" s="3" t="s">
        <v>13</v>
      </c>
      <c r="C1191" s="4">
        <v>397.5</v>
      </c>
      <c r="D1191" t="s">
        <v>738</v>
      </c>
      <c r="E1191" t="s">
        <v>1877</v>
      </c>
      <c r="F1191" t="s">
        <v>2192</v>
      </c>
      <c r="G1191" t="s">
        <v>2275</v>
      </c>
      <c r="H1191" t="s">
        <v>2320</v>
      </c>
      <c r="I1191" t="s">
        <v>3057</v>
      </c>
      <c r="J1191" t="s">
        <v>3377</v>
      </c>
      <c r="K1191" s="4">
        <v>274</v>
      </c>
      <c r="L1191" s="4">
        <v>475</v>
      </c>
      <c r="M1191" s="4">
        <v>-16</v>
      </c>
    </row>
    <row r="1192" spans="1:13" x14ac:dyDescent="0.2">
      <c r="A1192" s="1">
        <v>1190</v>
      </c>
      <c r="B1192" s="4">
        <v>1098</v>
      </c>
      <c r="C1192" s="4">
        <v>397</v>
      </c>
      <c r="D1192" t="s">
        <v>681</v>
      </c>
      <c r="F1192" t="s">
        <v>2196</v>
      </c>
      <c r="G1192" t="s">
        <v>2275</v>
      </c>
      <c r="H1192" t="s">
        <v>2331</v>
      </c>
      <c r="I1192" t="s">
        <v>3058</v>
      </c>
      <c r="J1192" t="s">
        <v>3350</v>
      </c>
      <c r="K1192" s="4">
        <v>250</v>
      </c>
      <c r="L1192" s="4">
        <v>360</v>
      </c>
      <c r="M1192" s="4">
        <v>10</v>
      </c>
    </row>
    <row r="1193" spans="1:13" x14ac:dyDescent="0.2">
      <c r="A1193" s="1">
        <v>1191</v>
      </c>
      <c r="B1193" s="4">
        <v>1099</v>
      </c>
      <c r="C1193" s="4">
        <v>395.7</v>
      </c>
      <c r="D1193" t="s">
        <v>909</v>
      </c>
      <c r="E1193" t="s">
        <v>1981</v>
      </c>
      <c r="F1193" t="s">
        <v>2198</v>
      </c>
      <c r="G1193" t="s">
        <v>2283</v>
      </c>
      <c r="H1193" t="s">
        <v>2384</v>
      </c>
      <c r="K1193" s="4">
        <v>0</v>
      </c>
      <c r="L1193" s="4">
        <v>0</v>
      </c>
      <c r="M1193" s="4">
        <v>0</v>
      </c>
    </row>
    <row r="1194" spans="1:13" x14ac:dyDescent="0.2">
      <c r="A1194" s="1">
        <v>1192</v>
      </c>
      <c r="B1194" s="4">
        <v>1100</v>
      </c>
      <c r="C1194" s="4">
        <v>395.5</v>
      </c>
      <c r="D1194" t="s">
        <v>910</v>
      </c>
      <c r="E1194" t="s">
        <v>1982</v>
      </c>
      <c r="F1194" t="s">
        <v>2183</v>
      </c>
      <c r="G1194" t="s">
        <v>2277</v>
      </c>
      <c r="H1194" t="s">
        <v>2300</v>
      </c>
      <c r="K1194" s="4">
        <v>0</v>
      </c>
      <c r="L1194" s="4">
        <v>0</v>
      </c>
      <c r="M1194" s="4">
        <v>0</v>
      </c>
    </row>
    <row r="1195" spans="1:13" x14ac:dyDescent="0.2">
      <c r="A1195" s="1">
        <v>1193</v>
      </c>
      <c r="B1195" s="4">
        <v>1101</v>
      </c>
      <c r="C1195" s="4">
        <v>395</v>
      </c>
      <c r="D1195" t="s">
        <v>911</v>
      </c>
      <c r="E1195" t="s">
        <v>1983</v>
      </c>
      <c r="F1195" t="s">
        <v>2226</v>
      </c>
      <c r="G1195" t="s">
        <v>2276</v>
      </c>
      <c r="H1195" t="s">
        <v>2400</v>
      </c>
      <c r="I1195" t="s">
        <v>3059</v>
      </c>
      <c r="K1195" s="4">
        <v>260</v>
      </c>
      <c r="L1195" s="4">
        <v>405</v>
      </c>
      <c r="M1195" s="4">
        <v>-2</v>
      </c>
    </row>
    <row r="1196" spans="1:13" x14ac:dyDescent="0.2">
      <c r="A1196" s="1">
        <v>1194</v>
      </c>
      <c r="B1196" s="4">
        <v>1101</v>
      </c>
      <c r="C1196" s="4">
        <v>395</v>
      </c>
      <c r="D1196" t="s">
        <v>912</v>
      </c>
      <c r="E1196" t="s">
        <v>1984</v>
      </c>
      <c r="F1196" t="s">
        <v>2209</v>
      </c>
      <c r="G1196" t="s">
        <v>2275</v>
      </c>
      <c r="H1196" t="s">
        <v>2340</v>
      </c>
      <c r="I1196" t="s">
        <v>3043</v>
      </c>
      <c r="J1196" t="s">
        <v>3224</v>
      </c>
      <c r="K1196" s="4">
        <v>262</v>
      </c>
      <c r="L1196" s="4">
        <v>415</v>
      </c>
      <c r="M1196" s="4">
        <v>-5</v>
      </c>
    </row>
    <row r="1197" spans="1:13" x14ac:dyDescent="0.2">
      <c r="A1197" s="1">
        <v>1195</v>
      </c>
      <c r="B1197" s="4">
        <v>1101</v>
      </c>
      <c r="C1197" s="4">
        <v>395</v>
      </c>
      <c r="D1197" t="s">
        <v>913</v>
      </c>
      <c r="F1197" t="s">
        <v>2205</v>
      </c>
      <c r="G1197" t="s">
        <v>2275</v>
      </c>
      <c r="H1197" t="s">
        <v>2347</v>
      </c>
      <c r="I1197" t="s">
        <v>3060</v>
      </c>
      <c r="J1197" t="s">
        <v>3378</v>
      </c>
      <c r="K1197" s="4">
        <v>260</v>
      </c>
      <c r="L1197" s="4">
        <v>403</v>
      </c>
      <c r="M1197" s="4">
        <v>-2</v>
      </c>
    </row>
    <row r="1198" spans="1:13" x14ac:dyDescent="0.2">
      <c r="A1198" s="1">
        <v>1196</v>
      </c>
      <c r="B1198" s="4">
        <v>1104</v>
      </c>
      <c r="C1198" s="4">
        <v>394.6</v>
      </c>
      <c r="D1198" t="s">
        <v>914</v>
      </c>
      <c r="E1198" t="s">
        <v>1865</v>
      </c>
      <c r="F1198" t="s">
        <v>2245</v>
      </c>
      <c r="G1198" t="s">
        <v>2282</v>
      </c>
      <c r="H1198" t="s">
        <v>2398</v>
      </c>
      <c r="K1198" s="4">
        <v>268</v>
      </c>
      <c r="L1198" s="4">
        <v>443</v>
      </c>
      <c r="M1198" s="4">
        <v>-11</v>
      </c>
    </row>
    <row r="1199" spans="1:13" x14ac:dyDescent="0.2">
      <c r="A1199" s="1">
        <v>1197</v>
      </c>
      <c r="B1199" s="4">
        <v>1105</v>
      </c>
      <c r="C1199" s="4">
        <v>394</v>
      </c>
      <c r="D1199" t="s">
        <v>915</v>
      </c>
      <c r="E1199" t="s">
        <v>1985</v>
      </c>
      <c r="F1199" t="s">
        <v>2226</v>
      </c>
      <c r="G1199" t="s">
        <v>2276</v>
      </c>
      <c r="H1199" t="s">
        <v>2378</v>
      </c>
      <c r="I1199" t="s">
        <v>3061</v>
      </c>
      <c r="K1199" s="4">
        <v>263</v>
      </c>
      <c r="L1199" s="4">
        <v>420</v>
      </c>
      <c r="M1199" s="4">
        <v>-6</v>
      </c>
    </row>
    <row r="1200" spans="1:13" x14ac:dyDescent="0.2">
      <c r="A1200" s="1">
        <v>1198</v>
      </c>
      <c r="B1200" s="4">
        <v>1106</v>
      </c>
      <c r="C1200" s="4">
        <v>393</v>
      </c>
      <c r="D1200" t="s">
        <v>916</v>
      </c>
      <c r="E1200" t="s">
        <v>1935</v>
      </c>
      <c r="F1200" t="s">
        <v>1811</v>
      </c>
      <c r="G1200" t="s">
        <v>2276</v>
      </c>
      <c r="H1200" t="s">
        <v>2394</v>
      </c>
      <c r="I1200" t="s">
        <v>3062</v>
      </c>
      <c r="J1200" t="s">
        <v>3020</v>
      </c>
      <c r="K1200" s="4">
        <v>252</v>
      </c>
      <c r="L1200" s="4">
        <v>369</v>
      </c>
      <c r="M1200" s="4">
        <v>7</v>
      </c>
    </row>
    <row r="1201" spans="1:13" x14ac:dyDescent="0.2">
      <c r="A1201" s="1">
        <v>1199</v>
      </c>
      <c r="B1201" s="3" t="s">
        <v>13</v>
      </c>
      <c r="C1201" s="4">
        <v>393</v>
      </c>
      <c r="D1201" t="s">
        <v>162</v>
      </c>
      <c r="E1201" t="s">
        <v>1461</v>
      </c>
      <c r="F1201" t="s">
        <v>2188</v>
      </c>
      <c r="G1201" t="s">
        <v>2275</v>
      </c>
      <c r="H1201" t="s">
        <v>2355</v>
      </c>
      <c r="I1201" t="s">
        <v>3063</v>
      </c>
      <c r="K1201" s="4">
        <v>246</v>
      </c>
      <c r="L1201" s="4">
        <v>343</v>
      </c>
      <c r="M1201" s="4">
        <v>15</v>
      </c>
    </row>
    <row r="1202" spans="1:13" x14ac:dyDescent="0.2">
      <c r="A1202" s="1">
        <v>1200</v>
      </c>
      <c r="B1202" s="4">
        <v>1107</v>
      </c>
      <c r="C1202" s="4">
        <v>392</v>
      </c>
      <c r="D1202" t="s">
        <v>917</v>
      </c>
      <c r="E1202" t="s">
        <v>1986</v>
      </c>
      <c r="F1202" t="s">
        <v>2190</v>
      </c>
      <c r="G1202" t="s">
        <v>2275</v>
      </c>
      <c r="H1202" t="s">
        <v>2328</v>
      </c>
      <c r="I1202" t="s">
        <v>3064</v>
      </c>
      <c r="J1202" t="s">
        <v>3064</v>
      </c>
      <c r="K1202" s="4">
        <v>267</v>
      </c>
      <c r="L1202" s="4">
        <v>439</v>
      </c>
      <c r="M1202" s="4">
        <v>-11</v>
      </c>
    </row>
    <row r="1203" spans="1:13" x14ac:dyDescent="0.2">
      <c r="A1203" s="1">
        <v>1201</v>
      </c>
      <c r="B1203" s="4">
        <v>1107</v>
      </c>
      <c r="C1203" s="4">
        <v>392</v>
      </c>
      <c r="D1203" t="s">
        <v>762</v>
      </c>
      <c r="E1203" t="s">
        <v>1888</v>
      </c>
      <c r="F1203" t="s">
        <v>2208</v>
      </c>
      <c r="G1203" t="s">
        <v>2282</v>
      </c>
      <c r="H1203" t="s">
        <v>2390</v>
      </c>
      <c r="I1203" t="s">
        <v>3065</v>
      </c>
      <c r="J1203" t="s">
        <v>3360</v>
      </c>
      <c r="K1203" s="4">
        <v>258</v>
      </c>
      <c r="L1203" s="4">
        <v>394</v>
      </c>
      <c r="M1203" s="4">
        <v>-1</v>
      </c>
    </row>
    <row r="1204" spans="1:13" x14ac:dyDescent="0.2">
      <c r="A1204" s="1">
        <v>1202</v>
      </c>
      <c r="B1204" s="4">
        <v>1109</v>
      </c>
      <c r="C1204" s="4">
        <v>391.3</v>
      </c>
      <c r="D1204" t="s">
        <v>918</v>
      </c>
      <c r="E1204" t="s">
        <v>1772</v>
      </c>
      <c r="F1204" t="s">
        <v>2198</v>
      </c>
      <c r="G1204" t="s">
        <v>2292</v>
      </c>
      <c r="H1204" t="s">
        <v>2403</v>
      </c>
      <c r="K1204" s="4">
        <v>270</v>
      </c>
      <c r="L1204" s="4">
        <v>456</v>
      </c>
      <c r="M1204" s="4">
        <v>-14</v>
      </c>
    </row>
    <row r="1205" spans="1:13" x14ac:dyDescent="0.2">
      <c r="A1205" s="1">
        <v>1203</v>
      </c>
      <c r="B1205" s="4">
        <v>1110</v>
      </c>
      <c r="C1205" s="4">
        <v>388</v>
      </c>
      <c r="D1205" t="s">
        <v>919</v>
      </c>
      <c r="E1205" t="s">
        <v>1890</v>
      </c>
      <c r="F1205" t="s">
        <v>2218</v>
      </c>
      <c r="G1205" t="s">
        <v>2276</v>
      </c>
      <c r="H1205" t="s">
        <v>2395</v>
      </c>
      <c r="I1205" t="s">
        <v>3066</v>
      </c>
      <c r="J1205" t="s">
        <v>3211</v>
      </c>
      <c r="K1205" s="4">
        <v>0</v>
      </c>
      <c r="L1205" s="4">
        <v>0</v>
      </c>
      <c r="M1205" s="4">
        <v>0</v>
      </c>
    </row>
    <row r="1206" spans="1:13" x14ac:dyDescent="0.2">
      <c r="A1206" s="1">
        <v>1204</v>
      </c>
      <c r="B1206" s="3" t="s">
        <v>13</v>
      </c>
      <c r="C1206" s="4">
        <v>388</v>
      </c>
      <c r="D1206" t="s">
        <v>920</v>
      </c>
      <c r="E1206" t="s">
        <v>1792</v>
      </c>
      <c r="F1206" t="s">
        <v>2192</v>
      </c>
      <c r="G1206" t="s">
        <v>2275</v>
      </c>
      <c r="H1206" t="s">
        <v>2318</v>
      </c>
      <c r="I1206" t="s">
        <v>3067</v>
      </c>
      <c r="K1206" s="4">
        <v>247</v>
      </c>
      <c r="L1206" s="4">
        <v>347</v>
      </c>
      <c r="M1206" s="4">
        <v>12</v>
      </c>
    </row>
    <row r="1207" spans="1:13" x14ac:dyDescent="0.2">
      <c r="A1207" s="1">
        <v>1205</v>
      </c>
      <c r="B1207" s="4">
        <v>1111</v>
      </c>
      <c r="C1207" s="4">
        <v>387</v>
      </c>
      <c r="D1207" t="s">
        <v>921</v>
      </c>
      <c r="E1207" t="s">
        <v>1987</v>
      </c>
      <c r="F1207" t="s">
        <v>2200</v>
      </c>
      <c r="G1207" t="s">
        <v>2275</v>
      </c>
      <c r="H1207" t="s">
        <v>2337</v>
      </c>
      <c r="I1207" t="s">
        <v>3068</v>
      </c>
      <c r="J1207" t="s">
        <v>3196</v>
      </c>
      <c r="K1207" s="4">
        <v>259</v>
      </c>
      <c r="L1207" s="4">
        <v>401</v>
      </c>
      <c r="M1207" s="4">
        <v>-3</v>
      </c>
    </row>
    <row r="1208" spans="1:13" x14ac:dyDescent="0.2">
      <c r="A1208" s="1">
        <v>1206</v>
      </c>
      <c r="B1208" s="4">
        <v>1111</v>
      </c>
      <c r="C1208" s="4">
        <v>387</v>
      </c>
      <c r="D1208" t="s">
        <v>922</v>
      </c>
      <c r="E1208" t="s">
        <v>1988</v>
      </c>
      <c r="F1208" t="s">
        <v>2210</v>
      </c>
      <c r="G1208" t="s">
        <v>2276</v>
      </c>
      <c r="H1208" t="s">
        <v>2345</v>
      </c>
      <c r="I1208" t="s">
        <v>3069</v>
      </c>
      <c r="J1208" t="s">
        <v>3196</v>
      </c>
      <c r="K1208" s="4">
        <v>252</v>
      </c>
      <c r="L1208" s="4">
        <v>369</v>
      </c>
      <c r="M1208" s="4">
        <v>5</v>
      </c>
    </row>
    <row r="1209" spans="1:13" x14ac:dyDescent="0.2">
      <c r="A1209" s="1">
        <v>1207</v>
      </c>
      <c r="B1209" s="3" t="s">
        <v>13</v>
      </c>
      <c r="C1209" s="4">
        <v>386</v>
      </c>
      <c r="D1209" t="s">
        <v>655</v>
      </c>
      <c r="E1209" t="s">
        <v>1818</v>
      </c>
      <c r="F1209" t="s">
        <v>1811</v>
      </c>
      <c r="G1209" t="s">
        <v>2276</v>
      </c>
      <c r="H1209" t="s">
        <v>2341</v>
      </c>
      <c r="K1209" s="4">
        <v>0</v>
      </c>
      <c r="L1209" s="4">
        <v>0</v>
      </c>
      <c r="M1209" s="4">
        <v>0</v>
      </c>
    </row>
    <row r="1210" spans="1:13" x14ac:dyDescent="0.2">
      <c r="A1210" s="1">
        <v>1208</v>
      </c>
      <c r="B1210" s="4">
        <v>1113</v>
      </c>
      <c r="C1210" s="4">
        <v>385.4</v>
      </c>
      <c r="D1210" t="s">
        <v>923</v>
      </c>
      <c r="E1210" t="s">
        <v>1989</v>
      </c>
      <c r="F1210" t="s">
        <v>2259</v>
      </c>
      <c r="G1210" t="s">
        <v>2286</v>
      </c>
      <c r="H1210" t="s">
        <v>2314</v>
      </c>
      <c r="K1210" s="4">
        <v>261</v>
      </c>
      <c r="L1210" s="4">
        <v>412</v>
      </c>
      <c r="M1210" s="4">
        <v>-6</v>
      </c>
    </row>
    <row r="1211" spans="1:13" x14ac:dyDescent="0.2">
      <c r="A1211" s="1">
        <v>1209</v>
      </c>
      <c r="B1211" s="4">
        <v>1114</v>
      </c>
      <c r="C1211" s="4">
        <v>385</v>
      </c>
      <c r="D1211" t="s">
        <v>924</v>
      </c>
      <c r="E1211" t="s">
        <v>1915</v>
      </c>
      <c r="F1211" t="s">
        <v>2191</v>
      </c>
      <c r="G1211" t="s">
        <v>2275</v>
      </c>
      <c r="H1211" t="s">
        <v>2375</v>
      </c>
      <c r="K1211" s="4">
        <v>248</v>
      </c>
      <c r="L1211" s="4">
        <v>352</v>
      </c>
      <c r="M1211" s="4">
        <v>9</v>
      </c>
    </row>
    <row r="1212" spans="1:13" x14ac:dyDescent="0.2">
      <c r="A1212" s="1">
        <v>1210</v>
      </c>
      <c r="B1212" s="4">
        <v>1115</v>
      </c>
      <c r="C1212" s="4">
        <v>383.6</v>
      </c>
      <c r="D1212" t="s">
        <v>925</v>
      </c>
      <c r="E1212" t="s">
        <v>1646</v>
      </c>
      <c r="F1212" t="s">
        <v>2178</v>
      </c>
      <c r="G1212" t="s">
        <v>2274</v>
      </c>
      <c r="H1212" t="s">
        <v>2306</v>
      </c>
      <c r="K1212" s="4">
        <v>252</v>
      </c>
      <c r="L1212" s="4">
        <v>369</v>
      </c>
      <c r="M1212" s="4">
        <v>4</v>
      </c>
    </row>
    <row r="1213" spans="1:13" x14ac:dyDescent="0.2">
      <c r="A1213" s="1">
        <v>1211</v>
      </c>
      <c r="B1213" s="4">
        <v>1116</v>
      </c>
      <c r="C1213" s="4">
        <v>382.5</v>
      </c>
      <c r="D1213" t="s">
        <v>868</v>
      </c>
      <c r="E1213" t="s">
        <v>1956</v>
      </c>
      <c r="F1213" t="s">
        <v>2202</v>
      </c>
      <c r="G1213" t="s">
        <v>2282</v>
      </c>
      <c r="H1213" t="s">
        <v>2398</v>
      </c>
      <c r="I1213" t="s">
        <v>3070</v>
      </c>
      <c r="J1213" t="s">
        <v>2451</v>
      </c>
      <c r="K1213" s="4">
        <v>257</v>
      </c>
      <c r="L1213" s="4">
        <v>391</v>
      </c>
      <c r="M1213" s="4">
        <v>-2</v>
      </c>
    </row>
    <row r="1214" spans="1:13" x14ac:dyDescent="0.2">
      <c r="A1214" s="1">
        <v>1212</v>
      </c>
      <c r="B1214" s="4">
        <v>1117</v>
      </c>
      <c r="C1214" s="4">
        <v>381.4</v>
      </c>
      <c r="D1214" t="s">
        <v>926</v>
      </c>
      <c r="E1214" t="s">
        <v>1349</v>
      </c>
      <c r="F1214" t="s">
        <v>2189</v>
      </c>
      <c r="G1214" t="s">
        <v>2278</v>
      </c>
      <c r="H1214" t="s">
        <v>2307</v>
      </c>
      <c r="I1214" t="s">
        <v>2531</v>
      </c>
      <c r="J1214" t="s">
        <v>3211</v>
      </c>
      <c r="K1214" s="4">
        <v>252</v>
      </c>
      <c r="L1214" s="4">
        <v>367</v>
      </c>
      <c r="M1214" s="4">
        <v>4</v>
      </c>
    </row>
    <row r="1215" spans="1:13" x14ac:dyDescent="0.2">
      <c r="A1215" s="1">
        <v>1213</v>
      </c>
      <c r="B1215" s="4">
        <v>1118</v>
      </c>
      <c r="C1215" s="4">
        <v>380.5</v>
      </c>
      <c r="D1215" t="s">
        <v>927</v>
      </c>
      <c r="F1215" t="s">
        <v>2202</v>
      </c>
      <c r="G1215" t="s">
        <v>2282</v>
      </c>
      <c r="H1215" t="s">
        <v>2365</v>
      </c>
      <c r="I1215" t="s">
        <v>2827</v>
      </c>
      <c r="J1215" t="s">
        <v>3229</v>
      </c>
      <c r="K1215" s="4">
        <v>262</v>
      </c>
      <c r="L1215" s="4">
        <v>412</v>
      </c>
      <c r="M1215" s="4">
        <v>-8</v>
      </c>
    </row>
    <row r="1216" spans="1:13" x14ac:dyDescent="0.2">
      <c r="A1216" s="1">
        <v>1214</v>
      </c>
      <c r="B1216" s="4">
        <v>1119</v>
      </c>
      <c r="C1216" s="4">
        <v>380.3</v>
      </c>
      <c r="D1216" t="s">
        <v>928</v>
      </c>
      <c r="E1216" t="s">
        <v>1829</v>
      </c>
      <c r="F1216" t="s">
        <v>1594</v>
      </c>
      <c r="G1216" t="s">
        <v>2282</v>
      </c>
      <c r="H1216" t="s">
        <v>2327</v>
      </c>
      <c r="I1216" t="s">
        <v>3071</v>
      </c>
      <c r="J1216" t="s">
        <v>3379</v>
      </c>
      <c r="K1216" s="4">
        <v>265</v>
      </c>
      <c r="L1216" s="4">
        <v>429</v>
      </c>
      <c r="M1216" s="4">
        <v>-11</v>
      </c>
    </row>
    <row r="1217" spans="1:13" x14ac:dyDescent="0.2">
      <c r="A1217" s="1">
        <v>1215</v>
      </c>
      <c r="B1217" s="4">
        <v>1119</v>
      </c>
      <c r="C1217" s="4">
        <v>380.3</v>
      </c>
      <c r="D1217" t="s">
        <v>929</v>
      </c>
      <c r="E1217" t="s">
        <v>1990</v>
      </c>
      <c r="F1217" t="s">
        <v>1594</v>
      </c>
      <c r="G1217" t="s">
        <v>2282</v>
      </c>
      <c r="H1217" t="s">
        <v>2398</v>
      </c>
      <c r="I1217" t="s">
        <v>3072</v>
      </c>
      <c r="J1217" t="s">
        <v>3211</v>
      </c>
      <c r="K1217" s="4">
        <v>247</v>
      </c>
      <c r="L1217" s="4">
        <v>347</v>
      </c>
      <c r="M1217" s="4">
        <v>10</v>
      </c>
    </row>
    <row r="1218" spans="1:13" x14ac:dyDescent="0.2">
      <c r="A1218" s="1">
        <v>1216</v>
      </c>
      <c r="B1218" s="4">
        <v>1121</v>
      </c>
      <c r="C1218" s="4">
        <v>379</v>
      </c>
      <c r="D1218" t="s">
        <v>930</v>
      </c>
      <c r="E1218" t="s">
        <v>1991</v>
      </c>
      <c r="F1218" t="s">
        <v>2213</v>
      </c>
      <c r="G1218" t="s">
        <v>2275</v>
      </c>
      <c r="H1218" t="s">
        <v>2303</v>
      </c>
      <c r="I1218" t="s">
        <v>3073</v>
      </c>
      <c r="J1218" t="s">
        <v>3229</v>
      </c>
      <c r="K1218" s="4">
        <v>258</v>
      </c>
      <c r="L1218" s="4">
        <v>394</v>
      </c>
      <c r="M1218" s="4">
        <v>-4</v>
      </c>
    </row>
    <row r="1219" spans="1:13" x14ac:dyDescent="0.2">
      <c r="A1219" s="1">
        <v>1217</v>
      </c>
      <c r="B1219" s="4">
        <v>1122</v>
      </c>
      <c r="C1219" s="4">
        <v>378.5</v>
      </c>
      <c r="D1219" t="s">
        <v>931</v>
      </c>
      <c r="E1219" t="s">
        <v>1910</v>
      </c>
      <c r="F1219" t="s">
        <v>2184</v>
      </c>
      <c r="G1219" t="s">
        <v>2275</v>
      </c>
      <c r="H1219" t="s">
        <v>2343</v>
      </c>
      <c r="I1219" t="s">
        <v>3074</v>
      </c>
      <c r="J1219" t="s">
        <v>3196</v>
      </c>
      <c r="K1219" s="4">
        <v>253</v>
      </c>
      <c r="L1219" s="4">
        <v>371</v>
      </c>
      <c r="M1219" s="4">
        <v>2</v>
      </c>
    </row>
    <row r="1220" spans="1:13" x14ac:dyDescent="0.2">
      <c r="A1220" s="1">
        <v>1218</v>
      </c>
      <c r="B1220" s="3" t="s">
        <v>13</v>
      </c>
      <c r="C1220" s="4">
        <v>378.1</v>
      </c>
      <c r="D1220" t="s">
        <v>926</v>
      </c>
      <c r="E1220" t="s">
        <v>1349</v>
      </c>
      <c r="F1220" t="s">
        <v>2189</v>
      </c>
      <c r="G1220" t="s">
        <v>2278</v>
      </c>
      <c r="H1220" t="s">
        <v>2307</v>
      </c>
      <c r="I1220" t="s">
        <v>2584</v>
      </c>
      <c r="J1220" t="s">
        <v>3211</v>
      </c>
      <c r="K1220" s="4">
        <v>251</v>
      </c>
      <c r="L1220" s="4">
        <v>365</v>
      </c>
      <c r="M1220" s="4">
        <v>4</v>
      </c>
    </row>
    <row r="1221" spans="1:13" x14ac:dyDescent="0.2">
      <c r="A1221" s="1">
        <v>1219</v>
      </c>
      <c r="B1221" s="4">
        <v>1123</v>
      </c>
      <c r="C1221" s="4">
        <v>378.1</v>
      </c>
      <c r="D1221" t="s">
        <v>932</v>
      </c>
      <c r="E1221" t="s">
        <v>1772</v>
      </c>
      <c r="F1221" t="s">
        <v>2198</v>
      </c>
      <c r="G1221" t="s">
        <v>2292</v>
      </c>
      <c r="H1221" t="s">
        <v>2403</v>
      </c>
      <c r="K1221" s="4">
        <v>271</v>
      </c>
      <c r="L1221" s="4">
        <v>461</v>
      </c>
      <c r="M1221" s="4">
        <v>-18</v>
      </c>
    </row>
    <row r="1222" spans="1:13" x14ac:dyDescent="0.2">
      <c r="A1222" s="1">
        <v>1220</v>
      </c>
      <c r="B1222" s="3" t="s">
        <v>13</v>
      </c>
      <c r="C1222" s="4">
        <v>377.9</v>
      </c>
      <c r="D1222" t="s">
        <v>877</v>
      </c>
      <c r="F1222" t="s">
        <v>2265</v>
      </c>
      <c r="G1222" t="s">
        <v>2293</v>
      </c>
      <c r="H1222" t="s">
        <v>2405</v>
      </c>
      <c r="I1222" t="s">
        <v>3040</v>
      </c>
      <c r="J1222" t="s">
        <v>3211</v>
      </c>
      <c r="K1222" s="4">
        <v>0</v>
      </c>
      <c r="L1222" s="4">
        <v>0</v>
      </c>
      <c r="M1222" s="4">
        <v>0</v>
      </c>
    </row>
    <row r="1223" spans="1:13" x14ac:dyDescent="0.2">
      <c r="A1223" s="1">
        <v>1221</v>
      </c>
      <c r="B1223" s="4">
        <v>1124</v>
      </c>
      <c r="C1223" s="4">
        <v>377.3</v>
      </c>
      <c r="D1223" t="s">
        <v>933</v>
      </c>
      <c r="E1223" t="s">
        <v>1992</v>
      </c>
      <c r="F1223" t="s">
        <v>2198</v>
      </c>
      <c r="G1223" t="s">
        <v>2291</v>
      </c>
      <c r="H1223" t="s">
        <v>2401</v>
      </c>
      <c r="K1223" s="4">
        <v>0</v>
      </c>
      <c r="L1223" s="4">
        <v>0</v>
      </c>
      <c r="M1223" s="4">
        <v>0</v>
      </c>
    </row>
    <row r="1224" spans="1:13" x14ac:dyDescent="0.2">
      <c r="A1224" s="1">
        <v>1222</v>
      </c>
      <c r="B1224" s="4">
        <v>1125</v>
      </c>
      <c r="C1224" s="4">
        <v>376</v>
      </c>
      <c r="D1224" t="s">
        <v>934</v>
      </c>
      <c r="E1224" t="s">
        <v>1884</v>
      </c>
      <c r="F1224" t="s">
        <v>2193</v>
      </c>
      <c r="G1224" t="s">
        <v>2275</v>
      </c>
      <c r="H1224" t="s">
        <v>2298</v>
      </c>
      <c r="I1224" t="s">
        <v>3075</v>
      </c>
      <c r="J1224" t="s">
        <v>2475</v>
      </c>
      <c r="K1224" s="4">
        <v>0</v>
      </c>
      <c r="L1224" s="4">
        <v>0</v>
      </c>
      <c r="M1224" s="4">
        <v>0</v>
      </c>
    </row>
    <row r="1225" spans="1:13" x14ac:dyDescent="0.2">
      <c r="A1225" s="1">
        <v>1223</v>
      </c>
      <c r="B1225" s="4">
        <v>1126</v>
      </c>
      <c r="C1225" s="4">
        <v>375.9</v>
      </c>
      <c r="D1225" t="s">
        <v>935</v>
      </c>
      <c r="E1225" t="s">
        <v>1817</v>
      </c>
      <c r="F1225" t="s">
        <v>2225</v>
      </c>
      <c r="G1225" t="s">
        <v>2284</v>
      </c>
      <c r="H1225" t="s">
        <v>2385</v>
      </c>
      <c r="I1225" t="s">
        <v>3076</v>
      </c>
      <c r="J1225" t="s">
        <v>3211</v>
      </c>
      <c r="K1225" s="4">
        <v>252</v>
      </c>
      <c r="L1225" s="4">
        <v>367</v>
      </c>
      <c r="M1225" s="4">
        <v>2</v>
      </c>
    </row>
    <row r="1226" spans="1:13" x14ac:dyDescent="0.2">
      <c r="A1226" s="1">
        <v>1224</v>
      </c>
      <c r="B1226" s="4">
        <v>1127</v>
      </c>
      <c r="C1226" s="4">
        <v>375.5</v>
      </c>
      <c r="D1226" t="s">
        <v>936</v>
      </c>
      <c r="E1226" t="s">
        <v>1993</v>
      </c>
      <c r="F1226" t="s">
        <v>2196</v>
      </c>
      <c r="G1226" t="s">
        <v>2275</v>
      </c>
      <c r="H1226" t="s">
        <v>2331</v>
      </c>
      <c r="I1226" t="s">
        <v>3077</v>
      </c>
      <c r="J1226" t="s">
        <v>3211</v>
      </c>
      <c r="K1226" s="4">
        <v>248</v>
      </c>
      <c r="L1226" s="4">
        <v>352</v>
      </c>
      <c r="M1226" s="4">
        <v>7</v>
      </c>
    </row>
    <row r="1227" spans="1:13" x14ac:dyDescent="0.2">
      <c r="A1227" s="1">
        <v>1225</v>
      </c>
      <c r="B1227" s="4">
        <v>1128</v>
      </c>
      <c r="C1227" s="4">
        <v>375</v>
      </c>
      <c r="D1227" t="s">
        <v>937</v>
      </c>
      <c r="E1227" t="s">
        <v>1881</v>
      </c>
      <c r="F1227" t="s">
        <v>2196</v>
      </c>
      <c r="G1227" t="s">
        <v>2275</v>
      </c>
      <c r="H1227" t="s">
        <v>2308</v>
      </c>
      <c r="I1227" t="s">
        <v>3078</v>
      </c>
      <c r="J1227" t="s">
        <v>2422</v>
      </c>
      <c r="K1227" s="4">
        <v>247</v>
      </c>
      <c r="L1227" s="4">
        <v>347</v>
      </c>
      <c r="M1227" s="4">
        <v>8</v>
      </c>
    </row>
    <row r="1228" spans="1:13" x14ac:dyDescent="0.2">
      <c r="A1228" s="1">
        <v>1226</v>
      </c>
      <c r="B1228" s="4">
        <v>1129</v>
      </c>
      <c r="C1228" s="4">
        <v>374</v>
      </c>
      <c r="D1228" t="s">
        <v>938</v>
      </c>
      <c r="E1228" t="s">
        <v>1994</v>
      </c>
      <c r="F1228" t="s">
        <v>1811</v>
      </c>
      <c r="G1228" t="s">
        <v>2276</v>
      </c>
      <c r="H1228" t="s">
        <v>2374</v>
      </c>
      <c r="K1228" s="4">
        <v>0</v>
      </c>
      <c r="L1228" s="4">
        <v>0</v>
      </c>
      <c r="M1228" s="4">
        <v>0</v>
      </c>
    </row>
    <row r="1229" spans="1:13" x14ac:dyDescent="0.2">
      <c r="A1229" s="1">
        <v>1227</v>
      </c>
      <c r="B1229" s="4">
        <v>1130</v>
      </c>
      <c r="C1229" s="4">
        <v>373</v>
      </c>
      <c r="D1229" t="s">
        <v>939</v>
      </c>
      <c r="E1229" t="s">
        <v>1851</v>
      </c>
      <c r="F1229" t="s">
        <v>2222</v>
      </c>
      <c r="G1229" t="s">
        <v>2276</v>
      </c>
      <c r="H1229" t="s">
        <v>2372</v>
      </c>
      <c r="K1229" s="4">
        <v>0</v>
      </c>
      <c r="L1229" s="4">
        <v>0</v>
      </c>
      <c r="M1229" s="4">
        <v>0</v>
      </c>
    </row>
    <row r="1230" spans="1:13" x14ac:dyDescent="0.2">
      <c r="A1230" s="1">
        <v>1228</v>
      </c>
      <c r="B1230" s="4">
        <v>1131</v>
      </c>
      <c r="C1230" s="4">
        <v>372</v>
      </c>
      <c r="D1230" t="s">
        <v>940</v>
      </c>
      <c r="E1230" t="s">
        <v>1995</v>
      </c>
      <c r="F1230" t="s">
        <v>2188</v>
      </c>
      <c r="G1230" t="s">
        <v>2275</v>
      </c>
      <c r="H1230" t="s">
        <v>2348</v>
      </c>
      <c r="K1230" s="4">
        <v>249</v>
      </c>
      <c r="L1230" s="4">
        <v>356</v>
      </c>
      <c r="M1230" s="4">
        <v>4</v>
      </c>
    </row>
    <row r="1231" spans="1:13" x14ac:dyDescent="0.2">
      <c r="A1231" s="1">
        <v>1229</v>
      </c>
      <c r="B1231" s="4">
        <v>1132</v>
      </c>
      <c r="C1231" s="4">
        <v>368.2</v>
      </c>
      <c r="D1231" t="s">
        <v>941</v>
      </c>
      <c r="E1231" t="s">
        <v>1996</v>
      </c>
      <c r="F1231" t="s">
        <v>1594</v>
      </c>
      <c r="G1231" t="s">
        <v>2282</v>
      </c>
      <c r="H1231" t="s">
        <v>2327</v>
      </c>
      <c r="I1231" t="s">
        <v>3079</v>
      </c>
      <c r="J1231" t="s">
        <v>3211</v>
      </c>
      <c r="K1231" s="4">
        <v>248</v>
      </c>
      <c r="L1231" s="4">
        <v>350</v>
      </c>
      <c r="M1231" s="4">
        <v>5</v>
      </c>
    </row>
    <row r="1232" spans="1:13" x14ac:dyDescent="0.2">
      <c r="A1232" s="1">
        <v>1230</v>
      </c>
      <c r="B1232" s="4">
        <v>1133</v>
      </c>
      <c r="C1232" s="4">
        <v>368</v>
      </c>
      <c r="D1232" t="s">
        <v>942</v>
      </c>
      <c r="E1232" t="s">
        <v>1997</v>
      </c>
      <c r="F1232" t="s">
        <v>2187</v>
      </c>
      <c r="G1232" t="s">
        <v>2275</v>
      </c>
      <c r="H1232" t="s">
        <v>2304</v>
      </c>
      <c r="K1232" s="4">
        <v>0</v>
      </c>
      <c r="L1232" s="4">
        <v>0</v>
      </c>
      <c r="M1232" s="4">
        <v>0</v>
      </c>
    </row>
    <row r="1233" spans="1:13" x14ac:dyDescent="0.2">
      <c r="A1233" s="1">
        <v>1231</v>
      </c>
      <c r="B1233" s="4">
        <v>1134</v>
      </c>
      <c r="C1233" s="4">
        <v>367</v>
      </c>
      <c r="D1233" t="s">
        <v>803</v>
      </c>
      <c r="E1233" t="s">
        <v>1998</v>
      </c>
      <c r="F1233" t="s">
        <v>2200</v>
      </c>
      <c r="G1233" t="s">
        <v>2275</v>
      </c>
      <c r="H1233" t="s">
        <v>2337</v>
      </c>
      <c r="I1233" t="s">
        <v>2801</v>
      </c>
      <c r="J1233" t="s">
        <v>3196</v>
      </c>
      <c r="K1233" s="4">
        <v>242</v>
      </c>
      <c r="L1233" s="4">
        <v>327</v>
      </c>
      <c r="M1233" s="4">
        <v>12</v>
      </c>
    </row>
    <row r="1234" spans="1:13" x14ac:dyDescent="0.2">
      <c r="A1234" s="1">
        <v>1232</v>
      </c>
      <c r="B1234" s="4">
        <v>1135</v>
      </c>
      <c r="C1234" s="4">
        <v>366.4</v>
      </c>
      <c r="D1234" t="s">
        <v>386</v>
      </c>
      <c r="E1234" t="s">
        <v>1637</v>
      </c>
      <c r="F1234" t="s">
        <v>2244</v>
      </c>
      <c r="G1234" t="s">
        <v>2277</v>
      </c>
      <c r="H1234" t="s">
        <v>2300</v>
      </c>
      <c r="I1234" t="s">
        <v>2481</v>
      </c>
      <c r="J1234" t="s">
        <v>2541</v>
      </c>
      <c r="K1234" s="4">
        <v>251</v>
      </c>
      <c r="L1234" s="4">
        <v>362</v>
      </c>
      <c r="M1234" s="4">
        <v>1</v>
      </c>
    </row>
    <row r="1235" spans="1:13" x14ac:dyDescent="0.2">
      <c r="A1235" s="1">
        <v>1233</v>
      </c>
      <c r="B1235" s="4">
        <v>1136</v>
      </c>
      <c r="C1235" s="4">
        <v>366</v>
      </c>
      <c r="D1235" t="s">
        <v>943</v>
      </c>
      <c r="E1235" t="s">
        <v>1498</v>
      </c>
      <c r="F1235" t="s">
        <v>2192</v>
      </c>
      <c r="G1235" t="s">
        <v>2275</v>
      </c>
      <c r="H1235" t="s">
        <v>2318</v>
      </c>
      <c r="K1235" s="4">
        <v>250</v>
      </c>
      <c r="L1235" s="4">
        <v>360</v>
      </c>
      <c r="M1235" s="4">
        <v>2</v>
      </c>
    </row>
    <row r="1236" spans="1:13" x14ac:dyDescent="0.2">
      <c r="A1236" s="1">
        <v>1234</v>
      </c>
      <c r="B1236" s="4">
        <v>1137</v>
      </c>
      <c r="C1236" s="4">
        <v>365.1</v>
      </c>
      <c r="D1236" t="s">
        <v>944</v>
      </c>
      <c r="E1236" t="s">
        <v>1914</v>
      </c>
      <c r="F1236" t="s">
        <v>2237</v>
      </c>
      <c r="G1236" t="s">
        <v>2286</v>
      </c>
      <c r="H1236" t="s">
        <v>2314</v>
      </c>
      <c r="I1236" t="s">
        <v>3080</v>
      </c>
      <c r="K1236" s="4">
        <v>257</v>
      </c>
      <c r="L1236" s="4">
        <v>392</v>
      </c>
      <c r="M1236" s="4">
        <v>-7</v>
      </c>
    </row>
    <row r="1237" spans="1:13" x14ac:dyDescent="0.2">
      <c r="A1237" s="1">
        <v>1235</v>
      </c>
      <c r="B1237" s="4">
        <v>1138</v>
      </c>
      <c r="C1237" s="4">
        <v>364</v>
      </c>
      <c r="D1237" t="s">
        <v>945</v>
      </c>
      <c r="E1237" t="s">
        <v>1999</v>
      </c>
      <c r="F1237" t="s">
        <v>2226</v>
      </c>
      <c r="G1237" t="s">
        <v>2276</v>
      </c>
      <c r="H1237" t="s">
        <v>2378</v>
      </c>
      <c r="I1237" t="s">
        <v>3081</v>
      </c>
      <c r="K1237" s="4">
        <v>243</v>
      </c>
      <c r="L1237" s="4">
        <v>331</v>
      </c>
      <c r="M1237" s="4">
        <v>10</v>
      </c>
    </row>
    <row r="1238" spans="1:13" x14ac:dyDescent="0.2">
      <c r="A1238" s="1">
        <v>1236</v>
      </c>
      <c r="B1238" s="4">
        <v>1138</v>
      </c>
      <c r="C1238" s="4">
        <v>364</v>
      </c>
      <c r="D1238" t="s">
        <v>946</v>
      </c>
      <c r="E1238" t="s">
        <v>1890</v>
      </c>
      <c r="F1238" t="s">
        <v>2218</v>
      </c>
      <c r="G1238" t="s">
        <v>2276</v>
      </c>
      <c r="H1238" t="s">
        <v>2395</v>
      </c>
      <c r="K1238" s="4">
        <v>255</v>
      </c>
      <c r="L1238" s="4">
        <v>382</v>
      </c>
      <c r="M1238" s="4">
        <v>-5</v>
      </c>
    </row>
    <row r="1239" spans="1:13" x14ac:dyDescent="0.2">
      <c r="A1239" s="1">
        <v>1237</v>
      </c>
      <c r="B1239" s="4">
        <v>1138</v>
      </c>
      <c r="C1239" s="4">
        <v>364</v>
      </c>
      <c r="D1239" t="s">
        <v>947</v>
      </c>
      <c r="E1239" t="s">
        <v>1572</v>
      </c>
      <c r="F1239" t="s">
        <v>2193</v>
      </c>
      <c r="G1239" t="s">
        <v>2275</v>
      </c>
      <c r="H1239" t="s">
        <v>2309</v>
      </c>
      <c r="K1239" s="4">
        <v>247</v>
      </c>
      <c r="L1239" s="4">
        <v>347</v>
      </c>
      <c r="M1239" s="4">
        <v>5</v>
      </c>
    </row>
    <row r="1240" spans="1:13" x14ac:dyDescent="0.2">
      <c r="A1240" s="1">
        <v>1238</v>
      </c>
      <c r="B1240" s="4">
        <v>1141</v>
      </c>
      <c r="C1240" s="4">
        <v>363.8</v>
      </c>
      <c r="D1240" t="s">
        <v>948</v>
      </c>
      <c r="E1240" t="s">
        <v>1989</v>
      </c>
      <c r="F1240" t="s">
        <v>2259</v>
      </c>
      <c r="G1240" t="s">
        <v>2286</v>
      </c>
      <c r="H1240" t="s">
        <v>2314</v>
      </c>
      <c r="I1240" t="s">
        <v>3082</v>
      </c>
      <c r="J1240" t="s">
        <v>3380</v>
      </c>
      <c r="K1240" s="4">
        <v>234</v>
      </c>
      <c r="L1240" s="4">
        <v>294</v>
      </c>
      <c r="M1240" s="4">
        <v>24</v>
      </c>
    </row>
    <row r="1241" spans="1:13" x14ac:dyDescent="0.2">
      <c r="A1241" s="1">
        <v>1239</v>
      </c>
      <c r="B1241" s="4">
        <v>1142</v>
      </c>
      <c r="C1241" s="4">
        <v>363.3</v>
      </c>
      <c r="D1241" t="s">
        <v>603</v>
      </c>
      <c r="E1241" t="s">
        <v>2000</v>
      </c>
      <c r="F1241" t="s">
        <v>2247</v>
      </c>
      <c r="G1241" t="s">
        <v>2282</v>
      </c>
      <c r="H1241" t="s">
        <v>2390</v>
      </c>
      <c r="I1241" t="s">
        <v>2995</v>
      </c>
      <c r="J1241" t="s">
        <v>3381</v>
      </c>
      <c r="K1241" s="4">
        <v>263</v>
      </c>
      <c r="L1241" s="4">
        <v>421</v>
      </c>
      <c r="M1241" s="4">
        <v>-14</v>
      </c>
    </row>
    <row r="1242" spans="1:13" x14ac:dyDescent="0.2">
      <c r="A1242" s="1">
        <v>1240</v>
      </c>
      <c r="B1242" s="4">
        <v>1143</v>
      </c>
      <c r="C1242" s="4">
        <v>363</v>
      </c>
      <c r="D1242" t="s">
        <v>949</v>
      </c>
      <c r="E1242" t="s">
        <v>1607</v>
      </c>
      <c r="F1242" t="s">
        <v>2204</v>
      </c>
      <c r="G1242" t="s">
        <v>2275</v>
      </c>
      <c r="H1242" t="s">
        <v>2377</v>
      </c>
      <c r="I1242" t="s">
        <v>3083</v>
      </c>
      <c r="K1242" s="4">
        <v>244</v>
      </c>
      <c r="L1242" s="4">
        <v>336</v>
      </c>
      <c r="M1242" s="4">
        <v>8</v>
      </c>
    </row>
    <row r="1243" spans="1:13" x14ac:dyDescent="0.2">
      <c r="A1243" s="1">
        <v>1241</v>
      </c>
      <c r="B1243" s="4">
        <v>1144</v>
      </c>
      <c r="C1243" s="4">
        <v>362.5</v>
      </c>
      <c r="D1243" t="s">
        <v>950</v>
      </c>
      <c r="E1243" t="s">
        <v>2001</v>
      </c>
      <c r="F1243" t="s">
        <v>2200</v>
      </c>
      <c r="G1243" t="s">
        <v>2275</v>
      </c>
      <c r="H1243" t="s">
        <v>2324</v>
      </c>
      <c r="I1243" t="s">
        <v>3084</v>
      </c>
      <c r="J1243" t="s">
        <v>3224</v>
      </c>
      <c r="K1243" s="4">
        <v>248</v>
      </c>
      <c r="L1243" s="4">
        <v>352</v>
      </c>
      <c r="M1243" s="4">
        <v>3</v>
      </c>
    </row>
    <row r="1244" spans="1:13" x14ac:dyDescent="0.2">
      <c r="A1244" s="1">
        <v>1242</v>
      </c>
      <c r="B1244" s="4">
        <v>1145</v>
      </c>
      <c r="C1244" s="4">
        <v>361.6</v>
      </c>
      <c r="D1244" t="s">
        <v>951</v>
      </c>
      <c r="E1244" t="s">
        <v>2002</v>
      </c>
      <c r="F1244" t="s">
        <v>1594</v>
      </c>
      <c r="G1244" t="s">
        <v>2282</v>
      </c>
      <c r="H1244" t="s">
        <v>2327</v>
      </c>
      <c r="K1244" s="4">
        <v>253</v>
      </c>
      <c r="L1244" s="4">
        <v>374</v>
      </c>
      <c r="M1244" s="4">
        <v>-3</v>
      </c>
    </row>
    <row r="1245" spans="1:13" x14ac:dyDescent="0.2">
      <c r="A1245" s="1">
        <v>1243</v>
      </c>
      <c r="B1245" s="4">
        <v>1146</v>
      </c>
      <c r="C1245" s="4">
        <v>361</v>
      </c>
      <c r="D1245" t="s">
        <v>952</v>
      </c>
      <c r="E1245" t="s">
        <v>1370</v>
      </c>
      <c r="F1245" t="s">
        <v>2199</v>
      </c>
      <c r="G1245" t="s">
        <v>2280</v>
      </c>
      <c r="H1245" t="s">
        <v>2323</v>
      </c>
      <c r="K1245" s="4">
        <v>0</v>
      </c>
      <c r="L1245" s="4">
        <v>0</v>
      </c>
      <c r="M1245" s="4">
        <v>0</v>
      </c>
    </row>
    <row r="1246" spans="1:13" x14ac:dyDescent="0.2">
      <c r="A1246" s="1">
        <v>1244</v>
      </c>
      <c r="B1246" s="4">
        <v>1147</v>
      </c>
      <c r="C1246" s="4">
        <v>359.5</v>
      </c>
      <c r="D1246" t="s">
        <v>953</v>
      </c>
      <c r="E1246" t="s">
        <v>2003</v>
      </c>
      <c r="F1246" t="s">
        <v>2185</v>
      </c>
      <c r="G1246" t="s">
        <v>2275</v>
      </c>
      <c r="H1246" t="s">
        <v>2301</v>
      </c>
      <c r="I1246" t="s">
        <v>2735</v>
      </c>
      <c r="J1246" t="s">
        <v>3211</v>
      </c>
      <c r="K1246" s="4">
        <v>0</v>
      </c>
      <c r="L1246" s="4">
        <v>0</v>
      </c>
      <c r="M1246" s="4">
        <v>0</v>
      </c>
    </row>
    <row r="1247" spans="1:13" x14ac:dyDescent="0.2">
      <c r="A1247" s="1">
        <v>1245</v>
      </c>
      <c r="B1247" s="4">
        <v>1148</v>
      </c>
      <c r="C1247" s="4">
        <v>358.3</v>
      </c>
      <c r="D1247" t="s">
        <v>954</v>
      </c>
      <c r="F1247" t="s">
        <v>2225</v>
      </c>
      <c r="G1247" t="s">
        <v>2284</v>
      </c>
      <c r="H1247" t="s">
        <v>2385</v>
      </c>
      <c r="I1247" t="s">
        <v>3085</v>
      </c>
      <c r="J1247" t="s">
        <v>3211</v>
      </c>
      <c r="K1247" s="4">
        <v>251</v>
      </c>
      <c r="L1247" s="4">
        <v>365</v>
      </c>
      <c r="M1247" s="4">
        <v>-2</v>
      </c>
    </row>
    <row r="1248" spans="1:13" x14ac:dyDescent="0.2">
      <c r="A1248" s="1">
        <v>1246</v>
      </c>
      <c r="B1248" s="4">
        <v>1149</v>
      </c>
      <c r="C1248" s="4">
        <v>358</v>
      </c>
      <c r="D1248" t="s">
        <v>955</v>
      </c>
      <c r="E1248" t="s">
        <v>2004</v>
      </c>
      <c r="F1248" t="s">
        <v>2185</v>
      </c>
      <c r="G1248" t="s">
        <v>2275</v>
      </c>
      <c r="H1248" t="s">
        <v>2301</v>
      </c>
      <c r="K1248" s="4">
        <v>256</v>
      </c>
      <c r="L1248" s="4">
        <v>387</v>
      </c>
      <c r="M1248" s="4">
        <v>-7</v>
      </c>
    </row>
    <row r="1249" spans="1:13" x14ac:dyDescent="0.2">
      <c r="A1249" s="1">
        <v>1247</v>
      </c>
      <c r="B1249" s="4">
        <v>1150</v>
      </c>
      <c r="C1249" s="4">
        <v>357.5</v>
      </c>
      <c r="D1249" t="s">
        <v>956</v>
      </c>
      <c r="E1249" t="s">
        <v>1574</v>
      </c>
      <c r="F1249" t="s">
        <v>1811</v>
      </c>
      <c r="G1249" t="s">
        <v>2276</v>
      </c>
      <c r="H1249" t="s">
        <v>2330</v>
      </c>
      <c r="I1249" t="s">
        <v>3086</v>
      </c>
      <c r="J1249" t="s">
        <v>3382</v>
      </c>
      <c r="K1249" s="4">
        <v>230</v>
      </c>
      <c r="L1249" s="4">
        <v>281</v>
      </c>
      <c r="M1249" s="4">
        <v>27</v>
      </c>
    </row>
    <row r="1250" spans="1:13" x14ac:dyDescent="0.2">
      <c r="A1250" s="1">
        <v>1248</v>
      </c>
      <c r="B1250" s="4">
        <v>1151</v>
      </c>
      <c r="C1250" s="4">
        <v>354.9</v>
      </c>
      <c r="D1250" t="s">
        <v>957</v>
      </c>
      <c r="F1250" t="s">
        <v>2225</v>
      </c>
      <c r="G1250" t="s">
        <v>2284</v>
      </c>
      <c r="H1250" t="s">
        <v>2369</v>
      </c>
      <c r="I1250" t="s">
        <v>3087</v>
      </c>
      <c r="K1250" s="4">
        <v>258</v>
      </c>
      <c r="L1250" s="4">
        <v>394</v>
      </c>
      <c r="M1250" s="4">
        <v>-10</v>
      </c>
    </row>
    <row r="1251" spans="1:13" x14ac:dyDescent="0.2">
      <c r="A1251" s="1">
        <v>1249</v>
      </c>
      <c r="B1251" s="4">
        <v>1152</v>
      </c>
      <c r="C1251" s="4">
        <v>354.5</v>
      </c>
      <c r="D1251" t="s">
        <v>958</v>
      </c>
      <c r="E1251" t="s">
        <v>2005</v>
      </c>
      <c r="F1251" t="s">
        <v>2257</v>
      </c>
      <c r="G1251" t="s">
        <v>2289</v>
      </c>
      <c r="H1251" t="s">
        <v>2396</v>
      </c>
      <c r="K1251" s="4">
        <v>252</v>
      </c>
      <c r="L1251" s="4">
        <v>369</v>
      </c>
      <c r="M1251" s="4">
        <v>-4</v>
      </c>
    </row>
    <row r="1252" spans="1:13" x14ac:dyDescent="0.2">
      <c r="A1252" s="1">
        <v>1250</v>
      </c>
      <c r="B1252" s="4">
        <v>1153</v>
      </c>
      <c r="C1252" s="4">
        <v>353</v>
      </c>
      <c r="D1252" t="s">
        <v>959</v>
      </c>
      <c r="E1252" t="s">
        <v>2006</v>
      </c>
      <c r="F1252" t="s">
        <v>2196</v>
      </c>
      <c r="G1252" t="s">
        <v>2275</v>
      </c>
      <c r="H1252" t="s">
        <v>2388</v>
      </c>
      <c r="I1252" t="s">
        <v>3088</v>
      </c>
      <c r="J1252" t="s">
        <v>3196</v>
      </c>
      <c r="K1252" s="4">
        <v>251</v>
      </c>
      <c r="L1252" s="4">
        <v>362</v>
      </c>
      <c r="M1252" s="4">
        <v>-2</v>
      </c>
    </row>
    <row r="1253" spans="1:13" x14ac:dyDescent="0.2">
      <c r="A1253" s="1">
        <v>1251</v>
      </c>
      <c r="B1253" s="4">
        <v>1154</v>
      </c>
      <c r="C1253" s="4">
        <v>351.6</v>
      </c>
      <c r="D1253" t="s">
        <v>960</v>
      </c>
      <c r="E1253" t="s">
        <v>2007</v>
      </c>
      <c r="F1253" t="s">
        <v>2198</v>
      </c>
      <c r="G1253" t="s">
        <v>2285</v>
      </c>
      <c r="H1253" t="s">
        <v>2381</v>
      </c>
      <c r="I1253" t="s">
        <v>3089</v>
      </c>
      <c r="K1253" s="4">
        <v>0</v>
      </c>
      <c r="L1253" s="4">
        <v>0</v>
      </c>
      <c r="M1253" s="4">
        <v>0</v>
      </c>
    </row>
    <row r="1254" spans="1:13" x14ac:dyDescent="0.2">
      <c r="A1254" s="1">
        <v>1252</v>
      </c>
      <c r="B1254" s="4">
        <v>1155</v>
      </c>
      <c r="C1254" s="4">
        <v>351</v>
      </c>
      <c r="D1254" t="s">
        <v>802</v>
      </c>
      <c r="E1254" t="s">
        <v>2008</v>
      </c>
      <c r="F1254" t="s">
        <v>2247</v>
      </c>
      <c r="G1254" t="s">
        <v>2282</v>
      </c>
      <c r="H1254" t="s">
        <v>2363</v>
      </c>
      <c r="I1254" t="s">
        <v>3090</v>
      </c>
      <c r="J1254" t="s">
        <v>2865</v>
      </c>
      <c r="K1254" s="4">
        <v>247</v>
      </c>
      <c r="L1254" s="4">
        <v>345</v>
      </c>
      <c r="M1254" s="4">
        <v>2</v>
      </c>
    </row>
    <row r="1255" spans="1:13" x14ac:dyDescent="0.2">
      <c r="A1255" s="1">
        <v>1253</v>
      </c>
      <c r="B1255" s="4">
        <v>1156</v>
      </c>
      <c r="C1255" s="4">
        <v>349</v>
      </c>
      <c r="D1255" t="s">
        <v>961</v>
      </c>
      <c r="E1255" t="s">
        <v>2009</v>
      </c>
      <c r="F1255" t="s">
        <v>2179</v>
      </c>
      <c r="G1255" t="s">
        <v>2275</v>
      </c>
      <c r="H1255" t="s">
        <v>2386</v>
      </c>
      <c r="I1255" t="s">
        <v>2827</v>
      </c>
      <c r="J1255" t="s">
        <v>3229</v>
      </c>
      <c r="K1255" s="4">
        <v>246</v>
      </c>
      <c r="L1255" s="4">
        <v>343</v>
      </c>
      <c r="M1255" s="4">
        <v>2</v>
      </c>
    </row>
    <row r="1256" spans="1:13" x14ac:dyDescent="0.2">
      <c r="A1256" s="1">
        <v>1254</v>
      </c>
      <c r="B1256" s="4">
        <v>1157</v>
      </c>
      <c r="C1256" s="4">
        <v>347.5</v>
      </c>
      <c r="D1256" t="s">
        <v>962</v>
      </c>
      <c r="E1256" t="s">
        <v>2010</v>
      </c>
      <c r="F1256" t="s">
        <v>2192</v>
      </c>
      <c r="G1256" t="s">
        <v>2275</v>
      </c>
      <c r="H1256" t="s">
        <v>2320</v>
      </c>
      <c r="I1256" t="s">
        <v>3091</v>
      </c>
      <c r="J1256" t="s">
        <v>3196</v>
      </c>
      <c r="K1256" s="4">
        <v>0</v>
      </c>
      <c r="L1256" s="4">
        <v>0</v>
      </c>
      <c r="M1256" s="4">
        <v>0</v>
      </c>
    </row>
    <row r="1257" spans="1:13" x14ac:dyDescent="0.2">
      <c r="A1257" s="1">
        <v>1255</v>
      </c>
      <c r="B1257" s="4">
        <v>1158</v>
      </c>
      <c r="C1257" s="4">
        <v>347</v>
      </c>
      <c r="D1257" t="s">
        <v>963</v>
      </c>
      <c r="E1257" t="s">
        <v>1389</v>
      </c>
      <c r="F1257" t="s">
        <v>2193</v>
      </c>
      <c r="G1257" t="s">
        <v>2275</v>
      </c>
      <c r="H1257" t="s">
        <v>2309</v>
      </c>
      <c r="I1257" t="s">
        <v>2547</v>
      </c>
      <c r="K1257" s="4">
        <v>242</v>
      </c>
      <c r="L1257" s="4">
        <v>327</v>
      </c>
      <c r="M1257" s="4">
        <v>6</v>
      </c>
    </row>
    <row r="1258" spans="1:13" x14ac:dyDescent="0.2">
      <c r="A1258" s="1">
        <v>1256</v>
      </c>
      <c r="B1258" s="4">
        <v>1159</v>
      </c>
      <c r="C1258" s="4">
        <v>346</v>
      </c>
      <c r="D1258" t="s">
        <v>964</v>
      </c>
      <c r="E1258" t="s">
        <v>2011</v>
      </c>
      <c r="F1258" t="s">
        <v>2196</v>
      </c>
      <c r="G1258" t="s">
        <v>2275</v>
      </c>
      <c r="H1258" t="s">
        <v>2295</v>
      </c>
      <c r="I1258" t="s">
        <v>3092</v>
      </c>
      <c r="J1258" t="s">
        <v>3224</v>
      </c>
      <c r="K1258" s="4">
        <v>247</v>
      </c>
      <c r="L1258" s="4">
        <v>347</v>
      </c>
      <c r="M1258" s="4">
        <v>0</v>
      </c>
    </row>
    <row r="1259" spans="1:13" x14ac:dyDescent="0.2">
      <c r="A1259" s="1">
        <v>1257</v>
      </c>
      <c r="B1259" s="4">
        <v>1160</v>
      </c>
      <c r="C1259" s="4">
        <v>345</v>
      </c>
      <c r="D1259" t="s">
        <v>583</v>
      </c>
      <c r="E1259" t="s">
        <v>1783</v>
      </c>
      <c r="F1259" t="s">
        <v>2200</v>
      </c>
      <c r="G1259" t="s">
        <v>2275</v>
      </c>
      <c r="H1259" t="s">
        <v>2324</v>
      </c>
      <c r="I1259" t="s">
        <v>2503</v>
      </c>
      <c r="J1259" t="s">
        <v>2863</v>
      </c>
      <c r="K1259" s="4">
        <v>242</v>
      </c>
      <c r="L1259" s="4">
        <v>327</v>
      </c>
      <c r="M1259" s="4">
        <v>6</v>
      </c>
    </row>
    <row r="1260" spans="1:13" x14ac:dyDescent="0.2">
      <c r="A1260" s="1">
        <v>1258</v>
      </c>
      <c r="B1260" s="4">
        <v>1161</v>
      </c>
      <c r="C1260" s="4">
        <v>343.9</v>
      </c>
      <c r="D1260" t="s">
        <v>965</v>
      </c>
      <c r="E1260" t="s">
        <v>1951</v>
      </c>
      <c r="F1260" t="s">
        <v>1594</v>
      </c>
      <c r="G1260" t="s">
        <v>2282</v>
      </c>
      <c r="H1260" t="s">
        <v>2327</v>
      </c>
      <c r="I1260" t="s">
        <v>2916</v>
      </c>
      <c r="J1260" t="s">
        <v>3211</v>
      </c>
      <c r="K1260" s="4">
        <v>252</v>
      </c>
      <c r="L1260" s="4">
        <v>367</v>
      </c>
      <c r="M1260" s="4">
        <v>-6</v>
      </c>
    </row>
    <row r="1261" spans="1:13" x14ac:dyDescent="0.2">
      <c r="A1261" s="1">
        <v>1259</v>
      </c>
      <c r="B1261" s="4">
        <v>1162</v>
      </c>
      <c r="C1261" s="4">
        <v>343.5</v>
      </c>
      <c r="D1261" t="s">
        <v>856</v>
      </c>
      <c r="E1261" t="s">
        <v>1499</v>
      </c>
      <c r="F1261" t="s">
        <v>2200</v>
      </c>
      <c r="G1261" t="s">
        <v>2275</v>
      </c>
      <c r="H1261" t="s">
        <v>2344</v>
      </c>
      <c r="I1261" t="s">
        <v>2827</v>
      </c>
      <c r="J1261" t="s">
        <v>3229</v>
      </c>
      <c r="K1261" s="4">
        <v>255</v>
      </c>
      <c r="L1261" s="4">
        <v>380</v>
      </c>
      <c r="M1261" s="4">
        <v>-10</v>
      </c>
    </row>
    <row r="1262" spans="1:13" x14ac:dyDescent="0.2">
      <c r="A1262" s="1">
        <v>1260</v>
      </c>
      <c r="B1262" s="4">
        <v>1163</v>
      </c>
      <c r="C1262" s="4">
        <v>343</v>
      </c>
      <c r="D1262" t="s">
        <v>966</v>
      </c>
      <c r="E1262" t="s">
        <v>2012</v>
      </c>
      <c r="F1262" t="s">
        <v>2196</v>
      </c>
      <c r="G1262" t="s">
        <v>2275</v>
      </c>
      <c r="H1262" t="s">
        <v>2295</v>
      </c>
      <c r="I1262" t="s">
        <v>2627</v>
      </c>
      <c r="J1262" t="s">
        <v>3224</v>
      </c>
      <c r="K1262" s="4">
        <v>0</v>
      </c>
      <c r="L1262" s="4">
        <v>0</v>
      </c>
      <c r="M1262" s="4">
        <v>0</v>
      </c>
    </row>
    <row r="1263" spans="1:13" x14ac:dyDescent="0.2">
      <c r="A1263" s="1">
        <v>1261</v>
      </c>
      <c r="B1263" s="3" t="s">
        <v>13</v>
      </c>
      <c r="C1263" s="4">
        <v>343</v>
      </c>
      <c r="D1263" t="s">
        <v>663</v>
      </c>
      <c r="E1263" t="s">
        <v>1830</v>
      </c>
      <c r="F1263" t="s">
        <v>2192</v>
      </c>
      <c r="G1263" t="s">
        <v>2275</v>
      </c>
      <c r="H1263" t="s">
        <v>2320</v>
      </c>
      <c r="I1263" t="s">
        <v>3043</v>
      </c>
      <c r="K1263" s="4">
        <v>255</v>
      </c>
      <c r="L1263" s="4">
        <v>382</v>
      </c>
      <c r="M1263" s="4">
        <v>-10</v>
      </c>
    </row>
    <row r="1264" spans="1:13" x14ac:dyDescent="0.2">
      <c r="A1264" s="1">
        <v>1262</v>
      </c>
      <c r="B1264" s="4">
        <v>1163</v>
      </c>
      <c r="C1264" s="4">
        <v>343</v>
      </c>
      <c r="D1264" t="s">
        <v>967</v>
      </c>
      <c r="E1264" t="s">
        <v>2013</v>
      </c>
      <c r="F1264" t="s">
        <v>2257</v>
      </c>
      <c r="G1264" t="s">
        <v>2289</v>
      </c>
      <c r="H1264" t="s">
        <v>2396</v>
      </c>
      <c r="K1264" s="4">
        <v>244</v>
      </c>
      <c r="L1264" s="4">
        <v>334</v>
      </c>
      <c r="M1264" s="4">
        <v>3</v>
      </c>
    </row>
    <row r="1265" spans="1:13" x14ac:dyDescent="0.2">
      <c r="A1265" s="1">
        <v>1263</v>
      </c>
      <c r="B1265" s="4">
        <v>1165</v>
      </c>
      <c r="C1265" s="4">
        <v>338.6</v>
      </c>
      <c r="D1265" t="s">
        <v>968</v>
      </c>
      <c r="E1265" t="s">
        <v>2014</v>
      </c>
      <c r="F1265" t="s">
        <v>2178</v>
      </c>
      <c r="G1265" t="s">
        <v>2274</v>
      </c>
      <c r="H1265" t="s">
        <v>2294</v>
      </c>
      <c r="K1265" s="4">
        <v>0</v>
      </c>
      <c r="L1265" s="4">
        <v>0</v>
      </c>
      <c r="M1265" s="4">
        <v>0</v>
      </c>
    </row>
    <row r="1266" spans="1:13" x14ac:dyDescent="0.2">
      <c r="A1266" s="1">
        <v>1264</v>
      </c>
      <c r="B1266" s="4">
        <v>1166</v>
      </c>
      <c r="C1266" s="4">
        <v>337.3</v>
      </c>
      <c r="D1266" t="s">
        <v>969</v>
      </c>
      <c r="E1266" t="s">
        <v>1772</v>
      </c>
      <c r="F1266" t="s">
        <v>2198</v>
      </c>
      <c r="G1266" t="s">
        <v>2292</v>
      </c>
      <c r="H1266" t="s">
        <v>2403</v>
      </c>
      <c r="K1266" s="4">
        <v>258</v>
      </c>
      <c r="L1266" s="4">
        <v>397</v>
      </c>
      <c r="M1266" s="4">
        <v>-15</v>
      </c>
    </row>
    <row r="1267" spans="1:13" x14ac:dyDescent="0.2">
      <c r="A1267" s="1">
        <v>1265</v>
      </c>
      <c r="B1267" s="4">
        <v>1166</v>
      </c>
      <c r="C1267" s="4">
        <v>337.3</v>
      </c>
      <c r="D1267" t="s">
        <v>929</v>
      </c>
      <c r="E1267" t="s">
        <v>2015</v>
      </c>
      <c r="F1267" t="s">
        <v>1594</v>
      </c>
      <c r="G1267" t="s">
        <v>2282</v>
      </c>
      <c r="H1267" t="s">
        <v>2327</v>
      </c>
      <c r="I1267" t="s">
        <v>3093</v>
      </c>
      <c r="J1267" t="s">
        <v>3211</v>
      </c>
      <c r="K1267" s="4">
        <v>245</v>
      </c>
      <c r="L1267" s="4">
        <v>339</v>
      </c>
      <c r="M1267" s="4">
        <v>-1</v>
      </c>
    </row>
    <row r="1268" spans="1:13" x14ac:dyDescent="0.2">
      <c r="A1268" s="1">
        <v>1266</v>
      </c>
      <c r="B1268" s="4">
        <v>1168</v>
      </c>
      <c r="C1268" s="4">
        <v>336.4</v>
      </c>
      <c r="D1268" t="s">
        <v>970</v>
      </c>
      <c r="F1268" t="s">
        <v>2262</v>
      </c>
      <c r="G1268" t="s">
        <v>2293</v>
      </c>
      <c r="H1268" t="s">
        <v>2405</v>
      </c>
      <c r="I1268" t="s">
        <v>3094</v>
      </c>
      <c r="J1268" t="s">
        <v>3211</v>
      </c>
      <c r="K1268" s="4">
        <v>0</v>
      </c>
      <c r="L1268" s="4">
        <v>0</v>
      </c>
      <c r="M1268" s="4">
        <v>0</v>
      </c>
    </row>
    <row r="1269" spans="1:13" x14ac:dyDescent="0.2">
      <c r="A1269" s="1">
        <v>1267</v>
      </c>
      <c r="B1269" s="4">
        <v>1169</v>
      </c>
      <c r="C1269" s="4">
        <v>334</v>
      </c>
      <c r="D1269" t="s">
        <v>971</v>
      </c>
      <c r="E1269" t="s">
        <v>2016</v>
      </c>
      <c r="F1269" t="s">
        <v>2192</v>
      </c>
      <c r="G1269" t="s">
        <v>2275</v>
      </c>
      <c r="H1269" t="s">
        <v>2315</v>
      </c>
      <c r="I1269" t="s">
        <v>3095</v>
      </c>
      <c r="J1269" t="s">
        <v>3211</v>
      </c>
      <c r="K1269" s="4">
        <v>246</v>
      </c>
      <c r="L1269" s="4">
        <v>343</v>
      </c>
      <c r="M1269" s="4">
        <v>-3</v>
      </c>
    </row>
    <row r="1270" spans="1:13" x14ac:dyDescent="0.2">
      <c r="A1270" s="1">
        <v>1268</v>
      </c>
      <c r="B1270" s="4">
        <v>1170</v>
      </c>
      <c r="C1270" s="4">
        <v>332.9</v>
      </c>
      <c r="D1270" t="s">
        <v>972</v>
      </c>
      <c r="E1270" t="s">
        <v>2017</v>
      </c>
      <c r="F1270" t="s">
        <v>1594</v>
      </c>
      <c r="G1270" t="s">
        <v>2282</v>
      </c>
      <c r="H1270" t="s">
        <v>2327</v>
      </c>
      <c r="I1270" t="s">
        <v>2926</v>
      </c>
      <c r="J1270" t="s">
        <v>3211</v>
      </c>
      <c r="K1270" s="4">
        <v>247</v>
      </c>
      <c r="L1270" s="4">
        <v>348</v>
      </c>
      <c r="M1270" s="4">
        <v>-4</v>
      </c>
    </row>
    <row r="1271" spans="1:13" x14ac:dyDescent="0.2">
      <c r="A1271" s="1">
        <v>1269</v>
      </c>
      <c r="B1271" s="3" t="s">
        <v>13</v>
      </c>
      <c r="C1271" s="4">
        <v>332</v>
      </c>
      <c r="D1271" t="s">
        <v>749</v>
      </c>
      <c r="E1271" t="s">
        <v>1884</v>
      </c>
      <c r="F1271" t="s">
        <v>2193</v>
      </c>
      <c r="G1271" t="s">
        <v>2275</v>
      </c>
      <c r="H1271" t="s">
        <v>2298</v>
      </c>
      <c r="K1271" s="4">
        <v>0</v>
      </c>
      <c r="L1271" s="4">
        <v>0</v>
      </c>
      <c r="M1271" s="4">
        <v>0</v>
      </c>
    </row>
    <row r="1272" spans="1:13" x14ac:dyDescent="0.2">
      <c r="A1272" s="1">
        <v>1270</v>
      </c>
      <c r="B1272" s="4">
        <v>1171</v>
      </c>
      <c r="C1272" s="4">
        <v>331.8</v>
      </c>
      <c r="D1272" t="s">
        <v>973</v>
      </c>
      <c r="E1272" t="s">
        <v>1772</v>
      </c>
      <c r="F1272" t="s">
        <v>2198</v>
      </c>
      <c r="G1272" t="s">
        <v>2292</v>
      </c>
      <c r="H1272" t="s">
        <v>2403</v>
      </c>
      <c r="K1272" s="4">
        <v>239</v>
      </c>
      <c r="L1272" s="4">
        <v>315</v>
      </c>
      <c r="M1272" s="4">
        <v>5</v>
      </c>
    </row>
    <row r="1273" spans="1:13" x14ac:dyDescent="0.2">
      <c r="A1273" s="1">
        <v>1271</v>
      </c>
      <c r="B1273" s="3" t="s">
        <v>13</v>
      </c>
      <c r="C1273" s="4">
        <v>331.5</v>
      </c>
      <c r="D1273" t="s">
        <v>91</v>
      </c>
      <c r="E1273" t="s">
        <v>1396</v>
      </c>
      <c r="F1273" t="s">
        <v>2191</v>
      </c>
      <c r="G1273" t="s">
        <v>2275</v>
      </c>
      <c r="H1273" t="s">
        <v>2350</v>
      </c>
      <c r="I1273" t="s">
        <v>2705</v>
      </c>
      <c r="J1273" t="s">
        <v>3217</v>
      </c>
      <c r="K1273" s="4">
        <v>249</v>
      </c>
      <c r="L1273" s="4">
        <v>354</v>
      </c>
      <c r="M1273" s="4">
        <v>-6</v>
      </c>
    </row>
    <row r="1274" spans="1:13" x14ac:dyDescent="0.2">
      <c r="A1274" s="1">
        <v>1272</v>
      </c>
      <c r="B1274" s="4">
        <v>1172</v>
      </c>
      <c r="C1274" s="4">
        <v>331</v>
      </c>
      <c r="D1274" t="s">
        <v>974</v>
      </c>
      <c r="E1274" t="s">
        <v>2018</v>
      </c>
      <c r="F1274" t="s">
        <v>2226</v>
      </c>
      <c r="G1274" t="s">
        <v>2276</v>
      </c>
      <c r="H1274" t="s">
        <v>2378</v>
      </c>
      <c r="I1274" t="s">
        <v>3096</v>
      </c>
      <c r="K1274" s="4">
        <v>248</v>
      </c>
      <c r="L1274" s="4">
        <v>352</v>
      </c>
      <c r="M1274" s="4">
        <v>-6</v>
      </c>
    </row>
    <row r="1275" spans="1:13" x14ac:dyDescent="0.2">
      <c r="A1275" s="1">
        <v>1273</v>
      </c>
      <c r="B1275" s="4">
        <v>1173</v>
      </c>
      <c r="C1275" s="4">
        <v>330.7</v>
      </c>
      <c r="D1275" t="s">
        <v>975</v>
      </c>
      <c r="E1275" t="s">
        <v>2019</v>
      </c>
      <c r="F1275" t="s">
        <v>1594</v>
      </c>
      <c r="G1275" t="s">
        <v>2282</v>
      </c>
      <c r="H1275" t="s">
        <v>2327</v>
      </c>
      <c r="K1275" s="4">
        <v>248</v>
      </c>
      <c r="L1275" s="4">
        <v>350</v>
      </c>
      <c r="M1275" s="4">
        <v>-6</v>
      </c>
    </row>
    <row r="1276" spans="1:13" x14ac:dyDescent="0.2">
      <c r="A1276" s="1">
        <v>1274</v>
      </c>
      <c r="B1276" s="4">
        <v>1174</v>
      </c>
      <c r="C1276" s="4">
        <v>328</v>
      </c>
      <c r="D1276" t="s">
        <v>976</v>
      </c>
      <c r="E1276" t="s">
        <v>2020</v>
      </c>
      <c r="F1276" t="s">
        <v>2226</v>
      </c>
      <c r="G1276" t="s">
        <v>2276</v>
      </c>
      <c r="H1276" t="s">
        <v>2378</v>
      </c>
      <c r="I1276" t="s">
        <v>3061</v>
      </c>
      <c r="K1276" s="4">
        <v>250</v>
      </c>
      <c r="L1276" s="4">
        <v>360</v>
      </c>
      <c r="M1276" s="4">
        <v>-9</v>
      </c>
    </row>
    <row r="1277" spans="1:13" x14ac:dyDescent="0.2">
      <c r="A1277" s="1">
        <v>1275</v>
      </c>
      <c r="B1277" s="4">
        <v>1175</v>
      </c>
      <c r="C1277" s="4">
        <v>327</v>
      </c>
      <c r="D1277" t="s">
        <v>912</v>
      </c>
      <c r="E1277" t="s">
        <v>2021</v>
      </c>
      <c r="F1277" t="s">
        <v>2209</v>
      </c>
      <c r="G1277" t="s">
        <v>2275</v>
      </c>
      <c r="H1277" t="s">
        <v>2387</v>
      </c>
      <c r="I1277" t="s">
        <v>2504</v>
      </c>
      <c r="J1277" t="s">
        <v>2761</v>
      </c>
      <c r="K1277" s="4">
        <v>230</v>
      </c>
      <c r="L1277" s="4">
        <v>281</v>
      </c>
      <c r="M1277" s="4">
        <v>16</v>
      </c>
    </row>
    <row r="1278" spans="1:13" x14ac:dyDescent="0.2">
      <c r="A1278" s="1">
        <v>1276</v>
      </c>
      <c r="B1278" s="4">
        <v>1176</v>
      </c>
      <c r="C1278" s="4">
        <v>326.5</v>
      </c>
      <c r="D1278" t="s">
        <v>977</v>
      </c>
      <c r="E1278" t="s">
        <v>2022</v>
      </c>
      <c r="F1278" t="s">
        <v>2191</v>
      </c>
      <c r="G1278" t="s">
        <v>2275</v>
      </c>
      <c r="H1278" t="s">
        <v>2329</v>
      </c>
      <c r="I1278" t="s">
        <v>2888</v>
      </c>
      <c r="J1278" t="s">
        <v>3224</v>
      </c>
      <c r="K1278" s="4">
        <v>242</v>
      </c>
      <c r="L1278" s="4">
        <v>327</v>
      </c>
      <c r="M1278" s="4">
        <v>0</v>
      </c>
    </row>
    <row r="1279" spans="1:13" x14ac:dyDescent="0.2">
      <c r="A1279" s="1">
        <v>1277</v>
      </c>
      <c r="B1279" s="4">
        <v>1177</v>
      </c>
      <c r="C1279" s="4">
        <v>326.3</v>
      </c>
      <c r="D1279" t="s">
        <v>978</v>
      </c>
      <c r="E1279" t="s">
        <v>1334</v>
      </c>
      <c r="F1279" t="s">
        <v>2178</v>
      </c>
      <c r="G1279" t="s">
        <v>2274</v>
      </c>
      <c r="H1279" t="s">
        <v>2306</v>
      </c>
      <c r="I1279" t="s">
        <v>3097</v>
      </c>
      <c r="J1279" t="s">
        <v>3383</v>
      </c>
      <c r="K1279" s="4">
        <v>257</v>
      </c>
      <c r="L1279" s="4">
        <v>391</v>
      </c>
      <c r="M1279" s="4">
        <v>-17</v>
      </c>
    </row>
    <row r="1280" spans="1:13" x14ac:dyDescent="0.2">
      <c r="A1280" s="1">
        <v>1278</v>
      </c>
      <c r="B1280" s="4">
        <v>1178</v>
      </c>
      <c r="C1280" s="4">
        <v>326</v>
      </c>
      <c r="D1280" t="s">
        <v>979</v>
      </c>
      <c r="E1280" t="s">
        <v>1899</v>
      </c>
      <c r="F1280" t="s">
        <v>2205</v>
      </c>
      <c r="G1280" t="s">
        <v>2275</v>
      </c>
      <c r="H1280" t="s">
        <v>2333</v>
      </c>
      <c r="I1280" t="s">
        <v>3098</v>
      </c>
      <c r="J1280" t="s">
        <v>3384</v>
      </c>
      <c r="K1280" s="4">
        <v>283</v>
      </c>
      <c r="L1280" s="4">
        <v>523</v>
      </c>
      <c r="M1280" s="4">
        <v>-38</v>
      </c>
    </row>
    <row r="1281" spans="1:13" x14ac:dyDescent="0.2">
      <c r="A1281" s="1">
        <v>1279</v>
      </c>
      <c r="B1281" s="4">
        <v>1179</v>
      </c>
      <c r="C1281" s="4">
        <v>323</v>
      </c>
      <c r="D1281" t="s">
        <v>980</v>
      </c>
      <c r="E1281" t="s">
        <v>1517</v>
      </c>
      <c r="F1281" t="s">
        <v>2192</v>
      </c>
      <c r="G1281" t="s">
        <v>2275</v>
      </c>
      <c r="H1281" t="s">
        <v>2320</v>
      </c>
      <c r="I1281" t="s">
        <v>3099</v>
      </c>
      <c r="J1281" t="s">
        <v>3196</v>
      </c>
      <c r="K1281" s="4">
        <v>245</v>
      </c>
      <c r="L1281" s="4">
        <v>339</v>
      </c>
      <c r="M1281" s="4">
        <v>-5</v>
      </c>
    </row>
    <row r="1282" spans="1:13" x14ac:dyDescent="0.2">
      <c r="A1282" s="1">
        <v>1280</v>
      </c>
      <c r="B1282" s="4">
        <v>1180</v>
      </c>
      <c r="C1282" s="4">
        <v>321.7</v>
      </c>
      <c r="D1282" t="s">
        <v>981</v>
      </c>
      <c r="E1282" t="s">
        <v>2023</v>
      </c>
      <c r="F1282" t="s">
        <v>2198</v>
      </c>
      <c r="G1282" t="s">
        <v>2291</v>
      </c>
      <c r="H1282" t="s">
        <v>2401</v>
      </c>
      <c r="K1282" s="4">
        <v>0</v>
      </c>
      <c r="L1282" s="4">
        <v>0</v>
      </c>
      <c r="M1282" s="4">
        <v>0</v>
      </c>
    </row>
    <row r="1283" spans="1:13" x14ac:dyDescent="0.2">
      <c r="A1283" s="1">
        <v>1281</v>
      </c>
      <c r="B1283" s="4">
        <v>1181</v>
      </c>
      <c r="C1283" s="4">
        <v>319.5</v>
      </c>
      <c r="D1283" t="s">
        <v>982</v>
      </c>
      <c r="E1283" t="s">
        <v>2024</v>
      </c>
      <c r="F1283" t="s">
        <v>2185</v>
      </c>
      <c r="G1283" t="s">
        <v>2275</v>
      </c>
      <c r="H1283" t="s">
        <v>2301</v>
      </c>
      <c r="K1283" s="4">
        <v>0</v>
      </c>
      <c r="L1283" s="4">
        <v>0</v>
      </c>
      <c r="M1283" s="4">
        <v>0</v>
      </c>
    </row>
    <row r="1284" spans="1:13" x14ac:dyDescent="0.2">
      <c r="A1284" s="1">
        <v>1282</v>
      </c>
      <c r="B1284" s="4">
        <v>1182</v>
      </c>
      <c r="C1284" s="4">
        <v>318.3</v>
      </c>
      <c r="D1284" t="s">
        <v>983</v>
      </c>
      <c r="E1284" t="s">
        <v>2025</v>
      </c>
      <c r="F1284" t="s">
        <v>2214</v>
      </c>
      <c r="G1284" t="s">
        <v>2277</v>
      </c>
      <c r="H1284" t="s">
        <v>2362</v>
      </c>
      <c r="I1284" t="s">
        <v>3100</v>
      </c>
      <c r="J1284" t="s">
        <v>3385</v>
      </c>
      <c r="K1284" s="4">
        <v>228</v>
      </c>
      <c r="L1284" s="4">
        <v>272</v>
      </c>
      <c r="M1284" s="4">
        <v>17</v>
      </c>
    </row>
    <row r="1285" spans="1:13" x14ac:dyDescent="0.2">
      <c r="A1285" s="1">
        <v>1283</v>
      </c>
      <c r="B1285" s="4">
        <v>1183</v>
      </c>
      <c r="C1285" s="4">
        <v>317</v>
      </c>
      <c r="D1285" t="s">
        <v>470</v>
      </c>
      <c r="E1285" t="s">
        <v>1699</v>
      </c>
      <c r="F1285" t="s">
        <v>2192</v>
      </c>
      <c r="G1285" t="s">
        <v>2275</v>
      </c>
      <c r="H1285" t="s">
        <v>2358</v>
      </c>
      <c r="I1285" t="s">
        <v>3101</v>
      </c>
      <c r="J1285" t="s">
        <v>3224</v>
      </c>
      <c r="K1285" s="4">
        <v>236</v>
      </c>
      <c r="L1285" s="4">
        <v>301</v>
      </c>
      <c r="M1285" s="4">
        <v>5</v>
      </c>
    </row>
    <row r="1286" spans="1:13" x14ac:dyDescent="0.2">
      <c r="A1286" s="1">
        <v>1284</v>
      </c>
      <c r="B1286" s="4">
        <v>1184</v>
      </c>
      <c r="C1286" s="4">
        <v>314</v>
      </c>
      <c r="D1286" t="s">
        <v>984</v>
      </c>
      <c r="E1286" t="s">
        <v>1890</v>
      </c>
      <c r="F1286" t="s">
        <v>2218</v>
      </c>
      <c r="G1286" t="s">
        <v>2276</v>
      </c>
      <c r="H1286" t="s">
        <v>2395</v>
      </c>
      <c r="K1286" s="4">
        <v>0</v>
      </c>
      <c r="L1286" s="4">
        <v>0</v>
      </c>
      <c r="M1286" s="4">
        <v>0</v>
      </c>
    </row>
    <row r="1287" spans="1:13" x14ac:dyDescent="0.2">
      <c r="A1287" s="1">
        <v>1285</v>
      </c>
      <c r="B1287" s="3" t="s">
        <v>13</v>
      </c>
      <c r="C1287" s="4">
        <v>313.10000000000002</v>
      </c>
      <c r="D1287" t="s">
        <v>985</v>
      </c>
      <c r="F1287" t="s">
        <v>2198</v>
      </c>
      <c r="G1287" t="s">
        <v>2278</v>
      </c>
      <c r="H1287" t="s">
        <v>2307</v>
      </c>
      <c r="I1287" t="s">
        <v>3102</v>
      </c>
      <c r="J1287" t="s">
        <v>3386</v>
      </c>
      <c r="K1287" s="4">
        <v>0</v>
      </c>
      <c r="L1287" s="4">
        <v>0</v>
      </c>
      <c r="M1287" s="4">
        <v>0</v>
      </c>
    </row>
    <row r="1288" spans="1:13" x14ac:dyDescent="0.2">
      <c r="A1288" s="1">
        <v>1286</v>
      </c>
      <c r="B1288" s="4">
        <v>1185</v>
      </c>
      <c r="C1288" s="4">
        <v>312</v>
      </c>
      <c r="D1288" t="s">
        <v>986</v>
      </c>
      <c r="E1288" t="s">
        <v>1716</v>
      </c>
      <c r="F1288" t="s">
        <v>2178</v>
      </c>
      <c r="G1288" t="s">
        <v>2274</v>
      </c>
      <c r="H1288" t="s">
        <v>2306</v>
      </c>
      <c r="K1288" s="4">
        <v>224</v>
      </c>
      <c r="L1288" s="4">
        <v>259</v>
      </c>
      <c r="M1288" s="4">
        <v>20</v>
      </c>
    </row>
    <row r="1289" spans="1:13" x14ac:dyDescent="0.2">
      <c r="A1289" s="1">
        <v>1287</v>
      </c>
      <c r="B1289" s="4">
        <v>1186</v>
      </c>
      <c r="C1289" s="4">
        <v>311</v>
      </c>
      <c r="D1289" t="s">
        <v>987</v>
      </c>
      <c r="E1289" t="s">
        <v>1929</v>
      </c>
      <c r="F1289" t="s">
        <v>2210</v>
      </c>
      <c r="G1289" t="s">
        <v>2276</v>
      </c>
      <c r="H1289" t="s">
        <v>2345</v>
      </c>
      <c r="K1289" s="4">
        <v>246</v>
      </c>
      <c r="L1289" s="4">
        <v>343</v>
      </c>
      <c r="M1289" s="4">
        <v>-9</v>
      </c>
    </row>
    <row r="1290" spans="1:13" x14ac:dyDescent="0.2">
      <c r="A1290" s="1">
        <v>1288</v>
      </c>
      <c r="B1290" s="4">
        <v>1187</v>
      </c>
      <c r="C1290" s="4">
        <v>310.89999999999998</v>
      </c>
      <c r="D1290" t="s">
        <v>988</v>
      </c>
      <c r="F1290" t="s">
        <v>2225</v>
      </c>
      <c r="G1290" t="s">
        <v>2284</v>
      </c>
      <c r="H1290" t="s">
        <v>2385</v>
      </c>
      <c r="I1290" t="s">
        <v>3103</v>
      </c>
      <c r="J1290" t="s">
        <v>3103</v>
      </c>
      <c r="K1290" s="4">
        <v>250</v>
      </c>
      <c r="L1290" s="4">
        <v>360</v>
      </c>
      <c r="M1290" s="4">
        <v>-14</v>
      </c>
    </row>
    <row r="1291" spans="1:13" x14ac:dyDescent="0.2">
      <c r="A1291" s="1">
        <v>1289</v>
      </c>
      <c r="B1291" s="4">
        <v>1188</v>
      </c>
      <c r="C1291" s="4">
        <v>310</v>
      </c>
      <c r="D1291" t="s">
        <v>989</v>
      </c>
      <c r="E1291" t="s">
        <v>1370</v>
      </c>
      <c r="F1291" t="s">
        <v>2199</v>
      </c>
      <c r="G1291" t="s">
        <v>2280</v>
      </c>
      <c r="H1291" t="s">
        <v>2323</v>
      </c>
      <c r="K1291" s="4">
        <v>0</v>
      </c>
      <c r="L1291" s="4">
        <v>0</v>
      </c>
      <c r="M1291" s="4">
        <v>0</v>
      </c>
    </row>
    <row r="1292" spans="1:13" x14ac:dyDescent="0.2">
      <c r="A1292" s="1">
        <v>1290</v>
      </c>
      <c r="B1292" s="4">
        <v>1189</v>
      </c>
      <c r="C1292" s="4">
        <v>309.7</v>
      </c>
      <c r="D1292" t="s">
        <v>990</v>
      </c>
      <c r="E1292" t="s">
        <v>1772</v>
      </c>
      <c r="F1292" t="s">
        <v>2198</v>
      </c>
      <c r="G1292" t="s">
        <v>2292</v>
      </c>
      <c r="H1292" t="s">
        <v>2403</v>
      </c>
      <c r="K1292" s="4">
        <v>247</v>
      </c>
      <c r="L1292" s="4">
        <v>345</v>
      </c>
      <c r="M1292" s="4">
        <v>-10</v>
      </c>
    </row>
    <row r="1293" spans="1:13" x14ac:dyDescent="0.2">
      <c r="A1293" s="1">
        <v>1291</v>
      </c>
      <c r="B1293" s="4">
        <v>1190</v>
      </c>
      <c r="C1293" s="4">
        <v>307</v>
      </c>
      <c r="D1293" t="s">
        <v>991</v>
      </c>
      <c r="E1293" t="s">
        <v>1972</v>
      </c>
      <c r="F1293" t="s">
        <v>2196</v>
      </c>
      <c r="G1293" t="s">
        <v>2275</v>
      </c>
      <c r="H1293" t="s">
        <v>2388</v>
      </c>
      <c r="I1293" t="s">
        <v>3104</v>
      </c>
      <c r="J1293" t="s">
        <v>3049</v>
      </c>
      <c r="K1293" s="4">
        <v>232</v>
      </c>
      <c r="L1293" s="4">
        <v>288</v>
      </c>
      <c r="M1293" s="4">
        <v>7</v>
      </c>
    </row>
    <row r="1294" spans="1:13" x14ac:dyDescent="0.2">
      <c r="A1294" s="1">
        <v>1292</v>
      </c>
      <c r="B1294" s="4">
        <v>1191</v>
      </c>
      <c r="C1294" s="4">
        <v>306</v>
      </c>
      <c r="D1294" t="s">
        <v>992</v>
      </c>
      <c r="E1294" t="s">
        <v>2026</v>
      </c>
      <c r="F1294" t="s">
        <v>2196</v>
      </c>
      <c r="G1294" t="s">
        <v>2275</v>
      </c>
      <c r="H1294" t="s">
        <v>2295</v>
      </c>
      <c r="I1294" t="s">
        <v>3105</v>
      </c>
      <c r="J1294" t="s">
        <v>3196</v>
      </c>
      <c r="K1294" s="4">
        <v>231</v>
      </c>
      <c r="L1294" s="4">
        <v>284</v>
      </c>
      <c r="M1294" s="4">
        <v>8</v>
      </c>
    </row>
    <row r="1295" spans="1:13" x14ac:dyDescent="0.2">
      <c r="A1295" s="1">
        <v>1293</v>
      </c>
      <c r="B1295" s="4">
        <v>1192</v>
      </c>
      <c r="C1295" s="4">
        <v>304.60000000000002</v>
      </c>
      <c r="D1295" t="s">
        <v>871</v>
      </c>
      <c r="E1295" t="s">
        <v>1958</v>
      </c>
      <c r="F1295" t="s">
        <v>2231</v>
      </c>
      <c r="G1295" t="s">
        <v>2275</v>
      </c>
      <c r="H1295" t="s">
        <v>2353</v>
      </c>
      <c r="I1295" t="s">
        <v>2409</v>
      </c>
      <c r="J1295" t="s">
        <v>3196</v>
      </c>
      <c r="K1295" s="4">
        <v>237</v>
      </c>
      <c r="L1295" s="4">
        <v>308</v>
      </c>
      <c r="M1295" s="4">
        <v>-1</v>
      </c>
    </row>
    <row r="1296" spans="1:13" x14ac:dyDescent="0.2">
      <c r="A1296" s="1">
        <v>1294</v>
      </c>
      <c r="B1296" s="4">
        <v>1193</v>
      </c>
      <c r="C1296" s="4">
        <v>304.3</v>
      </c>
      <c r="D1296" t="s">
        <v>993</v>
      </c>
      <c r="E1296" t="s">
        <v>1430</v>
      </c>
      <c r="F1296" t="s">
        <v>2215</v>
      </c>
      <c r="G1296" t="s">
        <v>2275</v>
      </c>
      <c r="H1296" t="s">
        <v>2342</v>
      </c>
      <c r="I1296" t="s">
        <v>2483</v>
      </c>
      <c r="J1296" t="s">
        <v>2628</v>
      </c>
      <c r="K1296" s="4">
        <v>221</v>
      </c>
      <c r="L1296" s="4">
        <v>249</v>
      </c>
      <c r="M1296" s="4">
        <v>22</v>
      </c>
    </row>
    <row r="1297" spans="1:13" x14ac:dyDescent="0.2">
      <c r="A1297" s="1">
        <v>1295</v>
      </c>
      <c r="B1297" s="4">
        <v>1194</v>
      </c>
      <c r="C1297" s="4">
        <v>303.10000000000002</v>
      </c>
      <c r="D1297" t="s">
        <v>994</v>
      </c>
      <c r="E1297" t="s">
        <v>1772</v>
      </c>
      <c r="F1297" t="s">
        <v>2198</v>
      </c>
      <c r="G1297" t="s">
        <v>2292</v>
      </c>
      <c r="H1297" t="s">
        <v>2403</v>
      </c>
      <c r="K1297" s="4">
        <v>245</v>
      </c>
      <c r="L1297" s="4">
        <v>339</v>
      </c>
      <c r="M1297" s="4">
        <v>-11</v>
      </c>
    </row>
    <row r="1298" spans="1:13" x14ac:dyDescent="0.2">
      <c r="A1298" s="1">
        <v>1296</v>
      </c>
      <c r="B1298" s="4">
        <v>1195</v>
      </c>
      <c r="C1298" s="4">
        <v>303</v>
      </c>
      <c r="D1298" t="s">
        <v>995</v>
      </c>
      <c r="E1298" t="s">
        <v>2027</v>
      </c>
      <c r="F1298" t="s">
        <v>2231</v>
      </c>
      <c r="G1298" t="s">
        <v>2275</v>
      </c>
      <c r="H1298" t="s">
        <v>2370</v>
      </c>
      <c r="I1298" t="s">
        <v>3106</v>
      </c>
      <c r="J1298" t="s">
        <v>3211</v>
      </c>
      <c r="K1298" s="4">
        <v>218</v>
      </c>
      <c r="L1298" s="4">
        <v>239</v>
      </c>
      <c r="M1298" s="4">
        <v>27</v>
      </c>
    </row>
    <row r="1299" spans="1:13" x14ac:dyDescent="0.2">
      <c r="A1299" s="1">
        <v>1297</v>
      </c>
      <c r="B1299" s="4">
        <v>1195</v>
      </c>
      <c r="C1299" s="4">
        <v>303</v>
      </c>
      <c r="D1299" t="s">
        <v>996</v>
      </c>
      <c r="E1299" t="s">
        <v>1370</v>
      </c>
      <c r="F1299" t="s">
        <v>2199</v>
      </c>
      <c r="G1299" t="s">
        <v>2280</v>
      </c>
      <c r="H1299" t="s">
        <v>2323</v>
      </c>
      <c r="K1299" s="4">
        <v>0</v>
      </c>
      <c r="L1299" s="4">
        <v>0</v>
      </c>
      <c r="M1299" s="4">
        <v>0</v>
      </c>
    </row>
    <row r="1300" spans="1:13" x14ac:dyDescent="0.2">
      <c r="A1300" s="1">
        <v>1298</v>
      </c>
      <c r="B1300" s="4">
        <v>1197</v>
      </c>
      <c r="C1300" s="4">
        <v>301.60000000000002</v>
      </c>
      <c r="D1300" t="s">
        <v>997</v>
      </c>
      <c r="E1300" t="s">
        <v>2028</v>
      </c>
      <c r="F1300" t="s">
        <v>2243</v>
      </c>
      <c r="G1300" t="s">
        <v>2275</v>
      </c>
      <c r="H1300" t="s">
        <v>2353</v>
      </c>
      <c r="K1300" s="4">
        <v>232</v>
      </c>
      <c r="L1300" s="4">
        <v>286</v>
      </c>
      <c r="M1300" s="4">
        <v>5</v>
      </c>
    </row>
    <row r="1301" spans="1:13" x14ac:dyDescent="0.2">
      <c r="A1301" s="1">
        <v>1299</v>
      </c>
      <c r="B1301" s="4">
        <v>1198</v>
      </c>
      <c r="C1301" s="4">
        <v>299.8</v>
      </c>
      <c r="D1301" t="s">
        <v>998</v>
      </c>
      <c r="E1301" t="s">
        <v>2029</v>
      </c>
      <c r="F1301" t="s">
        <v>1594</v>
      </c>
      <c r="G1301" t="s">
        <v>2282</v>
      </c>
      <c r="H1301" t="s">
        <v>2327</v>
      </c>
      <c r="K1301" s="4">
        <v>237</v>
      </c>
      <c r="L1301" s="4">
        <v>305</v>
      </c>
      <c r="M1301" s="4">
        <v>-2</v>
      </c>
    </row>
    <row r="1302" spans="1:13" x14ac:dyDescent="0.2">
      <c r="A1302" s="1">
        <v>1300</v>
      </c>
      <c r="B1302" s="4">
        <v>1199</v>
      </c>
      <c r="C1302" s="4">
        <v>299.5</v>
      </c>
      <c r="D1302" t="s">
        <v>999</v>
      </c>
      <c r="E1302" t="s">
        <v>2030</v>
      </c>
      <c r="F1302" t="s">
        <v>2213</v>
      </c>
      <c r="G1302" t="s">
        <v>2275</v>
      </c>
      <c r="H1302" t="s">
        <v>2303</v>
      </c>
      <c r="I1302" t="s">
        <v>3107</v>
      </c>
      <c r="J1302" t="s">
        <v>3211</v>
      </c>
      <c r="K1302" s="4">
        <v>231</v>
      </c>
      <c r="L1302" s="4">
        <v>284</v>
      </c>
      <c r="M1302" s="4">
        <v>5</v>
      </c>
    </row>
    <row r="1303" spans="1:13" x14ac:dyDescent="0.2">
      <c r="A1303" s="1">
        <v>1301</v>
      </c>
      <c r="B1303" s="4">
        <v>1200</v>
      </c>
      <c r="C1303" s="4">
        <v>298.7</v>
      </c>
      <c r="D1303" t="s">
        <v>1000</v>
      </c>
      <c r="E1303" t="s">
        <v>1945</v>
      </c>
      <c r="F1303" t="s">
        <v>1594</v>
      </c>
      <c r="G1303" t="s">
        <v>2282</v>
      </c>
      <c r="H1303" t="s">
        <v>2327</v>
      </c>
      <c r="K1303" s="4">
        <v>241</v>
      </c>
      <c r="L1303" s="4">
        <v>324</v>
      </c>
      <c r="M1303" s="4">
        <v>-8</v>
      </c>
    </row>
    <row r="1304" spans="1:13" x14ac:dyDescent="0.2">
      <c r="A1304" s="1">
        <v>1302</v>
      </c>
      <c r="B1304" s="4">
        <v>1201</v>
      </c>
      <c r="C1304" s="4">
        <v>298</v>
      </c>
      <c r="D1304" t="s">
        <v>1001</v>
      </c>
      <c r="E1304" t="s">
        <v>2031</v>
      </c>
      <c r="F1304" t="s">
        <v>1811</v>
      </c>
      <c r="G1304" t="s">
        <v>2276</v>
      </c>
      <c r="H1304" t="s">
        <v>2341</v>
      </c>
      <c r="K1304" s="4">
        <v>0</v>
      </c>
      <c r="L1304" s="4">
        <v>0</v>
      </c>
      <c r="M1304" s="4">
        <v>0</v>
      </c>
    </row>
    <row r="1305" spans="1:13" x14ac:dyDescent="0.2">
      <c r="A1305" s="1">
        <v>1303</v>
      </c>
      <c r="B1305" s="4">
        <v>1202</v>
      </c>
      <c r="C1305" s="4">
        <v>297.60000000000002</v>
      </c>
      <c r="D1305" t="s">
        <v>1002</v>
      </c>
      <c r="E1305" t="s">
        <v>2032</v>
      </c>
      <c r="F1305" t="s">
        <v>2266</v>
      </c>
      <c r="G1305" t="s">
        <v>2293</v>
      </c>
      <c r="H1305" t="s">
        <v>2405</v>
      </c>
      <c r="I1305" t="s">
        <v>3108</v>
      </c>
      <c r="J1305" t="s">
        <v>3211</v>
      </c>
      <c r="K1305" s="4">
        <v>0</v>
      </c>
      <c r="L1305" s="4">
        <v>0</v>
      </c>
      <c r="M1305" s="4">
        <v>0</v>
      </c>
    </row>
    <row r="1306" spans="1:13" x14ac:dyDescent="0.2">
      <c r="A1306" s="1">
        <v>1304</v>
      </c>
      <c r="B1306" s="3" t="s">
        <v>13</v>
      </c>
      <c r="C1306" s="4">
        <v>297</v>
      </c>
      <c r="D1306" t="s">
        <v>91</v>
      </c>
      <c r="E1306" t="s">
        <v>1396</v>
      </c>
      <c r="F1306" t="s">
        <v>2191</v>
      </c>
      <c r="G1306" t="s">
        <v>2275</v>
      </c>
      <c r="H1306" t="s">
        <v>2350</v>
      </c>
      <c r="I1306" t="s">
        <v>2705</v>
      </c>
      <c r="J1306" t="s">
        <v>3217</v>
      </c>
      <c r="K1306" s="4">
        <v>236</v>
      </c>
      <c r="L1306" s="4">
        <v>301</v>
      </c>
      <c r="M1306" s="4">
        <v>-1</v>
      </c>
    </row>
    <row r="1307" spans="1:13" x14ac:dyDescent="0.2">
      <c r="A1307" s="1">
        <v>1305</v>
      </c>
      <c r="B1307" s="4">
        <v>1203</v>
      </c>
      <c r="C1307" s="4">
        <v>296.8</v>
      </c>
      <c r="D1307" t="s">
        <v>1003</v>
      </c>
      <c r="F1307" t="s">
        <v>2202</v>
      </c>
      <c r="G1307" t="s">
        <v>2282</v>
      </c>
      <c r="H1307" t="s">
        <v>2365</v>
      </c>
      <c r="I1307" t="s">
        <v>2827</v>
      </c>
      <c r="J1307" t="s">
        <v>3229</v>
      </c>
      <c r="K1307" s="4">
        <v>237</v>
      </c>
      <c r="L1307" s="4">
        <v>305</v>
      </c>
      <c r="M1307" s="4">
        <v>-3</v>
      </c>
    </row>
    <row r="1308" spans="1:13" x14ac:dyDescent="0.2">
      <c r="A1308" s="1">
        <v>1306</v>
      </c>
      <c r="B1308" s="4">
        <v>1204</v>
      </c>
      <c r="C1308" s="4">
        <v>296</v>
      </c>
      <c r="D1308" t="s">
        <v>1004</v>
      </c>
      <c r="E1308" t="s">
        <v>2018</v>
      </c>
      <c r="F1308" t="s">
        <v>2226</v>
      </c>
      <c r="G1308" t="s">
        <v>2276</v>
      </c>
      <c r="H1308" t="s">
        <v>2378</v>
      </c>
      <c r="I1308" t="s">
        <v>3096</v>
      </c>
      <c r="K1308" s="4">
        <v>229</v>
      </c>
      <c r="L1308" s="4">
        <v>277</v>
      </c>
      <c r="M1308" s="4">
        <v>7</v>
      </c>
    </row>
    <row r="1309" spans="1:13" x14ac:dyDescent="0.2">
      <c r="A1309" s="1">
        <v>1307</v>
      </c>
      <c r="B1309" s="4">
        <v>1204</v>
      </c>
      <c r="C1309" s="4">
        <v>296</v>
      </c>
      <c r="D1309" t="s">
        <v>838</v>
      </c>
      <c r="E1309" t="s">
        <v>1936</v>
      </c>
      <c r="F1309" t="s">
        <v>2231</v>
      </c>
      <c r="G1309" t="s">
        <v>2275</v>
      </c>
      <c r="H1309" t="s">
        <v>2371</v>
      </c>
      <c r="K1309" s="4">
        <v>229</v>
      </c>
      <c r="L1309" s="4">
        <v>277</v>
      </c>
      <c r="M1309" s="4">
        <v>7</v>
      </c>
    </row>
    <row r="1310" spans="1:13" x14ac:dyDescent="0.2">
      <c r="A1310" s="1">
        <v>1308</v>
      </c>
      <c r="B1310" s="4">
        <v>1206</v>
      </c>
      <c r="C1310" s="4">
        <v>295.39999999999998</v>
      </c>
      <c r="D1310" t="s">
        <v>603</v>
      </c>
      <c r="E1310" t="s">
        <v>1796</v>
      </c>
      <c r="F1310" t="s">
        <v>2247</v>
      </c>
      <c r="G1310" t="s">
        <v>2282</v>
      </c>
      <c r="H1310" t="s">
        <v>2367</v>
      </c>
      <c r="I1310" t="s">
        <v>3109</v>
      </c>
      <c r="J1310" t="s">
        <v>3381</v>
      </c>
      <c r="K1310" s="4">
        <v>237</v>
      </c>
      <c r="L1310" s="4">
        <v>305</v>
      </c>
      <c r="M1310" s="4">
        <v>-3</v>
      </c>
    </row>
    <row r="1311" spans="1:13" x14ac:dyDescent="0.2">
      <c r="A1311" s="1">
        <v>1309</v>
      </c>
      <c r="B1311" s="4">
        <v>1207</v>
      </c>
      <c r="C1311" s="4">
        <v>293.7</v>
      </c>
      <c r="D1311" t="s">
        <v>1005</v>
      </c>
      <c r="E1311" t="s">
        <v>2033</v>
      </c>
      <c r="F1311" t="s">
        <v>2240</v>
      </c>
      <c r="G1311" t="s">
        <v>2282</v>
      </c>
      <c r="H1311" t="s">
        <v>2376</v>
      </c>
      <c r="I1311" t="s">
        <v>3110</v>
      </c>
      <c r="J1311" t="s">
        <v>3229</v>
      </c>
      <c r="K1311" s="4">
        <v>234</v>
      </c>
      <c r="L1311" s="4">
        <v>294</v>
      </c>
      <c r="M1311" s="4">
        <v>0</v>
      </c>
    </row>
    <row r="1312" spans="1:13" x14ac:dyDescent="0.2">
      <c r="A1312" s="1">
        <v>1310</v>
      </c>
      <c r="B1312" s="3" t="s">
        <v>13</v>
      </c>
      <c r="C1312" s="4">
        <v>291.5</v>
      </c>
      <c r="D1312" t="s">
        <v>91</v>
      </c>
      <c r="E1312" t="s">
        <v>1396</v>
      </c>
      <c r="F1312" t="s">
        <v>2191</v>
      </c>
      <c r="G1312" t="s">
        <v>2275</v>
      </c>
      <c r="H1312" t="s">
        <v>2350</v>
      </c>
      <c r="I1312" t="s">
        <v>2705</v>
      </c>
      <c r="J1312" t="s">
        <v>3217</v>
      </c>
      <c r="K1312" s="4">
        <v>233</v>
      </c>
      <c r="L1312" s="4">
        <v>290</v>
      </c>
      <c r="M1312" s="4">
        <v>1</v>
      </c>
    </row>
    <row r="1313" spans="1:13" x14ac:dyDescent="0.2">
      <c r="A1313" s="1">
        <v>1311</v>
      </c>
      <c r="B1313" s="4">
        <v>1208</v>
      </c>
      <c r="C1313" s="4">
        <v>290</v>
      </c>
      <c r="D1313" t="s">
        <v>1006</v>
      </c>
      <c r="E1313" t="s">
        <v>2028</v>
      </c>
      <c r="F1313" t="s">
        <v>2243</v>
      </c>
      <c r="G1313" t="s">
        <v>2275</v>
      </c>
      <c r="H1313" t="s">
        <v>2353</v>
      </c>
      <c r="I1313" t="s">
        <v>12</v>
      </c>
      <c r="J1313" t="s">
        <v>12</v>
      </c>
      <c r="K1313" s="4">
        <v>232</v>
      </c>
      <c r="L1313" s="4">
        <v>288</v>
      </c>
      <c r="M1313" s="4">
        <v>1</v>
      </c>
    </row>
    <row r="1314" spans="1:13" x14ac:dyDescent="0.2">
      <c r="A1314" s="1">
        <v>1312</v>
      </c>
      <c r="B1314" s="4">
        <v>1209</v>
      </c>
      <c r="C1314" s="4">
        <v>289.89999999999998</v>
      </c>
      <c r="D1314" t="s">
        <v>1007</v>
      </c>
      <c r="E1314" t="s">
        <v>1956</v>
      </c>
      <c r="F1314" t="s">
        <v>2202</v>
      </c>
      <c r="G1314" t="s">
        <v>2282</v>
      </c>
      <c r="H1314" t="s">
        <v>2327</v>
      </c>
      <c r="I1314" t="s">
        <v>3111</v>
      </c>
      <c r="J1314" t="s">
        <v>3229</v>
      </c>
      <c r="K1314" s="4">
        <v>235</v>
      </c>
      <c r="L1314" s="4">
        <v>299</v>
      </c>
      <c r="M1314" s="4">
        <v>-3</v>
      </c>
    </row>
    <row r="1315" spans="1:13" x14ac:dyDescent="0.2">
      <c r="A1315" s="1">
        <v>1313</v>
      </c>
      <c r="B1315" s="4">
        <v>1210</v>
      </c>
      <c r="C1315" s="4">
        <v>289.5</v>
      </c>
      <c r="D1315" t="s">
        <v>1008</v>
      </c>
      <c r="E1315" t="s">
        <v>1926</v>
      </c>
      <c r="F1315" t="s">
        <v>2191</v>
      </c>
      <c r="G1315" t="s">
        <v>2275</v>
      </c>
      <c r="H1315" t="s">
        <v>2329</v>
      </c>
      <c r="I1315" t="s">
        <v>2888</v>
      </c>
      <c r="J1315" t="s">
        <v>3224</v>
      </c>
      <c r="K1315" s="4">
        <v>0</v>
      </c>
      <c r="L1315" s="4">
        <v>0</v>
      </c>
      <c r="M1315" s="4">
        <v>0</v>
      </c>
    </row>
    <row r="1316" spans="1:13" x14ac:dyDescent="0.2">
      <c r="A1316" s="1">
        <v>1314</v>
      </c>
      <c r="B1316" s="4">
        <v>1211</v>
      </c>
      <c r="C1316" s="4">
        <v>288.5</v>
      </c>
      <c r="D1316" t="s">
        <v>502</v>
      </c>
      <c r="E1316" t="s">
        <v>1551</v>
      </c>
      <c r="F1316" t="s">
        <v>2184</v>
      </c>
      <c r="G1316" t="s">
        <v>2275</v>
      </c>
      <c r="H1316" t="s">
        <v>2343</v>
      </c>
      <c r="I1316" t="s">
        <v>3112</v>
      </c>
      <c r="J1316" t="s">
        <v>2586</v>
      </c>
      <c r="K1316" s="4">
        <v>233</v>
      </c>
      <c r="L1316" s="4">
        <v>290</v>
      </c>
      <c r="M1316" s="4">
        <v>-1</v>
      </c>
    </row>
    <row r="1317" spans="1:13" x14ac:dyDescent="0.2">
      <c r="A1317" s="1">
        <v>1315</v>
      </c>
      <c r="B1317" s="4">
        <v>1212</v>
      </c>
      <c r="C1317" s="4">
        <v>287</v>
      </c>
      <c r="D1317" t="s">
        <v>1009</v>
      </c>
      <c r="E1317" t="s">
        <v>2018</v>
      </c>
      <c r="F1317" t="s">
        <v>2226</v>
      </c>
      <c r="G1317" t="s">
        <v>2276</v>
      </c>
      <c r="H1317" t="s">
        <v>2378</v>
      </c>
      <c r="I1317" t="s">
        <v>3113</v>
      </c>
      <c r="K1317" s="4">
        <v>220</v>
      </c>
      <c r="L1317" s="4">
        <v>246</v>
      </c>
      <c r="M1317" s="4">
        <v>17</v>
      </c>
    </row>
    <row r="1318" spans="1:13" x14ac:dyDescent="0.2">
      <c r="A1318" s="1">
        <v>1316</v>
      </c>
      <c r="B1318" s="4">
        <v>1213</v>
      </c>
      <c r="C1318" s="4">
        <v>286</v>
      </c>
      <c r="D1318" t="s">
        <v>1010</v>
      </c>
      <c r="E1318" t="s">
        <v>2034</v>
      </c>
      <c r="F1318" t="s">
        <v>2222</v>
      </c>
      <c r="G1318" t="s">
        <v>2276</v>
      </c>
      <c r="H1318" t="s">
        <v>2361</v>
      </c>
      <c r="I1318" t="s">
        <v>3114</v>
      </c>
      <c r="J1318" t="s">
        <v>3387</v>
      </c>
      <c r="K1318" s="4">
        <v>0</v>
      </c>
      <c r="L1318" s="4">
        <v>0</v>
      </c>
      <c r="M1318" s="4">
        <v>0</v>
      </c>
    </row>
    <row r="1319" spans="1:13" x14ac:dyDescent="0.2">
      <c r="A1319" s="1">
        <v>1317</v>
      </c>
      <c r="B1319" s="4">
        <v>1214</v>
      </c>
      <c r="C1319" s="4">
        <v>285.5</v>
      </c>
      <c r="D1319" t="s">
        <v>1011</v>
      </c>
      <c r="E1319" t="s">
        <v>1945</v>
      </c>
      <c r="F1319" t="s">
        <v>1594</v>
      </c>
      <c r="G1319" t="s">
        <v>2282</v>
      </c>
      <c r="H1319" t="s">
        <v>2327</v>
      </c>
      <c r="K1319" s="4">
        <v>237</v>
      </c>
      <c r="L1319" s="4">
        <v>307</v>
      </c>
      <c r="M1319" s="4">
        <v>-7</v>
      </c>
    </row>
    <row r="1320" spans="1:13" x14ac:dyDescent="0.2">
      <c r="A1320" s="1">
        <v>1318</v>
      </c>
      <c r="B1320" s="4">
        <v>1214</v>
      </c>
      <c r="C1320" s="4">
        <v>285.5</v>
      </c>
      <c r="D1320" t="s">
        <v>1012</v>
      </c>
      <c r="E1320" t="s">
        <v>2035</v>
      </c>
      <c r="F1320" t="s">
        <v>2198</v>
      </c>
      <c r="G1320" t="s">
        <v>2283</v>
      </c>
      <c r="H1320" t="s">
        <v>2384</v>
      </c>
      <c r="K1320" s="4">
        <v>0</v>
      </c>
      <c r="L1320" s="4">
        <v>0</v>
      </c>
      <c r="M1320" s="4">
        <v>0</v>
      </c>
    </row>
    <row r="1321" spans="1:13" x14ac:dyDescent="0.2">
      <c r="A1321" s="1">
        <v>1319</v>
      </c>
      <c r="B1321" s="4">
        <v>1216</v>
      </c>
      <c r="C1321" s="4">
        <v>284</v>
      </c>
      <c r="D1321" t="s">
        <v>1013</v>
      </c>
      <c r="E1321" t="s">
        <v>2036</v>
      </c>
      <c r="F1321" t="s">
        <v>2253</v>
      </c>
      <c r="G1321" t="s">
        <v>2275</v>
      </c>
      <c r="H1321" t="s">
        <v>2402</v>
      </c>
      <c r="I1321" t="s">
        <v>3115</v>
      </c>
      <c r="K1321" s="4">
        <v>231</v>
      </c>
      <c r="L1321" s="4">
        <v>284</v>
      </c>
      <c r="M1321" s="4">
        <v>0</v>
      </c>
    </row>
    <row r="1322" spans="1:13" x14ac:dyDescent="0.2">
      <c r="A1322" s="1">
        <v>1320</v>
      </c>
      <c r="B1322" s="4">
        <v>1217</v>
      </c>
      <c r="C1322" s="4">
        <v>282.2</v>
      </c>
      <c r="D1322" t="s">
        <v>1014</v>
      </c>
      <c r="E1322" t="s">
        <v>2037</v>
      </c>
      <c r="F1322" t="s">
        <v>2267</v>
      </c>
      <c r="G1322" t="s">
        <v>2285</v>
      </c>
      <c r="H1322" t="s">
        <v>2381</v>
      </c>
      <c r="K1322" s="4">
        <v>0</v>
      </c>
      <c r="L1322" s="4">
        <v>0</v>
      </c>
      <c r="M1322" s="4">
        <v>0</v>
      </c>
    </row>
    <row r="1323" spans="1:13" x14ac:dyDescent="0.2">
      <c r="A1323" s="1">
        <v>1321</v>
      </c>
      <c r="B1323" s="4">
        <v>1218</v>
      </c>
      <c r="C1323" s="4">
        <v>281.5</v>
      </c>
      <c r="D1323" t="s">
        <v>541</v>
      </c>
      <c r="E1323" t="s">
        <v>1754</v>
      </c>
      <c r="F1323" t="s">
        <v>2193</v>
      </c>
      <c r="G1323" t="s">
        <v>2275</v>
      </c>
      <c r="H1323" t="s">
        <v>2334</v>
      </c>
      <c r="K1323" s="4">
        <v>232</v>
      </c>
      <c r="L1323" s="4">
        <v>286</v>
      </c>
      <c r="M1323" s="4">
        <v>-2</v>
      </c>
    </row>
    <row r="1324" spans="1:13" x14ac:dyDescent="0.2">
      <c r="A1324" s="1">
        <v>1322</v>
      </c>
      <c r="B1324" s="4">
        <v>1219</v>
      </c>
      <c r="C1324" s="4">
        <v>280.39999999999998</v>
      </c>
      <c r="D1324" t="s">
        <v>1015</v>
      </c>
      <c r="E1324" t="s">
        <v>2038</v>
      </c>
      <c r="F1324" t="s">
        <v>2260</v>
      </c>
      <c r="G1324" t="s">
        <v>2293</v>
      </c>
      <c r="H1324" t="s">
        <v>2405</v>
      </c>
      <c r="I1324" t="s">
        <v>3116</v>
      </c>
      <c r="J1324" t="s">
        <v>3229</v>
      </c>
      <c r="K1324" s="4">
        <v>0</v>
      </c>
      <c r="L1324" s="4">
        <v>0</v>
      </c>
      <c r="M1324" s="4">
        <v>0</v>
      </c>
    </row>
    <row r="1325" spans="1:13" x14ac:dyDescent="0.2">
      <c r="A1325" s="1">
        <v>1323</v>
      </c>
      <c r="B1325" s="4">
        <v>1220</v>
      </c>
      <c r="C1325" s="4">
        <v>280</v>
      </c>
      <c r="D1325" t="s">
        <v>1016</v>
      </c>
      <c r="E1325" t="s">
        <v>2018</v>
      </c>
      <c r="F1325" t="s">
        <v>2226</v>
      </c>
      <c r="G1325" t="s">
        <v>2276</v>
      </c>
      <c r="H1325" t="s">
        <v>2378</v>
      </c>
      <c r="I1325" t="s">
        <v>3081</v>
      </c>
      <c r="K1325" s="4">
        <v>224</v>
      </c>
      <c r="L1325" s="4">
        <v>259</v>
      </c>
      <c r="M1325" s="4">
        <v>8</v>
      </c>
    </row>
    <row r="1326" spans="1:13" x14ac:dyDescent="0.2">
      <c r="A1326" s="1">
        <v>1324</v>
      </c>
      <c r="B1326" s="4">
        <v>1221</v>
      </c>
      <c r="C1326" s="4">
        <v>279.8</v>
      </c>
      <c r="D1326" t="s">
        <v>1017</v>
      </c>
      <c r="E1326" t="s">
        <v>2039</v>
      </c>
      <c r="F1326" t="s">
        <v>2198</v>
      </c>
      <c r="G1326" t="s">
        <v>2291</v>
      </c>
      <c r="H1326" t="s">
        <v>2401</v>
      </c>
      <c r="K1326" s="4">
        <v>0</v>
      </c>
      <c r="L1326" s="4">
        <v>0</v>
      </c>
      <c r="M1326" s="4">
        <v>0</v>
      </c>
    </row>
    <row r="1327" spans="1:13" x14ac:dyDescent="0.2">
      <c r="A1327" s="1">
        <v>1325</v>
      </c>
      <c r="B1327" s="4">
        <v>1222</v>
      </c>
      <c r="C1327" s="4">
        <v>277.5</v>
      </c>
      <c r="D1327" t="s">
        <v>1018</v>
      </c>
      <c r="E1327" t="s">
        <v>1374</v>
      </c>
      <c r="F1327" t="s">
        <v>2193</v>
      </c>
      <c r="G1327" t="s">
        <v>2275</v>
      </c>
      <c r="H1327" t="s">
        <v>2298</v>
      </c>
      <c r="K1327" s="4">
        <v>0</v>
      </c>
      <c r="L1327" s="4">
        <v>0</v>
      </c>
      <c r="M1327" s="4">
        <v>0</v>
      </c>
    </row>
    <row r="1328" spans="1:13" x14ac:dyDescent="0.2">
      <c r="A1328" s="1">
        <v>1326</v>
      </c>
      <c r="B1328" s="4">
        <v>1223</v>
      </c>
      <c r="C1328" s="4">
        <v>277</v>
      </c>
      <c r="D1328" t="s">
        <v>1019</v>
      </c>
      <c r="E1328" t="s">
        <v>1953</v>
      </c>
      <c r="F1328" t="s">
        <v>2193</v>
      </c>
      <c r="G1328" t="s">
        <v>2275</v>
      </c>
      <c r="H1328" t="s">
        <v>2309</v>
      </c>
      <c r="K1328" s="4">
        <v>233</v>
      </c>
      <c r="L1328" s="4">
        <v>292</v>
      </c>
      <c r="M1328" s="4">
        <v>-5</v>
      </c>
    </row>
    <row r="1329" spans="1:13" x14ac:dyDescent="0.2">
      <c r="A1329" s="1">
        <v>1327</v>
      </c>
      <c r="B1329" s="4">
        <v>1224</v>
      </c>
      <c r="C1329" s="4">
        <v>276</v>
      </c>
      <c r="D1329" t="s">
        <v>1020</v>
      </c>
      <c r="E1329" t="s">
        <v>1890</v>
      </c>
      <c r="F1329" t="s">
        <v>2218</v>
      </c>
      <c r="G1329" t="s">
        <v>2276</v>
      </c>
      <c r="H1329" t="s">
        <v>2395</v>
      </c>
      <c r="K1329" s="4">
        <v>0</v>
      </c>
      <c r="L1329" s="4">
        <v>0</v>
      </c>
      <c r="M1329" s="4">
        <v>0</v>
      </c>
    </row>
    <row r="1330" spans="1:13" x14ac:dyDescent="0.2">
      <c r="A1330" s="1">
        <v>1328</v>
      </c>
      <c r="B1330" s="4">
        <v>1224</v>
      </c>
      <c r="C1330" s="4">
        <v>276</v>
      </c>
      <c r="D1330" t="s">
        <v>1021</v>
      </c>
      <c r="E1330" t="s">
        <v>2040</v>
      </c>
      <c r="F1330" t="s">
        <v>2193</v>
      </c>
      <c r="G1330" t="s">
        <v>2275</v>
      </c>
      <c r="H1330" t="s">
        <v>2302</v>
      </c>
      <c r="I1330" t="s">
        <v>3117</v>
      </c>
      <c r="J1330" t="s">
        <v>3196</v>
      </c>
      <c r="K1330" s="4">
        <v>0</v>
      </c>
      <c r="L1330" s="4">
        <v>0</v>
      </c>
      <c r="M1330" s="4">
        <v>0</v>
      </c>
    </row>
    <row r="1331" spans="1:13" x14ac:dyDescent="0.2">
      <c r="A1331" s="1">
        <v>1329</v>
      </c>
      <c r="B1331" s="4">
        <v>1226</v>
      </c>
      <c r="C1331" s="4">
        <v>275.60000000000002</v>
      </c>
      <c r="D1331" t="s">
        <v>1022</v>
      </c>
      <c r="F1331" t="s">
        <v>2198</v>
      </c>
      <c r="G1331" t="s">
        <v>2287</v>
      </c>
      <c r="H1331" t="s">
        <v>2391</v>
      </c>
      <c r="K1331" s="4">
        <v>231</v>
      </c>
      <c r="L1331" s="4">
        <v>286</v>
      </c>
      <c r="M1331" s="4">
        <v>-4</v>
      </c>
    </row>
    <row r="1332" spans="1:13" x14ac:dyDescent="0.2">
      <c r="A1332" s="1">
        <v>1330</v>
      </c>
      <c r="B1332" s="4">
        <v>1227</v>
      </c>
      <c r="C1332" s="4">
        <v>274.5</v>
      </c>
      <c r="D1332" t="s">
        <v>1023</v>
      </c>
      <c r="E1332" t="s">
        <v>2041</v>
      </c>
      <c r="F1332" t="s">
        <v>1594</v>
      </c>
      <c r="G1332" t="s">
        <v>2282</v>
      </c>
      <c r="H1332" t="s">
        <v>2327</v>
      </c>
      <c r="K1332" s="4">
        <v>234</v>
      </c>
      <c r="L1332" s="4">
        <v>294</v>
      </c>
      <c r="M1332" s="4">
        <v>-7</v>
      </c>
    </row>
    <row r="1333" spans="1:13" x14ac:dyDescent="0.2">
      <c r="A1333" s="1">
        <v>1331</v>
      </c>
      <c r="B1333" s="4">
        <v>1228</v>
      </c>
      <c r="C1333" s="4">
        <v>273</v>
      </c>
      <c r="D1333" t="s">
        <v>1024</v>
      </c>
      <c r="E1333" t="s">
        <v>2042</v>
      </c>
      <c r="F1333" t="s">
        <v>2179</v>
      </c>
      <c r="G1333" t="s">
        <v>2275</v>
      </c>
      <c r="H1333" t="s">
        <v>2311</v>
      </c>
      <c r="I1333" t="s">
        <v>2641</v>
      </c>
      <c r="J1333" t="s">
        <v>3224</v>
      </c>
      <c r="K1333" s="4">
        <v>226</v>
      </c>
      <c r="L1333" s="4">
        <v>265</v>
      </c>
      <c r="M1333" s="4">
        <v>3</v>
      </c>
    </row>
    <row r="1334" spans="1:13" x14ac:dyDescent="0.2">
      <c r="A1334" s="1">
        <v>1332</v>
      </c>
      <c r="B1334" s="4">
        <v>1229</v>
      </c>
      <c r="C1334" s="4">
        <v>271.2</v>
      </c>
      <c r="D1334" t="s">
        <v>1025</v>
      </c>
      <c r="E1334" t="s">
        <v>2043</v>
      </c>
      <c r="F1334" t="s">
        <v>2245</v>
      </c>
      <c r="G1334" t="s">
        <v>2282</v>
      </c>
      <c r="H1334" t="s">
        <v>2327</v>
      </c>
      <c r="I1334" t="s">
        <v>3118</v>
      </c>
      <c r="J1334" t="s">
        <v>3125</v>
      </c>
      <c r="K1334" s="4">
        <v>232</v>
      </c>
      <c r="L1334" s="4">
        <v>289</v>
      </c>
      <c r="M1334" s="4">
        <v>-6</v>
      </c>
    </row>
    <row r="1335" spans="1:13" x14ac:dyDescent="0.2">
      <c r="A1335" s="1">
        <v>1333</v>
      </c>
      <c r="B1335" s="4">
        <v>1230</v>
      </c>
      <c r="C1335" s="4">
        <v>271</v>
      </c>
      <c r="D1335" t="s">
        <v>955</v>
      </c>
      <c r="E1335" t="s">
        <v>2004</v>
      </c>
      <c r="F1335" t="s">
        <v>2185</v>
      </c>
      <c r="G1335" t="s">
        <v>2275</v>
      </c>
      <c r="H1335" t="s">
        <v>2335</v>
      </c>
      <c r="I1335" t="s">
        <v>2521</v>
      </c>
      <c r="J1335" t="s">
        <v>3224</v>
      </c>
      <c r="K1335" s="4">
        <v>224</v>
      </c>
      <c r="L1335" s="4">
        <v>259</v>
      </c>
      <c r="M1335" s="4">
        <v>5</v>
      </c>
    </row>
    <row r="1336" spans="1:13" x14ac:dyDescent="0.2">
      <c r="A1336" s="1">
        <v>1334</v>
      </c>
      <c r="B1336" s="4">
        <v>1231</v>
      </c>
      <c r="C1336" s="4">
        <v>267.89999999999998</v>
      </c>
      <c r="D1336" t="s">
        <v>1026</v>
      </c>
      <c r="E1336" t="s">
        <v>1629</v>
      </c>
      <c r="F1336" t="s">
        <v>2178</v>
      </c>
      <c r="G1336" t="s">
        <v>2274</v>
      </c>
      <c r="H1336" t="s">
        <v>2306</v>
      </c>
      <c r="K1336" s="4">
        <v>231</v>
      </c>
      <c r="L1336" s="4">
        <v>284</v>
      </c>
      <c r="M1336" s="4">
        <v>-6</v>
      </c>
    </row>
    <row r="1337" spans="1:13" x14ac:dyDescent="0.2">
      <c r="A1337" s="1">
        <v>1335</v>
      </c>
      <c r="B1337" s="4">
        <v>1232</v>
      </c>
      <c r="C1337" s="4">
        <v>265.5</v>
      </c>
      <c r="D1337" t="s">
        <v>1027</v>
      </c>
      <c r="E1337" t="s">
        <v>2044</v>
      </c>
      <c r="F1337" t="s">
        <v>2205</v>
      </c>
      <c r="G1337" t="s">
        <v>2275</v>
      </c>
      <c r="H1337" t="s">
        <v>2342</v>
      </c>
      <c r="I1337" t="s">
        <v>3119</v>
      </c>
      <c r="J1337" t="s">
        <v>2669</v>
      </c>
      <c r="K1337" s="4">
        <v>231</v>
      </c>
      <c r="L1337" s="4">
        <v>284</v>
      </c>
      <c r="M1337" s="4">
        <v>-7</v>
      </c>
    </row>
    <row r="1338" spans="1:13" x14ac:dyDescent="0.2">
      <c r="A1338" s="1">
        <v>1336</v>
      </c>
      <c r="B1338" s="4">
        <v>1233</v>
      </c>
      <c r="C1338" s="4">
        <v>265</v>
      </c>
      <c r="D1338" t="s">
        <v>1028</v>
      </c>
      <c r="E1338" t="s">
        <v>2045</v>
      </c>
      <c r="F1338" t="s">
        <v>2198</v>
      </c>
      <c r="G1338" t="s">
        <v>2282</v>
      </c>
      <c r="H1338" t="s">
        <v>2390</v>
      </c>
      <c r="I1338" t="s">
        <v>3120</v>
      </c>
      <c r="J1338" t="s">
        <v>3229</v>
      </c>
      <c r="K1338" s="4">
        <v>225</v>
      </c>
      <c r="L1338" s="4">
        <v>264</v>
      </c>
      <c r="M1338" s="4">
        <v>0</v>
      </c>
    </row>
    <row r="1339" spans="1:13" x14ac:dyDescent="0.2">
      <c r="A1339" s="1">
        <v>1337</v>
      </c>
      <c r="B1339" s="4">
        <v>1234</v>
      </c>
      <c r="C1339" s="4">
        <v>264.60000000000002</v>
      </c>
      <c r="D1339" t="s">
        <v>1029</v>
      </c>
      <c r="E1339" t="s">
        <v>2046</v>
      </c>
      <c r="F1339" t="s">
        <v>1594</v>
      </c>
      <c r="G1339" t="s">
        <v>2282</v>
      </c>
      <c r="H1339" t="s">
        <v>2327</v>
      </c>
      <c r="K1339" s="4">
        <v>236</v>
      </c>
      <c r="L1339" s="4">
        <v>302</v>
      </c>
      <c r="M1339" s="4">
        <v>-12</v>
      </c>
    </row>
    <row r="1340" spans="1:13" x14ac:dyDescent="0.2">
      <c r="A1340" s="1">
        <v>1338</v>
      </c>
      <c r="B1340" s="4">
        <v>1235</v>
      </c>
      <c r="C1340" s="4">
        <v>260</v>
      </c>
      <c r="D1340" t="s">
        <v>1030</v>
      </c>
      <c r="E1340" t="s">
        <v>1978</v>
      </c>
      <c r="F1340" t="s">
        <v>2200</v>
      </c>
      <c r="G1340" t="s">
        <v>2275</v>
      </c>
      <c r="H1340" t="s">
        <v>2354</v>
      </c>
      <c r="I1340" t="s">
        <v>2827</v>
      </c>
      <c r="J1340" t="s">
        <v>3229</v>
      </c>
      <c r="K1340" s="4">
        <v>226</v>
      </c>
      <c r="L1340" s="4">
        <v>266</v>
      </c>
      <c r="M1340" s="4">
        <v>-2</v>
      </c>
    </row>
    <row r="1341" spans="1:13" x14ac:dyDescent="0.2">
      <c r="A1341" s="1">
        <v>1339</v>
      </c>
      <c r="B1341" s="4">
        <v>1236</v>
      </c>
      <c r="C1341" s="4">
        <v>259.3</v>
      </c>
      <c r="D1341" t="s">
        <v>1031</v>
      </c>
      <c r="E1341" t="s">
        <v>1989</v>
      </c>
      <c r="F1341" t="s">
        <v>2259</v>
      </c>
      <c r="G1341" t="s">
        <v>2286</v>
      </c>
      <c r="H1341" t="s">
        <v>2314</v>
      </c>
      <c r="K1341" s="4">
        <v>217</v>
      </c>
      <c r="L1341" s="4">
        <v>237</v>
      </c>
      <c r="M1341" s="4">
        <v>9</v>
      </c>
    </row>
    <row r="1342" spans="1:13" x14ac:dyDescent="0.2">
      <c r="A1342" s="1">
        <v>1340</v>
      </c>
      <c r="B1342" s="4">
        <v>1237</v>
      </c>
      <c r="C1342" s="4">
        <v>259</v>
      </c>
      <c r="D1342" t="s">
        <v>1032</v>
      </c>
      <c r="E1342" t="s">
        <v>2047</v>
      </c>
      <c r="F1342" t="s">
        <v>2205</v>
      </c>
      <c r="G1342" t="s">
        <v>2275</v>
      </c>
      <c r="H1342" t="s">
        <v>2351</v>
      </c>
      <c r="K1342" s="4">
        <v>250</v>
      </c>
      <c r="L1342" s="4">
        <v>360</v>
      </c>
      <c r="M1342" s="4">
        <v>-28</v>
      </c>
    </row>
    <row r="1343" spans="1:13" x14ac:dyDescent="0.2">
      <c r="A1343" s="1">
        <v>1341</v>
      </c>
      <c r="B1343" s="4">
        <v>1238</v>
      </c>
      <c r="C1343" s="4">
        <v>258</v>
      </c>
      <c r="D1343" t="s">
        <v>1033</v>
      </c>
      <c r="F1343" t="s">
        <v>2193</v>
      </c>
      <c r="G1343" t="s">
        <v>2275</v>
      </c>
      <c r="H1343" t="s">
        <v>2298</v>
      </c>
      <c r="I1343" t="s">
        <v>2521</v>
      </c>
      <c r="K1343" s="4">
        <v>0</v>
      </c>
      <c r="L1343" s="4">
        <v>0</v>
      </c>
      <c r="M1343" s="4">
        <v>0</v>
      </c>
    </row>
    <row r="1344" spans="1:13" x14ac:dyDescent="0.2">
      <c r="A1344" s="1">
        <v>1342</v>
      </c>
      <c r="B1344" s="4">
        <v>1239</v>
      </c>
      <c r="C1344" s="4">
        <v>257.89999999999998</v>
      </c>
      <c r="D1344" t="s">
        <v>1034</v>
      </c>
      <c r="F1344" t="s">
        <v>2225</v>
      </c>
      <c r="G1344" t="s">
        <v>2284</v>
      </c>
      <c r="H1344" t="s">
        <v>2385</v>
      </c>
      <c r="I1344" t="s">
        <v>3121</v>
      </c>
      <c r="K1344" s="4">
        <v>224</v>
      </c>
      <c r="L1344" s="4">
        <v>261</v>
      </c>
      <c r="M1344" s="4">
        <v>-1</v>
      </c>
    </row>
    <row r="1345" spans="1:13" x14ac:dyDescent="0.2">
      <c r="A1345" s="1">
        <v>1343</v>
      </c>
      <c r="B1345" s="4">
        <v>1239</v>
      </c>
      <c r="C1345" s="4">
        <v>257.89999999999998</v>
      </c>
      <c r="D1345" t="s">
        <v>1035</v>
      </c>
      <c r="F1345" t="s">
        <v>2198</v>
      </c>
      <c r="G1345" t="s">
        <v>2287</v>
      </c>
      <c r="H1345" t="s">
        <v>2391</v>
      </c>
      <c r="K1345" s="4">
        <v>223</v>
      </c>
      <c r="L1345" s="4">
        <v>257</v>
      </c>
      <c r="M1345" s="4">
        <v>0</v>
      </c>
    </row>
    <row r="1346" spans="1:13" x14ac:dyDescent="0.2">
      <c r="A1346" s="1">
        <v>1344</v>
      </c>
      <c r="B1346" s="4">
        <v>1241</v>
      </c>
      <c r="C1346" s="4">
        <v>257.5</v>
      </c>
      <c r="D1346" t="s">
        <v>1036</v>
      </c>
      <c r="E1346" t="s">
        <v>2048</v>
      </c>
      <c r="F1346" t="s">
        <v>2196</v>
      </c>
      <c r="G1346" t="s">
        <v>2275</v>
      </c>
      <c r="H1346" t="s">
        <v>2331</v>
      </c>
      <c r="I1346" t="s">
        <v>3122</v>
      </c>
      <c r="J1346" t="s">
        <v>3388</v>
      </c>
      <c r="K1346" s="4">
        <v>218</v>
      </c>
      <c r="L1346" s="4">
        <v>239</v>
      </c>
      <c r="M1346" s="4">
        <v>8</v>
      </c>
    </row>
    <row r="1347" spans="1:13" x14ac:dyDescent="0.2">
      <c r="A1347" s="1">
        <v>1345</v>
      </c>
      <c r="B1347" s="4">
        <v>1242</v>
      </c>
      <c r="C1347" s="4">
        <v>256.8</v>
      </c>
      <c r="D1347" t="s">
        <v>1037</v>
      </c>
      <c r="E1347" t="s">
        <v>2049</v>
      </c>
      <c r="F1347" t="s">
        <v>2198</v>
      </c>
      <c r="G1347" t="s">
        <v>2283</v>
      </c>
      <c r="H1347" t="s">
        <v>2384</v>
      </c>
      <c r="K1347" s="4">
        <v>0</v>
      </c>
      <c r="L1347" s="4">
        <v>0</v>
      </c>
      <c r="M1347" s="4">
        <v>0</v>
      </c>
    </row>
    <row r="1348" spans="1:13" x14ac:dyDescent="0.2">
      <c r="A1348" s="1">
        <v>1346</v>
      </c>
      <c r="B1348" s="4">
        <v>1243</v>
      </c>
      <c r="C1348" s="4">
        <v>256</v>
      </c>
      <c r="D1348" t="s">
        <v>1038</v>
      </c>
      <c r="E1348" t="s">
        <v>2050</v>
      </c>
      <c r="F1348" t="s">
        <v>2198</v>
      </c>
      <c r="G1348" t="s">
        <v>2291</v>
      </c>
      <c r="H1348" t="s">
        <v>2401</v>
      </c>
      <c r="K1348" s="4">
        <v>0</v>
      </c>
      <c r="L1348" s="4">
        <v>0</v>
      </c>
      <c r="M1348" s="4">
        <v>0</v>
      </c>
    </row>
    <row r="1349" spans="1:13" x14ac:dyDescent="0.2">
      <c r="A1349" s="1">
        <v>1347</v>
      </c>
      <c r="B1349" s="4">
        <v>1244</v>
      </c>
      <c r="C1349" s="4">
        <v>255</v>
      </c>
      <c r="D1349" t="s">
        <v>1039</v>
      </c>
      <c r="E1349" t="s">
        <v>1370</v>
      </c>
      <c r="F1349" t="s">
        <v>2199</v>
      </c>
      <c r="G1349" t="s">
        <v>2280</v>
      </c>
      <c r="H1349" t="s">
        <v>2323</v>
      </c>
      <c r="K1349" s="4">
        <v>0</v>
      </c>
      <c r="L1349" s="4">
        <v>0</v>
      </c>
      <c r="M1349" s="4">
        <v>0</v>
      </c>
    </row>
    <row r="1350" spans="1:13" x14ac:dyDescent="0.2">
      <c r="A1350" s="1">
        <v>1348</v>
      </c>
      <c r="B1350" s="4">
        <v>1245</v>
      </c>
      <c r="C1350" s="4">
        <v>254.6</v>
      </c>
      <c r="D1350" t="s">
        <v>1040</v>
      </c>
      <c r="E1350" t="s">
        <v>1772</v>
      </c>
      <c r="F1350" t="s">
        <v>2198</v>
      </c>
      <c r="G1350" t="s">
        <v>2292</v>
      </c>
      <c r="H1350" t="s">
        <v>2403</v>
      </c>
      <c r="K1350" s="4">
        <v>220</v>
      </c>
      <c r="L1350" s="4">
        <v>245</v>
      </c>
      <c r="M1350" s="4">
        <v>4</v>
      </c>
    </row>
    <row r="1351" spans="1:13" x14ac:dyDescent="0.2">
      <c r="A1351" s="1">
        <v>1349</v>
      </c>
      <c r="B1351" s="4">
        <v>1246</v>
      </c>
      <c r="C1351" s="4">
        <v>254.4</v>
      </c>
      <c r="D1351" t="s">
        <v>1041</v>
      </c>
      <c r="E1351" t="s">
        <v>2051</v>
      </c>
      <c r="F1351" t="s">
        <v>2198</v>
      </c>
      <c r="G1351" t="s">
        <v>2289</v>
      </c>
      <c r="H1351" t="s">
        <v>2396</v>
      </c>
      <c r="K1351" s="4">
        <v>213</v>
      </c>
      <c r="L1351" s="4">
        <v>222</v>
      </c>
      <c r="M1351" s="4">
        <v>15</v>
      </c>
    </row>
    <row r="1352" spans="1:13" x14ac:dyDescent="0.2">
      <c r="A1352" s="1">
        <v>1350</v>
      </c>
      <c r="B1352" s="4">
        <v>1247</v>
      </c>
      <c r="C1352" s="4">
        <v>253.5</v>
      </c>
      <c r="D1352" t="s">
        <v>1042</v>
      </c>
      <c r="E1352" t="s">
        <v>2052</v>
      </c>
      <c r="F1352" t="s">
        <v>2259</v>
      </c>
      <c r="G1352" t="s">
        <v>2286</v>
      </c>
      <c r="H1352" t="s">
        <v>2314</v>
      </c>
      <c r="I1352" t="s">
        <v>2654</v>
      </c>
      <c r="J1352" t="s">
        <v>2654</v>
      </c>
      <c r="K1352" s="4">
        <v>211</v>
      </c>
      <c r="L1352" s="4">
        <v>216</v>
      </c>
      <c r="M1352" s="4">
        <v>17</v>
      </c>
    </row>
    <row r="1353" spans="1:13" x14ac:dyDescent="0.2">
      <c r="A1353" s="1">
        <v>1351</v>
      </c>
      <c r="B1353" s="4">
        <v>1248</v>
      </c>
      <c r="C1353" s="4">
        <v>253</v>
      </c>
      <c r="D1353" t="s">
        <v>1043</v>
      </c>
      <c r="E1353" t="s">
        <v>1856</v>
      </c>
      <c r="F1353" t="s">
        <v>2205</v>
      </c>
      <c r="G1353" t="s">
        <v>2275</v>
      </c>
      <c r="H1353" t="s">
        <v>2347</v>
      </c>
      <c r="I1353" t="s">
        <v>2888</v>
      </c>
      <c r="J1353" t="s">
        <v>2888</v>
      </c>
      <c r="K1353" s="4">
        <v>230</v>
      </c>
      <c r="L1353" s="4">
        <v>279</v>
      </c>
      <c r="M1353" s="4">
        <v>-9</v>
      </c>
    </row>
    <row r="1354" spans="1:13" x14ac:dyDescent="0.2">
      <c r="A1354" s="1">
        <v>1352</v>
      </c>
      <c r="B1354" s="4">
        <v>1249</v>
      </c>
      <c r="C1354" s="4">
        <v>250.5</v>
      </c>
      <c r="D1354" t="s">
        <v>1044</v>
      </c>
      <c r="E1354" t="s">
        <v>2053</v>
      </c>
      <c r="F1354" t="s">
        <v>2181</v>
      </c>
      <c r="G1354" t="s">
        <v>2276</v>
      </c>
      <c r="H1354" t="s">
        <v>2297</v>
      </c>
      <c r="K1354" s="4">
        <v>0</v>
      </c>
      <c r="L1354" s="4">
        <v>0</v>
      </c>
      <c r="M1354" s="4">
        <v>0</v>
      </c>
    </row>
    <row r="1355" spans="1:13" x14ac:dyDescent="0.2">
      <c r="A1355" s="1">
        <v>1353</v>
      </c>
      <c r="B1355" s="4">
        <v>1250</v>
      </c>
      <c r="C1355" s="4">
        <v>248</v>
      </c>
      <c r="D1355" t="s">
        <v>1045</v>
      </c>
      <c r="E1355" t="s">
        <v>2054</v>
      </c>
      <c r="F1355" t="s">
        <v>2218</v>
      </c>
      <c r="G1355" t="s">
        <v>2276</v>
      </c>
      <c r="H1355" t="s">
        <v>2395</v>
      </c>
      <c r="K1355" s="4">
        <v>0</v>
      </c>
      <c r="L1355" s="4">
        <v>0</v>
      </c>
      <c r="M1355" s="4">
        <v>0</v>
      </c>
    </row>
    <row r="1356" spans="1:13" x14ac:dyDescent="0.2">
      <c r="A1356" s="1">
        <v>1354</v>
      </c>
      <c r="B1356" s="4">
        <v>1251</v>
      </c>
      <c r="C1356" s="4">
        <v>247.4</v>
      </c>
      <c r="D1356" t="s">
        <v>1046</v>
      </c>
      <c r="E1356" t="s">
        <v>2055</v>
      </c>
      <c r="F1356" t="s">
        <v>2198</v>
      </c>
      <c r="G1356" t="s">
        <v>2291</v>
      </c>
      <c r="H1356" t="s">
        <v>2401</v>
      </c>
      <c r="K1356" s="4">
        <v>0</v>
      </c>
      <c r="L1356" s="4">
        <v>0</v>
      </c>
      <c r="M1356" s="4">
        <v>0</v>
      </c>
    </row>
    <row r="1357" spans="1:13" x14ac:dyDescent="0.2">
      <c r="A1357" s="1">
        <v>1355</v>
      </c>
      <c r="B1357" s="3" t="s">
        <v>13</v>
      </c>
      <c r="C1357" s="4">
        <v>247</v>
      </c>
      <c r="D1357" t="s">
        <v>901</v>
      </c>
      <c r="E1357" t="s">
        <v>1975</v>
      </c>
      <c r="F1357" t="s">
        <v>2231</v>
      </c>
      <c r="G1357" t="s">
        <v>2275</v>
      </c>
      <c r="H1357" t="s">
        <v>2370</v>
      </c>
      <c r="I1357" t="s">
        <v>3053</v>
      </c>
      <c r="J1357" t="s">
        <v>3229</v>
      </c>
      <c r="K1357" s="4">
        <v>0</v>
      </c>
      <c r="L1357" s="4">
        <v>0</v>
      </c>
      <c r="M1357" s="4">
        <v>0</v>
      </c>
    </row>
    <row r="1358" spans="1:13" x14ac:dyDescent="0.2">
      <c r="A1358" s="1">
        <v>1356</v>
      </c>
      <c r="B1358" s="4">
        <v>1252</v>
      </c>
      <c r="C1358" s="4">
        <v>246.9</v>
      </c>
      <c r="D1358" t="s">
        <v>1047</v>
      </c>
      <c r="E1358" t="s">
        <v>2056</v>
      </c>
      <c r="F1358" t="s">
        <v>2245</v>
      </c>
      <c r="G1358" t="s">
        <v>2282</v>
      </c>
      <c r="H1358" t="s">
        <v>2398</v>
      </c>
      <c r="K1358" s="4">
        <v>214</v>
      </c>
      <c r="L1358" s="4">
        <v>226</v>
      </c>
      <c r="M1358" s="4">
        <v>9</v>
      </c>
    </row>
    <row r="1359" spans="1:13" x14ac:dyDescent="0.2">
      <c r="A1359" s="1">
        <v>1357</v>
      </c>
      <c r="B1359" s="4">
        <v>1253</v>
      </c>
      <c r="C1359" s="4">
        <v>246.5</v>
      </c>
      <c r="D1359" t="s">
        <v>583</v>
      </c>
      <c r="E1359" t="s">
        <v>1783</v>
      </c>
      <c r="F1359" t="s">
        <v>2200</v>
      </c>
      <c r="G1359" t="s">
        <v>2275</v>
      </c>
      <c r="H1359" t="s">
        <v>2344</v>
      </c>
      <c r="I1359" t="s">
        <v>3123</v>
      </c>
      <c r="J1359" t="s">
        <v>2863</v>
      </c>
      <c r="K1359" s="4">
        <v>216</v>
      </c>
      <c r="L1359" s="4">
        <v>233</v>
      </c>
      <c r="M1359" s="4">
        <v>6</v>
      </c>
    </row>
    <row r="1360" spans="1:13" x14ac:dyDescent="0.2">
      <c r="A1360" s="1">
        <v>1358</v>
      </c>
      <c r="B1360" s="4">
        <v>1254</v>
      </c>
      <c r="C1360" s="4">
        <v>246</v>
      </c>
      <c r="D1360" t="s">
        <v>1048</v>
      </c>
      <c r="E1360" t="s">
        <v>2020</v>
      </c>
      <c r="F1360" t="s">
        <v>2226</v>
      </c>
      <c r="G1360" t="s">
        <v>2276</v>
      </c>
      <c r="H1360" t="s">
        <v>2378</v>
      </c>
      <c r="I1360" t="s">
        <v>3061</v>
      </c>
      <c r="K1360" s="4">
        <v>218</v>
      </c>
      <c r="L1360" s="4">
        <v>239</v>
      </c>
      <c r="M1360" s="4">
        <v>3</v>
      </c>
    </row>
    <row r="1361" spans="1:13" x14ac:dyDescent="0.2">
      <c r="A1361" s="1">
        <v>1359</v>
      </c>
      <c r="B1361" s="4">
        <v>1255</v>
      </c>
      <c r="C1361" s="4">
        <v>244.7</v>
      </c>
      <c r="D1361" t="s">
        <v>1049</v>
      </c>
      <c r="E1361" t="s">
        <v>2057</v>
      </c>
      <c r="F1361" t="s">
        <v>2245</v>
      </c>
      <c r="G1361" t="s">
        <v>2282</v>
      </c>
      <c r="H1361" t="s">
        <v>2398</v>
      </c>
      <c r="K1361" s="4">
        <v>220</v>
      </c>
      <c r="L1361" s="4">
        <v>247</v>
      </c>
      <c r="M1361" s="4">
        <v>-1</v>
      </c>
    </row>
    <row r="1362" spans="1:13" x14ac:dyDescent="0.2">
      <c r="A1362" s="1">
        <v>1360</v>
      </c>
      <c r="B1362" s="4">
        <v>1256</v>
      </c>
      <c r="C1362" s="4">
        <v>244</v>
      </c>
      <c r="D1362" t="s">
        <v>1050</v>
      </c>
      <c r="E1362" t="s">
        <v>1498</v>
      </c>
      <c r="F1362" t="s">
        <v>2192</v>
      </c>
      <c r="G1362" t="s">
        <v>2275</v>
      </c>
      <c r="H1362" t="s">
        <v>2318</v>
      </c>
      <c r="K1362" s="4">
        <v>220</v>
      </c>
      <c r="L1362" s="4">
        <v>246</v>
      </c>
      <c r="M1362" s="4">
        <v>-1</v>
      </c>
    </row>
    <row r="1363" spans="1:13" x14ac:dyDescent="0.2">
      <c r="A1363" s="1">
        <v>1361</v>
      </c>
      <c r="B1363" s="4">
        <v>1257</v>
      </c>
      <c r="C1363" s="4">
        <v>241</v>
      </c>
      <c r="D1363" t="s">
        <v>1051</v>
      </c>
      <c r="E1363" t="s">
        <v>2058</v>
      </c>
      <c r="F1363" t="s">
        <v>2193</v>
      </c>
      <c r="G1363" t="s">
        <v>2275</v>
      </c>
      <c r="H1363" t="s">
        <v>2302</v>
      </c>
      <c r="K1363" s="4">
        <v>0</v>
      </c>
      <c r="L1363" s="4">
        <v>0</v>
      </c>
      <c r="M1363" s="4">
        <v>0</v>
      </c>
    </row>
    <row r="1364" spans="1:13" x14ac:dyDescent="0.2">
      <c r="A1364" s="1">
        <v>1362</v>
      </c>
      <c r="B1364" s="3" t="s">
        <v>13</v>
      </c>
      <c r="C1364" s="4">
        <v>241</v>
      </c>
      <c r="D1364" t="s">
        <v>1052</v>
      </c>
      <c r="E1364" t="s">
        <v>1738</v>
      </c>
      <c r="F1364" t="s">
        <v>2180</v>
      </c>
      <c r="G1364" t="s">
        <v>2275</v>
      </c>
      <c r="H1364" t="s">
        <v>2322</v>
      </c>
      <c r="I1364" t="s">
        <v>2819</v>
      </c>
      <c r="J1364" t="s">
        <v>3224</v>
      </c>
      <c r="K1364" s="4">
        <v>212</v>
      </c>
      <c r="L1364" s="4">
        <v>220</v>
      </c>
      <c r="M1364" s="4">
        <v>10</v>
      </c>
    </row>
    <row r="1365" spans="1:13" x14ac:dyDescent="0.2">
      <c r="A1365" s="1">
        <v>1363</v>
      </c>
      <c r="B1365" s="4">
        <v>1257</v>
      </c>
      <c r="C1365" s="4">
        <v>241</v>
      </c>
      <c r="D1365" t="s">
        <v>1053</v>
      </c>
      <c r="E1365" t="s">
        <v>2059</v>
      </c>
      <c r="F1365" t="s">
        <v>2193</v>
      </c>
      <c r="G1365" t="s">
        <v>2275</v>
      </c>
      <c r="H1365" t="s">
        <v>2309</v>
      </c>
      <c r="K1365" s="4">
        <v>227</v>
      </c>
      <c r="L1365" s="4">
        <v>270</v>
      </c>
      <c r="M1365" s="4">
        <v>-11</v>
      </c>
    </row>
    <row r="1366" spans="1:13" x14ac:dyDescent="0.2">
      <c r="A1366" s="1">
        <v>1364</v>
      </c>
      <c r="B1366" s="4">
        <v>1259</v>
      </c>
      <c r="C1366" s="4">
        <v>240</v>
      </c>
      <c r="D1366" t="s">
        <v>1054</v>
      </c>
      <c r="E1366" t="s">
        <v>2060</v>
      </c>
      <c r="F1366" t="s">
        <v>2204</v>
      </c>
      <c r="G1366" t="s">
        <v>2275</v>
      </c>
      <c r="H1366" t="s">
        <v>2377</v>
      </c>
      <c r="K1366" s="4">
        <v>222</v>
      </c>
      <c r="L1366" s="4">
        <v>252</v>
      </c>
      <c r="M1366" s="4">
        <v>-5</v>
      </c>
    </row>
    <row r="1367" spans="1:13" x14ac:dyDescent="0.2">
      <c r="A1367" s="1">
        <v>1365</v>
      </c>
      <c r="B1367" s="4">
        <v>1260</v>
      </c>
      <c r="C1367" s="4">
        <v>239.2</v>
      </c>
      <c r="D1367" t="s">
        <v>1055</v>
      </c>
      <c r="E1367" t="s">
        <v>1838</v>
      </c>
      <c r="F1367" t="s">
        <v>2245</v>
      </c>
      <c r="G1367" t="s">
        <v>2282</v>
      </c>
      <c r="H1367" t="s">
        <v>2398</v>
      </c>
      <c r="K1367" s="4">
        <v>222</v>
      </c>
      <c r="L1367" s="4">
        <v>253</v>
      </c>
      <c r="M1367" s="4">
        <v>-5</v>
      </c>
    </row>
    <row r="1368" spans="1:13" x14ac:dyDescent="0.2">
      <c r="A1368" s="1">
        <v>1366</v>
      </c>
      <c r="B1368" s="4">
        <v>1261</v>
      </c>
      <c r="C1368" s="4">
        <v>239</v>
      </c>
      <c r="D1368" t="s">
        <v>1056</v>
      </c>
      <c r="E1368" t="s">
        <v>2061</v>
      </c>
      <c r="F1368" t="s">
        <v>2268</v>
      </c>
      <c r="G1368" t="s">
        <v>2293</v>
      </c>
      <c r="H1368" t="s">
        <v>2405</v>
      </c>
      <c r="I1368" t="s">
        <v>3124</v>
      </c>
      <c r="J1368" t="s">
        <v>3389</v>
      </c>
      <c r="K1368" s="4">
        <v>0</v>
      </c>
      <c r="L1368" s="4">
        <v>0</v>
      </c>
      <c r="M1368" s="4">
        <v>0</v>
      </c>
    </row>
    <row r="1369" spans="1:13" x14ac:dyDescent="0.2">
      <c r="A1369" s="1">
        <v>1367</v>
      </c>
      <c r="B1369" s="3" t="s">
        <v>13</v>
      </c>
      <c r="C1369" s="4">
        <v>239</v>
      </c>
      <c r="D1369" t="s">
        <v>382</v>
      </c>
      <c r="E1369" t="s">
        <v>1658</v>
      </c>
      <c r="F1369" t="s">
        <v>2192</v>
      </c>
      <c r="G1369" t="s">
        <v>2275</v>
      </c>
      <c r="H1369" t="s">
        <v>2386</v>
      </c>
      <c r="I1369" t="s">
        <v>2735</v>
      </c>
      <c r="J1369" t="s">
        <v>3229</v>
      </c>
      <c r="K1369" s="4">
        <v>209</v>
      </c>
      <c r="L1369" s="4">
        <v>211</v>
      </c>
      <c r="M1369" s="4">
        <v>13</v>
      </c>
    </row>
    <row r="1370" spans="1:13" x14ac:dyDescent="0.2">
      <c r="A1370" s="1">
        <v>1368</v>
      </c>
      <c r="B1370" s="4">
        <v>1262</v>
      </c>
      <c r="C1370" s="4">
        <v>238.1</v>
      </c>
      <c r="D1370" t="s">
        <v>866</v>
      </c>
      <c r="E1370" t="s">
        <v>2062</v>
      </c>
      <c r="F1370" t="s">
        <v>2245</v>
      </c>
      <c r="G1370" t="s">
        <v>2282</v>
      </c>
      <c r="H1370" t="s">
        <v>2398</v>
      </c>
      <c r="I1370" t="s">
        <v>3125</v>
      </c>
      <c r="J1370" t="s">
        <v>3390</v>
      </c>
      <c r="K1370" s="4">
        <v>217</v>
      </c>
      <c r="L1370" s="4">
        <v>237</v>
      </c>
      <c r="M1370" s="4">
        <v>0</v>
      </c>
    </row>
    <row r="1371" spans="1:13" x14ac:dyDescent="0.2">
      <c r="A1371" s="1">
        <v>1369</v>
      </c>
      <c r="B1371" s="4">
        <v>1263</v>
      </c>
      <c r="C1371" s="4">
        <v>238</v>
      </c>
      <c r="D1371" t="s">
        <v>583</v>
      </c>
      <c r="E1371" t="s">
        <v>1783</v>
      </c>
      <c r="F1371" t="s">
        <v>2200</v>
      </c>
      <c r="G1371" t="s">
        <v>2275</v>
      </c>
      <c r="H1371" t="s">
        <v>2393</v>
      </c>
      <c r="I1371" t="s">
        <v>3126</v>
      </c>
      <c r="J1371" t="s">
        <v>3391</v>
      </c>
      <c r="K1371" s="4">
        <v>204</v>
      </c>
      <c r="L1371" s="4">
        <v>197</v>
      </c>
      <c r="M1371" s="4">
        <v>21</v>
      </c>
    </row>
    <row r="1372" spans="1:13" x14ac:dyDescent="0.2">
      <c r="A1372" s="1">
        <v>1370</v>
      </c>
      <c r="B1372" s="4">
        <v>1264</v>
      </c>
      <c r="C1372" s="4">
        <v>235.9</v>
      </c>
      <c r="D1372" t="s">
        <v>1057</v>
      </c>
      <c r="E1372" t="s">
        <v>2063</v>
      </c>
      <c r="F1372" t="s">
        <v>1594</v>
      </c>
      <c r="G1372" t="s">
        <v>2282</v>
      </c>
      <c r="H1372" t="s">
        <v>2327</v>
      </c>
      <c r="I1372" t="s">
        <v>2926</v>
      </c>
      <c r="J1372" t="s">
        <v>3211</v>
      </c>
      <c r="K1372" s="4">
        <v>226</v>
      </c>
      <c r="L1372" s="4">
        <v>266</v>
      </c>
      <c r="M1372" s="4">
        <v>-11</v>
      </c>
    </row>
    <row r="1373" spans="1:13" x14ac:dyDescent="0.2">
      <c r="A1373" s="1">
        <v>1371</v>
      </c>
      <c r="B1373" s="4">
        <v>1264</v>
      </c>
      <c r="C1373" s="4">
        <v>235.9</v>
      </c>
      <c r="D1373" t="s">
        <v>957</v>
      </c>
      <c r="F1373" t="s">
        <v>2225</v>
      </c>
      <c r="G1373" t="s">
        <v>2284</v>
      </c>
      <c r="H1373" t="s">
        <v>2385</v>
      </c>
      <c r="I1373" t="s">
        <v>3127</v>
      </c>
      <c r="J1373" t="s">
        <v>3229</v>
      </c>
      <c r="K1373" s="4">
        <v>215</v>
      </c>
      <c r="L1373" s="4">
        <v>230</v>
      </c>
      <c r="M1373" s="4">
        <v>3</v>
      </c>
    </row>
    <row r="1374" spans="1:13" x14ac:dyDescent="0.2">
      <c r="A1374" s="1">
        <v>1372</v>
      </c>
      <c r="B1374" s="4">
        <v>1266</v>
      </c>
      <c r="C1374" s="4">
        <v>235.5</v>
      </c>
      <c r="D1374" t="s">
        <v>744</v>
      </c>
      <c r="E1374" t="s">
        <v>1881</v>
      </c>
      <c r="F1374" t="s">
        <v>2196</v>
      </c>
      <c r="G1374" t="s">
        <v>2275</v>
      </c>
      <c r="H1374" t="s">
        <v>2308</v>
      </c>
      <c r="I1374" t="s">
        <v>3078</v>
      </c>
      <c r="J1374" t="s">
        <v>3224</v>
      </c>
      <c r="K1374" s="4">
        <v>213</v>
      </c>
      <c r="L1374" s="4">
        <v>224</v>
      </c>
      <c r="M1374" s="4">
        <v>5</v>
      </c>
    </row>
    <row r="1375" spans="1:13" x14ac:dyDescent="0.2">
      <c r="A1375" s="1">
        <v>1373</v>
      </c>
      <c r="B1375" s="4">
        <v>1267</v>
      </c>
      <c r="C1375" s="4">
        <v>235</v>
      </c>
      <c r="D1375" t="s">
        <v>1058</v>
      </c>
      <c r="E1375" t="s">
        <v>1890</v>
      </c>
      <c r="F1375" t="s">
        <v>2218</v>
      </c>
      <c r="G1375" t="s">
        <v>2276</v>
      </c>
      <c r="H1375" t="s">
        <v>2395</v>
      </c>
      <c r="K1375" s="4">
        <v>0</v>
      </c>
      <c r="L1375" s="4">
        <v>0</v>
      </c>
      <c r="M1375" s="4">
        <v>0</v>
      </c>
    </row>
    <row r="1376" spans="1:13" x14ac:dyDescent="0.2">
      <c r="A1376" s="1">
        <v>1374</v>
      </c>
      <c r="B1376" s="4">
        <v>1268</v>
      </c>
      <c r="C1376" s="4">
        <v>233.7</v>
      </c>
      <c r="D1376" t="s">
        <v>1059</v>
      </c>
      <c r="E1376" t="s">
        <v>2064</v>
      </c>
      <c r="F1376" t="s">
        <v>2225</v>
      </c>
      <c r="G1376" t="s">
        <v>2284</v>
      </c>
      <c r="H1376" t="s">
        <v>2369</v>
      </c>
      <c r="K1376" s="4">
        <v>239</v>
      </c>
      <c r="L1376" s="4">
        <v>313</v>
      </c>
      <c r="M1376" s="4">
        <v>-25</v>
      </c>
    </row>
    <row r="1377" spans="1:13" x14ac:dyDescent="0.2">
      <c r="A1377" s="1">
        <v>1375</v>
      </c>
      <c r="B1377" s="4">
        <v>1269</v>
      </c>
      <c r="C1377" s="4">
        <v>233</v>
      </c>
      <c r="D1377" t="s">
        <v>1060</v>
      </c>
      <c r="E1377" t="s">
        <v>1607</v>
      </c>
      <c r="F1377" t="s">
        <v>2204</v>
      </c>
      <c r="G1377" t="s">
        <v>2275</v>
      </c>
      <c r="H1377" t="s">
        <v>2377</v>
      </c>
      <c r="K1377" s="4">
        <v>210</v>
      </c>
      <c r="L1377" s="4">
        <v>214</v>
      </c>
      <c r="M1377" s="4">
        <v>9</v>
      </c>
    </row>
    <row r="1378" spans="1:13" x14ac:dyDescent="0.2">
      <c r="A1378" s="1">
        <v>1376</v>
      </c>
      <c r="B1378" s="4">
        <v>1270</v>
      </c>
      <c r="C1378" s="4">
        <v>232.6</v>
      </c>
      <c r="D1378" t="s">
        <v>1061</v>
      </c>
      <c r="E1378" t="s">
        <v>2065</v>
      </c>
      <c r="F1378" t="s">
        <v>1594</v>
      </c>
      <c r="G1378" t="s">
        <v>2282</v>
      </c>
      <c r="H1378" t="s">
        <v>2327</v>
      </c>
      <c r="K1378" s="4">
        <v>210</v>
      </c>
      <c r="L1378" s="4">
        <v>214</v>
      </c>
      <c r="M1378" s="4">
        <v>9</v>
      </c>
    </row>
    <row r="1379" spans="1:13" x14ac:dyDescent="0.2">
      <c r="A1379" s="1">
        <v>1377</v>
      </c>
      <c r="B1379" s="4">
        <v>1271</v>
      </c>
      <c r="C1379" s="4">
        <v>232</v>
      </c>
      <c r="D1379" t="s">
        <v>1062</v>
      </c>
      <c r="E1379" t="s">
        <v>1962</v>
      </c>
      <c r="F1379" t="s">
        <v>2205</v>
      </c>
      <c r="G1379" t="s">
        <v>2275</v>
      </c>
      <c r="H1379" t="s">
        <v>2342</v>
      </c>
      <c r="I1379" t="s">
        <v>3128</v>
      </c>
      <c r="J1379" t="s">
        <v>3224</v>
      </c>
      <c r="K1379" s="4">
        <v>218</v>
      </c>
      <c r="L1379" s="4">
        <v>239</v>
      </c>
      <c r="M1379" s="4">
        <v>-3</v>
      </c>
    </row>
    <row r="1380" spans="1:13" x14ac:dyDescent="0.2">
      <c r="A1380" s="1">
        <v>1378</v>
      </c>
      <c r="B1380" s="4">
        <v>1272</v>
      </c>
      <c r="C1380" s="4">
        <v>231.1</v>
      </c>
      <c r="D1380" t="s">
        <v>1063</v>
      </c>
      <c r="F1380" t="s">
        <v>2202</v>
      </c>
      <c r="G1380" t="s">
        <v>2282</v>
      </c>
      <c r="H1380" t="s">
        <v>2365</v>
      </c>
      <c r="I1380" t="s">
        <v>2827</v>
      </c>
      <c r="J1380" t="s">
        <v>3229</v>
      </c>
      <c r="K1380" s="4">
        <v>211</v>
      </c>
      <c r="L1380" s="4">
        <v>219</v>
      </c>
      <c r="M1380" s="4">
        <v>6</v>
      </c>
    </row>
    <row r="1381" spans="1:13" x14ac:dyDescent="0.2">
      <c r="A1381" s="1">
        <v>1379</v>
      </c>
      <c r="B1381" s="4">
        <v>1273</v>
      </c>
      <c r="C1381" s="4">
        <v>230.4</v>
      </c>
      <c r="D1381" t="s">
        <v>1064</v>
      </c>
      <c r="E1381" t="s">
        <v>1990</v>
      </c>
      <c r="F1381" t="s">
        <v>1594</v>
      </c>
      <c r="G1381" t="s">
        <v>2282</v>
      </c>
      <c r="H1381" t="s">
        <v>2398</v>
      </c>
      <c r="I1381" t="s">
        <v>3129</v>
      </c>
      <c r="J1381" t="s">
        <v>3211</v>
      </c>
      <c r="K1381" s="4">
        <v>213</v>
      </c>
      <c r="L1381" s="4">
        <v>224</v>
      </c>
      <c r="M1381" s="4">
        <v>3</v>
      </c>
    </row>
    <row r="1382" spans="1:13" x14ac:dyDescent="0.2">
      <c r="A1382" s="1">
        <v>1380</v>
      </c>
      <c r="B1382" s="3" t="s">
        <v>13</v>
      </c>
      <c r="C1382" s="4">
        <v>230</v>
      </c>
      <c r="D1382" t="s">
        <v>1051</v>
      </c>
      <c r="E1382" t="s">
        <v>2058</v>
      </c>
      <c r="F1382" t="s">
        <v>2193</v>
      </c>
      <c r="G1382" t="s">
        <v>2275</v>
      </c>
      <c r="H1382" t="s">
        <v>2302</v>
      </c>
      <c r="K1382" s="4">
        <v>0</v>
      </c>
      <c r="L1382" s="4">
        <v>0</v>
      </c>
      <c r="M1382" s="4">
        <v>0</v>
      </c>
    </row>
    <row r="1383" spans="1:13" x14ac:dyDescent="0.2">
      <c r="A1383" s="1">
        <v>1381</v>
      </c>
      <c r="B1383" s="4">
        <v>1274</v>
      </c>
      <c r="C1383" s="4">
        <v>230</v>
      </c>
      <c r="D1383" t="s">
        <v>1065</v>
      </c>
      <c r="E1383" t="s">
        <v>2066</v>
      </c>
      <c r="F1383" t="s">
        <v>2243</v>
      </c>
      <c r="G1383" t="s">
        <v>2275</v>
      </c>
      <c r="H1383" t="s">
        <v>2404</v>
      </c>
      <c r="K1383" s="4">
        <v>223</v>
      </c>
      <c r="L1383" s="4">
        <v>256</v>
      </c>
      <c r="M1383" s="4">
        <v>-10</v>
      </c>
    </row>
    <row r="1384" spans="1:13" x14ac:dyDescent="0.2">
      <c r="A1384" s="1">
        <v>1382</v>
      </c>
      <c r="B1384" s="4">
        <v>1275</v>
      </c>
      <c r="C1384" s="4">
        <v>227.1</v>
      </c>
      <c r="D1384" t="s">
        <v>1066</v>
      </c>
      <c r="E1384" t="s">
        <v>2067</v>
      </c>
      <c r="F1384" t="s">
        <v>1594</v>
      </c>
      <c r="G1384" t="s">
        <v>2282</v>
      </c>
      <c r="H1384" t="s">
        <v>2327</v>
      </c>
      <c r="K1384" s="4">
        <v>208</v>
      </c>
      <c r="L1384" s="4">
        <v>208</v>
      </c>
      <c r="M1384" s="4">
        <v>9</v>
      </c>
    </row>
    <row r="1385" spans="1:13" x14ac:dyDescent="0.2">
      <c r="A1385" s="1">
        <v>1383</v>
      </c>
      <c r="B1385" s="4">
        <v>1276</v>
      </c>
      <c r="C1385" s="4">
        <v>227</v>
      </c>
      <c r="D1385" t="s">
        <v>1067</v>
      </c>
      <c r="E1385" t="s">
        <v>2009</v>
      </c>
      <c r="F1385" t="s">
        <v>2179</v>
      </c>
      <c r="G1385" t="s">
        <v>2275</v>
      </c>
      <c r="H1385" t="s">
        <v>2386</v>
      </c>
      <c r="I1385" t="s">
        <v>2827</v>
      </c>
      <c r="J1385" t="s">
        <v>3229</v>
      </c>
      <c r="K1385" s="4">
        <v>217</v>
      </c>
      <c r="L1385" s="4">
        <v>236</v>
      </c>
      <c r="M1385" s="4">
        <v>-4</v>
      </c>
    </row>
    <row r="1386" spans="1:13" x14ac:dyDescent="0.2">
      <c r="A1386" s="1">
        <v>1384</v>
      </c>
      <c r="B1386" s="4">
        <v>1277</v>
      </c>
      <c r="C1386" s="4">
        <v>224.5</v>
      </c>
      <c r="D1386" t="s">
        <v>1068</v>
      </c>
      <c r="E1386" t="s">
        <v>2068</v>
      </c>
      <c r="F1386" t="s">
        <v>2205</v>
      </c>
      <c r="G1386" t="s">
        <v>2275</v>
      </c>
      <c r="H1386" t="s">
        <v>2351</v>
      </c>
      <c r="I1386" t="s">
        <v>2709</v>
      </c>
      <c r="J1386" t="s">
        <v>3392</v>
      </c>
      <c r="K1386" s="4">
        <v>215</v>
      </c>
      <c r="L1386" s="4">
        <v>230</v>
      </c>
      <c r="M1386" s="4">
        <v>-2</v>
      </c>
    </row>
    <row r="1387" spans="1:13" x14ac:dyDescent="0.2">
      <c r="A1387" s="1">
        <v>1385</v>
      </c>
      <c r="B1387" s="4">
        <v>1278</v>
      </c>
      <c r="C1387" s="4">
        <v>224</v>
      </c>
      <c r="D1387" t="s">
        <v>1069</v>
      </c>
      <c r="E1387" t="s">
        <v>2040</v>
      </c>
      <c r="F1387" t="s">
        <v>2193</v>
      </c>
      <c r="G1387" t="s">
        <v>2275</v>
      </c>
      <c r="H1387" t="s">
        <v>2302</v>
      </c>
      <c r="I1387" t="s">
        <v>2483</v>
      </c>
      <c r="J1387" t="s">
        <v>3393</v>
      </c>
      <c r="K1387" s="4">
        <v>0</v>
      </c>
      <c r="L1387" s="4">
        <v>0</v>
      </c>
      <c r="M1387" s="4">
        <v>0</v>
      </c>
    </row>
    <row r="1388" spans="1:13" x14ac:dyDescent="0.2">
      <c r="A1388" s="1">
        <v>1386</v>
      </c>
      <c r="B1388" s="4">
        <v>1279</v>
      </c>
      <c r="C1388" s="4">
        <v>223.3</v>
      </c>
      <c r="D1388" t="s">
        <v>1070</v>
      </c>
      <c r="E1388" t="s">
        <v>2069</v>
      </c>
      <c r="F1388" t="s">
        <v>2207</v>
      </c>
      <c r="G1388" t="s">
        <v>2278</v>
      </c>
      <c r="H1388" t="s">
        <v>2321</v>
      </c>
      <c r="I1388" t="s">
        <v>3130</v>
      </c>
      <c r="J1388" t="s">
        <v>3211</v>
      </c>
      <c r="K1388" s="4">
        <v>0</v>
      </c>
      <c r="L1388" s="4">
        <v>0</v>
      </c>
      <c r="M1388" s="4">
        <v>0</v>
      </c>
    </row>
    <row r="1389" spans="1:13" x14ac:dyDescent="0.2">
      <c r="A1389" s="1">
        <v>1387</v>
      </c>
      <c r="B1389" s="4">
        <v>1280</v>
      </c>
      <c r="C1389" s="4">
        <v>223.1</v>
      </c>
      <c r="D1389" t="s">
        <v>1071</v>
      </c>
      <c r="E1389" t="s">
        <v>2070</v>
      </c>
      <c r="F1389" t="s">
        <v>2214</v>
      </c>
      <c r="G1389" t="s">
        <v>2277</v>
      </c>
      <c r="H1389" t="s">
        <v>2362</v>
      </c>
      <c r="I1389" t="s">
        <v>3131</v>
      </c>
      <c r="J1389" t="s">
        <v>2780</v>
      </c>
      <c r="K1389" s="4">
        <v>197</v>
      </c>
      <c r="L1389" s="4">
        <v>178</v>
      </c>
      <c r="M1389" s="4">
        <v>25</v>
      </c>
    </row>
    <row r="1390" spans="1:13" x14ac:dyDescent="0.2">
      <c r="A1390" s="1">
        <v>1388</v>
      </c>
      <c r="B1390" s="4">
        <v>1280</v>
      </c>
      <c r="C1390" s="4">
        <v>223.1</v>
      </c>
      <c r="D1390" t="s">
        <v>1072</v>
      </c>
      <c r="E1390" t="s">
        <v>2071</v>
      </c>
      <c r="F1390" t="s">
        <v>2237</v>
      </c>
      <c r="G1390" t="s">
        <v>2286</v>
      </c>
      <c r="H1390" t="s">
        <v>2397</v>
      </c>
      <c r="K1390" s="4">
        <v>0</v>
      </c>
      <c r="L1390" s="4">
        <v>0</v>
      </c>
      <c r="M1390" s="4">
        <v>0</v>
      </c>
    </row>
    <row r="1391" spans="1:13" x14ac:dyDescent="0.2">
      <c r="A1391" s="1">
        <v>1389</v>
      </c>
      <c r="B1391" s="4">
        <v>1282</v>
      </c>
      <c r="C1391" s="4">
        <v>223</v>
      </c>
      <c r="D1391" t="s">
        <v>1073</v>
      </c>
      <c r="E1391" t="s">
        <v>2072</v>
      </c>
      <c r="F1391" t="s">
        <v>2193</v>
      </c>
      <c r="G1391" t="s">
        <v>2275</v>
      </c>
      <c r="H1391" t="s">
        <v>2309</v>
      </c>
      <c r="I1391" t="s">
        <v>3132</v>
      </c>
      <c r="J1391" t="s">
        <v>3394</v>
      </c>
      <c r="K1391" s="4">
        <v>206</v>
      </c>
      <c r="L1391" s="4">
        <v>203</v>
      </c>
      <c r="M1391" s="4">
        <v>10</v>
      </c>
    </row>
    <row r="1392" spans="1:13" x14ac:dyDescent="0.2">
      <c r="A1392" s="1">
        <v>1390</v>
      </c>
      <c r="B1392" s="4">
        <v>1283</v>
      </c>
      <c r="C1392" s="4">
        <v>221.6</v>
      </c>
      <c r="D1392" t="s">
        <v>1074</v>
      </c>
      <c r="E1392" t="s">
        <v>2073</v>
      </c>
      <c r="F1392" t="s">
        <v>1594</v>
      </c>
      <c r="G1392" t="s">
        <v>2282</v>
      </c>
      <c r="H1392" t="s">
        <v>2327</v>
      </c>
      <c r="K1392" s="4">
        <v>213</v>
      </c>
      <c r="L1392" s="4">
        <v>225</v>
      </c>
      <c r="M1392" s="4">
        <v>-2</v>
      </c>
    </row>
    <row r="1393" spans="1:13" x14ac:dyDescent="0.2">
      <c r="A1393" s="1">
        <v>1391</v>
      </c>
      <c r="B1393" s="4">
        <v>1284</v>
      </c>
      <c r="C1393" s="4">
        <v>221</v>
      </c>
      <c r="D1393" t="s">
        <v>1075</v>
      </c>
      <c r="E1393" t="s">
        <v>2074</v>
      </c>
      <c r="F1393" t="s">
        <v>2221</v>
      </c>
      <c r="G1393" t="s">
        <v>2275</v>
      </c>
      <c r="H1393" t="s">
        <v>2402</v>
      </c>
      <c r="I1393" t="s">
        <v>3133</v>
      </c>
      <c r="K1393" s="4">
        <v>211</v>
      </c>
      <c r="L1393" s="4">
        <v>217</v>
      </c>
      <c r="M1393" s="4">
        <v>2</v>
      </c>
    </row>
    <row r="1394" spans="1:13" x14ac:dyDescent="0.2">
      <c r="A1394" s="1">
        <v>1392</v>
      </c>
      <c r="B1394" s="4">
        <v>1285</v>
      </c>
      <c r="C1394" s="4">
        <v>219.6</v>
      </c>
      <c r="D1394" t="s">
        <v>1076</v>
      </c>
      <c r="E1394" t="s">
        <v>2075</v>
      </c>
      <c r="F1394" t="s">
        <v>2240</v>
      </c>
      <c r="G1394" t="s">
        <v>2282</v>
      </c>
      <c r="H1394" t="s">
        <v>2382</v>
      </c>
      <c r="I1394" t="s">
        <v>3134</v>
      </c>
      <c r="J1394" t="s">
        <v>3395</v>
      </c>
      <c r="K1394" s="4">
        <v>208</v>
      </c>
      <c r="L1394" s="4">
        <v>209</v>
      </c>
      <c r="M1394" s="4">
        <v>5</v>
      </c>
    </row>
    <row r="1395" spans="1:13" x14ac:dyDescent="0.2">
      <c r="A1395" s="1">
        <v>1393</v>
      </c>
      <c r="B1395" s="4">
        <v>1286</v>
      </c>
      <c r="C1395" s="4">
        <v>219.4</v>
      </c>
      <c r="D1395" t="s">
        <v>1077</v>
      </c>
      <c r="E1395" t="s">
        <v>1772</v>
      </c>
      <c r="F1395" t="s">
        <v>2198</v>
      </c>
      <c r="G1395" t="s">
        <v>2292</v>
      </c>
      <c r="H1395" t="s">
        <v>2403</v>
      </c>
      <c r="K1395" s="4">
        <v>232</v>
      </c>
      <c r="L1395" s="4">
        <v>288</v>
      </c>
      <c r="M1395" s="4">
        <v>-24</v>
      </c>
    </row>
    <row r="1396" spans="1:13" x14ac:dyDescent="0.2">
      <c r="A1396" s="1">
        <v>1394</v>
      </c>
      <c r="B1396" s="4">
        <v>1287</v>
      </c>
      <c r="C1396" s="4">
        <v>219</v>
      </c>
      <c r="D1396" t="s">
        <v>1078</v>
      </c>
      <c r="E1396" t="s">
        <v>1370</v>
      </c>
      <c r="F1396" t="s">
        <v>2199</v>
      </c>
      <c r="G1396" t="s">
        <v>2280</v>
      </c>
      <c r="H1396" t="s">
        <v>2323</v>
      </c>
      <c r="K1396" s="4">
        <v>0</v>
      </c>
      <c r="L1396" s="4">
        <v>0</v>
      </c>
      <c r="M1396" s="4">
        <v>0</v>
      </c>
    </row>
    <row r="1397" spans="1:13" x14ac:dyDescent="0.2">
      <c r="A1397" s="1">
        <v>1395</v>
      </c>
      <c r="B1397" s="4">
        <v>1288</v>
      </c>
      <c r="C1397" s="4">
        <v>218.3</v>
      </c>
      <c r="D1397" t="s">
        <v>1079</v>
      </c>
      <c r="E1397" t="s">
        <v>1838</v>
      </c>
      <c r="F1397" t="s">
        <v>2245</v>
      </c>
      <c r="G1397" t="s">
        <v>2282</v>
      </c>
      <c r="H1397" t="s">
        <v>2398</v>
      </c>
      <c r="K1397" s="4">
        <v>213</v>
      </c>
      <c r="L1397" s="4">
        <v>223</v>
      </c>
      <c r="M1397" s="4">
        <v>-2</v>
      </c>
    </row>
    <row r="1398" spans="1:13" x14ac:dyDescent="0.2">
      <c r="A1398" s="1">
        <v>1396</v>
      </c>
      <c r="B1398" s="4">
        <v>1289</v>
      </c>
      <c r="C1398" s="4">
        <v>216</v>
      </c>
      <c r="D1398" t="s">
        <v>1080</v>
      </c>
      <c r="E1398" t="s">
        <v>1983</v>
      </c>
      <c r="F1398" t="s">
        <v>2226</v>
      </c>
      <c r="G1398" t="s">
        <v>2276</v>
      </c>
      <c r="H1398" t="s">
        <v>2400</v>
      </c>
      <c r="K1398" s="4">
        <v>207</v>
      </c>
      <c r="L1398" s="4">
        <v>206</v>
      </c>
      <c r="M1398" s="4">
        <v>5</v>
      </c>
    </row>
    <row r="1399" spans="1:13" x14ac:dyDescent="0.2">
      <c r="A1399" s="1">
        <v>1397</v>
      </c>
      <c r="B1399" s="4">
        <v>1290</v>
      </c>
      <c r="C1399" s="4">
        <v>215</v>
      </c>
      <c r="D1399" t="s">
        <v>1081</v>
      </c>
      <c r="E1399" t="s">
        <v>2076</v>
      </c>
      <c r="F1399" t="s">
        <v>2185</v>
      </c>
      <c r="G1399" t="s">
        <v>2275</v>
      </c>
      <c r="H1399" t="s">
        <v>2335</v>
      </c>
      <c r="I1399" t="s">
        <v>3135</v>
      </c>
      <c r="J1399" t="s">
        <v>3196</v>
      </c>
      <c r="K1399" s="4">
        <v>225</v>
      </c>
      <c r="L1399" s="4">
        <v>263</v>
      </c>
      <c r="M1399" s="4">
        <v>-18</v>
      </c>
    </row>
    <row r="1400" spans="1:13" x14ac:dyDescent="0.2">
      <c r="A1400" s="1">
        <v>1398</v>
      </c>
      <c r="B1400" s="3" t="s">
        <v>13</v>
      </c>
      <c r="C1400" s="4">
        <v>214</v>
      </c>
      <c r="D1400" t="s">
        <v>382</v>
      </c>
      <c r="E1400" t="s">
        <v>1658</v>
      </c>
      <c r="F1400" t="s">
        <v>2192</v>
      </c>
      <c r="G1400" t="s">
        <v>2275</v>
      </c>
      <c r="H1400" t="s">
        <v>2386</v>
      </c>
      <c r="I1400" t="s">
        <v>2735</v>
      </c>
      <c r="J1400" t="s">
        <v>3229</v>
      </c>
      <c r="K1400" s="4">
        <v>206</v>
      </c>
      <c r="L1400" s="4">
        <v>203</v>
      </c>
      <c r="M1400" s="4">
        <v>5</v>
      </c>
    </row>
    <row r="1401" spans="1:13" x14ac:dyDescent="0.2">
      <c r="A1401" s="1">
        <v>1399</v>
      </c>
      <c r="B1401" s="4">
        <v>1291</v>
      </c>
      <c r="C1401" s="4">
        <v>212.7</v>
      </c>
      <c r="D1401" t="s">
        <v>1082</v>
      </c>
      <c r="E1401" t="s">
        <v>2077</v>
      </c>
      <c r="F1401" t="s">
        <v>2247</v>
      </c>
      <c r="G1401" t="s">
        <v>2282</v>
      </c>
      <c r="H1401" t="s">
        <v>2367</v>
      </c>
      <c r="I1401" t="s">
        <v>2661</v>
      </c>
      <c r="K1401" s="4">
        <v>213</v>
      </c>
      <c r="L1401" s="4">
        <v>224</v>
      </c>
      <c r="M1401" s="4">
        <v>-5</v>
      </c>
    </row>
    <row r="1402" spans="1:13" x14ac:dyDescent="0.2">
      <c r="A1402" s="1">
        <v>1400</v>
      </c>
      <c r="B1402" s="4">
        <v>1292</v>
      </c>
      <c r="C1402" s="4">
        <v>212</v>
      </c>
      <c r="D1402" t="s">
        <v>1083</v>
      </c>
      <c r="F1402" t="s">
        <v>2193</v>
      </c>
      <c r="G1402" t="s">
        <v>2275</v>
      </c>
      <c r="H1402" t="s">
        <v>2298</v>
      </c>
      <c r="K1402" s="4">
        <v>0</v>
      </c>
      <c r="L1402" s="4">
        <v>0</v>
      </c>
      <c r="M1402" s="4">
        <v>0</v>
      </c>
    </row>
    <row r="1403" spans="1:13" x14ac:dyDescent="0.2">
      <c r="A1403" s="1">
        <v>1401</v>
      </c>
      <c r="B1403" s="4">
        <v>1293</v>
      </c>
      <c r="C1403" s="4">
        <v>211</v>
      </c>
      <c r="D1403" t="s">
        <v>1084</v>
      </c>
      <c r="E1403" t="s">
        <v>2078</v>
      </c>
      <c r="F1403" t="s">
        <v>2188</v>
      </c>
      <c r="G1403" t="s">
        <v>2275</v>
      </c>
      <c r="H1403" t="s">
        <v>2355</v>
      </c>
      <c r="I1403" t="s">
        <v>3136</v>
      </c>
      <c r="K1403" s="4">
        <v>201</v>
      </c>
      <c r="L1403" s="4">
        <v>189</v>
      </c>
      <c r="M1403" s="4">
        <v>12</v>
      </c>
    </row>
    <row r="1404" spans="1:13" x14ac:dyDescent="0.2">
      <c r="A1404" s="1">
        <v>1402</v>
      </c>
      <c r="B1404" s="4">
        <v>1293</v>
      </c>
      <c r="C1404" s="4">
        <v>211</v>
      </c>
      <c r="D1404" t="s">
        <v>1085</v>
      </c>
      <c r="E1404" t="s">
        <v>1370</v>
      </c>
      <c r="F1404" t="s">
        <v>2199</v>
      </c>
      <c r="G1404" t="s">
        <v>2280</v>
      </c>
      <c r="H1404" t="s">
        <v>2323</v>
      </c>
      <c r="K1404" s="4">
        <v>0</v>
      </c>
      <c r="L1404" s="4">
        <v>0</v>
      </c>
      <c r="M1404" s="4">
        <v>0</v>
      </c>
    </row>
    <row r="1405" spans="1:13" x14ac:dyDescent="0.2">
      <c r="A1405" s="1">
        <v>1403</v>
      </c>
      <c r="B1405" s="4">
        <v>1295</v>
      </c>
      <c r="C1405" s="4">
        <v>210.5</v>
      </c>
      <c r="D1405" t="s">
        <v>1086</v>
      </c>
      <c r="E1405" t="s">
        <v>2079</v>
      </c>
      <c r="F1405" t="s">
        <v>1594</v>
      </c>
      <c r="G1405" t="s">
        <v>2282</v>
      </c>
      <c r="H1405" t="s">
        <v>2327</v>
      </c>
      <c r="K1405" s="4">
        <v>203</v>
      </c>
      <c r="L1405" s="4">
        <v>194</v>
      </c>
      <c r="M1405" s="4">
        <v>9</v>
      </c>
    </row>
    <row r="1406" spans="1:13" x14ac:dyDescent="0.2">
      <c r="A1406" s="1">
        <v>1404</v>
      </c>
      <c r="B1406" s="4">
        <v>1296</v>
      </c>
      <c r="C1406" s="4">
        <v>209.9</v>
      </c>
      <c r="D1406" t="s">
        <v>1087</v>
      </c>
      <c r="F1406" t="s">
        <v>2202</v>
      </c>
      <c r="G1406" t="s">
        <v>2282</v>
      </c>
      <c r="H1406" t="s">
        <v>2365</v>
      </c>
      <c r="I1406" t="s">
        <v>2827</v>
      </c>
      <c r="J1406" t="s">
        <v>3229</v>
      </c>
      <c r="K1406" s="4">
        <v>213</v>
      </c>
      <c r="L1406" s="4">
        <v>222</v>
      </c>
      <c r="M1406" s="4">
        <v>-5</v>
      </c>
    </row>
    <row r="1407" spans="1:13" x14ac:dyDescent="0.2">
      <c r="A1407" s="1">
        <v>1405</v>
      </c>
      <c r="B1407" s="4">
        <v>1297</v>
      </c>
      <c r="C1407" s="4">
        <v>209.4</v>
      </c>
      <c r="D1407" t="s">
        <v>1088</v>
      </c>
      <c r="F1407" t="s">
        <v>2225</v>
      </c>
      <c r="G1407" t="s">
        <v>2284</v>
      </c>
      <c r="H1407" t="s">
        <v>2385</v>
      </c>
      <c r="I1407" t="s">
        <v>3137</v>
      </c>
      <c r="J1407" t="s">
        <v>3211</v>
      </c>
      <c r="K1407" s="4">
        <v>207</v>
      </c>
      <c r="L1407" s="4">
        <v>205</v>
      </c>
      <c r="M1407" s="4">
        <v>2</v>
      </c>
    </row>
    <row r="1408" spans="1:13" x14ac:dyDescent="0.2">
      <c r="A1408" s="1">
        <v>1406</v>
      </c>
      <c r="B1408" s="4">
        <v>1298</v>
      </c>
      <c r="C1408" s="4">
        <v>209</v>
      </c>
      <c r="D1408" t="s">
        <v>1089</v>
      </c>
      <c r="E1408" t="s">
        <v>1890</v>
      </c>
      <c r="F1408" t="s">
        <v>2218</v>
      </c>
      <c r="G1408" t="s">
        <v>2276</v>
      </c>
      <c r="H1408" t="s">
        <v>2395</v>
      </c>
      <c r="K1408" s="4">
        <v>0</v>
      </c>
      <c r="L1408" s="4">
        <v>0</v>
      </c>
      <c r="M1408" s="4">
        <v>0</v>
      </c>
    </row>
    <row r="1409" spans="1:13" x14ac:dyDescent="0.2">
      <c r="A1409" s="1">
        <v>1407</v>
      </c>
      <c r="B1409" s="4">
        <v>1299</v>
      </c>
      <c r="C1409" s="4">
        <v>208</v>
      </c>
      <c r="D1409" t="s">
        <v>1090</v>
      </c>
      <c r="E1409" t="s">
        <v>2080</v>
      </c>
      <c r="F1409" t="s">
        <v>2231</v>
      </c>
      <c r="G1409" t="s">
        <v>2275</v>
      </c>
      <c r="H1409" t="s">
        <v>2371</v>
      </c>
      <c r="I1409" t="s">
        <v>2503</v>
      </c>
      <c r="J1409" t="s">
        <v>3229</v>
      </c>
      <c r="K1409" s="4">
        <v>204</v>
      </c>
      <c r="L1409" s="4">
        <v>197</v>
      </c>
      <c r="M1409" s="4">
        <v>6</v>
      </c>
    </row>
    <row r="1410" spans="1:13" x14ac:dyDescent="0.2">
      <c r="A1410" s="1">
        <v>1408</v>
      </c>
      <c r="B1410" s="4">
        <v>1299</v>
      </c>
      <c r="C1410" s="4">
        <v>208</v>
      </c>
      <c r="D1410" t="s">
        <v>1091</v>
      </c>
      <c r="E1410" t="s">
        <v>1365</v>
      </c>
      <c r="F1410" t="s">
        <v>2193</v>
      </c>
      <c r="G1410" t="s">
        <v>2275</v>
      </c>
      <c r="H1410" t="s">
        <v>2302</v>
      </c>
      <c r="K1410" s="4">
        <v>0</v>
      </c>
      <c r="L1410" s="4">
        <v>0</v>
      </c>
      <c r="M1410" s="4">
        <v>0</v>
      </c>
    </row>
    <row r="1411" spans="1:13" x14ac:dyDescent="0.2">
      <c r="A1411" s="1">
        <v>1409</v>
      </c>
      <c r="B1411" s="3" t="s">
        <v>13</v>
      </c>
      <c r="C1411" s="4">
        <v>208</v>
      </c>
      <c r="D1411" t="s">
        <v>91</v>
      </c>
      <c r="E1411" t="s">
        <v>1396</v>
      </c>
      <c r="F1411" t="s">
        <v>2191</v>
      </c>
      <c r="G1411" t="s">
        <v>2275</v>
      </c>
      <c r="H1411" t="s">
        <v>2350</v>
      </c>
      <c r="I1411" t="s">
        <v>2705</v>
      </c>
      <c r="J1411" t="s">
        <v>3217</v>
      </c>
      <c r="K1411" s="4">
        <v>211</v>
      </c>
      <c r="L1411" s="4">
        <v>217</v>
      </c>
      <c r="M1411" s="4">
        <v>-4</v>
      </c>
    </row>
    <row r="1412" spans="1:13" x14ac:dyDescent="0.2">
      <c r="A1412" s="1">
        <v>1410</v>
      </c>
      <c r="B1412" s="4">
        <v>1301</v>
      </c>
      <c r="C1412" s="4">
        <v>207</v>
      </c>
      <c r="D1412" t="s">
        <v>1092</v>
      </c>
      <c r="E1412" t="s">
        <v>2081</v>
      </c>
      <c r="F1412" t="s">
        <v>2226</v>
      </c>
      <c r="G1412" t="s">
        <v>2276</v>
      </c>
      <c r="H1412" t="s">
        <v>2378</v>
      </c>
      <c r="I1412" t="s">
        <v>3081</v>
      </c>
      <c r="K1412" s="4">
        <v>199</v>
      </c>
      <c r="L1412" s="4">
        <v>183</v>
      </c>
      <c r="M1412" s="4">
        <v>13</v>
      </c>
    </row>
    <row r="1413" spans="1:13" x14ac:dyDescent="0.2">
      <c r="A1413" s="1">
        <v>1411</v>
      </c>
      <c r="B1413" s="4">
        <v>1301</v>
      </c>
      <c r="C1413" s="4">
        <v>207</v>
      </c>
      <c r="D1413" t="s">
        <v>1093</v>
      </c>
      <c r="E1413" t="s">
        <v>2074</v>
      </c>
      <c r="F1413" t="s">
        <v>2221</v>
      </c>
      <c r="G1413" t="s">
        <v>2275</v>
      </c>
      <c r="H1413" t="s">
        <v>2402</v>
      </c>
      <c r="I1413" t="s">
        <v>3138</v>
      </c>
      <c r="K1413" s="4">
        <v>212</v>
      </c>
      <c r="L1413" s="4">
        <v>220</v>
      </c>
      <c r="M1413" s="4">
        <v>-6</v>
      </c>
    </row>
    <row r="1414" spans="1:13" x14ac:dyDescent="0.2">
      <c r="A1414" s="1">
        <v>1412</v>
      </c>
      <c r="B1414" s="4">
        <v>1303</v>
      </c>
      <c r="C1414" s="4">
        <v>206</v>
      </c>
      <c r="D1414" t="s">
        <v>1094</v>
      </c>
      <c r="E1414" t="s">
        <v>2082</v>
      </c>
      <c r="F1414" t="s">
        <v>2210</v>
      </c>
      <c r="G1414" t="s">
        <v>2276</v>
      </c>
      <c r="H1414" t="s">
        <v>2345</v>
      </c>
      <c r="I1414" t="s">
        <v>3139</v>
      </c>
      <c r="J1414" t="s">
        <v>3396</v>
      </c>
      <c r="K1414" s="4">
        <v>210</v>
      </c>
      <c r="L1414" s="4">
        <v>214</v>
      </c>
      <c r="M1414" s="4">
        <v>-4</v>
      </c>
    </row>
    <row r="1415" spans="1:13" x14ac:dyDescent="0.2">
      <c r="A1415" s="1">
        <v>1413</v>
      </c>
      <c r="B1415" s="4">
        <v>1304</v>
      </c>
      <c r="C1415" s="4">
        <v>204.5</v>
      </c>
      <c r="D1415" t="s">
        <v>1095</v>
      </c>
      <c r="E1415" t="s">
        <v>2083</v>
      </c>
      <c r="F1415" t="s">
        <v>2243</v>
      </c>
      <c r="G1415" t="s">
        <v>2275</v>
      </c>
      <c r="H1415" t="s">
        <v>2404</v>
      </c>
      <c r="I1415" t="s">
        <v>3140</v>
      </c>
      <c r="J1415" t="s">
        <v>3211</v>
      </c>
      <c r="K1415" s="4">
        <v>203</v>
      </c>
      <c r="L1415" s="4">
        <v>194</v>
      </c>
      <c r="M1415" s="4">
        <v>5</v>
      </c>
    </row>
    <row r="1416" spans="1:13" x14ac:dyDescent="0.2">
      <c r="A1416" s="1">
        <v>1414</v>
      </c>
      <c r="B1416" s="4">
        <v>1305</v>
      </c>
      <c r="C1416" s="4">
        <v>204</v>
      </c>
      <c r="D1416" t="s">
        <v>1096</v>
      </c>
      <c r="E1416" t="s">
        <v>2084</v>
      </c>
      <c r="F1416" t="s">
        <v>2196</v>
      </c>
      <c r="G1416" t="s">
        <v>2275</v>
      </c>
      <c r="H1416" t="s">
        <v>2295</v>
      </c>
      <c r="K1416" s="4">
        <v>0</v>
      </c>
      <c r="L1416" s="4">
        <v>0</v>
      </c>
      <c r="M1416" s="4">
        <v>0</v>
      </c>
    </row>
    <row r="1417" spans="1:13" x14ac:dyDescent="0.2">
      <c r="A1417" s="1">
        <v>1415</v>
      </c>
      <c r="B1417" s="4">
        <v>1306</v>
      </c>
      <c r="C1417" s="4">
        <v>203.5</v>
      </c>
      <c r="D1417" t="s">
        <v>1097</v>
      </c>
      <c r="E1417" t="s">
        <v>2039</v>
      </c>
      <c r="F1417" t="s">
        <v>2198</v>
      </c>
      <c r="G1417" t="s">
        <v>2291</v>
      </c>
      <c r="H1417" t="s">
        <v>2401</v>
      </c>
      <c r="K1417" s="4">
        <v>0</v>
      </c>
      <c r="L1417" s="4">
        <v>0</v>
      </c>
      <c r="M1417" s="4">
        <v>0</v>
      </c>
    </row>
    <row r="1418" spans="1:13" x14ac:dyDescent="0.2">
      <c r="A1418" s="1">
        <v>1416</v>
      </c>
      <c r="B1418" s="4">
        <v>1307</v>
      </c>
      <c r="C1418" s="4">
        <v>202.5</v>
      </c>
      <c r="D1418" t="s">
        <v>506</v>
      </c>
      <c r="E1418" t="s">
        <v>1726</v>
      </c>
      <c r="F1418" t="s">
        <v>2192</v>
      </c>
      <c r="G1418" t="s">
        <v>2275</v>
      </c>
      <c r="H1418" t="s">
        <v>2315</v>
      </c>
      <c r="I1418" t="s">
        <v>3141</v>
      </c>
      <c r="J1418" t="s">
        <v>3211</v>
      </c>
      <c r="K1418" s="4">
        <v>204</v>
      </c>
      <c r="L1418" s="4">
        <v>197</v>
      </c>
      <c r="M1418" s="4">
        <v>3</v>
      </c>
    </row>
    <row r="1419" spans="1:13" x14ac:dyDescent="0.2">
      <c r="A1419" s="1">
        <v>1417</v>
      </c>
      <c r="B1419" s="3" t="s">
        <v>13</v>
      </c>
      <c r="C1419" s="4">
        <v>202</v>
      </c>
      <c r="D1419" t="s">
        <v>1052</v>
      </c>
      <c r="E1419" t="s">
        <v>1738</v>
      </c>
      <c r="F1419" t="s">
        <v>2180</v>
      </c>
      <c r="G1419" t="s">
        <v>2275</v>
      </c>
      <c r="H1419" t="s">
        <v>2322</v>
      </c>
      <c r="I1419" t="s">
        <v>2819</v>
      </c>
      <c r="J1419" t="s">
        <v>3224</v>
      </c>
      <c r="K1419" s="4">
        <v>206</v>
      </c>
      <c r="L1419" s="4">
        <v>203</v>
      </c>
      <c r="M1419" s="4">
        <v>0</v>
      </c>
    </row>
    <row r="1420" spans="1:13" x14ac:dyDescent="0.2">
      <c r="A1420" s="1">
        <v>1418</v>
      </c>
      <c r="B1420" s="4">
        <v>1308</v>
      </c>
      <c r="C1420" s="4">
        <v>200.6</v>
      </c>
      <c r="D1420" t="s">
        <v>985</v>
      </c>
      <c r="F1420" t="s">
        <v>2198</v>
      </c>
      <c r="G1420" t="s">
        <v>2278</v>
      </c>
      <c r="H1420" t="s">
        <v>2307</v>
      </c>
      <c r="I1420" t="s">
        <v>3102</v>
      </c>
      <c r="J1420" t="s">
        <v>3386</v>
      </c>
      <c r="K1420" s="4">
        <v>0</v>
      </c>
      <c r="L1420" s="4">
        <v>0</v>
      </c>
      <c r="M1420" s="4">
        <v>0</v>
      </c>
    </row>
    <row r="1421" spans="1:13" x14ac:dyDescent="0.2">
      <c r="A1421" s="1">
        <v>1419</v>
      </c>
      <c r="B1421" s="4">
        <v>1309</v>
      </c>
      <c r="C1421" s="4">
        <v>200</v>
      </c>
      <c r="D1421" t="s">
        <v>1098</v>
      </c>
      <c r="E1421" t="s">
        <v>1600</v>
      </c>
      <c r="F1421" t="s">
        <v>2238</v>
      </c>
      <c r="G1421" t="s">
        <v>2275</v>
      </c>
      <c r="H1421" t="s">
        <v>2392</v>
      </c>
      <c r="I1421" t="s">
        <v>3068</v>
      </c>
      <c r="J1421" t="s">
        <v>3224</v>
      </c>
      <c r="K1421" s="4">
        <v>203</v>
      </c>
      <c r="L1421" s="4">
        <v>194</v>
      </c>
      <c r="M1421" s="4">
        <v>3</v>
      </c>
    </row>
    <row r="1422" spans="1:13" x14ac:dyDescent="0.2">
      <c r="A1422" s="1">
        <v>1420</v>
      </c>
      <c r="B1422" s="4">
        <v>1310</v>
      </c>
      <c r="C1422" s="4">
        <v>199</v>
      </c>
      <c r="D1422" t="s">
        <v>1099</v>
      </c>
      <c r="E1422" t="s">
        <v>2085</v>
      </c>
      <c r="F1422" t="s">
        <v>2187</v>
      </c>
      <c r="G1422" t="s">
        <v>2275</v>
      </c>
      <c r="H1422" t="s">
        <v>2304</v>
      </c>
      <c r="K1422" s="4">
        <v>0</v>
      </c>
      <c r="L1422" s="4">
        <v>0</v>
      </c>
      <c r="M1422" s="4">
        <v>0</v>
      </c>
    </row>
    <row r="1423" spans="1:13" x14ac:dyDescent="0.2">
      <c r="A1423" s="1">
        <v>1421</v>
      </c>
      <c r="B1423" s="4">
        <v>1311</v>
      </c>
      <c r="C1423" s="4">
        <v>197.3</v>
      </c>
      <c r="D1423" t="s">
        <v>1100</v>
      </c>
      <c r="E1423" t="s">
        <v>2063</v>
      </c>
      <c r="F1423" t="s">
        <v>1594</v>
      </c>
      <c r="G1423" t="s">
        <v>2282</v>
      </c>
      <c r="H1423" t="s">
        <v>2327</v>
      </c>
      <c r="K1423" s="4">
        <v>207</v>
      </c>
      <c r="L1423" s="4">
        <v>206</v>
      </c>
      <c r="M1423" s="4">
        <v>-4</v>
      </c>
    </row>
    <row r="1424" spans="1:13" x14ac:dyDescent="0.2">
      <c r="A1424" s="1">
        <v>1422</v>
      </c>
      <c r="B1424" s="4">
        <v>1312</v>
      </c>
      <c r="C1424" s="4">
        <v>196.2</v>
      </c>
      <c r="D1424" t="s">
        <v>1101</v>
      </c>
      <c r="E1424" t="s">
        <v>2019</v>
      </c>
      <c r="F1424" t="s">
        <v>1594</v>
      </c>
      <c r="G1424" t="s">
        <v>2282</v>
      </c>
      <c r="H1424" t="s">
        <v>2327</v>
      </c>
      <c r="K1424" s="4">
        <v>210</v>
      </c>
      <c r="L1424" s="4">
        <v>214</v>
      </c>
      <c r="M1424" s="4">
        <v>-8</v>
      </c>
    </row>
    <row r="1425" spans="1:13" x14ac:dyDescent="0.2">
      <c r="A1425" s="1">
        <v>1423</v>
      </c>
      <c r="B1425" s="4">
        <v>1313</v>
      </c>
      <c r="C1425" s="4">
        <v>196</v>
      </c>
      <c r="D1425" t="s">
        <v>1102</v>
      </c>
      <c r="E1425" t="s">
        <v>2086</v>
      </c>
      <c r="F1425" t="s">
        <v>2221</v>
      </c>
      <c r="G1425" t="s">
        <v>2275</v>
      </c>
      <c r="H1425" t="s">
        <v>2402</v>
      </c>
      <c r="I1425" t="s">
        <v>3142</v>
      </c>
      <c r="K1425" s="4">
        <v>189</v>
      </c>
      <c r="L1425" s="4">
        <v>158</v>
      </c>
      <c r="M1425" s="4">
        <v>24</v>
      </c>
    </row>
    <row r="1426" spans="1:13" x14ac:dyDescent="0.2">
      <c r="A1426" s="1">
        <v>1424</v>
      </c>
      <c r="B1426" s="4">
        <v>1314</v>
      </c>
      <c r="C1426" s="4">
        <v>195.1</v>
      </c>
      <c r="D1426" t="s">
        <v>1103</v>
      </c>
      <c r="E1426" t="s">
        <v>2087</v>
      </c>
      <c r="F1426" t="s">
        <v>2251</v>
      </c>
      <c r="G1426" t="s">
        <v>2282</v>
      </c>
      <c r="H1426" t="s">
        <v>2398</v>
      </c>
      <c r="K1426" s="4">
        <v>208</v>
      </c>
      <c r="L1426" s="4">
        <v>207</v>
      </c>
      <c r="M1426" s="4">
        <v>-6</v>
      </c>
    </row>
    <row r="1427" spans="1:13" x14ac:dyDescent="0.2">
      <c r="A1427" s="1">
        <v>1425</v>
      </c>
      <c r="B1427" s="4">
        <v>1315</v>
      </c>
      <c r="C1427" s="4">
        <v>194</v>
      </c>
      <c r="D1427" t="s">
        <v>1104</v>
      </c>
      <c r="E1427" t="s">
        <v>1908</v>
      </c>
      <c r="F1427" t="s">
        <v>2178</v>
      </c>
      <c r="G1427" t="s">
        <v>2274</v>
      </c>
      <c r="H1427" t="s">
        <v>2294</v>
      </c>
      <c r="I1427" t="s">
        <v>2716</v>
      </c>
      <c r="J1427" t="s">
        <v>3229</v>
      </c>
      <c r="K1427" s="4">
        <v>200</v>
      </c>
      <c r="L1427" s="4">
        <v>186</v>
      </c>
      <c r="M1427" s="4">
        <v>4</v>
      </c>
    </row>
    <row r="1428" spans="1:13" x14ac:dyDescent="0.2">
      <c r="A1428" s="1">
        <v>1426</v>
      </c>
      <c r="B1428" s="4">
        <v>1315</v>
      </c>
      <c r="C1428" s="4">
        <v>194</v>
      </c>
      <c r="D1428" t="s">
        <v>1105</v>
      </c>
      <c r="E1428" t="s">
        <v>2088</v>
      </c>
      <c r="F1428" t="s">
        <v>2196</v>
      </c>
      <c r="G1428" t="s">
        <v>2275</v>
      </c>
      <c r="H1428" t="s">
        <v>2308</v>
      </c>
      <c r="I1428" t="s">
        <v>3143</v>
      </c>
      <c r="J1428" t="s">
        <v>3211</v>
      </c>
      <c r="K1428" s="4">
        <v>200</v>
      </c>
      <c r="L1428" s="4">
        <v>186</v>
      </c>
      <c r="M1428" s="4">
        <v>4</v>
      </c>
    </row>
    <row r="1429" spans="1:13" x14ac:dyDescent="0.2">
      <c r="A1429" s="1">
        <v>1427</v>
      </c>
      <c r="B1429" s="3" t="s">
        <v>13</v>
      </c>
      <c r="C1429" s="4">
        <v>192.9</v>
      </c>
      <c r="D1429" t="s">
        <v>1026</v>
      </c>
      <c r="E1429" t="s">
        <v>1629</v>
      </c>
      <c r="F1429" t="s">
        <v>2178</v>
      </c>
      <c r="G1429" t="s">
        <v>2274</v>
      </c>
      <c r="H1429" t="s">
        <v>2306</v>
      </c>
      <c r="K1429" s="4">
        <v>0</v>
      </c>
      <c r="L1429" s="4">
        <v>0</v>
      </c>
      <c r="M1429" s="4">
        <v>0</v>
      </c>
    </row>
    <row r="1430" spans="1:13" x14ac:dyDescent="0.2">
      <c r="A1430" s="1">
        <v>1428</v>
      </c>
      <c r="B1430" s="4">
        <v>1317</v>
      </c>
      <c r="C1430" s="4">
        <v>189</v>
      </c>
      <c r="D1430" t="s">
        <v>1106</v>
      </c>
      <c r="E1430" t="s">
        <v>1705</v>
      </c>
      <c r="F1430" t="s">
        <v>2192</v>
      </c>
      <c r="G1430" t="s">
        <v>2275</v>
      </c>
      <c r="H1430" t="s">
        <v>2320</v>
      </c>
      <c r="K1430" s="4">
        <v>209</v>
      </c>
      <c r="L1430" s="4">
        <v>211</v>
      </c>
      <c r="M1430" s="4">
        <v>-10</v>
      </c>
    </row>
    <row r="1431" spans="1:13" x14ac:dyDescent="0.2">
      <c r="A1431" s="1">
        <v>1429</v>
      </c>
      <c r="B1431" s="4">
        <v>1318</v>
      </c>
      <c r="C1431" s="4">
        <v>188.5</v>
      </c>
      <c r="D1431" t="s">
        <v>1107</v>
      </c>
      <c r="E1431" t="s">
        <v>2089</v>
      </c>
      <c r="F1431" t="s">
        <v>2184</v>
      </c>
      <c r="G1431" t="s">
        <v>2275</v>
      </c>
      <c r="H1431" t="s">
        <v>2325</v>
      </c>
      <c r="I1431" t="s">
        <v>3144</v>
      </c>
      <c r="J1431" t="s">
        <v>3196</v>
      </c>
      <c r="K1431" s="4">
        <v>191</v>
      </c>
      <c r="L1431" s="4">
        <v>163</v>
      </c>
      <c r="M1431" s="4">
        <v>16</v>
      </c>
    </row>
    <row r="1432" spans="1:13" x14ac:dyDescent="0.2">
      <c r="A1432" s="1">
        <v>1430</v>
      </c>
      <c r="B1432" s="4">
        <v>1319</v>
      </c>
      <c r="C1432" s="4">
        <v>188</v>
      </c>
      <c r="D1432" t="s">
        <v>1108</v>
      </c>
      <c r="E1432" t="s">
        <v>1607</v>
      </c>
      <c r="F1432" t="s">
        <v>2204</v>
      </c>
      <c r="G1432" t="s">
        <v>2275</v>
      </c>
      <c r="H1432" t="s">
        <v>2377</v>
      </c>
      <c r="I1432" t="s">
        <v>3037</v>
      </c>
      <c r="J1432" t="s">
        <v>3211</v>
      </c>
      <c r="K1432" s="4">
        <v>199</v>
      </c>
      <c r="L1432" s="4">
        <v>183</v>
      </c>
      <c r="M1432" s="4">
        <v>3</v>
      </c>
    </row>
    <row r="1433" spans="1:13" x14ac:dyDescent="0.2">
      <c r="A1433" s="1">
        <v>1431</v>
      </c>
      <c r="B1433" s="3" t="s">
        <v>13</v>
      </c>
      <c r="C1433" s="4">
        <v>188</v>
      </c>
      <c r="D1433" t="s">
        <v>1109</v>
      </c>
      <c r="E1433" t="s">
        <v>2090</v>
      </c>
      <c r="F1433" t="s">
        <v>2243</v>
      </c>
      <c r="G1433" t="s">
        <v>2275</v>
      </c>
      <c r="H1433" t="s">
        <v>2371</v>
      </c>
      <c r="K1433" s="4">
        <v>209</v>
      </c>
      <c r="L1433" s="4">
        <v>211</v>
      </c>
      <c r="M1433" s="4">
        <v>-11</v>
      </c>
    </row>
    <row r="1434" spans="1:13" x14ac:dyDescent="0.2">
      <c r="A1434" s="1">
        <v>1432</v>
      </c>
      <c r="B1434" s="4">
        <v>1320</v>
      </c>
      <c r="C1434" s="4">
        <v>187.4</v>
      </c>
      <c r="D1434" t="s">
        <v>1110</v>
      </c>
      <c r="E1434" t="s">
        <v>1772</v>
      </c>
      <c r="F1434" t="s">
        <v>2198</v>
      </c>
      <c r="G1434" t="s">
        <v>2292</v>
      </c>
      <c r="H1434" t="s">
        <v>2403</v>
      </c>
      <c r="K1434" s="4">
        <v>211</v>
      </c>
      <c r="L1434" s="4">
        <v>218</v>
      </c>
      <c r="M1434" s="4">
        <v>-14</v>
      </c>
    </row>
    <row r="1435" spans="1:13" x14ac:dyDescent="0.2">
      <c r="A1435" s="1">
        <v>1433</v>
      </c>
      <c r="B1435" s="4">
        <v>1321</v>
      </c>
      <c r="C1435" s="4">
        <v>187</v>
      </c>
      <c r="D1435" t="s">
        <v>1111</v>
      </c>
      <c r="E1435" t="s">
        <v>2090</v>
      </c>
      <c r="F1435" t="s">
        <v>2243</v>
      </c>
      <c r="G1435" t="s">
        <v>2275</v>
      </c>
      <c r="H1435" t="s">
        <v>2371</v>
      </c>
      <c r="K1435" s="4">
        <v>209</v>
      </c>
      <c r="L1435" s="4">
        <v>211</v>
      </c>
      <c r="M1435" s="4">
        <v>-11</v>
      </c>
    </row>
    <row r="1436" spans="1:13" x14ac:dyDescent="0.2">
      <c r="A1436" s="1">
        <v>1434</v>
      </c>
      <c r="B1436" s="4">
        <v>1321</v>
      </c>
      <c r="C1436" s="4">
        <v>187</v>
      </c>
      <c r="D1436" t="s">
        <v>1112</v>
      </c>
      <c r="E1436" t="s">
        <v>1370</v>
      </c>
      <c r="F1436" t="s">
        <v>2199</v>
      </c>
      <c r="G1436" t="s">
        <v>2280</v>
      </c>
      <c r="H1436" t="s">
        <v>2323</v>
      </c>
      <c r="K1436" s="4">
        <v>0</v>
      </c>
      <c r="L1436" s="4">
        <v>0</v>
      </c>
      <c r="M1436" s="4">
        <v>0</v>
      </c>
    </row>
    <row r="1437" spans="1:13" x14ac:dyDescent="0.2">
      <c r="A1437" s="1">
        <v>1435</v>
      </c>
      <c r="B1437" s="4">
        <v>1323</v>
      </c>
      <c r="C1437" s="4">
        <v>186.3</v>
      </c>
      <c r="D1437" t="s">
        <v>1113</v>
      </c>
      <c r="E1437" t="s">
        <v>1772</v>
      </c>
      <c r="F1437" t="s">
        <v>2198</v>
      </c>
      <c r="G1437" t="s">
        <v>2292</v>
      </c>
      <c r="H1437" t="s">
        <v>2403</v>
      </c>
      <c r="K1437" s="4">
        <v>199</v>
      </c>
      <c r="L1437" s="4">
        <v>184</v>
      </c>
      <c r="M1437" s="4">
        <v>1</v>
      </c>
    </row>
    <row r="1438" spans="1:13" x14ac:dyDescent="0.2">
      <c r="A1438" s="1">
        <v>1436</v>
      </c>
      <c r="B1438" s="4">
        <v>1324</v>
      </c>
      <c r="C1438" s="4">
        <v>186</v>
      </c>
      <c r="D1438" t="s">
        <v>1114</v>
      </c>
      <c r="E1438" t="s">
        <v>2091</v>
      </c>
      <c r="F1438" t="s">
        <v>2193</v>
      </c>
      <c r="G1438" t="s">
        <v>2275</v>
      </c>
      <c r="H1438" t="s">
        <v>2302</v>
      </c>
      <c r="K1438" s="4">
        <v>0</v>
      </c>
      <c r="L1438" s="4">
        <v>0</v>
      </c>
      <c r="M1438" s="4">
        <v>0</v>
      </c>
    </row>
    <row r="1439" spans="1:13" x14ac:dyDescent="0.2">
      <c r="A1439" s="1">
        <v>1437</v>
      </c>
      <c r="B1439" s="4">
        <v>1325</v>
      </c>
      <c r="C1439" s="4">
        <v>185.2</v>
      </c>
      <c r="D1439" t="s">
        <v>1115</v>
      </c>
      <c r="F1439" t="s">
        <v>2225</v>
      </c>
      <c r="G1439" t="s">
        <v>2284</v>
      </c>
      <c r="H1439" t="s">
        <v>2369</v>
      </c>
      <c r="K1439" s="4">
        <v>200</v>
      </c>
      <c r="L1439" s="4">
        <v>185</v>
      </c>
      <c r="M1439" s="4">
        <v>0</v>
      </c>
    </row>
    <row r="1440" spans="1:13" x14ac:dyDescent="0.2">
      <c r="A1440" s="1">
        <v>1438</v>
      </c>
      <c r="B1440" s="4">
        <v>1326</v>
      </c>
      <c r="C1440" s="4">
        <v>185</v>
      </c>
      <c r="D1440" t="s">
        <v>1116</v>
      </c>
      <c r="E1440" t="s">
        <v>2080</v>
      </c>
      <c r="F1440" t="s">
        <v>2231</v>
      </c>
      <c r="G1440" t="s">
        <v>2275</v>
      </c>
      <c r="H1440" t="s">
        <v>2371</v>
      </c>
      <c r="I1440" t="s">
        <v>2503</v>
      </c>
      <c r="J1440" t="s">
        <v>3229</v>
      </c>
      <c r="K1440" s="4">
        <v>191</v>
      </c>
      <c r="L1440" s="4">
        <v>163</v>
      </c>
      <c r="M1440" s="4">
        <v>13</v>
      </c>
    </row>
    <row r="1441" spans="1:13" x14ac:dyDescent="0.2">
      <c r="A1441" s="1">
        <v>1439</v>
      </c>
      <c r="B1441" s="4">
        <v>1327</v>
      </c>
      <c r="C1441" s="4">
        <v>184</v>
      </c>
      <c r="D1441" t="s">
        <v>1117</v>
      </c>
      <c r="E1441" t="s">
        <v>2092</v>
      </c>
      <c r="F1441" t="s">
        <v>2179</v>
      </c>
      <c r="G1441" t="s">
        <v>2275</v>
      </c>
      <c r="H1441" t="s">
        <v>2386</v>
      </c>
      <c r="I1441" t="s">
        <v>2641</v>
      </c>
      <c r="J1441" t="s">
        <v>3211</v>
      </c>
      <c r="K1441" s="4">
        <v>196</v>
      </c>
      <c r="L1441" s="4">
        <v>175</v>
      </c>
      <c r="M1441" s="4">
        <v>5</v>
      </c>
    </row>
    <row r="1442" spans="1:13" x14ac:dyDescent="0.2">
      <c r="A1442" s="1">
        <v>1440</v>
      </c>
      <c r="B1442" s="4">
        <v>1328</v>
      </c>
      <c r="C1442" s="4">
        <v>183.4</v>
      </c>
      <c r="D1442" t="s">
        <v>1118</v>
      </c>
      <c r="E1442" t="s">
        <v>1914</v>
      </c>
      <c r="F1442" t="s">
        <v>2237</v>
      </c>
      <c r="G1442" t="s">
        <v>2286</v>
      </c>
      <c r="H1442" t="s">
        <v>2397</v>
      </c>
      <c r="K1442" s="4">
        <v>0</v>
      </c>
      <c r="L1442" s="4">
        <v>0</v>
      </c>
      <c r="M1442" s="4">
        <v>0</v>
      </c>
    </row>
    <row r="1443" spans="1:13" x14ac:dyDescent="0.2">
      <c r="A1443" s="1">
        <v>1441</v>
      </c>
      <c r="B1443" s="4">
        <v>1329</v>
      </c>
      <c r="C1443" s="4">
        <v>183</v>
      </c>
      <c r="D1443" t="s">
        <v>1119</v>
      </c>
      <c r="E1443" t="s">
        <v>2093</v>
      </c>
      <c r="F1443" t="s">
        <v>2196</v>
      </c>
      <c r="G1443" t="s">
        <v>2275</v>
      </c>
      <c r="H1443" t="s">
        <v>2388</v>
      </c>
      <c r="K1443" s="4">
        <v>199</v>
      </c>
      <c r="L1443" s="4">
        <v>182</v>
      </c>
      <c r="M1443" s="4">
        <v>1</v>
      </c>
    </row>
    <row r="1444" spans="1:13" x14ac:dyDescent="0.2">
      <c r="A1444" s="1">
        <v>1442</v>
      </c>
      <c r="B1444" s="4">
        <v>1329</v>
      </c>
      <c r="C1444" s="4">
        <v>183</v>
      </c>
      <c r="D1444" t="s">
        <v>1120</v>
      </c>
      <c r="E1444" t="s">
        <v>2094</v>
      </c>
      <c r="F1444" t="s">
        <v>1594</v>
      </c>
      <c r="G1444" t="s">
        <v>2282</v>
      </c>
      <c r="H1444" t="s">
        <v>2327</v>
      </c>
      <c r="K1444" s="4">
        <v>204</v>
      </c>
      <c r="L1444" s="4">
        <v>196</v>
      </c>
      <c r="M1444" s="4">
        <v>-7</v>
      </c>
    </row>
    <row r="1445" spans="1:13" x14ac:dyDescent="0.2">
      <c r="A1445" s="1">
        <v>1443</v>
      </c>
      <c r="B1445" s="4">
        <v>1331</v>
      </c>
      <c r="C1445" s="4">
        <v>182.1</v>
      </c>
      <c r="D1445" t="s">
        <v>1121</v>
      </c>
      <c r="E1445" t="s">
        <v>1430</v>
      </c>
      <c r="F1445" t="s">
        <v>2215</v>
      </c>
      <c r="G1445" t="s">
        <v>2275</v>
      </c>
      <c r="H1445" t="s">
        <v>2342</v>
      </c>
      <c r="I1445" t="s">
        <v>2483</v>
      </c>
      <c r="J1445" t="s">
        <v>3224</v>
      </c>
      <c r="K1445" s="4">
        <v>185</v>
      </c>
      <c r="L1445" s="4">
        <v>149</v>
      </c>
      <c r="M1445" s="4">
        <v>22</v>
      </c>
    </row>
    <row r="1446" spans="1:13" x14ac:dyDescent="0.2">
      <c r="A1446" s="1">
        <v>1444</v>
      </c>
      <c r="B1446" s="4">
        <v>1332</v>
      </c>
      <c r="C1446" s="4">
        <v>181.9</v>
      </c>
      <c r="D1446" t="s">
        <v>1122</v>
      </c>
      <c r="E1446" t="s">
        <v>2095</v>
      </c>
      <c r="F1446" t="s">
        <v>1594</v>
      </c>
      <c r="G1446" t="s">
        <v>2282</v>
      </c>
      <c r="H1446" t="s">
        <v>2327</v>
      </c>
      <c r="K1446" s="4">
        <v>193</v>
      </c>
      <c r="L1446" s="4">
        <v>167</v>
      </c>
      <c r="M1446" s="4">
        <v>9</v>
      </c>
    </row>
    <row r="1447" spans="1:13" x14ac:dyDescent="0.2">
      <c r="A1447" s="1">
        <v>1445</v>
      </c>
      <c r="B1447" s="4">
        <v>1333</v>
      </c>
      <c r="C1447" s="4">
        <v>181</v>
      </c>
      <c r="D1447" t="s">
        <v>1123</v>
      </c>
      <c r="E1447" t="s">
        <v>2096</v>
      </c>
      <c r="F1447" t="s">
        <v>2190</v>
      </c>
      <c r="G1447" t="s">
        <v>2275</v>
      </c>
      <c r="H1447" t="s">
        <v>2328</v>
      </c>
      <c r="I1447" t="s">
        <v>2444</v>
      </c>
      <c r="J1447" t="s">
        <v>3211</v>
      </c>
      <c r="K1447" s="4">
        <v>203</v>
      </c>
      <c r="L1447" s="4">
        <v>194</v>
      </c>
      <c r="M1447" s="4">
        <v>-7</v>
      </c>
    </row>
    <row r="1448" spans="1:13" x14ac:dyDescent="0.2">
      <c r="A1448" s="1">
        <v>1446</v>
      </c>
      <c r="B1448" s="4">
        <v>1333</v>
      </c>
      <c r="C1448" s="4">
        <v>181</v>
      </c>
      <c r="D1448" t="s">
        <v>1124</v>
      </c>
      <c r="E1448" t="s">
        <v>1999</v>
      </c>
      <c r="F1448" t="s">
        <v>2226</v>
      </c>
      <c r="G1448" t="s">
        <v>2276</v>
      </c>
      <c r="H1448" t="s">
        <v>2378</v>
      </c>
      <c r="I1448" t="s">
        <v>3113</v>
      </c>
      <c r="K1448" s="4">
        <v>185</v>
      </c>
      <c r="L1448" s="4">
        <v>149</v>
      </c>
      <c r="M1448" s="4">
        <v>21</v>
      </c>
    </row>
    <row r="1449" spans="1:13" x14ac:dyDescent="0.2">
      <c r="A1449" s="1">
        <v>1447</v>
      </c>
      <c r="B1449" s="4">
        <v>1333</v>
      </c>
      <c r="C1449" s="4">
        <v>181</v>
      </c>
      <c r="D1449" t="s">
        <v>1125</v>
      </c>
      <c r="E1449" t="s">
        <v>1856</v>
      </c>
      <c r="F1449" t="s">
        <v>2205</v>
      </c>
      <c r="G1449" t="s">
        <v>2275</v>
      </c>
      <c r="H1449" t="s">
        <v>2347</v>
      </c>
      <c r="I1449" t="s">
        <v>2888</v>
      </c>
      <c r="J1449" t="s">
        <v>2888</v>
      </c>
      <c r="K1449" s="4">
        <v>207</v>
      </c>
      <c r="L1449" s="4">
        <v>206</v>
      </c>
      <c r="M1449" s="4">
        <v>-12</v>
      </c>
    </row>
    <row r="1450" spans="1:13" x14ac:dyDescent="0.2">
      <c r="A1450" s="1">
        <v>1448</v>
      </c>
      <c r="B1450" s="4">
        <v>1333</v>
      </c>
      <c r="C1450" s="4">
        <v>181</v>
      </c>
      <c r="D1450" t="s">
        <v>1126</v>
      </c>
      <c r="E1450" t="s">
        <v>1881</v>
      </c>
      <c r="F1450" t="s">
        <v>2196</v>
      </c>
      <c r="G1450" t="s">
        <v>2275</v>
      </c>
      <c r="H1450" t="s">
        <v>2308</v>
      </c>
      <c r="I1450" t="s">
        <v>3145</v>
      </c>
      <c r="J1450" t="s">
        <v>3397</v>
      </c>
      <c r="K1450" s="4">
        <v>207</v>
      </c>
      <c r="L1450" s="4">
        <v>206</v>
      </c>
      <c r="M1450" s="4">
        <v>-12</v>
      </c>
    </row>
    <row r="1451" spans="1:13" x14ac:dyDescent="0.2">
      <c r="A1451" s="1">
        <v>1449</v>
      </c>
      <c r="B1451" s="4">
        <v>1333</v>
      </c>
      <c r="C1451" s="4">
        <v>181</v>
      </c>
      <c r="D1451" t="s">
        <v>1127</v>
      </c>
      <c r="E1451" t="s">
        <v>2097</v>
      </c>
      <c r="F1451" t="s">
        <v>2181</v>
      </c>
      <c r="G1451" t="s">
        <v>2276</v>
      </c>
      <c r="H1451" t="s">
        <v>2297</v>
      </c>
      <c r="K1451" s="4">
        <v>0</v>
      </c>
      <c r="L1451" s="4">
        <v>0</v>
      </c>
      <c r="M1451" s="4">
        <v>0</v>
      </c>
    </row>
    <row r="1452" spans="1:13" x14ac:dyDescent="0.2">
      <c r="A1452" s="1">
        <v>1450</v>
      </c>
      <c r="B1452" s="4">
        <v>1338</v>
      </c>
      <c r="C1452" s="4">
        <v>180.8</v>
      </c>
      <c r="D1452" t="s">
        <v>636</v>
      </c>
      <c r="E1452" t="s">
        <v>2098</v>
      </c>
      <c r="F1452" t="s">
        <v>2225</v>
      </c>
      <c r="G1452" t="s">
        <v>2284</v>
      </c>
      <c r="H1452" t="s">
        <v>2369</v>
      </c>
      <c r="I1452" t="s">
        <v>3137</v>
      </c>
      <c r="J1452" t="s">
        <v>3211</v>
      </c>
      <c r="K1452" s="4">
        <v>197</v>
      </c>
      <c r="L1452" s="4">
        <v>177</v>
      </c>
      <c r="M1452" s="4">
        <v>2</v>
      </c>
    </row>
    <row r="1453" spans="1:13" x14ac:dyDescent="0.2">
      <c r="A1453" s="1">
        <v>1451</v>
      </c>
      <c r="B1453" s="4">
        <v>1338</v>
      </c>
      <c r="C1453" s="4">
        <v>180.8</v>
      </c>
      <c r="D1453" t="s">
        <v>1128</v>
      </c>
      <c r="E1453" t="s">
        <v>2099</v>
      </c>
      <c r="F1453" t="s">
        <v>1594</v>
      </c>
      <c r="G1453" t="s">
        <v>2282</v>
      </c>
      <c r="H1453" t="s">
        <v>2327</v>
      </c>
      <c r="K1453" s="4">
        <v>201</v>
      </c>
      <c r="L1453" s="4">
        <v>189</v>
      </c>
      <c r="M1453" s="4">
        <v>-4</v>
      </c>
    </row>
    <row r="1454" spans="1:13" x14ac:dyDescent="0.2">
      <c r="A1454" s="1">
        <v>1452</v>
      </c>
      <c r="B1454" s="4">
        <v>1340</v>
      </c>
      <c r="C1454" s="4">
        <v>178.6</v>
      </c>
      <c r="D1454" t="s">
        <v>1129</v>
      </c>
      <c r="E1454" t="s">
        <v>2100</v>
      </c>
      <c r="F1454" t="s">
        <v>1594</v>
      </c>
      <c r="G1454" t="s">
        <v>2282</v>
      </c>
      <c r="H1454" t="s">
        <v>2327</v>
      </c>
      <c r="K1454" s="4">
        <v>198</v>
      </c>
      <c r="L1454" s="4">
        <v>180</v>
      </c>
      <c r="M1454" s="4">
        <v>-1</v>
      </c>
    </row>
    <row r="1455" spans="1:13" x14ac:dyDescent="0.2">
      <c r="A1455" s="1">
        <v>1453</v>
      </c>
      <c r="B1455" s="3" t="s">
        <v>13</v>
      </c>
      <c r="C1455" s="4">
        <v>178</v>
      </c>
      <c r="D1455" t="s">
        <v>1112</v>
      </c>
      <c r="E1455" t="s">
        <v>1370</v>
      </c>
      <c r="F1455" t="s">
        <v>2199</v>
      </c>
      <c r="G1455" t="s">
        <v>2280</v>
      </c>
      <c r="H1455" t="s">
        <v>2323</v>
      </c>
      <c r="K1455" s="4">
        <v>0</v>
      </c>
      <c r="L1455" s="4">
        <v>0</v>
      </c>
      <c r="M1455" s="4">
        <v>0</v>
      </c>
    </row>
    <row r="1456" spans="1:13" x14ac:dyDescent="0.2">
      <c r="A1456" s="1">
        <v>1454</v>
      </c>
      <c r="B1456" s="4">
        <v>1341</v>
      </c>
      <c r="C1456" s="4">
        <v>177</v>
      </c>
      <c r="D1456" t="s">
        <v>1130</v>
      </c>
      <c r="E1456" t="s">
        <v>1572</v>
      </c>
      <c r="F1456" t="s">
        <v>2193</v>
      </c>
      <c r="G1456" t="s">
        <v>2275</v>
      </c>
      <c r="H1456" t="s">
        <v>2309</v>
      </c>
      <c r="K1456" s="4">
        <v>198</v>
      </c>
      <c r="L1456" s="4">
        <v>181</v>
      </c>
      <c r="M1456" s="4">
        <v>-2</v>
      </c>
    </row>
    <row r="1457" spans="1:13" x14ac:dyDescent="0.2">
      <c r="A1457" s="1">
        <v>1455</v>
      </c>
      <c r="B1457" s="4">
        <v>1342</v>
      </c>
      <c r="C1457" s="4">
        <v>176.4</v>
      </c>
      <c r="D1457" t="s">
        <v>1131</v>
      </c>
      <c r="E1457" t="s">
        <v>1772</v>
      </c>
      <c r="F1457" t="s">
        <v>2198</v>
      </c>
      <c r="G1457" t="s">
        <v>2292</v>
      </c>
      <c r="H1457" t="s">
        <v>2403</v>
      </c>
      <c r="K1457" s="4">
        <v>222</v>
      </c>
      <c r="L1457" s="4">
        <v>254</v>
      </c>
      <c r="M1457" s="4">
        <v>-31</v>
      </c>
    </row>
    <row r="1458" spans="1:13" x14ac:dyDescent="0.2">
      <c r="A1458" s="1">
        <v>1456</v>
      </c>
      <c r="B1458" s="4">
        <v>1343</v>
      </c>
      <c r="C1458" s="4">
        <v>175</v>
      </c>
      <c r="D1458" t="s">
        <v>1132</v>
      </c>
      <c r="E1458" t="s">
        <v>2072</v>
      </c>
      <c r="F1458" t="s">
        <v>2193</v>
      </c>
      <c r="G1458" t="s">
        <v>2275</v>
      </c>
      <c r="H1458" t="s">
        <v>2309</v>
      </c>
      <c r="I1458" t="s">
        <v>3146</v>
      </c>
      <c r="J1458" t="s">
        <v>3132</v>
      </c>
      <c r="K1458" s="4">
        <v>199</v>
      </c>
      <c r="L1458" s="4">
        <v>183</v>
      </c>
      <c r="M1458" s="4">
        <v>-4</v>
      </c>
    </row>
    <row r="1459" spans="1:13" x14ac:dyDescent="0.2">
      <c r="A1459" s="1">
        <v>1457</v>
      </c>
      <c r="B1459" s="4">
        <v>1344</v>
      </c>
      <c r="C1459" s="4">
        <v>174</v>
      </c>
      <c r="D1459" t="s">
        <v>1133</v>
      </c>
      <c r="E1459" t="s">
        <v>2101</v>
      </c>
      <c r="F1459" t="s">
        <v>2193</v>
      </c>
      <c r="G1459" t="s">
        <v>2275</v>
      </c>
      <c r="H1459" t="s">
        <v>2302</v>
      </c>
      <c r="K1459" s="4">
        <v>0</v>
      </c>
      <c r="L1459" s="4">
        <v>0</v>
      </c>
      <c r="M1459" s="4">
        <v>0</v>
      </c>
    </row>
    <row r="1460" spans="1:13" x14ac:dyDescent="0.2">
      <c r="A1460" s="1">
        <v>1458</v>
      </c>
      <c r="B1460" s="4">
        <v>1344</v>
      </c>
      <c r="C1460" s="4">
        <v>174</v>
      </c>
      <c r="D1460" t="s">
        <v>774</v>
      </c>
      <c r="E1460" t="s">
        <v>1895</v>
      </c>
      <c r="F1460" t="s">
        <v>2205</v>
      </c>
      <c r="G1460" t="s">
        <v>2275</v>
      </c>
      <c r="H1460" t="s">
        <v>2333</v>
      </c>
      <c r="I1460" t="s">
        <v>3147</v>
      </c>
      <c r="J1460" t="s">
        <v>3224</v>
      </c>
      <c r="K1460" s="4">
        <v>191</v>
      </c>
      <c r="L1460" s="4">
        <v>163</v>
      </c>
      <c r="M1460" s="4">
        <v>7</v>
      </c>
    </row>
    <row r="1461" spans="1:13" x14ac:dyDescent="0.2">
      <c r="A1461" s="1">
        <v>1459</v>
      </c>
      <c r="B1461" s="4">
        <v>1346</v>
      </c>
      <c r="C1461" s="4">
        <v>173</v>
      </c>
      <c r="D1461" t="s">
        <v>1134</v>
      </c>
      <c r="E1461" t="s">
        <v>2102</v>
      </c>
      <c r="F1461" t="s">
        <v>2193</v>
      </c>
      <c r="G1461" t="s">
        <v>2275</v>
      </c>
      <c r="H1461" t="s">
        <v>2298</v>
      </c>
      <c r="K1461" s="4">
        <v>0</v>
      </c>
      <c r="L1461" s="4">
        <v>0</v>
      </c>
      <c r="M1461" s="4">
        <v>0</v>
      </c>
    </row>
    <row r="1462" spans="1:13" x14ac:dyDescent="0.2">
      <c r="A1462" s="1">
        <v>1460</v>
      </c>
      <c r="B1462" s="4">
        <v>1347</v>
      </c>
      <c r="C1462" s="4">
        <v>172</v>
      </c>
      <c r="D1462" t="s">
        <v>1135</v>
      </c>
      <c r="E1462" t="s">
        <v>2103</v>
      </c>
      <c r="F1462" t="s">
        <v>2198</v>
      </c>
      <c r="G1462" t="s">
        <v>2283</v>
      </c>
      <c r="H1462" t="s">
        <v>2384</v>
      </c>
      <c r="K1462" s="4">
        <v>0</v>
      </c>
      <c r="L1462" s="4">
        <v>0</v>
      </c>
      <c r="M1462" s="4">
        <v>0</v>
      </c>
    </row>
    <row r="1463" spans="1:13" x14ac:dyDescent="0.2">
      <c r="A1463" s="1">
        <v>1461</v>
      </c>
      <c r="B1463" s="4">
        <v>1348</v>
      </c>
      <c r="C1463" s="4">
        <v>170.5</v>
      </c>
      <c r="D1463" t="s">
        <v>1136</v>
      </c>
      <c r="E1463" t="s">
        <v>1423</v>
      </c>
      <c r="F1463" t="s">
        <v>2200</v>
      </c>
      <c r="G1463" t="s">
        <v>2275</v>
      </c>
      <c r="H1463" t="s">
        <v>2354</v>
      </c>
      <c r="I1463" t="s">
        <v>3123</v>
      </c>
      <c r="J1463" t="s">
        <v>3196</v>
      </c>
      <c r="K1463" s="4">
        <v>199</v>
      </c>
      <c r="L1463" s="4">
        <v>183</v>
      </c>
      <c r="M1463" s="4">
        <v>-7</v>
      </c>
    </row>
    <row r="1464" spans="1:13" x14ac:dyDescent="0.2">
      <c r="A1464" s="1">
        <v>1462</v>
      </c>
      <c r="B1464" s="4">
        <v>1349</v>
      </c>
      <c r="C1464" s="4">
        <v>169.5</v>
      </c>
      <c r="D1464" t="s">
        <v>1137</v>
      </c>
      <c r="E1464" t="s">
        <v>2104</v>
      </c>
      <c r="F1464" t="s">
        <v>2195</v>
      </c>
      <c r="G1464" t="s">
        <v>2275</v>
      </c>
      <c r="H1464" t="s">
        <v>2310</v>
      </c>
      <c r="I1464" t="s">
        <v>2888</v>
      </c>
      <c r="J1464" t="s">
        <v>3211</v>
      </c>
      <c r="K1464" s="4">
        <v>191</v>
      </c>
      <c r="L1464" s="4">
        <v>163</v>
      </c>
      <c r="M1464" s="4">
        <v>4</v>
      </c>
    </row>
    <row r="1465" spans="1:13" x14ac:dyDescent="0.2">
      <c r="A1465" s="1">
        <v>1463</v>
      </c>
      <c r="B1465" s="4">
        <v>1350</v>
      </c>
      <c r="C1465" s="4">
        <v>166.4</v>
      </c>
      <c r="D1465" t="s">
        <v>1138</v>
      </c>
      <c r="E1465" t="s">
        <v>2105</v>
      </c>
      <c r="F1465" t="s">
        <v>1594</v>
      </c>
      <c r="G1465" t="s">
        <v>2282</v>
      </c>
      <c r="H1465" t="s">
        <v>2327</v>
      </c>
      <c r="K1465" s="4">
        <v>191</v>
      </c>
      <c r="L1465" s="4">
        <v>163</v>
      </c>
      <c r="M1465" s="4">
        <v>2</v>
      </c>
    </row>
    <row r="1466" spans="1:13" x14ac:dyDescent="0.2">
      <c r="A1466" s="1">
        <v>1464</v>
      </c>
      <c r="B1466" s="4">
        <v>1351</v>
      </c>
      <c r="C1466" s="4">
        <v>166.2</v>
      </c>
      <c r="D1466" t="s">
        <v>1139</v>
      </c>
      <c r="F1466" t="s">
        <v>2269</v>
      </c>
      <c r="G1466" t="s">
        <v>2277</v>
      </c>
      <c r="H1466" t="s">
        <v>2406</v>
      </c>
      <c r="I1466" t="s">
        <v>3148</v>
      </c>
      <c r="J1466" t="s">
        <v>3229</v>
      </c>
      <c r="K1466" s="4">
        <v>178</v>
      </c>
      <c r="L1466" s="4">
        <v>133</v>
      </c>
      <c r="M1466" s="4">
        <v>25</v>
      </c>
    </row>
    <row r="1467" spans="1:13" x14ac:dyDescent="0.2">
      <c r="A1467" s="1">
        <v>1465</v>
      </c>
      <c r="B1467" s="4">
        <v>1352</v>
      </c>
      <c r="C1467" s="4">
        <v>166</v>
      </c>
      <c r="D1467" t="s">
        <v>1140</v>
      </c>
      <c r="F1467" t="s">
        <v>2205</v>
      </c>
      <c r="G1467" t="s">
        <v>2275</v>
      </c>
      <c r="H1467" t="s">
        <v>2333</v>
      </c>
      <c r="I1467" t="s">
        <v>3149</v>
      </c>
      <c r="J1467" t="s">
        <v>3196</v>
      </c>
      <c r="K1467" s="4">
        <v>189</v>
      </c>
      <c r="L1467" s="4">
        <v>158</v>
      </c>
      <c r="M1467" s="4">
        <v>5</v>
      </c>
    </row>
    <row r="1468" spans="1:13" x14ac:dyDescent="0.2">
      <c r="A1468" s="1">
        <v>1466</v>
      </c>
      <c r="B1468" s="4">
        <v>1352</v>
      </c>
      <c r="C1468" s="4">
        <v>166</v>
      </c>
      <c r="D1468" t="s">
        <v>1141</v>
      </c>
      <c r="E1468" t="s">
        <v>1370</v>
      </c>
      <c r="F1468" t="s">
        <v>2199</v>
      </c>
      <c r="G1468" t="s">
        <v>2280</v>
      </c>
      <c r="H1468" t="s">
        <v>2323</v>
      </c>
      <c r="K1468" s="4">
        <v>0</v>
      </c>
      <c r="L1468" s="4">
        <v>0</v>
      </c>
      <c r="M1468" s="4">
        <v>0</v>
      </c>
    </row>
    <row r="1469" spans="1:13" x14ac:dyDescent="0.2">
      <c r="A1469" s="1">
        <v>1467</v>
      </c>
      <c r="B1469" s="4">
        <v>1354</v>
      </c>
      <c r="C1469" s="4">
        <v>165.5</v>
      </c>
      <c r="D1469" t="s">
        <v>789</v>
      </c>
      <c r="E1469" t="s">
        <v>1910</v>
      </c>
      <c r="F1469" t="s">
        <v>2184</v>
      </c>
      <c r="G1469" t="s">
        <v>2275</v>
      </c>
      <c r="H1469" t="s">
        <v>2325</v>
      </c>
      <c r="I1469" t="s">
        <v>2663</v>
      </c>
      <c r="J1469" t="s">
        <v>3229</v>
      </c>
      <c r="K1469" s="4">
        <v>178</v>
      </c>
      <c r="L1469" s="4">
        <v>133</v>
      </c>
      <c r="M1469" s="4">
        <v>24</v>
      </c>
    </row>
    <row r="1470" spans="1:13" x14ac:dyDescent="0.2">
      <c r="A1470" s="1">
        <v>1468</v>
      </c>
      <c r="B1470" s="4">
        <v>1355</v>
      </c>
      <c r="C1470" s="4">
        <v>165</v>
      </c>
      <c r="D1470" t="s">
        <v>1062</v>
      </c>
      <c r="E1470" t="s">
        <v>1522</v>
      </c>
      <c r="F1470" t="s">
        <v>2205</v>
      </c>
      <c r="G1470" t="s">
        <v>2275</v>
      </c>
      <c r="H1470" t="s">
        <v>2347</v>
      </c>
      <c r="I1470" t="s">
        <v>3150</v>
      </c>
      <c r="J1470" t="s">
        <v>3224</v>
      </c>
      <c r="K1470" s="4">
        <v>194</v>
      </c>
      <c r="L1470" s="4">
        <v>170</v>
      </c>
      <c r="M1470" s="4">
        <v>-3</v>
      </c>
    </row>
    <row r="1471" spans="1:13" x14ac:dyDescent="0.2">
      <c r="A1471" s="1">
        <v>1469</v>
      </c>
      <c r="B1471" s="4">
        <v>1356</v>
      </c>
      <c r="C1471" s="4">
        <v>162.5</v>
      </c>
      <c r="D1471" t="s">
        <v>1142</v>
      </c>
      <c r="E1471" t="s">
        <v>2106</v>
      </c>
      <c r="F1471" t="s">
        <v>2231</v>
      </c>
      <c r="G1471" t="s">
        <v>2275</v>
      </c>
      <c r="H1471" t="s">
        <v>2370</v>
      </c>
      <c r="I1471" t="s">
        <v>3151</v>
      </c>
      <c r="J1471" t="s">
        <v>3229</v>
      </c>
      <c r="K1471" s="4">
        <v>199</v>
      </c>
      <c r="L1471" s="4">
        <v>183</v>
      </c>
      <c r="M1471" s="4">
        <v>-11</v>
      </c>
    </row>
    <row r="1472" spans="1:13" x14ac:dyDescent="0.2">
      <c r="A1472" s="1">
        <v>1470</v>
      </c>
      <c r="B1472" s="4">
        <v>1357</v>
      </c>
      <c r="C1472" s="4">
        <v>162</v>
      </c>
      <c r="D1472" t="s">
        <v>1143</v>
      </c>
      <c r="E1472" t="s">
        <v>2018</v>
      </c>
      <c r="F1472" t="s">
        <v>2226</v>
      </c>
      <c r="G1472" t="s">
        <v>2276</v>
      </c>
      <c r="H1472" t="s">
        <v>2378</v>
      </c>
      <c r="K1472" s="4">
        <v>275</v>
      </c>
      <c r="L1472" s="4">
        <v>480</v>
      </c>
      <c r="M1472" s="4">
        <v>-66</v>
      </c>
    </row>
    <row r="1473" spans="1:13" x14ac:dyDescent="0.2">
      <c r="A1473" s="1">
        <v>1471</v>
      </c>
      <c r="B1473" s="3" t="s">
        <v>13</v>
      </c>
      <c r="C1473" s="4">
        <v>161</v>
      </c>
      <c r="D1473" t="s">
        <v>1112</v>
      </c>
      <c r="E1473" t="s">
        <v>1370</v>
      </c>
      <c r="F1473" t="s">
        <v>2199</v>
      </c>
      <c r="G1473" t="s">
        <v>2280</v>
      </c>
      <c r="H1473" t="s">
        <v>2323</v>
      </c>
      <c r="K1473" s="4">
        <v>0</v>
      </c>
      <c r="L1473" s="4">
        <v>0</v>
      </c>
      <c r="M1473" s="4">
        <v>0</v>
      </c>
    </row>
    <row r="1474" spans="1:13" x14ac:dyDescent="0.2">
      <c r="A1474" s="1">
        <v>1472</v>
      </c>
      <c r="B1474" s="4">
        <v>1358</v>
      </c>
      <c r="C1474" s="4">
        <v>159.5</v>
      </c>
      <c r="D1474" t="s">
        <v>1144</v>
      </c>
      <c r="E1474" t="s">
        <v>2107</v>
      </c>
      <c r="F1474" t="s">
        <v>2181</v>
      </c>
      <c r="G1474" t="s">
        <v>2276</v>
      </c>
      <c r="H1474" t="s">
        <v>2297</v>
      </c>
      <c r="K1474" s="4">
        <v>0</v>
      </c>
      <c r="L1474" s="4">
        <v>0</v>
      </c>
      <c r="M1474" s="4">
        <v>0</v>
      </c>
    </row>
    <row r="1475" spans="1:13" x14ac:dyDescent="0.2">
      <c r="A1475" s="1">
        <v>1473</v>
      </c>
      <c r="B1475" s="4">
        <v>1359</v>
      </c>
      <c r="C1475" s="4">
        <v>159</v>
      </c>
      <c r="D1475" t="s">
        <v>1145</v>
      </c>
      <c r="E1475" t="s">
        <v>2108</v>
      </c>
      <c r="F1475" t="s">
        <v>2184</v>
      </c>
      <c r="G1475" t="s">
        <v>2275</v>
      </c>
      <c r="H1475" t="s">
        <v>2343</v>
      </c>
      <c r="I1475" t="s">
        <v>2888</v>
      </c>
      <c r="J1475" t="s">
        <v>3229</v>
      </c>
      <c r="K1475" s="4">
        <v>177</v>
      </c>
      <c r="L1475" s="4">
        <v>131</v>
      </c>
      <c r="M1475" s="4">
        <v>21</v>
      </c>
    </row>
    <row r="1476" spans="1:13" x14ac:dyDescent="0.2">
      <c r="A1476" s="1">
        <v>1474</v>
      </c>
      <c r="B1476" s="4">
        <v>1359</v>
      </c>
      <c r="C1476" s="4">
        <v>159</v>
      </c>
      <c r="D1476" t="s">
        <v>1146</v>
      </c>
      <c r="E1476" t="s">
        <v>1929</v>
      </c>
      <c r="F1476" t="s">
        <v>2210</v>
      </c>
      <c r="G1476" t="s">
        <v>2276</v>
      </c>
      <c r="H1476" t="s">
        <v>2345</v>
      </c>
      <c r="K1476" s="4">
        <v>181</v>
      </c>
      <c r="L1476" s="4">
        <v>140</v>
      </c>
      <c r="M1476" s="4">
        <v>14</v>
      </c>
    </row>
    <row r="1477" spans="1:13" x14ac:dyDescent="0.2">
      <c r="A1477" s="1">
        <v>1475</v>
      </c>
      <c r="B1477" s="4">
        <v>1361</v>
      </c>
      <c r="C1477" s="4">
        <v>158.30000000000001</v>
      </c>
      <c r="D1477" t="s">
        <v>1147</v>
      </c>
      <c r="E1477" t="s">
        <v>2039</v>
      </c>
      <c r="F1477" t="s">
        <v>2198</v>
      </c>
      <c r="G1477" t="s">
        <v>2291</v>
      </c>
      <c r="H1477" t="s">
        <v>2401</v>
      </c>
      <c r="K1477" s="4">
        <v>0</v>
      </c>
      <c r="L1477" s="4">
        <v>0</v>
      </c>
      <c r="M1477" s="4">
        <v>0</v>
      </c>
    </row>
    <row r="1478" spans="1:13" x14ac:dyDescent="0.2">
      <c r="A1478" s="1">
        <v>1476</v>
      </c>
      <c r="B1478" s="3" t="s">
        <v>13</v>
      </c>
      <c r="C1478" s="4">
        <v>158</v>
      </c>
      <c r="D1478" t="s">
        <v>1109</v>
      </c>
      <c r="E1478" t="s">
        <v>2090</v>
      </c>
      <c r="F1478" t="s">
        <v>2243</v>
      </c>
      <c r="G1478" t="s">
        <v>2275</v>
      </c>
      <c r="H1478" t="s">
        <v>2371</v>
      </c>
      <c r="K1478" s="4">
        <v>192</v>
      </c>
      <c r="L1478" s="4">
        <v>165</v>
      </c>
      <c r="M1478" s="4">
        <v>-4</v>
      </c>
    </row>
    <row r="1479" spans="1:13" x14ac:dyDescent="0.2">
      <c r="A1479" s="1">
        <v>1477</v>
      </c>
      <c r="B1479" s="4">
        <v>1362</v>
      </c>
      <c r="C1479" s="4">
        <v>158</v>
      </c>
      <c r="D1479" t="s">
        <v>1148</v>
      </c>
      <c r="E1479" t="s">
        <v>1408</v>
      </c>
      <c r="F1479" t="s">
        <v>2206</v>
      </c>
      <c r="G1479" t="s">
        <v>2275</v>
      </c>
      <c r="H1479" t="s">
        <v>2338</v>
      </c>
      <c r="I1479" t="s">
        <v>2936</v>
      </c>
      <c r="J1479" t="s">
        <v>3224</v>
      </c>
      <c r="K1479" s="4">
        <v>184</v>
      </c>
      <c r="L1479" s="4">
        <v>146</v>
      </c>
      <c r="M1479" s="4">
        <v>8</v>
      </c>
    </row>
    <row r="1480" spans="1:13" x14ac:dyDescent="0.2">
      <c r="A1480" s="1">
        <v>1478</v>
      </c>
      <c r="B1480" s="4">
        <v>1363</v>
      </c>
      <c r="C1480" s="4">
        <v>157</v>
      </c>
      <c r="D1480" t="s">
        <v>1149</v>
      </c>
      <c r="E1480" t="s">
        <v>1890</v>
      </c>
      <c r="F1480" t="s">
        <v>2218</v>
      </c>
      <c r="G1480" t="s">
        <v>2276</v>
      </c>
      <c r="H1480" t="s">
        <v>2395</v>
      </c>
      <c r="K1480" s="4">
        <v>0</v>
      </c>
      <c r="L1480" s="4">
        <v>0</v>
      </c>
      <c r="M1480" s="4">
        <v>0</v>
      </c>
    </row>
    <row r="1481" spans="1:13" x14ac:dyDescent="0.2">
      <c r="A1481" s="1">
        <v>1479</v>
      </c>
      <c r="B1481" s="4">
        <v>1363</v>
      </c>
      <c r="C1481" s="4">
        <v>157</v>
      </c>
      <c r="D1481" t="s">
        <v>1150</v>
      </c>
      <c r="F1481" t="s">
        <v>2226</v>
      </c>
      <c r="G1481" t="s">
        <v>2276</v>
      </c>
      <c r="H1481" t="s">
        <v>2378</v>
      </c>
      <c r="K1481" s="4">
        <v>188</v>
      </c>
      <c r="L1481" s="4">
        <v>155</v>
      </c>
      <c r="M1481" s="4">
        <v>1</v>
      </c>
    </row>
    <row r="1482" spans="1:13" x14ac:dyDescent="0.2">
      <c r="A1482" s="1">
        <v>1480</v>
      </c>
      <c r="B1482" s="4">
        <v>1365</v>
      </c>
      <c r="C1482" s="4">
        <v>156.5</v>
      </c>
      <c r="D1482" t="s">
        <v>1151</v>
      </c>
      <c r="E1482" t="s">
        <v>1838</v>
      </c>
      <c r="F1482" t="s">
        <v>2245</v>
      </c>
      <c r="G1482" t="s">
        <v>2282</v>
      </c>
      <c r="H1482" t="s">
        <v>2398</v>
      </c>
      <c r="K1482" s="4">
        <v>199</v>
      </c>
      <c r="L1482" s="4">
        <v>183</v>
      </c>
      <c r="M1482" s="4">
        <v>-14</v>
      </c>
    </row>
    <row r="1483" spans="1:13" x14ac:dyDescent="0.2">
      <c r="A1483" s="1">
        <v>1481</v>
      </c>
      <c r="B1483" s="4">
        <v>1365</v>
      </c>
      <c r="C1483" s="4">
        <v>156.5</v>
      </c>
      <c r="D1483" t="s">
        <v>1152</v>
      </c>
      <c r="E1483" t="s">
        <v>2109</v>
      </c>
      <c r="F1483" t="s">
        <v>1594</v>
      </c>
      <c r="G1483" t="s">
        <v>2282</v>
      </c>
      <c r="H1483" t="s">
        <v>2327</v>
      </c>
      <c r="K1483" s="4">
        <v>191</v>
      </c>
      <c r="L1483" s="4">
        <v>162</v>
      </c>
      <c r="M1483" s="4">
        <v>-3</v>
      </c>
    </row>
    <row r="1484" spans="1:13" x14ac:dyDescent="0.2">
      <c r="A1484" s="1">
        <v>1482</v>
      </c>
      <c r="B1484" s="4">
        <v>1367</v>
      </c>
      <c r="C1484" s="4">
        <v>155.4</v>
      </c>
      <c r="D1484" t="s">
        <v>1153</v>
      </c>
      <c r="E1484" t="s">
        <v>2110</v>
      </c>
      <c r="F1484" t="s">
        <v>1594</v>
      </c>
      <c r="G1484" t="s">
        <v>2282</v>
      </c>
      <c r="H1484" t="s">
        <v>2327</v>
      </c>
      <c r="K1484" s="4">
        <v>191</v>
      </c>
      <c r="L1484" s="4">
        <v>162</v>
      </c>
      <c r="M1484" s="4">
        <v>-4</v>
      </c>
    </row>
    <row r="1485" spans="1:13" x14ac:dyDescent="0.2">
      <c r="A1485" s="1">
        <v>1483</v>
      </c>
      <c r="B1485" s="4">
        <v>1367</v>
      </c>
      <c r="C1485" s="4">
        <v>155.4</v>
      </c>
      <c r="D1485" t="s">
        <v>1154</v>
      </c>
      <c r="E1485" t="s">
        <v>1772</v>
      </c>
      <c r="F1485" t="s">
        <v>2198</v>
      </c>
      <c r="G1485" t="s">
        <v>2292</v>
      </c>
      <c r="H1485" t="s">
        <v>2403</v>
      </c>
      <c r="K1485" s="4">
        <v>191</v>
      </c>
      <c r="L1485" s="4">
        <v>162</v>
      </c>
      <c r="M1485" s="4">
        <v>-4</v>
      </c>
    </row>
    <row r="1486" spans="1:13" x14ac:dyDescent="0.2">
      <c r="A1486" s="1">
        <v>1484</v>
      </c>
      <c r="B1486" s="4">
        <v>1369</v>
      </c>
      <c r="C1486" s="4">
        <v>155</v>
      </c>
      <c r="D1486" t="s">
        <v>1155</v>
      </c>
      <c r="E1486" t="s">
        <v>1563</v>
      </c>
      <c r="F1486" t="s">
        <v>2196</v>
      </c>
      <c r="G1486" t="s">
        <v>2275</v>
      </c>
      <c r="H1486" t="s">
        <v>2295</v>
      </c>
      <c r="I1486" t="s">
        <v>2541</v>
      </c>
      <c r="J1486" t="s">
        <v>3224</v>
      </c>
      <c r="K1486" s="4">
        <v>0</v>
      </c>
      <c r="L1486" s="4">
        <v>0</v>
      </c>
      <c r="M1486" s="4">
        <v>0</v>
      </c>
    </row>
    <row r="1487" spans="1:13" x14ac:dyDescent="0.2">
      <c r="A1487" s="1">
        <v>1485</v>
      </c>
      <c r="B1487" s="4">
        <v>1370</v>
      </c>
      <c r="C1487" s="4">
        <v>153.19999999999999</v>
      </c>
      <c r="D1487" t="s">
        <v>1156</v>
      </c>
      <c r="E1487" t="s">
        <v>1772</v>
      </c>
      <c r="F1487" t="s">
        <v>2198</v>
      </c>
      <c r="G1487" t="s">
        <v>2292</v>
      </c>
      <c r="H1487" t="s">
        <v>2403</v>
      </c>
      <c r="K1487" s="4">
        <v>185</v>
      </c>
      <c r="L1487" s="4">
        <v>149</v>
      </c>
      <c r="M1487" s="4">
        <v>3</v>
      </c>
    </row>
    <row r="1488" spans="1:13" x14ac:dyDescent="0.2">
      <c r="A1488" s="1">
        <v>1486</v>
      </c>
      <c r="B1488" s="4">
        <v>1371</v>
      </c>
      <c r="C1488" s="4">
        <v>153</v>
      </c>
      <c r="D1488" t="s">
        <v>1157</v>
      </c>
      <c r="E1488" t="s">
        <v>2111</v>
      </c>
      <c r="F1488" t="s">
        <v>2194</v>
      </c>
      <c r="G1488" t="s">
        <v>2275</v>
      </c>
      <c r="H1488" t="s">
        <v>2316</v>
      </c>
      <c r="K1488" s="4">
        <v>0</v>
      </c>
      <c r="L1488" s="4">
        <v>0</v>
      </c>
      <c r="M1488" s="4">
        <v>0</v>
      </c>
    </row>
    <row r="1489" spans="1:13" x14ac:dyDescent="0.2">
      <c r="A1489" s="1">
        <v>1487</v>
      </c>
      <c r="B1489" s="4">
        <v>1371</v>
      </c>
      <c r="C1489" s="4">
        <v>153</v>
      </c>
      <c r="D1489" t="s">
        <v>1158</v>
      </c>
      <c r="E1489" t="s">
        <v>2112</v>
      </c>
      <c r="F1489" t="s">
        <v>2221</v>
      </c>
      <c r="G1489" t="s">
        <v>2275</v>
      </c>
      <c r="H1489" t="s">
        <v>2402</v>
      </c>
      <c r="I1489" t="s">
        <v>3152</v>
      </c>
      <c r="K1489" s="4">
        <v>188</v>
      </c>
      <c r="L1489" s="4">
        <v>154</v>
      </c>
      <c r="M1489" s="4">
        <v>-1</v>
      </c>
    </row>
    <row r="1490" spans="1:13" x14ac:dyDescent="0.2">
      <c r="A1490" s="1">
        <v>1488</v>
      </c>
      <c r="B1490" s="4">
        <v>1373</v>
      </c>
      <c r="C1490" s="4">
        <v>151.69999999999999</v>
      </c>
      <c r="D1490" t="s">
        <v>1159</v>
      </c>
      <c r="E1490" t="s">
        <v>1430</v>
      </c>
      <c r="F1490" t="s">
        <v>2215</v>
      </c>
      <c r="G1490" t="s">
        <v>2275</v>
      </c>
      <c r="H1490" t="s">
        <v>2342</v>
      </c>
      <c r="I1490" t="s">
        <v>2483</v>
      </c>
      <c r="J1490" t="s">
        <v>3224</v>
      </c>
      <c r="K1490" s="4">
        <v>177</v>
      </c>
      <c r="L1490" s="4">
        <v>131</v>
      </c>
      <c r="M1490" s="4">
        <v>16</v>
      </c>
    </row>
    <row r="1491" spans="1:13" x14ac:dyDescent="0.2">
      <c r="A1491" s="1">
        <v>1489</v>
      </c>
      <c r="B1491" s="4">
        <v>1374</v>
      </c>
      <c r="C1491" s="4">
        <v>150</v>
      </c>
      <c r="D1491" t="s">
        <v>1160</v>
      </c>
      <c r="F1491" t="s">
        <v>2202</v>
      </c>
      <c r="G1491" t="s">
        <v>2282</v>
      </c>
      <c r="H1491" t="s">
        <v>2365</v>
      </c>
      <c r="I1491" t="s">
        <v>2883</v>
      </c>
      <c r="J1491" t="s">
        <v>3229</v>
      </c>
      <c r="K1491" s="4">
        <v>178</v>
      </c>
      <c r="L1491" s="4">
        <v>133</v>
      </c>
      <c r="M1491" s="4">
        <v>13</v>
      </c>
    </row>
    <row r="1492" spans="1:13" x14ac:dyDescent="0.2">
      <c r="A1492" s="1">
        <v>1490</v>
      </c>
      <c r="B1492" s="4">
        <v>1375</v>
      </c>
      <c r="C1492" s="4">
        <v>147</v>
      </c>
      <c r="D1492" t="s">
        <v>1161</v>
      </c>
      <c r="E1492" t="s">
        <v>2044</v>
      </c>
      <c r="F1492" t="s">
        <v>2205</v>
      </c>
      <c r="G1492" t="s">
        <v>2275</v>
      </c>
      <c r="H1492" t="s">
        <v>2342</v>
      </c>
      <c r="K1492" s="4">
        <v>183</v>
      </c>
      <c r="L1492" s="4">
        <v>144</v>
      </c>
      <c r="M1492" s="4">
        <v>2</v>
      </c>
    </row>
    <row r="1493" spans="1:13" x14ac:dyDescent="0.2">
      <c r="A1493" s="1">
        <v>1491</v>
      </c>
      <c r="B1493" s="4">
        <v>1376</v>
      </c>
      <c r="C1493" s="4">
        <v>146.6</v>
      </c>
      <c r="D1493" t="s">
        <v>1162</v>
      </c>
      <c r="E1493" t="s">
        <v>2113</v>
      </c>
      <c r="F1493" t="s">
        <v>2251</v>
      </c>
      <c r="G1493" t="s">
        <v>2282</v>
      </c>
      <c r="H1493" t="s">
        <v>2398</v>
      </c>
      <c r="K1493" s="4">
        <v>185</v>
      </c>
      <c r="L1493" s="4">
        <v>148</v>
      </c>
      <c r="M1493" s="4">
        <v>-1</v>
      </c>
    </row>
    <row r="1494" spans="1:13" x14ac:dyDescent="0.2">
      <c r="A1494" s="1">
        <v>1492</v>
      </c>
      <c r="B1494" s="4">
        <v>1377</v>
      </c>
      <c r="C1494" s="4">
        <v>144.5</v>
      </c>
      <c r="D1494" t="s">
        <v>1163</v>
      </c>
      <c r="E1494" t="s">
        <v>2114</v>
      </c>
      <c r="F1494" t="s">
        <v>2191</v>
      </c>
      <c r="G1494" t="s">
        <v>2275</v>
      </c>
      <c r="H1494" t="s">
        <v>2375</v>
      </c>
      <c r="K1494" s="4">
        <v>177</v>
      </c>
      <c r="L1494" s="4">
        <v>131</v>
      </c>
      <c r="M1494" s="4">
        <v>10</v>
      </c>
    </row>
    <row r="1495" spans="1:13" x14ac:dyDescent="0.2">
      <c r="A1495" s="1">
        <v>1493</v>
      </c>
      <c r="B1495" s="4">
        <v>1378</v>
      </c>
      <c r="C1495" s="4">
        <v>144.4</v>
      </c>
      <c r="D1495" t="s">
        <v>1164</v>
      </c>
      <c r="E1495" t="s">
        <v>1772</v>
      </c>
      <c r="F1495" t="s">
        <v>2198</v>
      </c>
      <c r="G1495" t="s">
        <v>2292</v>
      </c>
      <c r="H1495" t="s">
        <v>2403</v>
      </c>
      <c r="K1495" s="4">
        <v>189</v>
      </c>
      <c r="L1495" s="4">
        <v>159</v>
      </c>
      <c r="M1495" s="4">
        <v>-9</v>
      </c>
    </row>
    <row r="1496" spans="1:13" x14ac:dyDescent="0.2">
      <c r="A1496" s="1">
        <v>1494</v>
      </c>
      <c r="B1496" s="4">
        <v>1379</v>
      </c>
      <c r="C1496" s="4">
        <v>144</v>
      </c>
      <c r="D1496" t="s">
        <v>1165</v>
      </c>
      <c r="E1496" t="s">
        <v>2115</v>
      </c>
      <c r="F1496" t="s">
        <v>2204</v>
      </c>
      <c r="G1496" t="s">
        <v>2275</v>
      </c>
      <c r="H1496" t="s">
        <v>2377</v>
      </c>
      <c r="K1496" s="4">
        <v>185</v>
      </c>
      <c r="L1496" s="4">
        <v>149</v>
      </c>
      <c r="M1496" s="4">
        <v>-3</v>
      </c>
    </row>
    <row r="1497" spans="1:13" x14ac:dyDescent="0.2">
      <c r="A1497" s="1">
        <v>1495</v>
      </c>
      <c r="B1497" s="4">
        <v>1380</v>
      </c>
      <c r="C1497" s="4">
        <v>143.5</v>
      </c>
      <c r="D1497" t="s">
        <v>1166</v>
      </c>
      <c r="E1497" t="s">
        <v>1688</v>
      </c>
      <c r="F1497" t="s">
        <v>2213</v>
      </c>
      <c r="G1497" t="s">
        <v>2275</v>
      </c>
      <c r="H1497" t="s">
        <v>2303</v>
      </c>
      <c r="K1497" s="4">
        <v>177</v>
      </c>
      <c r="L1497" s="4">
        <v>130</v>
      </c>
      <c r="M1497" s="4">
        <v>10</v>
      </c>
    </row>
    <row r="1498" spans="1:13" x14ac:dyDescent="0.2">
      <c r="A1498" s="1">
        <v>1496</v>
      </c>
      <c r="B1498" s="3" t="s">
        <v>13</v>
      </c>
      <c r="C1498" s="4">
        <v>143.5</v>
      </c>
      <c r="D1498" t="s">
        <v>1163</v>
      </c>
      <c r="E1498" t="s">
        <v>2114</v>
      </c>
      <c r="F1498" t="s">
        <v>2191</v>
      </c>
      <c r="G1498" t="s">
        <v>2275</v>
      </c>
      <c r="H1498" t="s">
        <v>2375</v>
      </c>
      <c r="K1498" s="4">
        <v>0</v>
      </c>
      <c r="L1498" s="4">
        <v>0</v>
      </c>
      <c r="M1498" s="4">
        <v>0</v>
      </c>
    </row>
    <row r="1499" spans="1:13" x14ac:dyDescent="0.2">
      <c r="A1499" s="1">
        <v>1497</v>
      </c>
      <c r="B1499" s="4">
        <v>1381</v>
      </c>
      <c r="C1499" s="4">
        <v>143.30000000000001</v>
      </c>
      <c r="D1499" t="s">
        <v>1167</v>
      </c>
      <c r="E1499" t="s">
        <v>1772</v>
      </c>
      <c r="F1499" t="s">
        <v>2198</v>
      </c>
      <c r="G1499" t="s">
        <v>2292</v>
      </c>
      <c r="H1499" t="s">
        <v>2403</v>
      </c>
      <c r="K1499" s="4">
        <v>186</v>
      </c>
      <c r="L1499" s="4">
        <v>151</v>
      </c>
      <c r="M1499" s="4">
        <v>-5</v>
      </c>
    </row>
    <row r="1500" spans="1:13" x14ac:dyDescent="0.2">
      <c r="A1500" s="1">
        <v>1498</v>
      </c>
      <c r="B1500" s="4">
        <v>1382</v>
      </c>
      <c r="C1500" s="4">
        <v>143</v>
      </c>
      <c r="D1500" t="s">
        <v>1168</v>
      </c>
      <c r="E1500" t="s">
        <v>1890</v>
      </c>
      <c r="F1500" t="s">
        <v>2218</v>
      </c>
      <c r="G1500" t="s">
        <v>2276</v>
      </c>
      <c r="H1500" t="s">
        <v>2395</v>
      </c>
      <c r="K1500" s="4">
        <v>0</v>
      </c>
      <c r="L1500" s="4">
        <v>0</v>
      </c>
      <c r="M1500" s="4">
        <v>0</v>
      </c>
    </row>
    <row r="1501" spans="1:13" x14ac:dyDescent="0.2">
      <c r="A1501" s="1">
        <v>1499</v>
      </c>
      <c r="B1501" s="4">
        <v>1382</v>
      </c>
      <c r="C1501" s="4">
        <v>143</v>
      </c>
      <c r="D1501" t="s">
        <v>1169</v>
      </c>
      <c r="E1501" t="s">
        <v>1983</v>
      </c>
      <c r="F1501" t="s">
        <v>2226</v>
      </c>
      <c r="G1501" t="s">
        <v>2276</v>
      </c>
      <c r="H1501" t="s">
        <v>2400</v>
      </c>
      <c r="K1501" s="4">
        <v>181</v>
      </c>
      <c r="L1501" s="4">
        <v>140</v>
      </c>
      <c r="M1501" s="4">
        <v>2</v>
      </c>
    </row>
    <row r="1502" spans="1:13" x14ac:dyDescent="0.2">
      <c r="A1502" s="1">
        <v>1500</v>
      </c>
      <c r="B1502" s="4">
        <v>1384</v>
      </c>
      <c r="C1502" s="4">
        <v>142.19999999999999</v>
      </c>
      <c r="D1502" t="s">
        <v>1170</v>
      </c>
      <c r="E1502" t="s">
        <v>2116</v>
      </c>
      <c r="F1502" t="s">
        <v>2245</v>
      </c>
      <c r="G1502" t="s">
        <v>2282</v>
      </c>
      <c r="H1502" t="s">
        <v>2398</v>
      </c>
      <c r="I1502" t="s">
        <v>3125</v>
      </c>
      <c r="J1502" t="s">
        <v>3033</v>
      </c>
      <c r="K1502" s="4">
        <v>185</v>
      </c>
      <c r="L1502" s="4">
        <v>149</v>
      </c>
      <c r="M1502" s="4">
        <v>-5</v>
      </c>
    </row>
    <row r="1503" spans="1:13" x14ac:dyDescent="0.2">
      <c r="A1503" s="1">
        <v>1501</v>
      </c>
      <c r="B1503" s="4">
        <v>1385</v>
      </c>
      <c r="C1503" s="4">
        <v>141.1</v>
      </c>
      <c r="D1503" t="s">
        <v>1171</v>
      </c>
      <c r="E1503" t="s">
        <v>1594</v>
      </c>
      <c r="F1503" t="s">
        <v>1594</v>
      </c>
      <c r="G1503" t="s">
        <v>2282</v>
      </c>
      <c r="H1503" t="s">
        <v>2327</v>
      </c>
      <c r="K1503" s="4">
        <v>191</v>
      </c>
      <c r="L1503" s="4">
        <v>163</v>
      </c>
      <c r="M1503" s="4">
        <v>-13</v>
      </c>
    </row>
    <row r="1504" spans="1:13" x14ac:dyDescent="0.2">
      <c r="A1504" s="1">
        <v>1502</v>
      </c>
      <c r="B1504" s="4">
        <v>1386</v>
      </c>
      <c r="C1504" s="4">
        <v>139</v>
      </c>
      <c r="D1504" t="s">
        <v>1172</v>
      </c>
      <c r="E1504" t="s">
        <v>1899</v>
      </c>
      <c r="F1504" t="s">
        <v>2205</v>
      </c>
      <c r="G1504" t="s">
        <v>2275</v>
      </c>
      <c r="H1504" t="s">
        <v>2333</v>
      </c>
      <c r="I1504" t="s">
        <v>3153</v>
      </c>
      <c r="J1504" t="s">
        <v>3224</v>
      </c>
      <c r="K1504" s="4">
        <v>188</v>
      </c>
      <c r="L1504" s="4">
        <v>155</v>
      </c>
      <c r="M1504" s="4">
        <v>-10</v>
      </c>
    </row>
    <row r="1505" spans="1:13" x14ac:dyDescent="0.2">
      <c r="A1505" s="1">
        <v>1503</v>
      </c>
      <c r="B1505" s="4">
        <v>1387</v>
      </c>
      <c r="C1505" s="4">
        <v>138.9</v>
      </c>
      <c r="D1505" t="s">
        <v>1173</v>
      </c>
      <c r="F1505" t="s">
        <v>2225</v>
      </c>
      <c r="G1505" t="s">
        <v>2284</v>
      </c>
      <c r="H1505" t="s">
        <v>2369</v>
      </c>
      <c r="I1505" t="s">
        <v>3046</v>
      </c>
      <c r="J1505" t="s">
        <v>3211</v>
      </c>
      <c r="K1505" s="4">
        <v>187</v>
      </c>
      <c r="L1505" s="4">
        <v>154</v>
      </c>
      <c r="M1505" s="4">
        <v>-10</v>
      </c>
    </row>
    <row r="1506" spans="1:13" x14ac:dyDescent="0.2">
      <c r="A1506" s="1">
        <v>1504</v>
      </c>
      <c r="B1506" s="4">
        <v>1387</v>
      </c>
      <c r="C1506" s="4">
        <v>138.9</v>
      </c>
      <c r="D1506" t="s">
        <v>1174</v>
      </c>
      <c r="E1506" t="s">
        <v>1772</v>
      </c>
      <c r="F1506" t="s">
        <v>2198</v>
      </c>
      <c r="G1506" t="s">
        <v>2292</v>
      </c>
      <c r="H1506" t="s">
        <v>2403</v>
      </c>
      <c r="K1506" s="4">
        <v>183</v>
      </c>
      <c r="L1506" s="4">
        <v>144</v>
      </c>
      <c r="M1506" s="4">
        <v>-4</v>
      </c>
    </row>
    <row r="1507" spans="1:13" x14ac:dyDescent="0.2">
      <c r="A1507" s="1">
        <v>1505</v>
      </c>
      <c r="B1507" s="4">
        <v>1389</v>
      </c>
      <c r="C1507" s="4">
        <v>137.5</v>
      </c>
      <c r="D1507" t="s">
        <v>1175</v>
      </c>
      <c r="E1507" t="s">
        <v>2117</v>
      </c>
      <c r="F1507" t="s">
        <v>2192</v>
      </c>
      <c r="G1507" t="s">
        <v>2275</v>
      </c>
      <c r="H1507" t="s">
        <v>2320</v>
      </c>
      <c r="K1507" s="4">
        <v>178</v>
      </c>
      <c r="L1507" s="4">
        <v>133</v>
      </c>
      <c r="M1507" s="4">
        <v>3</v>
      </c>
    </row>
    <row r="1508" spans="1:13" x14ac:dyDescent="0.2">
      <c r="A1508" s="1">
        <v>1506</v>
      </c>
      <c r="B1508" s="4">
        <v>1390</v>
      </c>
      <c r="C1508" s="4">
        <v>136</v>
      </c>
      <c r="D1508" t="s">
        <v>1090</v>
      </c>
      <c r="E1508" t="s">
        <v>2080</v>
      </c>
      <c r="F1508" t="s">
        <v>2231</v>
      </c>
      <c r="G1508" t="s">
        <v>2275</v>
      </c>
      <c r="H1508" t="s">
        <v>2370</v>
      </c>
      <c r="I1508" t="s">
        <v>2542</v>
      </c>
      <c r="J1508" t="s">
        <v>3211</v>
      </c>
      <c r="K1508" s="4">
        <v>178</v>
      </c>
      <c r="L1508" s="4">
        <v>133</v>
      </c>
      <c r="M1508" s="4">
        <v>2</v>
      </c>
    </row>
    <row r="1509" spans="1:13" x14ac:dyDescent="0.2">
      <c r="A1509" s="1">
        <v>1507</v>
      </c>
      <c r="B1509" s="4">
        <v>1390</v>
      </c>
      <c r="C1509" s="4">
        <v>136</v>
      </c>
      <c r="D1509" t="s">
        <v>1176</v>
      </c>
      <c r="E1509" t="s">
        <v>1603</v>
      </c>
      <c r="F1509" t="s">
        <v>2253</v>
      </c>
      <c r="G1509" t="s">
        <v>2275</v>
      </c>
      <c r="H1509" t="s">
        <v>2342</v>
      </c>
      <c r="K1509" s="4">
        <v>178</v>
      </c>
      <c r="L1509" s="4">
        <v>133</v>
      </c>
      <c r="M1509" s="4">
        <v>2</v>
      </c>
    </row>
    <row r="1510" spans="1:13" x14ac:dyDescent="0.2">
      <c r="A1510" s="1">
        <v>1508</v>
      </c>
      <c r="B1510" s="4">
        <v>1392</v>
      </c>
      <c r="C1510" s="4">
        <v>134</v>
      </c>
      <c r="D1510" t="s">
        <v>1177</v>
      </c>
      <c r="E1510" t="s">
        <v>2091</v>
      </c>
      <c r="F1510" t="s">
        <v>2193</v>
      </c>
      <c r="G1510" t="s">
        <v>2275</v>
      </c>
      <c r="H1510" t="s">
        <v>2302</v>
      </c>
      <c r="K1510" s="4">
        <v>0</v>
      </c>
      <c r="L1510" s="4">
        <v>0</v>
      </c>
      <c r="M1510" s="4">
        <v>0</v>
      </c>
    </row>
    <row r="1511" spans="1:13" x14ac:dyDescent="0.2">
      <c r="A1511" s="1">
        <v>1509</v>
      </c>
      <c r="B1511" s="4">
        <v>1392</v>
      </c>
      <c r="C1511" s="4">
        <v>134</v>
      </c>
      <c r="D1511" t="s">
        <v>1178</v>
      </c>
      <c r="E1511" t="s">
        <v>2091</v>
      </c>
      <c r="F1511" t="s">
        <v>2193</v>
      </c>
      <c r="G1511" t="s">
        <v>2275</v>
      </c>
      <c r="H1511" t="s">
        <v>2302</v>
      </c>
      <c r="K1511" s="4">
        <v>0</v>
      </c>
      <c r="L1511" s="4">
        <v>0</v>
      </c>
      <c r="M1511" s="4">
        <v>0</v>
      </c>
    </row>
    <row r="1512" spans="1:13" x14ac:dyDescent="0.2">
      <c r="A1512" s="1">
        <v>1510</v>
      </c>
      <c r="B1512" s="4">
        <v>1394</v>
      </c>
      <c r="C1512" s="4">
        <v>131.19999999999999</v>
      </c>
      <c r="D1512" t="s">
        <v>1179</v>
      </c>
      <c r="E1512" t="s">
        <v>2118</v>
      </c>
      <c r="F1512" t="s">
        <v>1594</v>
      </c>
      <c r="G1512" t="s">
        <v>2282</v>
      </c>
      <c r="H1512" t="s">
        <v>2327</v>
      </c>
      <c r="K1512" s="4">
        <v>182</v>
      </c>
      <c r="L1512" s="4">
        <v>142</v>
      </c>
      <c r="M1512" s="4">
        <v>-8</v>
      </c>
    </row>
    <row r="1513" spans="1:13" x14ac:dyDescent="0.2">
      <c r="A1513" s="1">
        <v>1511</v>
      </c>
      <c r="B1513" s="4">
        <v>1395</v>
      </c>
      <c r="C1513" s="4">
        <v>131</v>
      </c>
      <c r="D1513" t="s">
        <v>1180</v>
      </c>
      <c r="E1513" t="s">
        <v>2071</v>
      </c>
      <c r="F1513" t="s">
        <v>2237</v>
      </c>
      <c r="G1513" t="s">
        <v>2286</v>
      </c>
      <c r="H1513" t="s">
        <v>2397</v>
      </c>
      <c r="K1513" s="4">
        <v>0</v>
      </c>
      <c r="L1513" s="4">
        <v>0</v>
      </c>
      <c r="M1513" s="4">
        <v>0</v>
      </c>
    </row>
    <row r="1514" spans="1:13" x14ac:dyDescent="0.2">
      <c r="A1514" s="1">
        <v>1512</v>
      </c>
      <c r="B1514" s="3" t="s">
        <v>13</v>
      </c>
      <c r="C1514" s="4">
        <v>130.1</v>
      </c>
      <c r="D1514" t="s">
        <v>1181</v>
      </c>
      <c r="E1514" t="s">
        <v>2119</v>
      </c>
      <c r="F1514" t="s">
        <v>2225</v>
      </c>
      <c r="G1514" t="s">
        <v>2284</v>
      </c>
      <c r="H1514" t="s">
        <v>2385</v>
      </c>
      <c r="I1514" t="s">
        <v>3154</v>
      </c>
      <c r="J1514" t="s">
        <v>3211</v>
      </c>
      <c r="K1514" s="4">
        <v>179</v>
      </c>
      <c r="L1514" s="4">
        <v>135</v>
      </c>
      <c r="M1514" s="4">
        <v>-4</v>
      </c>
    </row>
    <row r="1515" spans="1:13" x14ac:dyDescent="0.2">
      <c r="A1515" s="1">
        <v>1513</v>
      </c>
      <c r="B1515" s="4">
        <v>1396</v>
      </c>
      <c r="C1515" s="4">
        <v>130.1</v>
      </c>
      <c r="D1515" t="s">
        <v>1182</v>
      </c>
      <c r="E1515" t="s">
        <v>2120</v>
      </c>
      <c r="F1515" t="s">
        <v>2245</v>
      </c>
      <c r="G1515" t="s">
        <v>2282</v>
      </c>
      <c r="H1515" t="s">
        <v>2398</v>
      </c>
      <c r="K1515" s="4">
        <v>188</v>
      </c>
      <c r="L1515" s="4">
        <v>155</v>
      </c>
      <c r="M1515" s="4">
        <v>-16</v>
      </c>
    </row>
    <row r="1516" spans="1:13" x14ac:dyDescent="0.2">
      <c r="A1516" s="1">
        <v>1514</v>
      </c>
      <c r="B1516" s="4">
        <v>1397</v>
      </c>
      <c r="C1516" s="4">
        <v>130</v>
      </c>
      <c r="D1516" t="s">
        <v>519</v>
      </c>
      <c r="E1516" t="s">
        <v>1736</v>
      </c>
      <c r="F1516" t="s">
        <v>2209</v>
      </c>
      <c r="G1516" t="s">
        <v>2275</v>
      </c>
      <c r="H1516" t="s">
        <v>2340</v>
      </c>
      <c r="I1516" t="s">
        <v>3155</v>
      </c>
      <c r="J1516" t="s">
        <v>3224</v>
      </c>
      <c r="K1516" s="4">
        <v>181</v>
      </c>
      <c r="L1516" s="4">
        <v>140</v>
      </c>
      <c r="M1516" s="4">
        <v>-7</v>
      </c>
    </row>
    <row r="1517" spans="1:13" x14ac:dyDescent="0.2">
      <c r="A1517" s="1">
        <v>1515</v>
      </c>
      <c r="B1517" s="4">
        <v>1398</v>
      </c>
      <c r="C1517" s="4">
        <v>129.5</v>
      </c>
      <c r="D1517" t="s">
        <v>1183</v>
      </c>
      <c r="E1517" t="s">
        <v>2121</v>
      </c>
      <c r="F1517" t="s">
        <v>2185</v>
      </c>
      <c r="G1517" t="s">
        <v>2275</v>
      </c>
      <c r="H1517" t="s">
        <v>2301</v>
      </c>
      <c r="K1517" s="4">
        <v>178</v>
      </c>
      <c r="L1517" s="4">
        <v>133</v>
      </c>
      <c r="M1517" s="4">
        <v>-3</v>
      </c>
    </row>
    <row r="1518" spans="1:13" x14ac:dyDescent="0.2">
      <c r="A1518" s="1">
        <v>1516</v>
      </c>
      <c r="B1518" s="4">
        <v>1398</v>
      </c>
      <c r="C1518" s="4">
        <v>129.5</v>
      </c>
      <c r="D1518" t="s">
        <v>289</v>
      </c>
      <c r="E1518" t="s">
        <v>1561</v>
      </c>
      <c r="F1518" t="s">
        <v>2192</v>
      </c>
      <c r="G1518" t="s">
        <v>2275</v>
      </c>
      <c r="H1518" t="s">
        <v>2311</v>
      </c>
      <c r="I1518" t="s">
        <v>3156</v>
      </c>
      <c r="J1518" t="s">
        <v>3224</v>
      </c>
      <c r="K1518" s="4">
        <v>0</v>
      </c>
      <c r="L1518" s="4">
        <v>0</v>
      </c>
      <c r="M1518" s="4">
        <v>0</v>
      </c>
    </row>
    <row r="1519" spans="1:13" x14ac:dyDescent="0.2">
      <c r="A1519" s="1">
        <v>1517</v>
      </c>
      <c r="B1519" s="4">
        <v>1400</v>
      </c>
      <c r="C1519" s="4">
        <v>129</v>
      </c>
      <c r="D1519" t="s">
        <v>1184</v>
      </c>
      <c r="E1519" t="s">
        <v>2016</v>
      </c>
      <c r="F1519" t="s">
        <v>2192</v>
      </c>
      <c r="G1519" t="s">
        <v>2275</v>
      </c>
      <c r="H1519" t="s">
        <v>2320</v>
      </c>
      <c r="I1519" t="s">
        <v>3157</v>
      </c>
      <c r="J1519" t="s">
        <v>3196</v>
      </c>
      <c r="K1519" s="4">
        <v>173</v>
      </c>
      <c r="L1519" s="4">
        <v>123</v>
      </c>
      <c r="M1519" s="4">
        <v>5</v>
      </c>
    </row>
    <row r="1520" spans="1:13" x14ac:dyDescent="0.2">
      <c r="A1520" s="1">
        <v>1518</v>
      </c>
      <c r="B1520" s="4">
        <v>1401</v>
      </c>
      <c r="C1520" s="4">
        <v>127.4</v>
      </c>
      <c r="D1520" t="s">
        <v>1185</v>
      </c>
      <c r="E1520" t="s">
        <v>2039</v>
      </c>
      <c r="F1520" t="s">
        <v>2198</v>
      </c>
      <c r="G1520" t="s">
        <v>2291</v>
      </c>
      <c r="H1520" t="s">
        <v>2401</v>
      </c>
      <c r="K1520" s="4">
        <v>0</v>
      </c>
      <c r="L1520" s="4">
        <v>0</v>
      </c>
      <c r="M1520" s="4">
        <v>0</v>
      </c>
    </row>
    <row r="1521" spans="1:13" x14ac:dyDescent="0.2">
      <c r="A1521" s="1">
        <v>1519</v>
      </c>
      <c r="B1521" s="4">
        <v>1402</v>
      </c>
      <c r="C1521" s="4">
        <v>127</v>
      </c>
      <c r="D1521" t="s">
        <v>1186</v>
      </c>
      <c r="E1521" t="s">
        <v>2122</v>
      </c>
      <c r="F1521" t="s">
        <v>2221</v>
      </c>
      <c r="G1521" t="s">
        <v>2275</v>
      </c>
      <c r="H1521" t="s">
        <v>2402</v>
      </c>
      <c r="I1521" t="s">
        <v>3152</v>
      </c>
      <c r="K1521" s="4">
        <v>167</v>
      </c>
      <c r="L1521" s="4">
        <v>111</v>
      </c>
      <c r="M1521" s="4">
        <v>14</v>
      </c>
    </row>
    <row r="1522" spans="1:13" x14ac:dyDescent="0.2">
      <c r="A1522" s="1">
        <v>1520</v>
      </c>
      <c r="B1522" s="4">
        <v>1403</v>
      </c>
      <c r="C1522" s="4">
        <v>126.3</v>
      </c>
      <c r="D1522" t="s">
        <v>1187</v>
      </c>
      <c r="E1522" t="s">
        <v>1992</v>
      </c>
      <c r="F1522" t="s">
        <v>2198</v>
      </c>
      <c r="G1522" t="s">
        <v>2291</v>
      </c>
      <c r="H1522" t="s">
        <v>2401</v>
      </c>
      <c r="K1522" s="4">
        <v>0</v>
      </c>
      <c r="L1522" s="4">
        <v>0</v>
      </c>
      <c r="M1522" s="4">
        <v>0</v>
      </c>
    </row>
    <row r="1523" spans="1:13" x14ac:dyDescent="0.2">
      <c r="A1523" s="1">
        <v>1521</v>
      </c>
      <c r="B1523" s="4">
        <v>1404</v>
      </c>
      <c r="C1523" s="4">
        <v>125.7</v>
      </c>
      <c r="D1523" t="s">
        <v>1188</v>
      </c>
      <c r="E1523" t="s">
        <v>2123</v>
      </c>
      <c r="F1523" t="s">
        <v>2247</v>
      </c>
      <c r="G1523" t="s">
        <v>2282</v>
      </c>
      <c r="H1523" t="s">
        <v>2363</v>
      </c>
      <c r="K1523" s="4">
        <v>173</v>
      </c>
      <c r="L1523" s="4">
        <v>123</v>
      </c>
      <c r="M1523" s="4">
        <v>2</v>
      </c>
    </row>
    <row r="1524" spans="1:13" x14ac:dyDescent="0.2">
      <c r="A1524" s="1">
        <v>1522</v>
      </c>
      <c r="B1524" s="4">
        <v>1405</v>
      </c>
      <c r="C1524" s="4">
        <v>125.2</v>
      </c>
      <c r="D1524" t="s">
        <v>1189</v>
      </c>
      <c r="E1524" t="s">
        <v>2124</v>
      </c>
      <c r="F1524" t="s">
        <v>2247</v>
      </c>
      <c r="G1524" t="s">
        <v>2282</v>
      </c>
      <c r="H1524" t="s">
        <v>2363</v>
      </c>
      <c r="K1524" s="4">
        <v>181</v>
      </c>
      <c r="L1524" s="4">
        <v>140</v>
      </c>
      <c r="M1524" s="4">
        <v>-11</v>
      </c>
    </row>
    <row r="1525" spans="1:13" x14ac:dyDescent="0.2">
      <c r="A1525" s="1">
        <v>1523</v>
      </c>
      <c r="B1525" s="4">
        <v>1406</v>
      </c>
      <c r="C1525" s="4">
        <v>123.5</v>
      </c>
      <c r="D1525" t="s">
        <v>1190</v>
      </c>
      <c r="F1525" t="s">
        <v>2198</v>
      </c>
      <c r="G1525" t="s">
        <v>2279</v>
      </c>
      <c r="H1525" t="s">
        <v>2319</v>
      </c>
      <c r="K1525" s="4">
        <v>189</v>
      </c>
      <c r="L1525" s="4">
        <v>157</v>
      </c>
      <c r="M1525" s="4">
        <v>-21</v>
      </c>
    </row>
    <row r="1526" spans="1:13" x14ac:dyDescent="0.2">
      <c r="A1526" s="1">
        <v>1524</v>
      </c>
      <c r="B1526" s="4">
        <v>1406</v>
      </c>
      <c r="C1526" s="4">
        <v>123.5</v>
      </c>
      <c r="D1526" t="s">
        <v>1191</v>
      </c>
      <c r="E1526" t="s">
        <v>1838</v>
      </c>
      <c r="F1526" t="s">
        <v>2245</v>
      </c>
      <c r="G1526" t="s">
        <v>2282</v>
      </c>
      <c r="H1526" t="s">
        <v>2398</v>
      </c>
      <c r="K1526" s="4">
        <v>175</v>
      </c>
      <c r="L1526" s="4">
        <v>126</v>
      </c>
      <c r="M1526" s="4">
        <v>-2</v>
      </c>
    </row>
    <row r="1527" spans="1:13" x14ac:dyDescent="0.2">
      <c r="A1527" s="1">
        <v>1525</v>
      </c>
      <c r="B1527" s="4">
        <v>1406</v>
      </c>
      <c r="C1527" s="4">
        <v>123.5</v>
      </c>
      <c r="D1527" t="s">
        <v>1192</v>
      </c>
      <c r="E1527" t="s">
        <v>1924</v>
      </c>
      <c r="F1527" t="s">
        <v>2179</v>
      </c>
      <c r="G1527" t="s">
        <v>2275</v>
      </c>
      <c r="H1527" t="s">
        <v>2311</v>
      </c>
      <c r="I1527" t="s">
        <v>3158</v>
      </c>
      <c r="J1527" t="s">
        <v>3224</v>
      </c>
      <c r="K1527" s="4">
        <v>180</v>
      </c>
      <c r="L1527" s="4">
        <v>137</v>
      </c>
      <c r="M1527" s="4">
        <v>-10</v>
      </c>
    </row>
    <row r="1528" spans="1:13" x14ac:dyDescent="0.2">
      <c r="A1528" s="1">
        <v>1526</v>
      </c>
      <c r="B1528" s="4">
        <v>1406</v>
      </c>
      <c r="C1528" s="4">
        <v>123.5</v>
      </c>
      <c r="D1528" t="s">
        <v>1193</v>
      </c>
      <c r="E1528" t="s">
        <v>2125</v>
      </c>
      <c r="F1528" t="s">
        <v>2191</v>
      </c>
      <c r="G1528" t="s">
        <v>2275</v>
      </c>
      <c r="H1528" t="s">
        <v>2350</v>
      </c>
      <c r="K1528" s="4">
        <v>172</v>
      </c>
      <c r="L1528" s="4">
        <v>121</v>
      </c>
      <c r="M1528" s="4">
        <v>2</v>
      </c>
    </row>
    <row r="1529" spans="1:13" x14ac:dyDescent="0.2">
      <c r="A1529" s="1">
        <v>1527</v>
      </c>
      <c r="B1529" s="4">
        <v>1410</v>
      </c>
      <c r="C1529" s="4">
        <v>122.5</v>
      </c>
      <c r="D1529" t="s">
        <v>1194</v>
      </c>
      <c r="E1529" t="s">
        <v>1983</v>
      </c>
      <c r="F1529" t="s">
        <v>2226</v>
      </c>
      <c r="G1529" t="s">
        <v>2276</v>
      </c>
      <c r="H1529" t="s">
        <v>2400</v>
      </c>
      <c r="K1529" s="4">
        <v>176</v>
      </c>
      <c r="L1529" s="4">
        <v>129</v>
      </c>
      <c r="M1529" s="4">
        <v>-5</v>
      </c>
    </row>
    <row r="1530" spans="1:13" x14ac:dyDescent="0.2">
      <c r="A1530" s="1">
        <v>1528</v>
      </c>
      <c r="B1530" s="4">
        <v>1411</v>
      </c>
      <c r="C1530" s="4">
        <v>122</v>
      </c>
      <c r="D1530" t="s">
        <v>1195</v>
      </c>
      <c r="E1530" t="s">
        <v>2044</v>
      </c>
      <c r="F1530" t="s">
        <v>2205</v>
      </c>
      <c r="G1530" t="s">
        <v>2275</v>
      </c>
      <c r="H1530" t="s">
        <v>2347</v>
      </c>
      <c r="I1530" t="s">
        <v>3159</v>
      </c>
      <c r="J1530" t="s">
        <v>3224</v>
      </c>
      <c r="K1530" s="4">
        <v>166</v>
      </c>
      <c r="L1530" s="4">
        <v>109</v>
      </c>
      <c r="M1530" s="4">
        <v>12</v>
      </c>
    </row>
    <row r="1531" spans="1:13" x14ac:dyDescent="0.2">
      <c r="A1531" s="1">
        <v>1529</v>
      </c>
      <c r="B1531" s="4">
        <v>1412</v>
      </c>
      <c r="C1531" s="4">
        <v>121.3</v>
      </c>
      <c r="D1531" t="s">
        <v>1196</v>
      </c>
      <c r="E1531" t="s">
        <v>2126</v>
      </c>
      <c r="F1531" t="s">
        <v>2247</v>
      </c>
      <c r="G1531" t="s">
        <v>2282</v>
      </c>
      <c r="H1531" t="s">
        <v>2363</v>
      </c>
      <c r="I1531" t="s">
        <v>3160</v>
      </c>
      <c r="J1531" t="s">
        <v>3160</v>
      </c>
      <c r="K1531" s="4">
        <v>172</v>
      </c>
      <c r="L1531" s="4">
        <v>121</v>
      </c>
      <c r="M1531" s="4">
        <v>0</v>
      </c>
    </row>
    <row r="1532" spans="1:13" x14ac:dyDescent="0.2">
      <c r="A1532" s="1">
        <v>1530</v>
      </c>
      <c r="B1532" s="3" t="s">
        <v>13</v>
      </c>
      <c r="C1532" s="4">
        <v>120.2</v>
      </c>
      <c r="D1532" t="s">
        <v>603</v>
      </c>
      <c r="E1532" t="s">
        <v>1796</v>
      </c>
      <c r="F1532" t="s">
        <v>2247</v>
      </c>
      <c r="G1532" t="s">
        <v>2282</v>
      </c>
      <c r="H1532" t="s">
        <v>2367</v>
      </c>
      <c r="I1532" t="s">
        <v>3161</v>
      </c>
      <c r="J1532" t="s">
        <v>3398</v>
      </c>
      <c r="K1532" s="4">
        <v>176</v>
      </c>
      <c r="L1532" s="4">
        <v>129</v>
      </c>
      <c r="M1532" s="4">
        <v>-7</v>
      </c>
    </row>
    <row r="1533" spans="1:13" x14ac:dyDescent="0.2">
      <c r="A1533" s="1">
        <v>1531</v>
      </c>
      <c r="B1533" s="4">
        <v>1413</v>
      </c>
      <c r="C1533" s="4">
        <v>119</v>
      </c>
      <c r="D1533" t="s">
        <v>1197</v>
      </c>
      <c r="E1533" t="s">
        <v>1607</v>
      </c>
      <c r="F1533" t="s">
        <v>2204</v>
      </c>
      <c r="G1533" t="s">
        <v>2275</v>
      </c>
      <c r="H1533" t="s">
        <v>2377</v>
      </c>
      <c r="I1533" t="s">
        <v>3162</v>
      </c>
      <c r="K1533" s="4">
        <v>166</v>
      </c>
      <c r="L1533" s="4">
        <v>109</v>
      </c>
      <c r="M1533" s="4">
        <v>9</v>
      </c>
    </row>
    <row r="1534" spans="1:13" x14ac:dyDescent="0.2">
      <c r="A1534" s="1">
        <v>1532</v>
      </c>
      <c r="B1534" s="4">
        <v>1413</v>
      </c>
      <c r="C1534" s="4">
        <v>119</v>
      </c>
      <c r="D1534" t="s">
        <v>1198</v>
      </c>
      <c r="E1534" t="s">
        <v>2127</v>
      </c>
      <c r="F1534" t="s">
        <v>2231</v>
      </c>
      <c r="G1534" t="s">
        <v>2275</v>
      </c>
      <c r="H1534" t="s">
        <v>2370</v>
      </c>
      <c r="I1534" t="s">
        <v>3163</v>
      </c>
      <c r="J1534" t="s">
        <v>3229</v>
      </c>
      <c r="K1534" s="4">
        <v>162</v>
      </c>
      <c r="L1534" s="4">
        <v>102</v>
      </c>
      <c r="M1534" s="4">
        <v>17</v>
      </c>
    </row>
    <row r="1535" spans="1:13" x14ac:dyDescent="0.2">
      <c r="A1535" s="1">
        <v>1533</v>
      </c>
      <c r="B1535" s="4">
        <v>1415</v>
      </c>
      <c r="C1535" s="4">
        <v>118.5</v>
      </c>
      <c r="D1535" t="s">
        <v>651</v>
      </c>
      <c r="E1535" t="s">
        <v>1823</v>
      </c>
      <c r="F1535" t="s">
        <v>2188</v>
      </c>
      <c r="G1535" t="s">
        <v>2275</v>
      </c>
      <c r="H1535" t="s">
        <v>2334</v>
      </c>
      <c r="I1535" t="s">
        <v>2919</v>
      </c>
      <c r="J1535" t="s">
        <v>3399</v>
      </c>
      <c r="K1535" s="4">
        <v>166</v>
      </c>
      <c r="L1535" s="4">
        <v>109</v>
      </c>
      <c r="M1535" s="4">
        <v>9</v>
      </c>
    </row>
    <row r="1536" spans="1:13" x14ac:dyDescent="0.2">
      <c r="A1536" s="1">
        <v>1534</v>
      </c>
      <c r="B1536" s="4">
        <v>1416</v>
      </c>
      <c r="C1536" s="4">
        <v>118</v>
      </c>
      <c r="D1536" t="s">
        <v>871</v>
      </c>
      <c r="E1536" t="s">
        <v>1958</v>
      </c>
      <c r="F1536" t="s">
        <v>2231</v>
      </c>
      <c r="G1536" t="s">
        <v>2275</v>
      </c>
      <c r="H1536" t="s">
        <v>2371</v>
      </c>
      <c r="I1536" t="s">
        <v>3164</v>
      </c>
      <c r="J1536" t="s">
        <v>3229</v>
      </c>
      <c r="K1536" s="4">
        <v>162</v>
      </c>
      <c r="L1536" s="4">
        <v>102</v>
      </c>
      <c r="M1536" s="4">
        <v>16</v>
      </c>
    </row>
    <row r="1537" spans="1:13" x14ac:dyDescent="0.2">
      <c r="A1537" s="1">
        <v>1535</v>
      </c>
      <c r="B1537" s="4">
        <v>1417</v>
      </c>
      <c r="C1537" s="4">
        <v>117.9</v>
      </c>
      <c r="D1537" t="s">
        <v>1199</v>
      </c>
      <c r="E1537" t="s">
        <v>2128</v>
      </c>
      <c r="F1537" t="s">
        <v>2214</v>
      </c>
      <c r="G1537" t="s">
        <v>2277</v>
      </c>
      <c r="H1537" t="s">
        <v>2336</v>
      </c>
      <c r="K1537" s="4">
        <v>186</v>
      </c>
      <c r="L1537" s="4">
        <v>151</v>
      </c>
      <c r="M1537" s="4">
        <v>-22</v>
      </c>
    </row>
    <row r="1538" spans="1:13" x14ac:dyDescent="0.2">
      <c r="A1538" s="1">
        <v>1536</v>
      </c>
      <c r="B1538" s="4">
        <v>1418</v>
      </c>
      <c r="C1538" s="4">
        <v>116.5</v>
      </c>
      <c r="D1538" t="s">
        <v>1200</v>
      </c>
      <c r="E1538" t="s">
        <v>2129</v>
      </c>
      <c r="F1538" t="s">
        <v>2200</v>
      </c>
      <c r="G1538" t="s">
        <v>2275</v>
      </c>
      <c r="H1538" t="s">
        <v>2337</v>
      </c>
      <c r="I1538" t="s">
        <v>3165</v>
      </c>
      <c r="J1538" t="s">
        <v>3224</v>
      </c>
      <c r="K1538" s="4">
        <v>162</v>
      </c>
      <c r="L1538" s="4">
        <v>102</v>
      </c>
      <c r="M1538" s="4">
        <v>14</v>
      </c>
    </row>
    <row r="1539" spans="1:13" x14ac:dyDescent="0.2">
      <c r="A1539" s="1">
        <v>1537</v>
      </c>
      <c r="B1539" s="4">
        <v>1419</v>
      </c>
      <c r="C1539" s="4">
        <v>116.4</v>
      </c>
      <c r="D1539" t="s">
        <v>1201</v>
      </c>
      <c r="E1539" t="s">
        <v>2123</v>
      </c>
      <c r="F1539" t="s">
        <v>2247</v>
      </c>
      <c r="G1539" t="s">
        <v>2282</v>
      </c>
      <c r="H1539" t="s">
        <v>2363</v>
      </c>
      <c r="K1539" s="4">
        <v>178</v>
      </c>
      <c r="L1539" s="4">
        <v>132</v>
      </c>
      <c r="M1539" s="4">
        <v>-12</v>
      </c>
    </row>
    <row r="1540" spans="1:13" x14ac:dyDescent="0.2">
      <c r="A1540" s="1">
        <v>1538</v>
      </c>
      <c r="B1540" s="4">
        <v>1420</v>
      </c>
      <c r="C1540" s="4">
        <v>115.5</v>
      </c>
      <c r="D1540" t="s">
        <v>1202</v>
      </c>
      <c r="E1540" t="s">
        <v>1914</v>
      </c>
      <c r="F1540" t="s">
        <v>2237</v>
      </c>
      <c r="G1540" t="s">
        <v>2286</v>
      </c>
      <c r="H1540" t="s">
        <v>2397</v>
      </c>
      <c r="K1540" s="4">
        <v>0</v>
      </c>
      <c r="L1540" s="4">
        <v>0</v>
      </c>
      <c r="M1540" s="4">
        <v>0</v>
      </c>
    </row>
    <row r="1541" spans="1:13" x14ac:dyDescent="0.2">
      <c r="A1541" s="1">
        <v>1539</v>
      </c>
      <c r="B1541" s="3" t="s">
        <v>13</v>
      </c>
      <c r="C1541" s="4">
        <v>114.6</v>
      </c>
      <c r="D1541" t="s">
        <v>1003</v>
      </c>
      <c r="F1541" t="s">
        <v>2202</v>
      </c>
      <c r="G1541" t="s">
        <v>2282</v>
      </c>
      <c r="H1541" t="s">
        <v>2365</v>
      </c>
      <c r="I1541" t="s">
        <v>2827</v>
      </c>
      <c r="J1541" t="s">
        <v>3229</v>
      </c>
      <c r="K1541" s="4">
        <v>178</v>
      </c>
      <c r="L1541" s="4">
        <v>132</v>
      </c>
      <c r="M1541" s="4">
        <v>-13</v>
      </c>
    </row>
    <row r="1542" spans="1:13" x14ac:dyDescent="0.2">
      <c r="A1542" s="1">
        <v>1540</v>
      </c>
      <c r="B1542" s="4">
        <v>1421</v>
      </c>
      <c r="C1542" s="4">
        <v>113.5</v>
      </c>
      <c r="D1542" t="s">
        <v>1203</v>
      </c>
      <c r="E1542" t="s">
        <v>2130</v>
      </c>
      <c r="F1542" t="s">
        <v>2200</v>
      </c>
      <c r="G1542" t="s">
        <v>2275</v>
      </c>
      <c r="H1542" t="s">
        <v>2324</v>
      </c>
      <c r="I1542" t="s">
        <v>2827</v>
      </c>
      <c r="J1542" t="s">
        <v>2827</v>
      </c>
      <c r="K1542" s="4">
        <v>166</v>
      </c>
      <c r="L1542" s="4">
        <v>109</v>
      </c>
      <c r="M1542" s="4">
        <v>4</v>
      </c>
    </row>
    <row r="1543" spans="1:13" x14ac:dyDescent="0.2">
      <c r="A1543" s="1">
        <v>1541</v>
      </c>
      <c r="B1543" s="4">
        <v>1422</v>
      </c>
      <c r="C1543" s="4">
        <v>113.4</v>
      </c>
      <c r="D1543" t="s">
        <v>1204</v>
      </c>
      <c r="F1543" t="s">
        <v>2202</v>
      </c>
      <c r="G1543" t="s">
        <v>2282</v>
      </c>
      <c r="H1543" t="s">
        <v>2365</v>
      </c>
      <c r="I1543" t="s">
        <v>3166</v>
      </c>
      <c r="J1543" t="s">
        <v>3229</v>
      </c>
      <c r="K1543" s="4">
        <v>179</v>
      </c>
      <c r="L1543" s="4">
        <v>135</v>
      </c>
      <c r="M1543" s="4">
        <v>-16</v>
      </c>
    </row>
    <row r="1544" spans="1:13" x14ac:dyDescent="0.2">
      <c r="A1544" s="1">
        <v>1542</v>
      </c>
      <c r="B1544" s="4">
        <v>1423</v>
      </c>
      <c r="C1544" s="4">
        <v>112</v>
      </c>
      <c r="D1544" t="s">
        <v>1205</v>
      </c>
      <c r="E1544" t="s">
        <v>2131</v>
      </c>
      <c r="F1544" t="s">
        <v>2191</v>
      </c>
      <c r="G1544" t="s">
        <v>2275</v>
      </c>
      <c r="H1544" t="s">
        <v>2375</v>
      </c>
      <c r="I1544" t="s">
        <v>3167</v>
      </c>
      <c r="J1544" t="s">
        <v>3211</v>
      </c>
      <c r="K1544" s="4">
        <v>174</v>
      </c>
      <c r="L1544" s="4">
        <v>125</v>
      </c>
      <c r="M1544" s="4">
        <v>-10</v>
      </c>
    </row>
    <row r="1545" spans="1:13" x14ac:dyDescent="0.2">
      <c r="A1545" s="1">
        <v>1543</v>
      </c>
      <c r="B1545" s="4">
        <v>1424</v>
      </c>
      <c r="C1545" s="4">
        <v>111.6</v>
      </c>
      <c r="D1545" t="s">
        <v>1206</v>
      </c>
      <c r="E1545" t="s">
        <v>2123</v>
      </c>
      <c r="F1545" t="s">
        <v>2247</v>
      </c>
      <c r="G1545" t="s">
        <v>2282</v>
      </c>
      <c r="H1545" t="s">
        <v>2363</v>
      </c>
      <c r="K1545" s="4">
        <v>167</v>
      </c>
      <c r="L1545" s="4">
        <v>111</v>
      </c>
      <c r="M1545" s="4">
        <v>1</v>
      </c>
    </row>
    <row r="1546" spans="1:13" x14ac:dyDescent="0.2">
      <c r="A1546" s="1">
        <v>1544</v>
      </c>
      <c r="B1546" s="4">
        <v>1425</v>
      </c>
      <c r="C1546" s="4">
        <v>111</v>
      </c>
      <c r="D1546" t="s">
        <v>1207</v>
      </c>
      <c r="E1546" t="s">
        <v>2115</v>
      </c>
      <c r="F1546" t="s">
        <v>2204</v>
      </c>
      <c r="G1546" t="s">
        <v>2275</v>
      </c>
      <c r="H1546" t="s">
        <v>2377</v>
      </c>
      <c r="K1546" s="4">
        <v>175</v>
      </c>
      <c r="L1546" s="4">
        <v>127</v>
      </c>
      <c r="M1546" s="4">
        <v>-13</v>
      </c>
    </row>
    <row r="1547" spans="1:13" x14ac:dyDescent="0.2">
      <c r="A1547" s="1">
        <v>1545</v>
      </c>
      <c r="B1547" s="4">
        <v>1426</v>
      </c>
      <c r="C1547" s="4">
        <v>110.2</v>
      </c>
      <c r="D1547" t="s">
        <v>1208</v>
      </c>
      <c r="E1547" t="s">
        <v>1900</v>
      </c>
      <c r="F1547" t="s">
        <v>2198</v>
      </c>
      <c r="G1547" t="s">
        <v>2283</v>
      </c>
      <c r="H1547" t="s">
        <v>2384</v>
      </c>
      <c r="K1547" s="4">
        <v>0</v>
      </c>
      <c r="L1547" s="4">
        <v>0</v>
      </c>
      <c r="M1547" s="4">
        <v>0</v>
      </c>
    </row>
    <row r="1548" spans="1:13" x14ac:dyDescent="0.2">
      <c r="A1548" s="1">
        <v>1546</v>
      </c>
      <c r="B1548" s="4">
        <v>1427</v>
      </c>
      <c r="C1548" s="4">
        <v>110</v>
      </c>
      <c r="D1548" t="s">
        <v>1209</v>
      </c>
      <c r="E1548" t="s">
        <v>2093</v>
      </c>
      <c r="F1548" t="s">
        <v>2196</v>
      </c>
      <c r="G1548" t="s">
        <v>2275</v>
      </c>
      <c r="H1548" t="s">
        <v>2388</v>
      </c>
      <c r="K1548" s="4">
        <v>185</v>
      </c>
      <c r="L1548" s="4">
        <v>149</v>
      </c>
      <c r="M1548" s="4">
        <v>-26</v>
      </c>
    </row>
    <row r="1549" spans="1:13" x14ac:dyDescent="0.2">
      <c r="A1549" s="1">
        <v>1547</v>
      </c>
      <c r="B1549" s="4">
        <v>1428</v>
      </c>
      <c r="C1549" s="4">
        <v>109.1</v>
      </c>
      <c r="D1549" t="s">
        <v>1210</v>
      </c>
      <c r="E1549" t="s">
        <v>1772</v>
      </c>
      <c r="F1549" t="s">
        <v>2198</v>
      </c>
      <c r="G1549" t="s">
        <v>2292</v>
      </c>
      <c r="H1549" t="s">
        <v>2403</v>
      </c>
      <c r="K1549" s="4">
        <v>177</v>
      </c>
      <c r="L1549" s="4">
        <v>131</v>
      </c>
      <c r="M1549" s="4">
        <v>-17</v>
      </c>
    </row>
    <row r="1550" spans="1:13" x14ac:dyDescent="0.2">
      <c r="A1550" s="1">
        <v>1548</v>
      </c>
      <c r="B1550" s="4">
        <v>1429</v>
      </c>
      <c r="C1550" s="4">
        <v>108.5</v>
      </c>
      <c r="D1550" t="s">
        <v>1211</v>
      </c>
      <c r="E1550" t="s">
        <v>2132</v>
      </c>
      <c r="F1550" t="s">
        <v>2270</v>
      </c>
      <c r="G1550" t="s">
        <v>2286</v>
      </c>
      <c r="H1550" t="s">
        <v>2314</v>
      </c>
      <c r="K1550" s="4">
        <v>167</v>
      </c>
      <c r="L1550" s="4">
        <v>111</v>
      </c>
      <c r="M1550" s="4">
        <v>-2</v>
      </c>
    </row>
    <row r="1551" spans="1:13" x14ac:dyDescent="0.2">
      <c r="A1551" s="1">
        <v>1549</v>
      </c>
      <c r="B1551" s="4">
        <v>1430</v>
      </c>
      <c r="C1551" s="4">
        <v>108.2</v>
      </c>
      <c r="D1551" t="s">
        <v>1212</v>
      </c>
      <c r="F1551" t="s">
        <v>2271</v>
      </c>
      <c r="G1551" t="s">
        <v>2293</v>
      </c>
      <c r="H1551" t="s">
        <v>2405</v>
      </c>
      <c r="K1551" s="4">
        <v>0</v>
      </c>
      <c r="L1551" s="4">
        <v>0</v>
      </c>
      <c r="M1551" s="4">
        <v>0</v>
      </c>
    </row>
    <row r="1552" spans="1:13" x14ac:dyDescent="0.2">
      <c r="A1552" s="1">
        <v>1550</v>
      </c>
      <c r="B1552" s="4">
        <v>1431</v>
      </c>
      <c r="C1552" s="4">
        <v>108</v>
      </c>
      <c r="D1552" t="s">
        <v>1213</v>
      </c>
      <c r="E1552" t="s">
        <v>1983</v>
      </c>
      <c r="F1552" t="s">
        <v>2226</v>
      </c>
      <c r="G1552" t="s">
        <v>2276</v>
      </c>
      <c r="H1552" t="s">
        <v>2400</v>
      </c>
      <c r="K1552" s="4">
        <v>164</v>
      </c>
      <c r="L1552" s="4">
        <v>105</v>
      </c>
      <c r="M1552" s="4">
        <v>3</v>
      </c>
    </row>
    <row r="1553" spans="1:13" x14ac:dyDescent="0.2">
      <c r="A1553" s="1">
        <v>1551</v>
      </c>
      <c r="B1553" s="3" t="s">
        <v>13</v>
      </c>
      <c r="C1553" s="4">
        <v>107.5</v>
      </c>
      <c r="D1553" t="s">
        <v>1214</v>
      </c>
      <c r="E1553" t="s">
        <v>1881</v>
      </c>
      <c r="F1553" t="s">
        <v>2196</v>
      </c>
      <c r="G1553" t="s">
        <v>2275</v>
      </c>
      <c r="H1553" t="s">
        <v>2308</v>
      </c>
      <c r="K1553" s="4">
        <v>184</v>
      </c>
      <c r="L1553" s="4">
        <v>146</v>
      </c>
      <c r="M1553" s="4">
        <v>-26</v>
      </c>
    </row>
    <row r="1554" spans="1:13" x14ac:dyDescent="0.2">
      <c r="A1554" s="1">
        <v>1552</v>
      </c>
      <c r="B1554" s="4">
        <v>1432</v>
      </c>
      <c r="C1554" s="4">
        <v>107</v>
      </c>
      <c r="D1554" t="s">
        <v>1215</v>
      </c>
      <c r="E1554" t="s">
        <v>2133</v>
      </c>
      <c r="F1554" t="s">
        <v>2192</v>
      </c>
      <c r="G1554" t="s">
        <v>2275</v>
      </c>
      <c r="H1554" t="s">
        <v>2315</v>
      </c>
      <c r="K1554" s="4">
        <v>152</v>
      </c>
      <c r="L1554" s="4">
        <v>86</v>
      </c>
      <c r="M1554" s="4">
        <v>24</v>
      </c>
    </row>
    <row r="1555" spans="1:13" x14ac:dyDescent="0.2">
      <c r="A1555" s="1">
        <v>1553</v>
      </c>
      <c r="B1555" s="4">
        <v>1433</v>
      </c>
      <c r="C1555" s="4">
        <v>105.8</v>
      </c>
      <c r="D1555" t="s">
        <v>1216</v>
      </c>
      <c r="E1555" t="s">
        <v>2039</v>
      </c>
      <c r="F1555" t="s">
        <v>2198</v>
      </c>
      <c r="G1555" t="s">
        <v>2291</v>
      </c>
      <c r="H1555" t="s">
        <v>2401</v>
      </c>
      <c r="K1555" s="4">
        <v>0</v>
      </c>
      <c r="L1555" s="4">
        <v>0</v>
      </c>
      <c r="M1555" s="4">
        <v>0</v>
      </c>
    </row>
    <row r="1556" spans="1:13" x14ac:dyDescent="0.2">
      <c r="A1556" s="1">
        <v>1554</v>
      </c>
      <c r="B1556" s="4">
        <v>1434</v>
      </c>
      <c r="C1556" s="4">
        <v>105.4</v>
      </c>
      <c r="D1556" t="s">
        <v>1217</v>
      </c>
      <c r="E1556" t="s">
        <v>1992</v>
      </c>
      <c r="F1556" t="s">
        <v>2198</v>
      </c>
      <c r="G1556" t="s">
        <v>2291</v>
      </c>
      <c r="H1556" t="s">
        <v>2401</v>
      </c>
      <c r="K1556" s="4">
        <v>0</v>
      </c>
      <c r="L1556" s="4">
        <v>0</v>
      </c>
      <c r="M1556" s="4">
        <v>0</v>
      </c>
    </row>
    <row r="1557" spans="1:13" x14ac:dyDescent="0.2">
      <c r="A1557" s="1">
        <v>1555</v>
      </c>
      <c r="B1557" s="4">
        <v>1435</v>
      </c>
      <c r="C1557" s="4">
        <v>104.7</v>
      </c>
      <c r="D1557" t="s">
        <v>1218</v>
      </c>
      <c r="E1557" t="s">
        <v>1772</v>
      </c>
      <c r="F1557" t="s">
        <v>2198</v>
      </c>
      <c r="G1557" t="s">
        <v>2292</v>
      </c>
      <c r="H1557" t="s">
        <v>2403</v>
      </c>
      <c r="K1557" s="4">
        <v>169</v>
      </c>
      <c r="L1557" s="4">
        <v>116</v>
      </c>
      <c r="M1557" s="4">
        <v>-10</v>
      </c>
    </row>
    <row r="1558" spans="1:13" x14ac:dyDescent="0.2">
      <c r="A1558" s="1">
        <v>1556</v>
      </c>
      <c r="B1558" s="4">
        <v>1436</v>
      </c>
      <c r="C1558" s="4">
        <v>104</v>
      </c>
      <c r="D1558" t="s">
        <v>1219</v>
      </c>
      <c r="E1558" t="s">
        <v>2134</v>
      </c>
      <c r="F1558" t="s">
        <v>2179</v>
      </c>
      <c r="G1558" t="s">
        <v>2275</v>
      </c>
      <c r="H1558" t="s">
        <v>2386</v>
      </c>
      <c r="I1558" t="s">
        <v>3168</v>
      </c>
      <c r="J1558" t="s">
        <v>3211</v>
      </c>
      <c r="K1558" s="4">
        <v>161</v>
      </c>
      <c r="L1558" s="4">
        <v>101</v>
      </c>
      <c r="M1558" s="4">
        <v>3</v>
      </c>
    </row>
    <row r="1559" spans="1:13" x14ac:dyDescent="0.2">
      <c r="A1559" s="1">
        <v>1557</v>
      </c>
      <c r="B1559" s="3" t="s">
        <v>13</v>
      </c>
      <c r="C1559" s="4">
        <v>103.2</v>
      </c>
      <c r="D1559" t="s">
        <v>1206</v>
      </c>
      <c r="E1559" t="s">
        <v>2123</v>
      </c>
      <c r="F1559" t="s">
        <v>2247</v>
      </c>
      <c r="G1559" t="s">
        <v>2282</v>
      </c>
      <c r="H1559" t="s">
        <v>2363</v>
      </c>
      <c r="K1559" s="4">
        <v>166</v>
      </c>
      <c r="L1559" s="4">
        <v>110</v>
      </c>
      <c r="M1559" s="4">
        <v>-6</v>
      </c>
    </row>
    <row r="1560" spans="1:13" x14ac:dyDescent="0.2">
      <c r="A1560" s="1">
        <v>1558</v>
      </c>
      <c r="B1560" s="4">
        <v>1437</v>
      </c>
      <c r="C1560" s="4">
        <v>102.5</v>
      </c>
      <c r="D1560" t="s">
        <v>1220</v>
      </c>
      <c r="E1560" t="s">
        <v>1705</v>
      </c>
      <c r="F1560" t="s">
        <v>2192</v>
      </c>
      <c r="G1560" t="s">
        <v>2275</v>
      </c>
      <c r="H1560" t="s">
        <v>2320</v>
      </c>
      <c r="K1560" s="4">
        <v>152</v>
      </c>
      <c r="L1560" s="4">
        <v>86</v>
      </c>
      <c r="M1560" s="4">
        <v>19</v>
      </c>
    </row>
    <row r="1561" spans="1:13" x14ac:dyDescent="0.2">
      <c r="A1561" s="1">
        <v>1559</v>
      </c>
      <c r="B1561" s="4">
        <v>1438</v>
      </c>
      <c r="C1561" s="4">
        <v>102</v>
      </c>
      <c r="D1561" t="s">
        <v>1221</v>
      </c>
      <c r="E1561" t="s">
        <v>2135</v>
      </c>
      <c r="F1561" t="s">
        <v>2222</v>
      </c>
      <c r="G1561" t="s">
        <v>2276</v>
      </c>
      <c r="H1561" t="s">
        <v>2372</v>
      </c>
      <c r="K1561" s="4">
        <v>0</v>
      </c>
      <c r="L1561" s="4">
        <v>0</v>
      </c>
      <c r="M1561" s="4">
        <v>0</v>
      </c>
    </row>
    <row r="1562" spans="1:13" x14ac:dyDescent="0.2">
      <c r="A1562" s="1">
        <v>1560</v>
      </c>
      <c r="B1562" s="4">
        <v>1439</v>
      </c>
      <c r="C1562" s="4">
        <v>101.4</v>
      </c>
      <c r="D1562" t="s">
        <v>1222</v>
      </c>
      <c r="E1562" t="s">
        <v>1772</v>
      </c>
      <c r="F1562" t="s">
        <v>2198</v>
      </c>
      <c r="G1562" t="s">
        <v>2292</v>
      </c>
      <c r="H1562" t="s">
        <v>2403</v>
      </c>
      <c r="K1562" s="4">
        <v>177</v>
      </c>
      <c r="L1562" s="4">
        <v>131</v>
      </c>
      <c r="M1562" s="4">
        <v>-23</v>
      </c>
    </row>
    <row r="1563" spans="1:13" x14ac:dyDescent="0.2">
      <c r="A1563" s="1">
        <v>1561</v>
      </c>
      <c r="B1563" s="3" t="s">
        <v>13</v>
      </c>
      <c r="C1563" s="4">
        <v>101</v>
      </c>
      <c r="D1563" t="s">
        <v>878</v>
      </c>
      <c r="E1563" t="s">
        <v>1963</v>
      </c>
      <c r="F1563" t="s">
        <v>2205</v>
      </c>
      <c r="G1563" t="s">
        <v>2275</v>
      </c>
      <c r="H1563" t="s">
        <v>2342</v>
      </c>
      <c r="I1563" t="s">
        <v>3169</v>
      </c>
      <c r="J1563" t="s">
        <v>3196</v>
      </c>
      <c r="K1563" s="4">
        <v>175</v>
      </c>
      <c r="L1563" s="4">
        <v>127</v>
      </c>
      <c r="M1563" s="4">
        <v>-20</v>
      </c>
    </row>
    <row r="1564" spans="1:13" x14ac:dyDescent="0.2">
      <c r="A1564" s="1">
        <v>1562</v>
      </c>
      <c r="B1564" s="4">
        <v>1440</v>
      </c>
      <c r="C1564" s="4">
        <v>101</v>
      </c>
      <c r="D1564" t="s">
        <v>1223</v>
      </c>
      <c r="E1564" t="s">
        <v>1736</v>
      </c>
      <c r="F1564" t="s">
        <v>2209</v>
      </c>
      <c r="G1564" t="s">
        <v>2275</v>
      </c>
      <c r="H1564" t="s">
        <v>2364</v>
      </c>
      <c r="I1564" t="s">
        <v>3170</v>
      </c>
      <c r="J1564" t="s">
        <v>3229</v>
      </c>
      <c r="K1564" s="4">
        <v>165</v>
      </c>
      <c r="L1564" s="4">
        <v>108</v>
      </c>
      <c r="M1564" s="4">
        <v>-6</v>
      </c>
    </row>
    <row r="1565" spans="1:13" x14ac:dyDescent="0.2">
      <c r="A1565" s="1">
        <v>1563</v>
      </c>
      <c r="B1565" s="4">
        <v>1440</v>
      </c>
      <c r="C1565" s="4">
        <v>101</v>
      </c>
      <c r="D1565" t="s">
        <v>1224</v>
      </c>
      <c r="E1565" t="s">
        <v>2136</v>
      </c>
      <c r="F1565" t="s">
        <v>2209</v>
      </c>
      <c r="G1565" t="s">
        <v>2275</v>
      </c>
      <c r="H1565" t="s">
        <v>2364</v>
      </c>
      <c r="I1565" t="s">
        <v>3170</v>
      </c>
      <c r="J1565" t="s">
        <v>3229</v>
      </c>
      <c r="K1565" s="4">
        <v>165</v>
      </c>
      <c r="L1565" s="4">
        <v>108</v>
      </c>
      <c r="M1565" s="4">
        <v>-6</v>
      </c>
    </row>
    <row r="1566" spans="1:13" x14ac:dyDescent="0.2">
      <c r="A1566" s="1">
        <v>1564</v>
      </c>
      <c r="B1566" s="4">
        <v>1442</v>
      </c>
      <c r="C1566" s="4">
        <v>100</v>
      </c>
      <c r="D1566" t="s">
        <v>1225</v>
      </c>
      <c r="E1566" t="s">
        <v>1890</v>
      </c>
      <c r="F1566" t="s">
        <v>2218</v>
      </c>
      <c r="G1566" t="s">
        <v>2276</v>
      </c>
      <c r="H1566" t="s">
        <v>2395</v>
      </c>
      <c r="K1566" s="4">
        <v>0</v>
      </c>
      <c r="L1566" s="4">
        <v>0</v>
      </c>
      <c r="M1566" s="4">
        <v>0</v>
      </c>
    </row>
    <row r="1567" spans="1:13" x14ac:dyDescent="0.2">
      <c r="A1567" s="1">
        <v>1565</v>
      </c>
      <c r="B1567" s="4">
        <v>1443</v>
      </c>
      <c r="C1567" s="4">
        <v>99.2</v>
      </c>
      <c r="D1567" t="s">
        <v>1226</v>
      </c>
      <c r="E1567" t="s">
        <v>1956</v>
      </c>
      <c r="F1567" t="s">
        <v>1594</v>
      </c>
      <c r="G1567" t="s">
        <v>2282</v>
      </c>
      <c r="H1567" t="s">
        <v>2327</v>
      </c>
      <c r="I1567" t="s">
        <v>3111</v>
      </c>
      <c r="J1567" t="s">
        <v>3229</v>
      </c>
      <c r="K1567" s="4">
        <v>163</v>
      </c>
      <c r="L1567" s="4">
        <v>103</v>
      </c>
      <c r="M1567" s="4">
        <v>-4</v>
      </c>
    </row>
    <row r="1568" spans="1:13" x14ac:dyDescent="0.2">
      <c r="A1568" s="1">
        <v>1566</v>
      </c>
      <c r="B1568" s="3" t="s">
        <v>13</v>
      </c>
      <c r="C1568" s="4">
        <v>98.7</v>
      </c>
      <c r="D1568" t="s">
        <v>1204</v>
      </c>
      <c r="F1568" t="s">
        <v>2202</v>
      </c>
      <c r="G1568" t="s">
        <v>2282</v>
      </c>
      <c r="H1568" t="s">
        <v>2365</v>
      </c>
      <c r="I1568" t="s">
        <v>3166</v>
      </c>
      <c r="J1568" t="s">
        <v>3229</v>
      </c>
      <c r="K1568" s="4">
        <v>165</v>
      </c>
      <c r="L1568" s="4">
        <v>107</v>
      </c>
      <c r="M1568" s="4">
        <v>-8</v>
      </c>
    </row>
    <row r="1569" spans="1:13" x14ac:dyDescent="0.2">
      <c r="A1569" s="1">
        <v>1567</v>
      </c>
      <c r="B1569" s="4">
        <v>1444</v>
      </c>
      <c r="C1569" s="4">
        <v>96</v>
      </c>
      <c r="D1569" t="s">
        <v>1227</v>
      </c>
      <c r="E1569" t="s">
        <v>2137</v>
      </c>
      <c r="F1569" t="s">
        <v>2200</v>
      </c>
      <c r="G1569" t="s">
        <v>2275</v>
      </c>
      <c r="H1569" t="s">
        <v>2337</v>
      </c>
      <c r="I1569" t="s">
        <v>2827</v>
      </c>
      <c r="J1569" t="s">
        <v>3224</v>
      </c>
      <c r="K1569" s="4">
        <v>143</v>
      </c>
      <c r="L1569" s="4">
        <v>73</v>
      </c>
      <c r="M1569" s="4">
        <v>32</v>
      </c>
    </row>
    <row r="1570" spans="1:13" x14ac:dyDescent="0.2">
      <c r="A1570" s="1">
        <v>1568</v>
      </c>
      <c r="B1570" s="4">
        <v>1444</v>
      </c>
      <c r="C1570" s="4">
        <v>96</v>
      </c>
      <c r="D1570" t="s">
        <v>1228</v>
      </c>
      <c r="E1570" t="s">
        <v>2138</v>
      </c>
      <c r="F1570" t="s">
        <v>2222</v>
      </c>
      <c r="G1570" t="s">
        <v>2276</v>
      </c>
      <c r="H1570" t="s">
        <v>2372</v>
      </c>
      <c r="K1570" s="4">
        <v>0</v>
      </c>
      <c r="L1570" s="4">
        <v>0</v>
      </c>
      <c r="M1570" s="4">
        <v>0</v>
      </c>
    </row>
    <row r="1571" spans="1:13" x14ac:dyDescent="0.2">
      <c r="A1571" s="1">
        <v>1569</v>
      </c>
      <c r="B1571" s="4">
        <v>1446</v>
      </c>
      <c r="C1571" s="4">
        <v>95</v>
      </c>
      <c r="D1571" t="s">
        <v>1229</v>
      </c>
      <c r="E1571" t="s">
        <v>2139</v>
      </c>
      <c r="F1571" t="s">
        <v>2238</v>
      </c>
      <c r="G1571" t="s">
        <v>2275</v>
      </c>
      <c r="H1571" t="s">
        <v>2392</v>
      </c>
      <c r="K1571" s="4">
        <v>170</v>
      </c>
      <c r="L1571" s="4">
        <v>117</v>
      </c>
      <c r="M1571" s="4">
        <v>-19</v>
      </c>
    </row>
    <row r="1572" spans="1:13" x14ac:dyDescent="0.2">
      <c r="A1572" s="1">
        <v>1570</v>
      </c>
      <c r="B1572" s="4">
        <v>1446</v>
      </c>
      <c r="C1572" s="4">
        <v>95</v>
      </c>
      <c r="D1572" t="s">
        <v>1230</v>
      </c>
      <c r="E1572" t="s">
        <v>2140</v>
      </c>
      <c r="F1572" t="s">
        <v>2185</v>
      </c>
      <c r="G1572" t="s">
        <v>2275</v>
      </c>
      <c r="H1572" t="s">
        <v>2301</v>
      </c>
      <c r="I1572" t="s">
        <v>3171</v>
      </c>
      <c r="J1572" t="s">
        <v>3224</v>
      </c>
      <c r="K1572" s="4">
        <v>0</v>
      </c>
      <c r="L1572" s="4">
        <v>0</v>
      </c>
      <c r="M1572" s="4">
        <v>0</v>
      </c>
    </row>
    <row r="1573" spans="1:13" x14ac:dyDescent="0.2">
      <c r="A1573" s="1">
        <v>1571</v>
      </c>
      <c r="B1573" s="4">
        <v>1448</v>
      </c>
      <c r="C1573" s="4">
        <v>93</v>
      </c>
      <c r="D1573" t="s">
        <v>1231</v>
      </c>
      <c r="E1573" t="s">
        <v>2141</v>
      </c>
      <c r="F1573" t="s">
        <v>2181</v>
      </c>
      <c r="G1573" t="s">
        <v>2276</v>
      </c>
      <c r="H1573" t="s">
        <v>2297</v>
      </c>
      <c r="K1573" s="4">
        <v>0</v>
      </c>
      <c r="L1573" s="4">
        <v>0</v>
      </c>
      <c r="M1573" s="4">
        <v>0</v>
      </c>
    </row>
    <row r="1574" spans="1:13" x14ac:dyDescent="0.2">
      <c r="A1574" s="1">
        <v>1572</v>
      </c>
      <c r="B1574" s="4">
        <v>1449</v>
      </c>
      <c r="C1574" s="4">
        <v>91.3</v>
      </c>
      <c r="D1574" t="s">
        <v>1232</v>
      </c>
      <c r="E1574" t="s">
        <v>2039</v>
      </c>
      <c r="F1574" t="s">
        <v>2198</v>
      </c>
      <c r="G1574" t="s">
        <v>2291</v>
      </c>
      <c r="H1574" t="s">
        <v>2401</v>
      </c>
      <c r="K1574" s="4">
        <v>0</v>
      </c>
      <c r="L1574" s="4">
        <v>0</v>
      </c>
      <c r="M1574" s="4">
        <v>0</v>
      </c>
    </row>
    <row r="1575" spans="1:13" x14ac:dyDescent="0.2">
      <c r="A1575" s="1">
        <v>1573</v>
      </c>
      <c r="B1575" s="3" t="s">
        <v>13</v>
      </c>
      <c r="C1575" s="4">
        <v>91.3</v>
      </c>
      <c r="D1575" t="s">
        <v>603</v>
      </c>
      <c r="E1575" t="s">
        <v>2000</v>
      </c>
      <c r="F1575" t="s">
        <v>2247</v>
      </c>
      <c r="G1575" t="s">
        <v>2282</v>
      </c>
      <c r="H1575" t="s">
        <v>2390</v>
      </c>
      <c r="I1575" t="s">
        <v>3109</v>
      </c>
      <c r="J1575" t="s">
        <v>3229</v>
      </c>
      <c r="K1575" s="4">
        <v>168</v>
      </c>
      <c r="L1575" s="4">
        <v>113</v>
      </c>
      <c r="M1575" s="4">
        <v>-19</v>
      </c>
    </row>
    <row r="1576" spans="1:13" x14ac:dyDescent="0.2">
      <c r="A1576" s="1">
        <v>1574</v>
      </c>
      <c r="B1576" s="4">
        <v>1450</v>
      </c>
      <c r="C1576" s="4">
        <v>90.8</v>
      </c>
      <c r="D1576" t="s">
        <v>1233</v>
      </c>
      <c r="F1576" t="s">
        <v>2202</v>
      </c>
      <c r="G1576" t="s">
        <v>2282</v>
      </c>
      <c r="H1576" t="s">
        <v>2365</v>
      </c>
      <c r="I1576" t="s">
        <v>3172</v>
      </c>
      <c r="J1576" t="s">
        <v>3229</v>
      </c>
      <c r="K1576" s="4">
        <v>150</v>
      </c>
      <c r="L1576" s="4">
        <v>84</v>
      </c>
      <c r="M1576" s="4">
        <v>8</v>
      </c>
    </row>
    <row r="1577" spans="1:13" x14ac:dyDescent="0.2">
      <c r="A1577" s="1">
        <v>1575</v>
      </c>
      <c r="B1577" s="4">
        <v>1451</v>
      </c>
      <c r="C1577" s="4">
        <v>90</v>
      </c>
      <c r="D1577" t="s">
        <v>1234</v>
      </c>
      <c r="E1577" t="s">
        <v>2142</v>
      </c>
      <c r="F1577" t="s">
        <v>2231</v>
      </c>
      <c r="G1577" t="s">
        <v>2275</v>
      </c>
      <c r="H1577" t="s">
        <v>2370</v>
      </c>
      <c r="K1577" s="4">
        <v>159</v>
      </c>
      <c r="L1577" s="4">
        <v>97</v>
      </c>
      <c r="M1577" s="4">
        <v>-7</v>
      </c>
    </row>
    <row r="1578" spans="1:13" x14ac:dyDescent="0.2">
      <c r="A1578" s="1">
        <v>1576</v>
      </c>
      <c r="B1578" s="4">
        <v>1452</v>
      </c>
      <c r="C1578" s="4">
        <v>89.5</v>
      </c>
      <c r="D1578" t="s">
        <v>1235</v>
      </c>
      <c r="E1578" t="s">
        <v>2143</v>
      </c>
      <c r="F1578" t="s">
        <v>2205</v>
      </c>
      <c r="G1578" t="s">
        <v>2275</v>
      </c>
      <c r="H1578" t="s">
        <v>2351</v>
      </c>
      <c r="K1578" s="4">
        <v>162</v>
      </c>
      <c r="L1578" s="4">
        <v>101</v>
      </c>
      <c r="M1578" s="4">
        <v>-11</v>
      </c>
    </row>
    <row r="1579" spans="1:13" x14ac:dyDescent="0.2">
      <c r="A1579" s="1">
        <v>1577</v>
      </c>
      <c r="B1579" s="4">
        <v>1453</v>
      </c>
      <c r="C1579" s="4">
        <v>88.5</v>
      </c>
      <c r="D1579" t="s">
        <v>1236</v>
      </c>
      <c r="F1579" t="s">
        <v>2196</v>
      </c>
      <c r="G1579" t="s">
        <v>2275</v>
      </c>
      <c r="H1579" t="s">
        <v>2308</v>
      </c>
      <c r="K1579" s="4">
        <v>160</v>
      </c>
      <c r="L1579" s="4">
        <v>99</v>
      </c>
      <c r="M1579" s="4">
        <v>-11</v>
      </c>
    </row>
    <row r="1580" spans="1:13" x14ac:dyDescent="0.2">
      <c r="A1580" s="1">
        <v>1578</v>
      </c>
      <c r="B1580" s="4">
        <v>1454</v>
      </c>
      <c r="C1580" s="4">
        <v>88</v>
      </c>
      <c r="D1580" t="s">
        <v>1237</v>
      </c>
      <c r="E1580" t="s">
        <v>2144</v>
      </c>
      <c r="F1580" t="s">
        <v>2191</v>
      </c>
      <c r="G1580" t="s">
        <v>2275</v>
      </c>
      <c r="H1580" t="s">
        <v>2375</v>
      </c>
      <c r="I1580" t="s">
        <v>3173</v>
      </c>
      <c r="J1580" t="s">
        <v>3229</v>
      </c>
      <c r="K1580" s="4">
        <v>145</v>
      </c>
      <c r="L1580" s="4">
        <v>75</v>
      </c>
      <c r="M1580" s="4">
        <v>17</v>
      </c>
    </row>
    <row r="1581" spans="1:13" x14ac:dyDescent="0.2">
      <c r="A1581" s="1">
        <v>1579</v>
      </c>
      <c r="B1581" s="4">
        <v>1455</v>
      </c>
      <c r="C1581" s="4">
        <v>87</v>
      </c>
      <c r="D1581" t="s">
        <v>1238</v>
      </c>
      <c r="E1581" t="s">
        <v>1365</v>
      </c>
      <c r="F1581" t="s">
        <v>2193</v>
      </c>
      <c r="G1581" t="s">
        <v>2275</v>
      </c>
      <c r="H1581" t="s">
        <v>2302</v>
      </c>
      <c r="K1581" s="4">
        <v>0</v>
      </c>
      <c r="L1581" s="4">
        <v>0</v>
      </c>
      <c r="M1581" s="4">
        <v>0</v>
      </c>
    </row>
    <row r="1582" spans="1:13" x14ac:dyDescent="0.2">
      <c r="A1582" s="1">
        <v>1580</v>
      </c>
      <c r="B1582" s="4">
        <v>1456</v>
      </c>
      <c r="C1582" s="4">
        <v>86</v>
      </c>
      <c r="D1582" t="s">
        <v>1239</v>
      </c>
      <c r="E1582" t="s">
        <v>2081</v>
      </c>
      <c r="F1582" t="s">
        <v>2226</v>
      </c>
      <c r="G1582" t="s">
        <v>2276</v>
      </c>
      <c r="H1582" t="s">
        <v>2378</v>
      </c>
      <c r="I1582" t="s">
        <v>3081</v>
      </c>
      <c r="K1582" s="4">
        <v>148</v>
      </c>
      <c r="L1582" s="4">
        <v>80</v>
      </c>
      <c r="M1582" s="4">
        <v>8</v>
      </c>
    </row>
    <row r="1583" spans="1:13" x14ac:dyDescent="0.2">
      <c r="A1583" s="1">
        <v>1581</v>
      </c>
      <c r="B1583" s="4">
        <v>1457</v>
      </c>
      <c r="C1583" s="4">
        <v>85</v>
      </c>
      <c r="D1583" t="s">
        <v>1240</v>
      </c>
      <c r="E1583" t="s">
        <v>2012</v>
      </c>
      <c r="F1583" t="s">
        <v>2196</v>
      </c>
      <c r="G1583" t="s">
        <v>2275</v>
      </c>
      <c r="H1583" t="s">
        <v>2295</v>
      </c>
      <c r="I1583" t="s">
        <v>2541</v>
      </c>
      <c r="J1583" t="s">
        <v>2541</v>
      </c>
      <c r="K1583" s="4">
        <v>0</v>
      </c>
      <c r="L1583" s="4">
        <v>0</v>
      </c>
      <c r="M1583" s="4">
        <v>0</v>
      </c>
    </row>
    <row r="1584" spans="1:13" x14ac:dyDescent="0.2">
      <c r="A1584" s="1">
        <v>1582</v>
      </c>
      <c r="B1584" s="4">
        <v>1458</v>
      </c>
      <c r="C1584" s="4">
        <v>84.7</v>
      </c>
      <c r="D1584" t="s">
        <v>1241</v>
      </c>
      <c r="E1584" t="s">
        <v>2039</v>
      </c>
      <c r="F1584" t="s">
        <v>2198</v>
      </c>
      <c r="G1584" t="s">
        <v>2291</v>
      </c>
      <c r="H1584" t="s">
        <v>2401</v>
      </c>
      <c r="K1584" s="4">
        <v>0</v>
      </c>
      <c r="L1584" s="4">
        <v>0</v>
      </c>
      <c r="M1584" s="4">
        <v>0</v>
      </c>
    </row>
    <row r="1585" spans="1:13" x14ac:dyDescent="0.2">
      <c r="A1585" s="1">
        <v>1583</v>
      </c>
      <c r="B1585" s="3" t="s">
        <v>13</v>
      </c>
      <c r="C1585" s="4">
        <v>82.9</v>
      </c>
      <c r="D1585" t="s">
        <v>1206</v>
      </c>
      <c r="E1585" t="s">
        <v>2123</v>
      </c>
      <c r="F1585" t="s">
        <v>2247</v>
      </c>
      <c r="G1585" t="s">
        <v>2282</v>
      </c>
      <c r="H1585" t="s">
        <v>2363</v>
      </c>
      <c r="K1585" s="4">
        <v>160</v>
      </c>
      <c r="L1585" s="4">
        <v>98</v>
      </c>
      <c r="M1585" s="4">
        <v>-15</v>
      </c>
    </row>
    <row r="1586" spans="1:13" x14ac:dyDescent="0.2">
      <c r="A1586" s="1">
        <v>1584</v>
      </c>
      <c r="B1586" s="4">
        <v>1459</v>
      </c>
      <c r="C1586" s="4">
        <v>82.5</v>
      </c>
      <c r="D1586" t="s">
        <v>1242</v>
      </c>
      <c r="E1586" t="s">
        <v>2123</v>
      </c>
      <c r="F1586" t="s">
        <v>2247</v>
      </c>
      <c r="G1586" t="s">
        <v>2282</v>
      </c>
      <c r="H1586" t="s">
        <v>2363</v>
      </c>
      <c r="K1586" s="4">
        <v>155</v>
      </c>
      <c r="L1586" s="4">
        <v>91</v>
      </c>
      <c r="M1586" s="4">
        <v>-9</v>
      </c>
    </row>
    <row r="1587" spans="1:13" x14ac:dyDescent="0.2">
      <c r="A1587" s="1">
        <v>1585</v>
      </c>
      <c r="B1587" s="4">
        <v>1459</v>
      </c>
      <c r="C1587" s="4">
        <v>82.5</v>
      </c>
      <c r="D1587" t="s">
        <v>1243</v>
      </c>
      <c r="E1587" t="s">
        <v>2145</v>
      </c>
      <c r="F1587" t="s">
        <v>2184</v>
      </c>
      <c r="G1587" t="s">
        <v>2275</v>
      </c>
      <c r="H1587" t="s">
        <v>2343</v>
      </c>
      <c r="I1587" t="s">
        <v>3174</v>
      </c>
      <c r="J1587" t="s">
        <v>3400</v>
      </c>
      <c r="K1587" s="4">
        <v>150</v>
      </c>
      <c r="L1587" s="4">
        <v>82</v>
      </c>
      <c r="M1587" s="4">
        <v>1</v>
      </c>
    </row>
    <row r="1588" spans="1:13" x14ac:dyDescent="0.2">
      <c r="A1588" s="1">
        <v>1586</v>
      </c>
      <c r="B1588" s="4">
        <v>1461</v>
      </c>
      <c r="C1588" s="4">
        <v>81.5</v>
      </c>
      <c r="D1588" t="s">
        <v>1244</v>
      </c>
      <c r="E1588" t="s">
        <v>2146</v>
      </c>
      <c r="F1588" t="s">
        <v>2196</v>
      </c>
      <c r="G1588" t="s">
        <v>2275</v>
      </c>
      <c r="H1588" t="s">
        <v>2308</v>
      </c>
      <c r="I1588" t="s">
        <v>3175</v>
      </c>
      <c r="K1588" s="4">
        <v>155</v>
      </c>
      <c r="L1588" s="4">
        <v>91</v>
      </c>
      <c r="M1588" s="4">
        <v>-10</v>
      </c>
    </row>
    <row r="1589" spans="1:13" x14ac:dyDescent="0.2">
      <c r="A1589" s="1">
        <v>1587</v>
      </c>
      <c r="B1589" s="4">
        <v>1462</v>
      </c>
      <c r="C1589" s="4">
        <v>81</v>
      </c>
      <c r="D1589" t="s">
        <v>1245</v>
      </c>
      <c r="E1589" t="s">
        <v>2147</v>
      </c>
      <c r="F1589" t="s">
        <v>2205</v>
      </c>
      <c r="G1589" t="s">
        <v>2275</v>
      </c>
      <c r="H1589" t="s">
        <v>2342</v>
      </c>
      <c r="K1589" s="4">
        <v>148</v>
      </c>
      <c r="L1589" s="4">
        <v>80</v>
      </c>
      <c r="M1589" s="4">
        <v>1</v>
      </c>
    </row>
    <row r="1590" spans="1:13" x14ac:dyDescent="0.2">
      <c r="A1590" s="1">
        <v>1588</v>
      </c>
      <c r="B1590" s="4">
        <v>1463</v>
      </c>
      <c r="C1590" s="4">
        <v>80.5</v>
      </c>
      <c r="D1590" t="s">
        <v>1246</v>
      </c>
      <c r="E1590" t="s">
        <v>1838</v>
      </c>
      <c r="F1590" t="s">
        <v>2245</v>
      </c>
      <c r="G1590" t="s">
        <v>2282</v>
      </c>
      <c r="H1590" t="s">
        <v>2398</v>
      </c>
      <c r="K1590" s="4">
        <v>144</v>
      </c>
      <c r="L1590" s="4">
        <v>74</v>
      </c>
      <c r="M1590" s="4">
        <v>9</v>
      </c>
    </row>
    <row r="1591" spans="1:13" x14ac:dyDescent="0.2">
      <c r="A1591" s="1">
        <v>1589</v>
      </c>
      <c r="B1591" s="4">
        <v>1463</v>
      </c>
      <c r="C1591" s="4">
        <v>80.5</v>
      </c>
      <c r="D1591" t="s">
        <v>1219</v>
      </c>
      <c r="F1591" t="s">
        <v>2179</v>
      </c>
      <c r="G1591" t="s">
        <v>2275</v>
      </c>
      <c r="H1591" t="s">
        <v>2311</v>
      </c>
      <c r="I1591" t="s">
        <v>2422</v>
      </c>
      <c r="J1591" t="s">
        <v>3196</v>
      </c>
      <c r="K1591" s="4">
        <v>150</v>
      </c>
      <c r="L1591" s="4">
        <v>82</v>
      </c>
      <c r="M1591" s="4">
        <v>-2</v>
      </c>
    </row>
    <row r="1592" spans="1:13" x14ac:dyDescent="0.2">
      <c r="A1592" s="1">
        <v>1590</v>
      </c>
      <c r="B1592" s="4">
        <v>1465</v>
      </c>
      <c r="C1592" s="4">
        <v>80</v>
      </c>
      <c r="D1592" t="s">
        <v>1247</v>
      </c>
      <c r="E1592" t="s">
        <v>1594</v>
      </c>
      <c r="F1592" t="s">
        <v>2223</v>
      </c>
      <c r="G1592" t="s">
        <v>2275</v>
      </c>
      <c r="H1592" t="s">
        <v>2326</v>
      </c>
      <c r="K1592" s="4">
        <v>157</v>
      </c>
      <c r="L1592" s="4">
        <v>94</v>
      </c>
      <c r="M1592" s="4">
        <v>-15</v>
      </c>
    </row>
    <row r="1593" spans="1:13" x14ac:dyDescent="0.2">
      <c r="A1593" s="1">
        <v>1591</v>
      </c>
      <c r="B1593" s="4">
        <v>1466</v>
      </c>
      <c r="C1593" s="4">
        <v>79.5</v>
      </c>
      <c r="D1593" t="s">
        <v>1248</v>
      </c>
      <c r="E1593" t="s">
        <v>2114</v>
      </c>
      <c r="F1593" t="s">
        <v>2191</v>
      </c>
      <c r="G1593" t="s">
        <v>2275</v>
      </c>
      <c r="H1593" t="s">
        <v>2375</v>
      </c>
      <c r="I1593" t="s">
        <v>2888</v>
      </c>
      <c r="J1593" t="s">
        <v>3229</v>
      </c>
      <c r="K1593" s="4">
        <v>151</v>
      </c>
      <c r="L1593" s="4">
        <v>84</v>
      </c>
      <c r="M1593" s="4">
        <v>-5</v>
      </c>
    </row>
    <row r="1594" spans="1:13" x14ac:dyDescent="0.2">
      <c r="A1594" s="1">
        <v>1592</v>
      </c>
      <c r="B1594" s="4">
        <v>1467</v>
      </c>
      <c r="C1594" s="4">
        <v>79.400000000000006</v>
      </c>
      <c r="D1594" t="s">
        <v>1249</v>
      </c>
      <c r="F1594" t="s">
        <v>2189</v>
      </c>
      <c r="G1594" t="s">
        <v>2278</v>
      </c>
      <c r="H1594" t="s">
        <v>2307</v>
      </c>
      <c r="K1594" s="4">
        <v>0</v>
      </c>
      <c r="L1594" s="4">
        <v>0</v>
      </c>
      <c r="M1594" s="4">
        <v>0</v>
      </c>
    </row>
    <row r="1595" spans="1:13" x14ac:dyDescent="0.2">
      <c r="A1595" s="1">
        <v>1593</v>
      </c>
      <c r="B1595" s="4">
        <v>1468</v>
      </c>
      <c r="C1595" s="4">
        <v>78</v>
      </c>
      <c r="D1595" t="s">
        <v>1229</v>
      </c>
      <c r="E1595" t="s">
        <v>2139</v>
      </c>
      <c r="F1595" t="s">
        <v>2238</v>
      </c>
      <c r="G1595" t="s">
        <v>2275</v>
      </c>
      <c r="H1595" t="s">
        <v>2392</v>
      </c>
      <c r="K1595" s="4">
        <v>157</v>
      </c>
      <c r="L1595" s="4">
        <v>94</v>
      </c>
      <c r="M1595" s="4">
        <v>-17</v>
      </c>
    </row>
    <row r="1596" spans="1:13" x14ac:dyDescent="0.2">
      <c r="A1596" s="1">
        <v>1594</v>
      </c>
      <c r="B1596" s="4">
        <v>1468</v>
      </c>
      <c r="C1596" s="4">
        <v>78</v>
      </c>
      <c r="D1596" t="s">
        <v>846</v>
      </c>
      <c r="F1596" t="s">
        <v>2247</v>
      </c>
      <c r="G1596" t="s">
        <v>2282</v>
      </c>
      <c r="H1596" t="s">
        <v>2312</v>
      </c>
      <c r="I1596" t="s">
        <v>2451</v>
      </c>
      <c r="J1596" t="s">
        <v>3024</v>
      </c>
      <c r="K1596" s="4">
        <v>148</v>
      </c>
      <c r="L1596" s="4">
        <v>79</v>
      </c>
      <c r="M1596" s="4">
        <v>-1</v>
      </c>
    </row>
    <row r="1597" spans="1:13" x14ac:dyDescent="0.2">
      <c r="A1597" s="1">
        <v>1595</v>
      </c>
      <c r="B1597" s="4">
        <v>1470</v>
      </c>
      <c r="C1597" s="4">
        <v>76.5</v>
      </c>
      <c r="D1597" t="s">
        <v>1250</v>
      </c>
      <c r="E1597" t="s">
        <v>2039</v>
      </c>
      <c r="F1597" t="s">
        <v>2198</v>
      </c>
      <c r="G1597" t="s">
        <v>2291</v>
      </c>
      <c r="H1597" t="s">
        <v>2401</v>
      </c>
      <c r="K1597" s="4">
        <v>0</v>
      </c>
      <c r="L1597" s="4">
        <v>0</v>
      </c>
      <c r="M1597" s="4">
        <v>0</v>
      </c>
    </row>
    <row r="1598" spans="1:13" x14ac:dyDescent="0.2">
      <c r="A1598" s="1">
        <v>1596</v>
      </c>
      <c r="B1598" s="4">
        <v>1471</v>
      </c>
      <c r="C1598" s="4">
        <v>75</v>
      </c>
      <c r="D1598" t="s">
        <v>1251</v>
      </c>
      <c r="E1598" t="s">
        <v>2148</v>
      </c>
      <c r="F1598" t="s">
        <v>2261</v>
      </c>
      <c r="G1598" t="s">
        <v>2275</v>
      </c>
      <c r="H1598" t="s">
        <v>2389</v>
      </c>
      <c r="K1598" s="4">
        <v>171</v>
      </c>
      <c r="L1598" s="4">
        <v>119</v>
      </c>
      <c r="M1598" s="4">
        <v>-37</v>
      </c>
    </row>
    <row r="1599" spans="1:13" x14ac:dyDescent="0.2">
      <c r="A1599" s="1">
        <v>1597</v>
      </c>
      <c r="B1599" s="4">
        <v>1471</v>
      </c>
      <c r="C1599" s="4">
        <v>75</v>
      </c>
      <c r="D1599" t="s">
        <v>1252</v>
      </c>
      <c r="E1599" t="s">
        <v>2149</v>
      </c>
      <c r="F1599" t="s">
        <v>2261</v>
      </c>
      <c r="G1599" t="s">
        <v>2275</v>
      </c>
      <c r="H1599" t="s">
        <v>2389</v>
      </c>
      <c r="K1599" s="4">
        <v>155</v>
      </c>
      <c r="L1599" s="4">
        <v>90</v>
      </c>
      <c r="M1599" s="4">
        <v>-17</v>
      </c>
    </row>
    <row r="1600" spans="1:13" x14ac:dyDescent="0.2">
      <c r="A1600" s="1">
        <v>1598</v>
      </c>
      <c r="B1600" s="4">
        <v>1471</v>
      </c>
      <c r="C1600" s="4">
        <v>75</v>
      </c>
      <c r="D1600" t="s">
        <v>1253</v>
      </c>
      <c r="E1600" t="s">
        <v>2150</v>
      </c>
      <c r="F1600" t="s">
        <v>2190</v>
      </c>
      <c r="G1600" t="s">
        <v>2275</v>
      </c>
      <c r="H1600" t="s">
        <v>2328</v>
      </c>
      <c r="I1600" t="s">
        <v>3176</v>
      </c>
      <c r="J1600" t="s">
        <v>3211</v>
      </c>
      <c r="K1600" s="4">
        <v>147</v>
      </c>
      <c r="L1600" s="4">
        <v>79</v>
      </c>
      <c r="M1600" s="4">
        <v>-5</v>
      </c>
    </row>
    <row r="1601" spans="1:13" x14ac:dyDescent="0.2">
      <c r="A1601" s="1">
        <v>1599</v>
      </c>
      <c r="B1601" s="4">
        <v>1474</v>
      </c>
      <c r="C1601" s="4">
        <v>74</v>
      </c>
      <c r="D1601" t="s">
        <v>1254</v>
      </c>
      <c r="E1601" t="s">
        <v>2044</v>
      </c>
      <c r="F1601" t="s">
        <v>2205</v>
      </c>
      <c r="G1601" t="s">
        <v>2275</v>
      </c>
      <c r="H1601" t="s">
        <v>2342</v>
      </c>
      <c r="K1601" s="4">
        <v>154</v>
      </c>
      <c r="L1601" s="4">
        <v>89</v>
      </c>
      <c r="M1601" s="4">
        <v>-17</v>
      </c>
    </row>
    <row r="1602" spans="1:13" x14ac:dyDescent="0.2">
      <c r="A1602" s="1">
        <v>1600</v>
      </c>
      <c r="B1602" s="4">
        <v>1475</v>
      </c>
      <c r="C1602" s="4">
        <v>72.5</v>
      </c>
      <c r="D1602" t="s">
        <v>1255</v>
      </c>
      <c r="E1602" t="s">
        <v>2151</v>
      </c>
      <c r="F1602" t="s">
        <v>2186</v>
      </c>
      <c r="G1602" t="s">
        <v>2275</v>
      </c>
      <c r="H1602" t="s">
        <v>2313</v>
      </c>
      <c r="K1602" s="4">
        <v>0</v>
      </c>
      <c r="L1602" s="4">
        <v>0</v>
      </c>
      <c r="M1602" s="4">
        <v>0</v>
      </c>
    </row>
    <row r="1603" spans="1:13" x14ac:dyDescent="0.2">
      <c r="A1603" s="1">
        <v>1601</v>
      </c>
      <c r="B1603" s="4">
        <v>1475</v>
      </c>
      <c r="C1603" s="4">
        <v>72.5</v>
      </c>
      <c r="D1603" t="s">
        <v>1256</v>
      </c>
      <c r="E1603" t="s">
        <v>1837</v>
      </c>
      <c r="F1603" t="s">
        <v>2243</v>
      </c>
      <c r="G1603" t="s">
        <v>2275</v>
      </c>
      <c r="H1603" t="s">
        <v>2404</v>
      </c>
      <c r="I1603" t="s">
        <v>3177</v>
      </c>
      <c r="J1603" t="s">
        <v>3211</v>
      </c>
      <c r="K1603" s="4">
        <v>0</v>
      </c>
      <c r="L1603" s="4">
        <v>0</v>
      </c>
      <c r="M1603" s="4">
        <v>0</v>
      </c>
    </row>
    <row r="1604" spans="1:13" x14ac:dyDescent="0.2">
      <c r="A1604" s="1">
        <v>1602</v>
      </c>
      <c r="B1604" s="4">
        <v>1477</v>
      </c>
      <c r="C1604" s="4">
        <v>71.900000000000006</v>
      </c>
      <c r="D1604" t="s">
        <v>1257</v>
      </c>
      <c r="E1604" t="s">
        <v>2152</v>
      </c>
      <c r="F1604" t="s">
        <v>2214</v>
      </c>
      <c r="G1604" t="s">
        <v>2277</v>
      </c>
      <c r="H1604" t="s">
        <v>2362</v>
      </c>
      <c r="I1604" t="s">
        <v>3178</v>
      </c>
      <c r="J1604" t="s">
        <v>3224</v>
      </c>
      <c r="K1604" s="4">
        <v>0</v>
      </c>
      <c r="L1604" s="4">
        <v>0</v>
      </c>
      <c r="M1604" s="4">
        <v>0</v>
      </c>
    </row>
    <row r="1605" spans="1:13" x14ac:dyDescent="0.2">
      <c r="A1605" s="1">
        <v>1603</v>
      </c>
      <c r="B1605" s="4">
        <v>1477</v>
      </c>
      <c r="C1605" s="4">
        <v>71.900000000000006</v>
      </c>
      <c r="D1605" t="s">
        <v>1258</v>
      </c>
      <c r="E1605" t="s">
        <v>2123</v>
      </c>
      <c r="F1605" t="s">
        <v>2247</v>
      </c>
      <c r="G1605" t="s">
        <v>2282</v>
      </c>
      <c r="H1605" t="s">
        <v>2363</v>
      </c>
      <c r="K1605" s="4">
        <v>152</v>
      </c>
      <c r="L1605" s="4">
        <v>86</v>
      </c>
      <c r="M1605" s="4">
        <v>-16</v>
      </c>
    </row>
    <row r="1606" spans="1:13" x14ac:dyDescent="0.2">
      <c r="A1606" s="1">
        <v>1604</v>
      </c>
      <c r="B1606" s="4">
        <v>1479</v>
      </c>
      <c r="C1606" s="4">
        <v>71</v>
      </c>
      <c r="D1606" t="s">
        <v>1259</v>
      </c>
      <c r="E1606" t="s">
        <v>2153</v>
      </c>
      <c r="F1606" t="s">
        <v>2237</v>
      </c>
      <c r="G1606" t="s">
        <v>2286</v>
      </c>
      <c r="H1606" t="s">
        <v>2397</v>
      </c>
      <c r="K1606" s="4">
        <v>0</v>
      </c>
      <c r="L1606" s="4">
        <v>0</v>
      </c>
      <c r="M1606" s="4">
        <v>0</v>
      </c>
    </row>
    <row r="1607" spans="1:13" x14ac:dyDescent="0.2">
      <c r="A1607" s="1">
        <v>1605</v>
      </c>
      <c r="B1607" s="4">
        <v>1479</v>
      </c>
      <c r="C1607" s="4">
        <v>71</v>
      </c>
      <c r="D1607" t="s">
        <v>1260</v>
      </c>
      <c r="E1607" t="s">
        <v>1370</v>
      </c>
      <c r="F1607" t="s">
        <v>2199</v>
      </c>
      <c r="G1607" t="s">
        <v>2280</v>
      </c>
      <c r="H1607" t="s">
        <v>2323</v>
      </c>
      <c r="K1607" s="4">
        <v>0</v>
      </c>
      <c r="L1607" s="4">
        <v>0</v>
      </c>
      <c r="M1607" s="4">
        <v>0</v>
      </c>
    </row>
    <row r="1608" spans="1:13" x14ac:dyDescent="0.2">
      <c r="A1608" s="1">
        <v>1606</v>
      </c>
      <c r="B1608" s="4">
        <v>1479</v>
      </c>
      <c r="C1608" s="4">
        <v>71</v>
      </c>
      <c r="D1608" t="s">
        <v>1261</v>
      </c>
      <c r="E1608" t="s">
        <v>2154</v>
      </c>
      <c r="F1608" t="s">
        <v>2222</v>
      </c>
      <c r="G1608" t="s">
        <v>2276</v>
      </c>
      <c r="H1608" t="s">
        <v>2372</v>
      </c>
      <c r="K1608" s="4">
        <v>0</v>
      </c>
      <c r="L1608" s="4">
        <v>0</v>
      </c>
      <c r="M1608" s="4">
        <v>0</v>
      </c>
    </row>
    <row r="1609" spans="1:13" x14ac:dyDescent="0.2">
      <c r="A1609" s="1">
        <v>1607</v>
      </c>
      <c r="B1609" s="4">
        <v>1482</v>
      </c>
      <c r="C1609" s="4">
        <v>70.5</v>
      </c>
      <c r="D1609" t="s">
        <v>1243</v>
      </c>
      <c r="E1609" t="s">
        <v>2145</v>
      </c>
      <c r="F1609" t="s">
        <v>2184</v>
      </c>
      <c r="G1609" t="s">
        <v>2275</v>
      </c>
      <c r="H1609" t="s">
        <v>2325</v>
      </c>
      <c r="I1609" t="s">
        <v>2497</v>
      </c>
      <c r="J1609" t="s">
        <v>3196</v>
      </c>
      <c r="K1609" s="4">
        <v>133</v>
      </c>
      <c r="L1609" s="4">
        <v>60</v>
      </c>
      <c r="M1609" s="4">
        <v>18</v>
      </c>
    </row>
    <row r="1610" spans="1:13" x14ac:dyDescent="0.2">
      <c r="A1610" s="1">
        <v>1608</v>
      </c>
      <c r="B1610" s="4">
        <v>1483</v>
      </c>
      <c r="C1610" s="4">
        <v>69</v>
      </c>
      <c r="D1610" t="s">
        <v>1262</v>
      </c>
      <c r="E1610" t="s">
        <v>2148</v>
      </c>
      <c r="F1610" t="s">
        <v>2261</v>
      </c>
      <c r="G1610" t="s">
        <v>2275</v>
      </c>
      <c r="H1610" t="s">
        <v>2389</v>
      </c>
      <c r="K1610" s="4">
        <v>154</v>
      </c>
      <c r="L1610" s="4">
        <v>89</v>
      </c>
      <c r="M1610" s="4">
        <v>-22</v>
      </c>
    </row>
    <row r="1611" spans="1:13" x14ac:dyDescent="0.2">
      <c r="A1611" s="1">
        <v>1609</v>
      </c>
      <c r="B1611" s="4">
        <v>1483</v>
      </c>
      <c r="C1611" s="4">
        <v>69</v>
      </c>
      <c r="D1611" t="s">
        <v>1263</v>
      </c>
      <c r="E1611" t="s">
        <v>1983</v>
      </c>
      <c r="F1611" t="s">
        <v>2226</v>
      </c>
      <c r="G1611" t="s">
        <v>2276</v>
      </c>
      <c r="H1611" t="s">
        <v>2400</v>
      </c>
      <c r="K1611" s="4">
        <v>150</v>
      </c>
      <c r="L1611" s="4">
        <v>82</v>
      </c>
      <c r="M1611" s="4">
        <v>-16</v>
      </c>
    </row>
    <row r="1612" spans="1:13" x14ac:dyDescent="0.2">
      <c r="A1612" s="1">
        <v>1610</v>
      </c>
      <c r="B1612" s="4">
        <v>1485</v>
      </c>
      <c r="C1612" s="4">
        <v>68.3</v>
      </c>
      <c r="D1612" t="s">
        <v>1264</v>
      </c>
      <c r="E1612" t="s">
        <v>2123</v>
      </c>
      <c r="F1612" t="s">
        <v>2247</v>
      </c>
      <c r="G1612" t="s">
        <v>2282</v>
      </c>
      <c r="H1612" t="s">
        <v>2363</v>
      </c>
      <c r="K1612" s="4">
        <v>142</v>
      </c>
      <c r="L1612" s="4">
        <v>72</v>
      </c>
      <c r="M1612" s="4">
        <v>-5</v>
      </c>
    </row>
    <row r="1613" spans="1:13" x14ac:dyDescent="0.2">
      <c r="A1613" s="1">
        <v>1611</v>
      </c>
      <c r="B1613" s="4">
        <v>1486</v>
      </c>
      <c r="C1613" s="4">
        <v>67.5</v>
      </c>
      <c r="D1613" t="s">
        <v>1265</v>
      </c>
      <c r="E1613" t="s">
        <v>2155</v>
      </c>
      <c r="F1613" t="s">
        <v>2191</v>
      </c>
      <c r="G1613" t="s">
        <v>2275</v>
      </c>
      <c r="H1613" t="s">
        <v>2375</v>
      </c>
      <c r="K1613" s="4">
        <v>150</v>
      </c>
      <c r="L1613" s="4">
        <v>82</v>
      </c>
      <c r="M1613" s="4">
        <v>-18</v>
      </c>
    </row>
    <row r="1614" spans="1:13" x14ac:dyDescent="0.2">
      <c r="A1614" s="1">
        <v>1612</v>
      </c>
      <c r="B1614" s="4">
        <v>1487</v>
      </c>
      <c r="C1614" s="4">
        <v>67</v>
      </c>
      <c r="D1614" t="s">
        <v>1266</v>
      </c>
      <c r="E1614" t="s">
        <v>1895</v>
      </c>
      <c r="F1614" t="s">
        <v>2205</v>
      </c>
      <c r="G1614" t="s">
        <v>2275</v>
      </c>
      <c r="H1614" t="s">
        <v>2347</v>
      </c>
      <c r="I1614" t="s">
        <v>2888</v>
      </c>
      <c r="J1614" t="s">
        <v>2888</v>
      </c>
      <c r="K1614" s="4">
        <v>140</v>
      </c>
      <c r="L1614" s="4">
        <v>68</v>
      </c>
      <c r="M1614" s="4">
        <v>-1</v>
      </c>
    </row>
    <row r="1615" spans="1:13" x14ac:dyDescent="0.2">
      <c r="A1615" s="1">
        <v>1613</v>
      </c>
      <c r="B1615" s="4">
        <v>1488</v>
      </c>
      <c r="C1615" s="4">
        <v>66.099999999999994</v>
      </c>
      <c r="D1615" t="s">
        <v>1267</v>
      </c>
      <c r="F1615" t="s">
        <v>2178</v>
      </c>
      <c r="G1615" t="s">
        <v>2274</v>
      </c>
      <c r="H1615" t="s">
        <v>2306</v>
      </c>
      <c r="K1615" s="4">
        <v>0</v>
      </c>
      <c r="L1615" s="4">
        <v>0</v>
      </c>
      <c r="M1615" s="4">
        <v>0</v>
      </c>
    </row>
    <row r="1616" spans="1:13" x14ac:dyDescent="0.2">
      <c r="A1616" s="1">
        <v>1614</v>
      </c>
      <c r="B1616" s="4">
        <v>1489</v>
      </c>
      <c r="C1616" s="4">
        <v>66</v>
      </c>
      <c r="D1616" t="s">
        <v>1268</v>
      </c>
      <c r="E1616" t="s">
        <v>1890</v>
      </c>
      <c r="F1616" t="s">
        <v>2218</v>
      </c>
      <c r="G1616" t="s">
        <v>2276</v>
      </c>
      <c r="H1616" t="s">
        <v>2395</v>
      </c>
      <c r="K1616" s="4">
        <v>0</v>
      </c>
      <c r="L1616" s="4">
        <v>0</v>
      </c>
      <c r="M1616" s="4">
        <v>0</v>
      </c>
    </row>
    <row r="1617" spans="1:13" x14ac:dyDescent="0.2">
      <c r="A1617" s="1">
        <v>1615</v>
      </c>
      <c r="B1617" s="4">
        <v>1490</v>
      </c>
      <c r="C1617" s="4">
        <v>65</v>
      </c>
      <c r="D1617" t="s">
        <v>1269</v>
      </c>
      <c r="E1617" t="s">
        <v>2156</v>
      </c>
      <c r="F1617" t="s">
        <v>2196</v>
      </c>
      <c r="G1617" t="s">
        <v>2275</v>
      </c>
      <c r="H1617" t="s">
        <v>2388</v>
      </c>
      <c r="K1617" s="4">
        <v>148</v>
      </c>
      <c r="L1617" s="4">
        <v>79</v>
      </c>
      <c r="M1617" s="4">
        <v>-18</v>
      </c>
    </row>
    <row r="1618" spans="1:13" x14ac:dyDescent="0.2">
      <c r="A1618" s="1">
        <v>1616</v>
      </c>
      <c r="B1618" s="4">
        <v>1491</v>
      </c>
      <c r="C1618" s="4">
        <v>64.8</v>
      </c>
      <c r="D1618" t="s">
        <v>1270</v>
      </c>
      <c r="E1618" t="s">
        <v>2157</v>
      </c>
      <c r="F1618" t="s">
        <v>2272</v>
      </c>
      <c r="G1618" t="s">
        <v>2281</v>
      </c>
      <c r="H1618" t="s">
        <v>2321</v>
      </c>
      <c r="I1618" t="s">
        <v>2827</v>
      </c>
      <c r="J1618" t="s">
        <v>3229</v>
      </c>
      <c r="K1618" s="4">
        <v>0</v>
      </c>
      <c r="L1618" s="4">
        <v>0</v>
      </c>
      <c r="M1618" s="4">
        <v>0</v>
      </c>
    </row>
    <row r="1619" spans="1:13" x14ac:dyDescent="0.2">
      <c r="A1619" s="1">
        <v>1617</v>
      </c>
      <c r="B1619" s="4">
        <v>1492</v>
      </c>
      <c r="C1619" s="4">
        <v>64.5</v>
      </c>
      <c r="D1619" t="s">
        <v>1271</v>
      </c>
      <c r="E1619" t="s">
        <v>2158</v>
      </c>
      <c r="F1619" t="s">
        <v>2192</v>
      </c>
      <c r="G1619" t="s">
        <v>2275</v>
      </c>
      <c r="H1619" t="s">
        <v>2315</v>
      </c>
      <c r="K1619" s="4">
        <v>139</v>
      </c>
      <c r="L1619" s="4">
        <v>68</v>
      </c>
      <c r="M1619" s="4">
        <v>-5</v>
      </c>
    </row>
    <row r="1620" spans="1:13" x14ac:dyDescent="0.2">
      <c r="A1620" s="1">
        <v>1618</v>
      </c>
      <c r="B1620" s="4">
        <v>1492</v>
      </c>
      <c r="C1620" s="4">
        <v>64.5</v>
      </c>
      <c r="D1620" t="s">
        <v>1255</v>
      </c>
      <c r="E1620" t="s">
        <v>2151</v>
      </c>
      <c r="F1620" t="s">
        <v>2186</v>
      </c>
      <c r="G1620" t="s">
        <v>2275</v>
      </c>
      <c r="H1620" t="s">
        <v>2313</v>
      </c>
      <c r="K1620" s="4">
        <v>0</v>
      </c>
      <c r="L1620" s="4">
        <v>0</v>
      </c>
      <c r="M1620" s="4">
        <v>0</v>
      </c>
    </row>
    <row r="1621" spans="1:13" x14ac:dyDescent="0.2">
      <c r="A1621" s="1">
        <v>1619</v>
      </c>
      <c r="B1621" s="4">
        <v>1494</v>
      </c>
      <c r="C1621" s="4">
        <v>64</v>
      </c>
      <c r="D1621" t="s">
        <v>1272</v>
      </c>
      <c r="E1621" t="s">
        <v>2159</v>
      </c>
      <c r="F1621" t="s">
        <v>2194</v>
      </c>
      <c r="G1621" t="s">
        <v>2275</v>
      </c>
      <c r="H1621" t="s">
        <v>2316</v>
      </c>
      <c r="K1621" s="4">
        <v>0</v>
      </c>
      <c r="L1621" s="4">
        <v>0</v>
      </c>
      <c r="M1621" s="4">
        <v>0</v>
      </c>
    </row>
    <row r="1622" spans="1:13" x14ac:dyDescent="0.2">
      <c r="A1622" s="1">
        <v>1620</v>
      </c>
      <c r="B1622" s="4">
        <v>1495</v>
      </c>
      <c r="C1622" s="4">
        <v>63.9</v>
      </c>
      <c r="D1622" t="s">
        <v>846</v>
      </c>
      <c r="E1622" t="s">
        <v>1942</v>
      </c>
      <c r="F1622" t="s">
        <v>2247</v>
      </c>
      <c r="G1622" t="s">
        <v>2282</v>
      </c>
      <c r="H1622" t="s">
        <v>2367</v>
      </c>
      <c r="I1622" t="s">
        <v>2995</v>
      </c>
      <c r="K1622" s="4">
        <v>142</v>
      </c>
      <c r="L1622" s="4">
        <v>71</v>
      </c>
      <c r="M1622" s="4">
        <v>-10</v>
      </c>
    </row>
    <row r="1623" spans="1:13" x14ac:dyDescent="0.2">
      <c r="A1623" s="1">
        <v>1621</v>
      </c>
      <c r="B1623" s="4">
        <v>1496</v>
      </c>
      <c r="C1623" s="4">
        <v>62.2</v>
      </c>
      <c r="D1623" t="s">
        <v>1273</v>
      </c>
      <c r="E1623" t="s">
        <v>2039</v>
      </c>
      <c r="F1623" t="s">
        <v>2198</v>
      </c>
      <c r="G1623" t="s">
        <v>2291</v>
      </c>
      <c r="H1623" t="s">
        <v>2401</v>
      </c>
      <c r="K1623" s="4">
        <v>0</v>
      </c>
      <c r="L1623" s="4">
        <v>0</v>
      </c>
      <c r="M1623" s="4">
        <v>0</v>
      </c>
    </row>
    <row r="1624" spans="1:13" x14ac:dyDescent="0.2">
      <c r="A1624" s="1">
        <v>1622</v>
      </c>
      <c r="B1624" s="4">
        <v>1497</v>
      </c>
      <c r="C1624" s="4">
        <v>61.7</v>
      </c>
      <c r="D1624" t="s">
        <v>1274</v>
      </c>
      <c r="E1624" t="s">
        <v>1838</v>
      </c>
      <c r="F1624" t="s">
        <v>2245</v>
      </c>
      <c r="G1624" t="s">
        <v>2282</v>
      </c>
      <c r="H1624" t="s">
        <v>2398</v>
      </c>
      <c r="K1624" s="4">
        <v>165</v>
      </c>
      <c r="L1624" s="4">
        <v>108</v>
      </c>
      <c r="M1624" s="4">
        <v>-43</v>
      </c>
    </row>
    <row r="1625" spans="1:13" x14ac:dyDescent="0.2">
      <c r="A1625" s="1">
        <v>1623</v>
      </c>
      <c r="B1625" s="4">
        <v>1498</v>
      </c>
      <c r="C1625" s="4">
        <v>61</v>
      </c>
      <c r="D1625" t="s">
        <v>1275</v>
      </c>
      <c r="E1625" t="s">
        <v>1811</v>
      </c>
      <c r="F1625" t="s">
        <v>2196</v>
      </c>
      <c r="G1625" t="s">
        <v>2275</v>
      </c>
      <c r="H1625" t="s">
        <v>2388</v>
      </c>
      <c r="I1625" t="s">
        <v>3179</v>
      </c>
      <c r="K1625" s="4">
        <v>144</v>
      </c>
      <c r="L1625" s="4">
        <v>74</v>
      </c>
      <c r="M1625" s="4">
        <v>-18</v>
      </c>
    </row>
    <row r="1626" spans="1:13" x14ac:dyDescent="0.2">
      <c r="A1626" s="1">
        <v>1624</v>
      </c>
      <c r="B1626" s="4">
        <v>1499</v>
      </c>
      <c r="C1626" s="4">
        <v>59</v>
      </c>
      <c r="D1626" t="s">
        <v>1276</v>
      </c>
      <c r="E1626" t="s">
        <v>2115</v>
      </c>
      <c r="F1626" t="s">
        <v>2204</v>
      </c>
      <c r="G1626" t="s">
        <v>2275</v>
      </c>
      <c r="H1626" t="s">
        <v>2377</v>
      </c>
      <c r="K1626" s="4">
        <v>127</v>
      </c>
      <c r="L1626" s="4">
        <v>54</v>
      </c>
      <c r="M1626" s="4">
        <v>9</v>
      </c>
    </row>
    <row r="1627" spans="1:13" x14ac:dyDescent="0.2">
      <c r="A1627" s="1">
        <v>1625</v>
      </c>
      <c r="B1627" s="4">
        <v>1500</v>
      </c>
      <c r="C1627" s="4">
        <v>58</v>
      </c>
      <c r="D1627" t="s">
        <v>1277</v>
      </c>
      <c r="E1627" t="s">
        <v>2115</v>
      </c>
      <c r="F1627" t="s">
        <v>2204</v>
      </c>
      <c r="G1627" t="s">
        <v>2275</v>
      </c>
      <c r="H1627" t="s">
        <v>2377</v>
      </c>
      <c r="K1627" s="4">
        <v>129</v>
      </c>
      <c r="L1627" s="4">
        <v>55</v>
      </c>
      <c r="M1627" s="4">
        <v>5</v>
      </c>
    </row>
    <row r="1628" spans="1:13" x14ac:dyDescent="0.2">
      <c r="A1628" s="1">
        <v>1626</v>
      </c>
      <c r="B1628" s="4">
        <v>1501</v>
      </c>
      <c r="C1628" s="4">
        <v>57.8</v>
      </c>
      <c r="D1628" t="s">
        <v>1278</v>
      </c>
      <c r="E1628" t="s">
        <v>2160</v>
      </c>
      <c r="F1628" t="s">
        <v>2247</v>
      </c>
      <c r="G1628" t="s">
        <v>2282</v>
      </c>
      <c r="H1628" t="s">
        <v>2363</v>
      </c>
      <c r="K1628" s="4">
        <v>139</v>
      </c>
      <c r="L1628" s="4">
        <v>67</v>
      </c>
      <c r="M1628" s="4">
        <v>-14</v>
      </c>
    </row>
    <row r="1629" spans="1:13" x14ac:dyDescent="0.2">
      <c r="A1629" s="1">
        <v>1627</v>
      </c>
      <c r="B1629" s="4">
        <v>1502</v>
      </c>
      <c r="C1629" s="4">
        <v>57.3</v>
      </c>
      <c r="D1629" t="s">
        <v>1279</v>
      </c>
      <c r="E1629" t="s">
        <v>2161</v>
      </c>
      <c r="F1629" t="s">
        <v>2198</v>
      </c>
      <c r="G1629" t="s">
        <v>2291</v>
      </c>
      <c r="H1629" t="s">
        <v>2401</v>
      </c>
      <c r="K1629" s="4">
        <v>0</v>
      </c>
      <c r="L1629" s="4">
        <v>0</v>
      </c>
      <c r="M1629" s="4">
        <v>0</v>
      </c>
    </row>
    <row r="1630" spans="1:13" x14ac:dyDescent="0.2">
      <c r="A1630" s="1">
        <v>1628</v>
      </c>
      <c r="B1630" s="4">
        <v>1503</v>
      </c>
      <c r="C1630" s="4">
        <v>57</v>
      </c>
      <c r="D1630" t="s">
        <v>1280</v>
      </c>
      <c r="E1630" t="s">
        <v>2147</v>
      </c>
      <c r="F1630" t="s">
        <v>2205</v>
      </c>
      <c r="G1630" t="s">
        <v>2275</v>
      </c>
      <c r="H1630" t="s">
        <v>2342</v>
      </c>
      <c r="K1630" s="4">
        <v>135</v>
      </c>
      <c r="L1630" s="4">
        <v>63</v>
      </c>
      <c r="M1630" s="4">
        <v>-10</v>
      </c>
    </row>
    <row r="1631" spans="1:13" x14ac:dyDescent="0.2">
      <c r="A1631" s="1">
        <v>1629</v>
      </c>
      <c r="B1631" s="4">
        <v>1503</v>
      </c>
      <c r="C1631" s="4">
        <v>57</v>
      </c>
      <c r="D1631" t="s">
        <v>1281</v>
      </c>
      <c r="E1631" t="s">
        <v>2044</v>
      </c>
      <c r="F1631" t="s">
        <v>2205</v>
      </c>
      <c r="G1631" t="s">
        <v>2275</v>
      </c>
      <c r="H1631" t="s">
        <v>2342</v>
      </c>
      <c r="K1631" s="4">
        <v>141</v>
      </c>
      <c r="L1631" s="4">
        <v>70</v>
      </c>
      <c r="M1631" s="4">
        <v>-19</v>
      </c>
    </row>
    <row r="1632" spans="1:13" x14ac:dyDescent="0.2">
      <c r="A1632" s="1">
        <v>1630</v>
      </c>
      <c r="B1632" s="4">
        <v>1503</v>
      </c>
      <c r="C1632" s="4">
        <v>57</v>
      </c>
      <c r="D1632" t="s">
        <v>1282</v>
      </c>
      <c r="E1632" t="s">
        <v>2012</v>
      </c>
      <c r="F1632" t="s">
        <v>2196</v>
      </c>
      <c r="G1632" t="s">
        <v>2275</v>
      </c>
      <c r="H1632" t="s">
        <v>2295</v>
      </c>
      <c r="I1632" t="s">
        <v>2646</v>
      </c>
      <c r="J1632" t="s">
        <v>3196</v>
      </c>
      <c r="K1632" s="4">
        <v>0</v>
      </c>
      <c r="L1632" s="4">
        <v>0</v>
      </c>
      <c r="M1632" s="4">
        <v>0</v>
      </c>
    </row>
    <row r="1633" spans="1:13" x14ac:dyDescent="0.2">
      <c r="A1633" s="1">
        <v>1631</v>
      </c>
      <c r="B1633" s="4">
        <v>1506</v>
      </c>
      <c r="C1633" s="4">
        <v>55.8</v>
      </c>
      <c r="D1633" t="s">
        <v>1283</v>
      </c>
      <c r="E1633" t="s">
        <v>1992</v>
      </c>
      <c r="F1633" t="s">
        <v>2198</v>
      </c>
      <c r="G1633" t="s">
        <v>2291</v>
      </c>
      <c r="H1633" t="s">
        <v>2401</v>
      </c>
      <c r="K1633" s="4">
        <v>0</v>
      </c>
      <c r="L1633" s="4">
        <v>0</v>
      </c>
      <c r="M1633" s="4">
        <v>0</v>
      </c>
    </row>
    <row r="1634" spans="1:13" x14ac:dyDescent="0.2">
      <c r="A1634" s="1">
        <v>1632</v>
      </c>
      <c r="B1634" s="4">
        <v>1507</v>
      </c>
      <c r="C1634" s="4">
        <v>54</v>
      </c>
      <c r="D1634" t="s">
        <v>1284</v>
      </c>
      <c r="E1634" t="s">
        <v>1838</v>
      </c>
      <c r="F1634" t="s">
        <v>2245</v>
      </c>
      <c r="G1634" t="s">
        <v>2282</v>
      </c>
      <c r="H1634" t="s">
        <v>2398</v>
      </c>
      <c r="K1634" s="4">
        <v>139</v>
      </c>
      <c r="L1634" s="4">
        <v>68</v>
      </c>
      <c r="M1634" s="4">
        <v>-21</v>
      </c>
    </row>
    <row r="1635" spans="1:13" x14ac:dyDescent="0.2">
      <c r="A1635" s="1">
        <v>1633</v>
      </c>
      <c r="B1635" s="4">
        <v>1508</v>
      </c>
      <c r="C1635" s="4">
        <v>52.9</v>
      </c>
      <c r="D1635" t="s">
        <v>1285</v>
      </c>
      <c r="E1635" t="s">
        <v>2039</v>
      </c>
      <c r="F1635" t="s">
        <v>2198</v>
      </c>
      <c r="G1635" t="s">
        <v>2291</v>
      </c>
      <c r="H1635" t="s">
        <v>2401</v>
      </c>
      <c r="K1635" s="4">
        <v>0</v>
      </c>
      <c r="L1635" s="4">
        <v>0</v>
      </c>
      <c r="M1635" s="4">
        <v>0</v>
      </c>
    </row>
    <row r="1636" spans="1:13" x14ac:dyDescent="0.2">
      <c r="A1636" s="1">
        <v>1634</v>
      </c>
      <c r="B1636" s="4">
        <v>1509</v>
      </c>
      <c r="C1636" s="4">
        <v>52.7</v>
      </c>
      <c r="D1636" t="s">
        <v>1286</v>
      </c>
      <c r="E1636" t="s">
        <v>2161</v>
      </c>
      <c r="F1636" t="s">
        <v>2198</v>
      </c>
      <c r="G1636" t="s">
        <v>2291</v>
      </c>
      <c r="H1636" t="s">
        <v>2401</v>
      </c>
      <c r="K1636" s="4">
        <v>0</v>
      </c>
      <c r="L1636" s="4">
        <v>0</v>
      </c>
      <c r="M1636" s="4">
        <v>0</v>
      </c>
    </row>
    <row r="1637" spans="1:13" x14ac:dyDescent="0.2">
      <c r="A1637" s="1">
        <v>1635</v>
      </c>
      <c r="B1637" s="4">
        <v>1510</v>
      </c>
      <c r="C1637" s="4">
        <v>52.3</v>
      </c>
      <c r="D1637" t="s">
        <v>1287</v>
      </c>
      <c r="F1637" t="s">
        <v>2202</v>
      </c>
      <c r="G1637" t="s">
        <v>2282</v>
      </c>
      <c r="H1637" t="s">
        <v>2365</v>
      </c>
      <c r="I1637" t="s">
        <v>2827</v>
      </c>
      <c r="J1637" t="s">
        <v>3229</v>
      </c>
      <c r="K1637" s="4">
        <v>123</v>
      </c>
      <c r="L1637" s="4">
        <v>49</v>
      </c>
      <c r="M1637" s="4">
        <v>7</v>
      </c>
    </row>
    <row r="1638" spans="1:13" x14ac:dyDescent="0.2">
      <c r="A1638" s="1">
        <v>1636</v>
      </c>
      <c r="B1638" s="4">
        <v>1511</v>
      </c>
      <c r="C1638" s="4">
        <v>48.5</v>
      </c>
      <c r="D1638" t="s">
        <v>1288</v>
      </c>
      <c r="E1638" t="s">
        <v>2162</v>
      </c>
      <c r="F1638" t="s">
        <v>2200</v>
      </c>
      <c r="G1638" t="s">
        <v>2275</v>
      </c>
      <c r="H1638" t="s">
        <v>2354</v>
      </c>
      <c r="I1638" t="s">
        <v>2827</v>
      </c>
      <c r="J1638" t="s">
        <v>3229</v>
      </c>
      <c r="K1638" s="4">
        <v>122</v>
      </c>
      <c r="L1638" s="4">
        <v>48</v>
      </c>
      <c r="M1638" s="4">
        <v>1</v>
      </c>
    </row>
    <row r="1639" spans="1:13" x14ac:dyDescent="0.2">
      <c r="A1639" s="1">
        <v>1637</v>
      </c>
      <c r="B1639" s="4">
        <v>1512</v>
      </c>
      <c r="C1639" s="4">
        <v>48.1</v>
      </c>
      <c r="D1639" t="s">
        <v>1289</v>
      </c>
      <c r="E1639" t="s">
        <v>2050</v>
      </c>
      <c r="F1639" t="s">
        <v>2198</v>
      </c>
      <c r="G1639" t="s">
        <v>2291</v>
      </c>
      <c r="H1639" t="s">
        <v>2401</v>
      </c>
      <c r="K1639" s="4">
        <v>0</v>
      </c>
      <c r="L1639" s="4">
        <v>0</v>
      </c>
      <c r="M1639" s="4">
        <v>0</v>
      </c>
    </row>
    <row r="1640" spans="1:13" x14ac:dyDescent="0.2">
      <c r="A1640" s="1">
        <v>1638</v>
      </c>
      <c r="B1640" s="4">
        <v>1513</v>
      </c>
      <c r="C1640" s="4">
        <v>47</v>
      </c>
      <c r="D1640" t="s">
        <v>1290</v>
      </c>
      <c r="F1640" t="s">
        <v>2196</v>
      </c>
      <c r="G1640" t="s">
        <v>2275</v>
      </c>
      <c r="H1640" t="s">
        <v>2331</v>
      </c>
      <c r="K1640" s="4">
        <v>121</v>
      </c>
      <c r="L1640" s="4">
        <v>47</v>
      </c>
      <c r="M1640" s="4">
        <v>0</v>
      </c>
    </row>
    <row r="1641" spans="1:13" x14ac:dyDescent="0.2">
      <c r="A1641" s="1">
        <v>1639</v>
      </c>
      <c r="B1641" s="4">
        <v>1514</v>
      </c>
      <c r="C1641" s="4">
        <v>46.1</v>
      </c>
      <c r="D1641" t="s">
        <v>1291</v>
      </c>
      <c r="E1641" t="s">
        <v>2039</v>
      </c>
      <c r="F1641" t="s">
        <v>2198</v>
      </c>
      <c r="G1641" t="s">
        <v>2291</v>
      </c>
      <c r="H1641" t="s">
        <v>2401</v>
      </c>
      <c r="K1641" s="4">
        <v>0</v>
      </c>
      <c r="L1641" s="4">
        <v>0</v>
      </c>
      <c r="M1641" s="4">
        <v>0</v>
      </c>
    </row>
    <row r="1642" spans="1:13" x14ac:dyDescent="0.2">
      <c r="A1642" s="1">
        <v>1640</v>
      </c>
      <c r="B1642" s="4">
        <v>1515</v>
      </c>
      <c r="C1642" s="4">
        <v>44.3</v>
      </c>
      <c r="D1642" t="s">
        <v>1292</v>
      </c>
      <c r="E1642" t="s">
        <v>2039</v>
      </c>
      <c r="F1642" t="s">
        <v>2198</v>
      </c>
      <c r="G1642" t="s">
        <v>2291</v>
      </c>
      <c r="H1642" t="s">
        <v>2401</v>
      </c>
      <c r="K1642" s="4">
        <v>0</v>
      </c>
      <c r="L1642" s="4">
        <v>0</v>
      </c>
      <c r="M1642" s="4">
        <v>0</v>
      </c>
    </row>
    <row r="1643" spans="1:13" x14ac:dyDescent="0.2">
      <c r="A1643" s="1">
        <v>1641</v>
      </c>
      <c r="B1643" s="4">
        <v>1516</v>
      </c>
      <c r="C1643" s="4">
        <v>37.299999999999997</v>
      </c>
      <c r="D1643" t="s">
        <v>1293</v>
      </c>
      <c r="F1643" t="s">
        <v>2273</v>
      </c>
      <c r="G1643" t="s">
        <v>2293</v>
      </c>
      <c r="H1643" t="s">
        <v>2405</v>
      </c>
      <c r="K1643" s="4">
        <v>0</v>
      </c>
      <c r="L1643" s="4">
        <v>0</v>
      </c>
      <c r="M1643" s="4">
        <v>0</v>
      </c>
    </row>
    <row r="1644" spans="1:13" x14ac:dyDescent="0.2">
      <c r="A1644" s="1">
        <v>1642</v>
      </c>
      <c r="B1644" s="4">
        <v>1517</v>
      </c>
      <c r="C1644" s="4">
        <v>35</v>
      </c>
      <c r="D1644" t="s">
        <v>29</v>
      </c>
      <c r="E1644" t="s">
        <v>1343</v>
      </c>
      <c r="F1644" t="s">
        <v>2186</v>
      </c>
      <c r="G1644" t="s">
        <v>2275</v>
      </c>
      <c r="H1644" t="s">
        <v>2298</v>
      </c>
      <c r="I1644" t="s">
        <v>2412</v>
      </c>
      <c r="J1644" t="s">
        <v>3196</v>
      </c>
      <c r="K1644" s="4">
        <v>0</v>
      </c>
      <c r="L1644" s="4">
        <v>0</v>
      </c>
      <c r="M1644" s="4">
        <v>0</v>
      </c>
    </row>
    <row r="1645" spans="1:13" x14ac:dyDescent="0.2">
      <c r="A1645" s="1">
        <v>1643</v>
      </c>
      <c r="B1645" s="4">
        <v>1518</v>
      </c>
      <c r="C1645" s="4">
        <v>34</v>
      </c>
      <c r="D1645" t="s">
        <v>1294</v>
      </c>
      <c r="E1645" t="s">
        <v>2163</v>
      </c>
      <c r="F1645" t="s">
        <v>2226</v>
      </c>
      <c r="G1645" t="s">
        <v>2276</v>
      </c>
      <c r="H1645" t="s">
        <v>2400</v>
      </c>
      <c r="K1645" s="4">
        <v>110</v>
      </c>
      <c r="L1645" s="4">
        <v>37</v>
      </c>
      <c r="M1645" s="4">
        <v>-8</v>
      </c>
    </row>
    <row r="1646" spans="1:13" x14ac:dyDescent="0.2">
      <c r="A1646" s="1">
        <v>1644</v>
      </c>
      <c r="B1646" s="4">
        <v>1519</v>
      </c>
      <c r="C1646" s="4">
        <v>32.799999999999997</v>
      </c>
      <c r="D1646" t="s">
        <v>1295</v>
      </c>
      <c r="E1646" t="s">
        <v>2164</v>
      </c>
      <c r="F1646" t="s">
        <v>2223</v>
      </c>
      <c r="G1646" t="s">
        <v>2275</v>
      </c>
      <c r="H1646" t="s">
        <v>2366</v>
      </c>
      <c r="K1646" s="4">
        <v>0</v>
      </c>
      <c r="L1646" s="4">
        <v>0</v>
      </c>
      <c r="M1646" s="4">
        <v>0</v>
      </c>
    </row>
    <row r="1647" spans="1:13" x14ac:dyDescent="0.2">
      <c r="A1647" s="1">
        <v>1645</v>
      </c>
      <c r="B1647" s="4">
        <v>1520</v>
      </c>
      <c r="C1647" s="4">
        <v>32</v>
      </c>
      <c r="D1647" t="s">
        <v>871</v>
      </c>
      <c r="E1647" t="s">
        <v>1958</v>
      </c>
      <c r="F1647" t="s">
        <v>2231</v>
      </c>
      <c r="G1647" t="s">
        <v>2275</v>
      </c>
      <c r="H1647" t="s">
        <v>2389</v>
      </c>
      <c r="I1647" t="s">
        <v>2409</v>
      </c>
      <c r="J1647" t="s">
        <v>3224</v>
      </c>
      <c r="K1647" s="4">
        <v>105</v>
      </c>
      <c r="L1647" s="4">
        <v>33</v>
      </c>
      <c r="M1647" s="4">
        <v>-3</v>
      </c>
    </row>
    <row r="1648" spans="1:13" x14ac:dyDescent="0.2">
      <c r="A1648" s="1">
        <v>1646</v>
      </c>
      <c r="B1648" s="4">
        <v>1521</v>
      </c>
      <c r="C1648" s="4">
        <v>31.1</v>
      </c>
      <c r="D1648" t="s">
        <v>1296</v>
      </c>
      <c r="E1648" t="s">
        <v>2039</v>
      </c>
      <c r="F1648" t="s">
        <v>2198</v>
      </c>
      <c r="G1648" t="s">
        <v>2291</v>
      </c>
      <c r="H1648" t="s">
        <v>2401</v>
      </c>
      <c r="K1648" s="4">
        <v>0</v>
      </c>
      <c r="L1648" s="4">
        <v>0</v>
      </c>
      <c r="M1648" s="4">
        <v>0</v>
      </c>
    </row>
    <row r="1649" spans="1:13" x14ac:dyDescent="0.2">
      <c r="A1649" s="1">
        <v>1647</v>
      </c>
      <c r="B1649" s="4">
        <v>1522</v>
      </c>
      <c r="C1649" s="4">
        <v>28.2</v>
      </c>
      <c r="D1649" t="s">
        <v>1297</v>
      </c>
      <c r="E1649" t="s">
        <v>2039</v>
      </c>
      <c r="F1649" t="s">
        <v>2198</v>
      </c>
      <c r="G1649" t="s">
        <v>2291</v>
      </c>
      <c r="H1649" t="s">
        <v>2401</v>
      </c>
      <c r="K1649" s="4">
        <v>0</v>
      </c>
      <c r="L1649" s="4">
        <v>0</v>
      </c>
      <c r="M1649" s="4">
        <v>0</v>
      </c>
    </row>
    <row r="1650" spans="1:13" x14ac:dyDescent="0.2">
      <c r="A1650" s="1">
        <v>1648</v>
      </c>
      <c r="B1650" s="4">
        <v>1523</v>
      </c>
      <c r="C1650" s="4">
        <v>28.1</v>
      </c>
      <c r="D1650" t="s">
        <v>1298</v>
      </c>
      <c r="E1650" t="s">
        <v>2165</v>
      </c>
      <c r="F1650" t="s">
        <v>2201</v>
      </c>
      <c r="G1650" t="s">
        <v>2281</v>
      </c>
      <c r="H1650" t="s">
        <v>2321</v>
      </c>
      <c r="I1650" t="s">
        <v>3180</v>
      </c>
      <c r="J1650" t="s">
        <v>3229</v>
      </c>
      <c r="K1650" s="4">
        <v>0</v>
      </c>
      <c r="L1650" s="4">
        <v>0</v>
      </c>
      <c r="M1650" s="4">
        <v>0</v>
      </c>
    </row>
    <row r="1651" spans="1:13" x14ac:dyDescent="0.2">
      <c r="A1651" s="1">
        <v>1649</v>
      </c>
      <c r="B1651" s="4">
        <v>1524</v>
      </c>
      <c r="C1651" s="4">
        <v>28</v>
      </c>
      <c r="D1651" t="s">
        <v>1299</v>
      </c>
      <c r="E1651" t="s">
        <v>1950</v>
      </c>
      <c r="F1651" t="s">
        <v>2193</v>
      </c>
      <c r="G1651" t="s">
        <v>2275</v>
      </c>
      <c r="H1651" t="s">
        <v>2305</v>
      </c>
      <c r="I1651" t="s">
        <v>3181</v>
      </c>
      <c r="J1651" t="s">
        <v>3224</v>
      </c>
      <c r="K1651" s="4">
        <v>111</v>
      </c>
      <c r="L1651" s="4">
        <v>38</v>
      </c>
      <c r="M1651" s="4">
        <v>-26</v>
      </c>
    </row>
    <row r="1652" spans="1:13" x14ac:dyDescent="0.2">
      <c r="A1652" s="1">
        <v>1650</v>
      </c>
      <c r="B1652" s="4">
        <v>1525</v>
      </c>
      <c r="C1652" s="4">
        <v>27</v>
      </c>
      <c r="D1652" t="s">
        <v>1300</v>
      </c>
      <c r="E1652" t="s">
        <v>2044</v>
      </c>
      <c r="F1652" t="s">
        <v>2205</v>
      </c>
      <c r="G1652" t="s">
        <v>2275</v>
      </c>
      <c r="H1652" t="s">
        <v>2342</v>
      </c>
      <c r="K1652" s="4">
        <v>99</v>
      </c>
      <c r="L1652" s="4">
        <v>29</v>
      </c>
      <c r="M1652" s="4">
        <v>-7</v>
      </c>
    </row>
    <row r="1653" spans="1:13" x14ac:dyDescent="0.2">
      <c r="A1653" s="1">
        <v>1651</v>
      </c>
      <c r="B1653" s="3" t="s">
        <v>13</v>
      </c>
      <c r="C1653" s="4">
        <v>22</v>
      </c>
      <c r="D1653" t="s">
        <v>1299</v>
      </c>
      <c r="E1653" t="s">
        <v>1950</v>
      </c>
      <c r="F1653" t="s">
        <v>2193</v>
      </c>
      <c r="G1653" t="s">
        <v>2275</v>
      </c>
      <c r="H1653" t="s">
        <v>2305</v>
      </c>
      <c r="I1653" t="s">
        <v>3181</v>
      </c>
      <c r="J1653" t="s">
        <v>3224</v>
      </c>
      <c r="K1653" s="4">
        <v>93</v>
      </c>
      <c r="L1653" s="4">
        <v>25</v>
      </c>
      <c r="M1653" s="4">
        <v>-12</v>
      </c>
    </row>
    <row r="1654" spans="1:13" x14ac:dyDescent="0.2">
      <c r="A1654" s="1">
        <v>1652</v>
      </c>
      <c r="B1654" s="4">
        <v>1526</v>
      </c>
      <c r="C1654" s="4">
        <v>21.2</v>
      </c>
      <c r="D1654" t="s">
        <v>1301</v>
      </c>
      <c r="E1654" t="s">
        <v>2039</v>
      </c>
      <c r="F1654" t="s">
        <v>2198</v>
      </c>
      <c r="G1654" t="s">
        <v>2291</v>
      </c>
      <c r="H1654" t="s">
        <v>2401</v>
      </c>
      <c r="K1654" s="4">
        <v>0</v>
      </c>
      <c r="L1654" s="4">
        <v>0</v>
      </c>
      <c r="M1654" s="4">
        <v>0</v>
      </c>
    </row>
    <row r="1655" spans="1:13" x14ac:dyDescent="0.2">
      <c r="A1655" s="1">
        <v>1653</v>
      </c>
      <c r="B1655" s="4">
        <v>1527</v>
      </c>
      <c r="C1655" s="4">
        <v>20.3</v>
      </c>
      <c r="D1655" t="s">
        <v>1302</v>
      </c>
      <c r="E1655" t="s">
        <v>2039</v>
      </c>
      <c r="F1655" t="s">
        <v>2198</v>
      </c>
      <c r="G1655" t="s">
        <v>2291</v>
      </c>
      <c r="H1655" t="s">
        <v>2401</v>
      </c>
      <c r="K1655" s="4">
        <v>0</v>
      </c>
      <c r="L1655" s="4">
        <v>0</v>
      </c>
      <c r="M1655" s="4">
        <v>0</v>
      </c>
    </row>
    <row r="1656" spans="1:13" x14ac:dyDescent="0.2">
      <c r="A1656" s="1">
        <v>1654</v>
      </c>
      <c r="B1656" s="4">
        <v>1528</v>
      </c>
      <c r="C1656" s="4">
        <v>19.8</v>
      </c>
      <c r="D1656" t="s">
        <v>1303</v>
      </c>
      <c r="E1656" t="s">
        <v>2166</v>
      </c>
      <c r="F1656" t="s">
        <v>2245</v>
      </c>
      <c r="G1656" t="s">
        <v>2282</v>
      </c>
      <c r="H1656" t="s">
        <v>2398</v>
      </c>
      <c r="K1656" s="4">
        <v>110</v>
      </c>
      <c r="L1656" s="4">
        <v>37</v>
      </c>
      <c r="M1656" s="4">
        <v>-46</v>
      </c>
    </row>
    <row r="1657" spans="1:13" x14ac:dyDescent="0.2">
      <c r="A1657" s="1">
        <v>1655</v>
      </c>
      <c r="B1657" s="4">
        <v>1529</v>
      </c>
      <c r="C1657" s="4">
        <v>19</v>
      </c>
      <c r="D1657" t="s">
        <v>1304</v>
      </c>
      <c r="E1657" t="s">
        <v>2167</v>
      </c>
      <c r="F1657" t="s">
        <v>2201</v>
      </c>
      <c r="G1657" t="s">
        <v>2281</v>
      </c>
      <c r="H1657" t="s">
        <v>2321</v>
      </c>
      <c r="I1657" t="s">
        <v>3151</v>
      </c>
      <c r="J1657" t="s">
        <v>3229</v>
      </c>
      <c r="K1657" s="4">
        <v>0</v>
      </c>
      <c r="L1657" s="4">
        <v>0</v>
      </c>
      <c r="M1657" s="4">
        <v>0</v>
      </c>
    </row>
    <row r="1658" spans="1:13" x14ac:dyDescent="0.2">
      <c r="A1658" s="1">
        <v>1656</v>
      </c>
      <c r="B1658" s="4">
        <v>1530</v>
      </c>
      <c r="C1658" s="4">
        <v>16.8</v>
      </c>
      <c r="D1658" t="s">
        <v>1305</v>
      </c>
      <c r="E1658" t="s">
        <v>2039</v>
      </c>
      <c r="F1658" t="s">
        <v>2198</v>
      </c>
      <c r="G1658" t="s">
        <v>2291</v>
      </c>
      <c r="H1658" t="s">
        <v>2401</v>
      </c>
      <c r="K1658" s="4">
        <v>0</v>
      </c>
      <c r="L1658" s="4">
        <v>0</v>
      </c>
      <c r="M1658" s="4">
        <v>0</v>
      </c>
    </row>
    <row r="1659" spans="1:13" x14ac:dyDescent="0.2">
      <c r="A1659" s="1">
        <v>1657</v>
      </c>
      <c r="B1659" s="4">
        <v>1531</v>
      </c>
      <c r="C1659" s="4">
        <v>16.100000000000001</v>
      </c>
      <c r="D1659" t="s">
        <v>1306</v>
      </c>
      <c r="E1659" t="s">
        <v>1992</v>
      </c>
      <c r="F1659" t="s">
        <v>2198</v>
      </c>
      <c r="G1659" t="s">
        <v>2291</v>
      </c>
      <c r="H1659" t="s">
        <v>2401</v>
      </c>
      <c r="K1659" s="4">
        <v>0</v>
      </c>
      <c r="L1659" s="4">
        <v>0</v>
      </c>
      <c r="M1659" s="4">
        <v>0</v>
      </c>
    </row>
    <row r="1660" spans="1:13" x14ac:dyDescent="0.2">
      <c r="A1660" s="1">
        <v>1658</v>
      </c>
      <c r="B1660" s="4">
        <v>1532</v>
      </c>
      <c r="C1660" s="4">
        <v>16</v>
      </c>
      <c r="D1660" t="s">
        <v>1307</v>
      </c>
      <c r="E1660" t="s">
        <v>1890</v>
      </c>
      <c r="F1660" t="s">
        <v>2218</v>
      </c>
      <c r="G1660" t="s">
        <v>2276</v>
      </c>
      <c r="H1660" t="s">
        <v>2395</v>
      </c>
      <c r="K1660" s="4">
        <v>0</v>
      </c>
      <c r="L1660" s="4">
        <v>0</v>
      </c>
      <c r="M1660" s="4">
        <v>0</v>
      </c>
    </row>
    <row r="1661" spans="1:13" x14ac:dyDescent="0.2">
      <c r="A1661" s="1">
        <v>1659</v>
      </c>
      <c r="B1661" s="4">
        <v>1533</v>
      </c>
      <c r="C1661" s="4">
        <v>15.5</v>
      </c>
      <c r="D1661" t="s">
        <v>240</v>
      </c>
      <c r="E1661" t="s">
        <v>1520</v>
      </c>
      <c r="F1661" t="s">
        <v>2196</v>
      </c>
      <c r="G1661" t="s">
        <v>2275</v>
      </c>
      <c r="H1661" t="s">
        <v>2308</v>
      </c>
      <c r="K1661" s="4">
        <v>0</v>
      </c>
      <c r="L1661" s="4">
        <v>0</v>
      </c>
      <c r="M1661" s="4">
        <v>0</v>
      </c>
    </row>
    <row r="1662" spans="1:13" x14ac:dyDescent="0.2">
      <c r="A1662" s="1">
        <v>1660</v>
      </c>
      <c r="B1662" s="4">
        <v>1534</v>
      </c>
      <c r="C1662" s="4">
        <v>14.3</v>
      </c>
      <c r="D1662" t="s">
        <v>1308</v>
      </c>
      <c r="E1662" t="s">
        <v>1838</v>
      </c>
      <c r="F1662" t="s">
        <v>2245</v>
      </c>
      <c r="G1662" t="s">
        <v>2282</v>
      </c>
      <c r="H1662" t="s">
        <v>2398</v>
      </c>
      <c r="K1662" s="4">
        <v>84</v>
      </c>
      <c r="L1662" s="4">
        <v>19</v>
      </c>
      <c r="M1662" s="4">
        <v>-25</v>
      </c>
    </row>
    <row r="1663" spans="1:13" x14ac:dyDescent="0.2">
      <c r="A1663" s="1">
        <v>1661</v>
      </c>
      <c r="B1663" s="4">
        <v>1535</v>
      </c>
      <c r="C1663" s="4">
        <v>11</v>
      </c>
      <c r="D1663" t="s">
        <v>53</v>
      </c>
      <c r="E1663" t="s">
        <v>1366</v>
      </c>
      <c r="F1663" t="s">
        <v>2186</v>
      </c>
      <c r="G1663" t="s">
        <v>2275</v>
      </c>
      <c r="H1663" t="s">
        <v>2309</v>
      </c>
      <c r="K1663" s="4">
        <v>0</v>
      </c>
      <c r="L1663" s="4">
        <v>0</v>
      </c>
      <c r="M1663" s="4">
        <v>0</v>
      </c>
    </row>
    <row r="1664" spans="1:13" x14ac:dyDescent="0.2">
      <c r="A1664" s="1">
        <v>1662</v>
      </c>
      <c r="B1664" s="4">
        <v>1536</v>
      </c>
      <c r="C1664" s="4">
        <v>10.4</v>
      </c>
      <c r="D1664" t="s">
        <v>1309</v>
      </c>
      <c r="E1664" t="s">
        <v>2168</v>
      </c>
      <c r="F1664" t="s">
        <v>2198</v>
      </c>
      <c r="G1664" t="s">
        <v>2291</v>
      </c>
      <c r="H1664" t="s">
        <v>2401</v>
      </c>
      <c r="K1664" s="4">
        <v>0</v>
      </c>
      <c r="L1664" s="4">
        <v>0</v>
      </c>
      <c r="M1664" s="4">
        <v>0</v>
      </c>
    </row>
    <row r="1665" spans="1:13" x14ac:dyDescent="0.2">
      <c r="A1665" s="1">
        <v>1663</v>
      </c>
      <c r="B1665" s="4">
        <v>1537</v>
      </c>
      <c r="C1665" s="4">
        <v>4</v>
      </c>
      <c r="D1665" t="s">
        <v>1310</v>
      </c>
      <c r="E1665" t="s">
        <v>2156</v>
      </c>
      <c r="F1665" t="s">
        <v>2196</v>
      </c>
      <c r="G1665" t="s">
        <v>2275</v>
      </c>
      <c r="H1665" t="s">
        <v>2388</v>
      </c>
      <c r="K1665" s="4">
        <v>61</v>
      </c>
      <c r="L1665" s="4">
        <v>9</v>
      </c>
      <c r="M1665" s="4">
        <v>-56</v>
      </c>
    </row>
    <row r="1666" spans="1:13" x14ac:dyDescent="0.2">
      <c r="A1666" s="1">
        <v>1664</v>
      </c>
      <c r="B1666" s="4">
        <v>1538</v>
      </c>
      <c r="C1666" s="4">
        <v>3.5</v>
      </c>
      <c r="D1666" t="s">
        <v>1311</v>
      </c>
      <c r="E1666" t="s">
        <v>1350</v>
      </c>
      <c r="F1666" t="s">
        <v>2190</v>
      </c>
      <c r="G1666" t="s">
        <v>2275</v>
      </c>
      <c r="H1666" t="s">
        <v>2343</v>
      </c>
      <c r="I1666" t="s">
        <v>2761</v>
      </c>
      <c r="J1666" t="s">
        <v>3229</v>
      </c>
      <c r="K1666" s="4">
        <v>49</v>
      </c>
      <c r="L1666" s="4">
        <v>0</v>
      </c>
      <c r="M1666" s="4">
        <v>0</v>
      </c>
    </row>
    <row r="1667" spans="1:13" x14ac:dyDescent="0.2">
      <c r="A1667" s="1">
        <v>1665</v>
      </c>
      <c r="B1667" s="4">
        <v>1539</v>
      </c>
      <c r="C1667" s="4">
        <v>1.9</v>
      </c>
      <c r="D1667" t="s">
        <v>735</v>
      </c>
      <c r="E1667" t="s">
        <v>1772</v>
      </c>
      <c r="F1667" t="s">
        <v>2198</v>
      </c>
      <c r="G1667" t="s">
        <v>2292</v>
      </c>
      <c r="H1667" t="s">
        <v>2403</v>
      </c>
      <c r="K1667" s="4">
        <v>0</v>
      </c>
      <c r="L1667" s="4">
        <v>0</v>
      </c>
      <c r="M1667" s="4">
        <v>0</v>
      </c>
    </row>
    <row r="1668" spans="1:13" x14ac:dyDescent="0.2">
      <c r="A1668" s="1">
        <v>1666</v>
      </c>
      <c r="B1668" s="4">
        <v>1540</v>
      </c>
      <c r="C1668" s="4">
        <v>1</v>
      </c>
      <c r="D1668" t="s">
        <v>549</v>
      </c>
      <c r="E1668" t="s">
        <v>1461</v>
      </c>
      <c r="F1668" t="s">
        <v>2188</v>
      </c>
      <c r="G1668" t="s">
        <v>2275</v>
      </c>
      <c r="H1668" t="s">
        <v>2305</v>
      </c>
      <c r="I1668" t="s">
        <v>3182</v>
      </c>
      <c r="J1668" t="s">
        <v>3224</v>
      </c>
      <c r="K1668" s="4">
        <v>36</v>
      </c>
      <c r="L1668" s="4">
        <v>0</v>
      </c>
      <c r="M1668" s="4">
        <v>0</v>
      </c>
    </row>
    <row r="1669" spans="1:13" x14ac:dyDescent="0.2">
      <c r="A1669" s="1">
        <v>1667</v>
      </c>
      <c r="B1669" s="3" t="s">
        <v>14</v>
      </c>
      <c r="C1669" s="4">
        <v>1705</v>
      </c>
      <c r="D1669" t="s">
        <v>38</v>
      </c>
      <c r="E1669" t="s">
        <v>1352</v>
      </c>
      <c r="F1669" t="s">
        <v>2191</v>
      </c>
      <c r="G1669" t="s">
        <v>2275</v>
      </c>
      <c r="H1669" t="s">
        <v>2350</v>
      </c>
      <c r="I1669" t="s">
        <v>3183</v>
      </c>
      <c r="J1669" t="s">
        <v>2423</v>
      </c>
      <c r="K1669" s="4">
        <v>419</v>
      </c>
      <c r="L1669" s="4">
        <v>1592</v>
      </c>
      <c r="M1669" s="4">
        <v>7</v>
      </c>
    </row>
    <row r="1670" spans="1:13" x14ac:dyDescent="0.2">
      <c r="A1670" s="1">
        <v>1668</v>
      </c>
      <c r="B1670" s="3" t="s">
        <v>14</v>
      </c>
      <c r="C1670" s="4">
        <v>1631</v>
      </c>
      <c r="D1670" t="s">
        <v>28</v>
      </c>
      <c r="F1670" t="s">
        <v>2185</v>
      </c>
      <c r="G1670" t="s">
        <v>2275</v>
      </c>
      <c r="H1670" t="s">
        <v>2358</v>
      </c>
      <c r="I1670" t="s">
        <v>3184</v>
      </c>
      <c r="J1670" t="s">
        <v>2455</v>
      </c>
      <c r="K1670" s="4">
        <v>429</v>
      </c>
      <c r="L1670" s="4">
        <v>1685</v>
      </c>
      <c r="M1670" s="4">
        <v>-3</v>
      </c>
    </row>
    <row r="1671" spans="1:13" x14ac:dyDescent="0.2">
      <c r="A1671" s="1">
        <v>1669</v>
      </c>
      <c r="B1671" s="3" t="s">
        <v>14</v>
      </c>
      <c r="C1671" s="4">
        <v>1553</v>
      </c>
      <c r="D1671" t="s">
        <v>371</v>
      </c>
      <c r="E1671" t="s">
        <v>1628</v>
      </c>
      <c r="F1671" t="s">
        <v>2218</v>
      </c>
      <c r="G1671" t="s">
        <v>2276</v>
      </c>
      <c r="H1671" t="s">
        <v>2349</v>
      </c>
      <c r="I1671" t="s">
        <v>3185</v>
      </c>
      <c r="J1671" t="s">
        <v>3196</v>
      </c>
      <c r="K1671" s="4">
        <v>408</v>
      </c>
      <c r="L1671" s="4">
        <v>1487</v>
      </c>
      <c r="M1671" s="4">
        <v>4</v>
      </c>
    </row>
    <row r="1672" spans="1:13" x14ac:dyDescent="0.2">
      <c r="A1672" s="1">
        <v>1670</v>
      </c>
      <c r="B1672" s="3" t="s">
        <v>14</v>
      </c>
      <c r="C1672" s="4">
        <v>1464</v>
      </c>
      <c r="D1672" t="s">
        <v>1312</v>
      </c>
      <c r="E1672" t="s">
        <v>2144</v>
      </c>
      <c r="F1672" t="s">
        <v>2191</v>
      </c>
      <c r="G1672" t="s">
        <v>2275</v>
      </c>
      <c r="H1672" t="s">
        <v>2375</v>
      </c>
      <c r="I1672" t="s">
        <v>2409</v>
      </c>
      <c r="J1672" t="s">
        <v>3211</v>
      </c>
      <c r="K1672" s="4">
        <v>395</v>
      </c>
      <c r="L1672" s="4">
        <v>1361</v>
      </c>
      <c r="M1672" s="4">
        <v>8</v>
      </c>
    </row>
    <row r="1673" spans="1:13" x14ac:dyDescent="0.2">
      <c r="A1673" s="1">
        <v>1671</v>
      </c>
      <c r="B1673" s="3" t="s">
        <v>14</v>
      </c>
      <c r="C1673" s="4">
        <v>1387</v>
      </c>
      <c r="D1673" t="s">
        <v>898</v>
      </c>
      <c r="E1673" t="s">
        <v>1370</v>
      </c>
      <c r="F1673" t="s">
        <v>2199</v>
      </c>
      <c r="G1673" t="s">
        <v>2280</v>
      </c>
      <c r="H1673" t="s">
        <v>2323</v>
      </c>
      <c r="I1673" t="s">
        <v>3186</v>
      </c>
      <c r="J1673" t="s">
        <v>2859</v>
      </c>
      <c r="K1673" s="4">
        <v>387</v>
      </c>
      <c r="L1673" s="4">
        <v>1293</v>
      </c>
      <c r="M1673" s="4">
        <v>7</v>
      </c>
    </row>
    <row r="1674" spans="1:13" x14ac:dyDescent="0.2">
      <c r="A1674" s="1">
        <v>1672</v>
      </c>
      <c r="B1674" s="3" t="s">
        <v>14</v>
      </c>
      <c r="C1674" s="4">
        <v>1378</v>
      </c>
      <c r="D1674" t="s">
        <v>275</v>
      </c>
      <c r="E1674" t="s">
        <v>1548</v>
      </c>
      <c r="F1674" t="s">
        <v>2197</v>
      </c>
      <c r="G1674" t="s">
        <v>2275</v>
      </c>
      <c r="H1674" t="s">
        <v>2317</v>
      </c>
      <c r="I1674" t="s">
        <v>2449</v>
      </c>
      <c r="J1674" t="s">
        <v>2449</v>
      </c>
      <c r="K1674" s="4">
        <v>0</v>
      </c>
      <c r="L1674" s="4">
        <v>0</v>
      </c>
      <c r="M1674" s="4">
        <v>0</v>
      </c>
    </row>
    <row r="1675" spans="1:13" x14ac:dyDescent="0.2">
      <c r="A1675" s="1">
        <v>1673</v>
      </c>
      <c r="B1675" s="3" t="s">
        <v>14</v>
      </c>
      <c r="C1675" s="4">
        <v>1331</v>
      </c>
      <c r="D1675" t="s">
        <v>1313</v>
      </c>
      <c r="E1675" t="s">
        <v>1670</v>
      </c>
      <c r="F1675" t="s">
        <v>2209</v>
      </c>
      <c r="G1675" t="s">
        <v>2275</v>
      </c>
      <c r="H1675" t="s">
        <v>2340</v>
      </c>
      <c r="I1675" t="s">
        <v>2650</v>
      </c>
      <c r="J1675" t="s">
        <v>3311</v>
      </c>
      <c r="K1675" s="4">
        <v>385</v>
      </c>
      <c r="L1675" s="4">
        <v>1275</v>
      </c>
      <c r="M1675" s="4">
        <v>4</v>
      </c>
    </row>
    <row r="1676" spans="1:13" x14ac:dyDescent="0.2">
      <c r="A1676" s="1">
        <v>1674</v>
      </c>
      <c r="B1676" s="3" t="s">
        <v>14</v>
      </c>
      <c r="C1676" s="4">
        <v>1324</v>
      </c>
      <c r="D1676" t="s">
        <v>174</v>
      </c>
      <c r="E1676" t="s">
        <v>1473</v>
      </c>
      <c r="F1676" t="s">
        <v>2192</v>
      </c>
      <c r="G1676" t="s">
        <v>2275</v>
      </c>
      <c r="H1676" t="s">
        <v>2358</v>
      </c>
      <c r="I1676" t="s">
        <v>2735</v>
      </c>
      <c r="J1676" t="s">
        <v>2470</v>
      </c>
      <c r="K1676" s="4">
        <v>387</v>
      </c>
      <c r="L1676" s="4">
        <v>1293</v>
      </c>
      <c r="M1676" s="4">
        <v>2</v>
      </c>
    </row>
    <row r="1677" spans="1:13" x14ac:dyDescent="0.2">
      <c r="A1677" s="1">
        <v>1675</v>
      </c>
      <c r="B1677" s="3" t="s">
        <v>14</v>
      </c>
      <c r="C1677" s="4">
        <v>1226</v>
      </c>
      <c r="D1677" t="s">
        <v>1314</v>
      </c>
      <c r="E1677" t="s">
        <v>1912</v>
      </c>
      <c r="F1677" t="s">
        <v>2180</v>
      </c>
      <c r="G1677" t="s">
        <v>2275</v>
      </c>
      <c r="H1677" t="s">
        <v>2296</v>
      </c>
      <c r="K1677" s="4">
        <v>375</v>
      </c>
      <c r="L1677" s="4">
        <v>1187</v>
      </c>
      <c r="M1677" s="4">
        <v>3</v>
      </c>
    </row>
    <row r="1678" spans="1:13" x14ac:dyDescent="0.2">
      <c r="A1678" s="1">
        <v>1676</v>
      </c>
      <c r="B1678" s="3" t="s">
        <v>14</v>
      </c>
      <c r="C1678" s="4">
        <v>1149</v>
      </c>
      <c r="D1678" t="s">
        <v>898</v>
      </c>
      <c r="E1678" t="s">
        <v>1370</v>
      </c>
      <c r="F1678" t="s">
        <v>2199</v>
      </c>
      <c r="G1678" t="s">
        <v>2280</v>
      </c>
      <c r="H1678" t="s">
        <v>2323</v>
      </c>
      <c r="I1678" t="s">
        <v>2859</v>
      </c>
      <c r="J1678" t="s">
        <v>3186</v>
      </c>
      <c r="K1678" s="4">
        <v>365</v>
      </c>
      <c r="L1678" s="4">
        <v>1101</v>
      </c>
      <c r="M1678" s="4">
        <v>4</v>
      </c>
    </row>
    <row r="1679" spans="1:13" x14ac:dyDescent="0.2">
      <c r="A1679" s="1">
        <v>1677</v>
      </c>
      <c r="B1679" s="3" t="s">
        <v>14</v>
      </c>
      <c r="C1679" s="4">
        <v>1143</v>
      </c>
      <c r="D1679" t="s">
        <v>1315</v>
      </c>
      <c r="E1679" t="s">
        <v>1365</v>
      </c>
      <c r="F1679" t="s">
        <v>2193</v>
      </c>
      <c r="G1679" t="s">
        <v>2275</v>
      </c>
      <c r="H1679" t="s">
        <v>2302</v>
      </c>
      <c r="K1679" s="4">
        <v>0</v>
      </c>
      <c r="L1679" s="4">
        <v>0</v>
      </c>
      <c r="M1679" s="4">
        <v>0</v>
      </c>
    </row>
    <row r="1680" spans="1:13" x14ac:dyDescent="0.2">
      <c r="A1680" s="1">
        <v>1678</v>
      </c>
      <c r="B1680" s="3" t="s">
        <v>14</v>
      </c>
      <c r="C1680" s="4">
        <v>1119.5</v>
      </c>
      <c r="D1680" t="s">
        <v>1316</v>
      </c>
      <c r="E1680" t="s">
        <v>2169</v>
      </c>
      <c r="F1680" t="s">
        <v>2191</v>
      </c>
      <c r="G1680" t="s">
        <v>2275</v>
      </c>
      <c r="H1680" t="s">
        <v>2350</v>
      </c>
      <c r="I1680" t="s">
        <v>2468</v>
      </c>
      <c r="J1680" t="s">
        <v>3211</v>
      </c>
      <c r="K1680" s="4">
        <v>364</v>
      </c>
      <c r="L1680" s="4">
        <v>1089</v>
      </c>
      <c r="M1680" s="4">
        <v>3</v>
      </c>
    </row>
    <row r="1681" spans="1:13" x14ac:dyDescent="0.2">
      <c r="A1681" s="1">
        <v>1679</v>
      </c>
      <c r="B1681" s="3" t="s">
        <v>14</v>
      </c>
      <c r="C1681" s="4">
        <v>1019.5</v>
      </c>
      <c r="D1681" t="s">
        <v>1317</v>
      </c>
      <c r="E1681" t="s">
        <v>2170</v>
      </c>
      <c r="F1681" t="s">
        <v>2180</v>
      </c>
      <c r="G1681" t="s">
        <v>2275</v>
      </c>
      <c r="H1681" t="s">
        <v>2322</v>
      </c>
      <c r="I1681" t="s">
        <v>2541</v>
      </c>
      <c r="J1681" t="s">
        <v>3401</v>
      </c>
      <c r="K1681" s="4">
        <v>342</v>
      </c>
      <c r="L1681" s="4">
        <v>912</v>
      </c>
      <c r="M1681" s="4">
        <v>12</v>
      </c>
    </row>
    <row r="1682" spans="1:13" x14ac:dyDescent="0.2">
      <c r="A1682" s="1">
        <v>1680</v>
      </c>
      <c r="B1682" s="3" t="s">
        <v>14</v>
      </c>
      <c r="C1682" s="4">
        <v>996</v>
      </c>
      <c r="D1682" t="s">
        <v>1318</v>
      </c>
      <c r="E1682" t="s">
        <v>2171</v>
      </c>
      <c r="F1682" t="s">
        <v>1811</v>
      </c>
      <c r="G1682" t="s">
        <v>2276</v>
      </c>
      <c r="H1682" t="s">
        <v>2394</v>
      </c>
      <c r="I1682" t="s">
        <v>3187</v>
      </c>
      <c r="J1682" t="s">
        <v>2685</v>
      </c>
      <c r="K1682" s="4">
        <v>369</v>
      </c>
      <c r="L1682" s="4">
        <v>1131</v>
      </c>
      <c r="M1682" s="4">
        <v>-12</v>
      </c>
    </row>
    <row r="1683" spans="1:13" x14ac:dyDescent="0.2">
      <c r="A1683" s="1">
        <v>1681</v>
      </c>
      <c r="B1683" s="3" t="s">
        <v>14</v>
      </c>
      <c r="C1683" s="4">
        <v>919.3</v>
      </c>
      <c r="D1683" t="s">
        <v>1319</v>
      </c>
      <c r="E1683" t="s">
        <v>1334</v>
      </c>
      <c r="F1683" t="s">
        <v>2178</v>
      </c>
      <c r="G1683" t="s">
        <v>2274</v>
      </c>
      <c r="H1683" t="s">
        <v>2306</v>
      </c>
      <c r="I1683" t="s">
        <v>3188</v>
      </c>
      <c r="J1683" t="s">
        <v>3402</v>
      </c>
      <c r="K1683" s="4">
        <v>0</v>
      </c>
      <c r="L1683" s="4">
        <v>0</v>
      </c>
      <c r="M1683" s="4">
        <v>0</v>
      </c>
    </row>
    <row r="1684" spans="1:13" x14ac:dyDescent="0.2">
      <c r="A1684" s="1">
        <v>1682</v>
      </c>
      <c r="B1684" s="3" t="s">
        <v>14</v>
      </c>
      <c r="C1684" s="4">
        <v>830</v>
      </c>
      <c r="D1684" t="s">
        <v>1320</v>
      </c>
      <c r="E1684" t="s">
        <v>2172</v>
      </c>
      <c r="F1684" t="s">
        <v>2209</v>
      </c>
      <c r="G1684" t="s">
        <v>2275</v>
      </c>
      <c r="H1684" t="s">
        <v>2340</v>
      </c>
      <c r="I1684" t="s">
        <v>3189</v>
      </c>
      <c r="J1684" t="s">
        <v>2409</v>
      </c>
      <c r="K1684" s="4">
        <v>323</v>
      </c>
      <c r="L1684" s="4">
        <v>776</v>
      </c>
      <c r="M1684" s="4">
        <v>7</v>
      </c>
    </row>
    <row r="1685" spans="1:13" x14ac:dyDescent="0.2">
      <c r="A1685" s="1">
        <v>1683</v>
      </c>
      <c r="B1685" s="3" t="s">
        <v>14</v>
      </c>
      <c r="C1685" s="4">
        <v>734</v>
      </c>
      <c r="D1685" t="s">
        <v>1321</v>
      </c>
      <c r="F1685" t="s">
        <v>2193</v>
      </c>
      <c r="G1685" t="s">
        <v>2275</v>
      </c>
      <c r="H1685" t="s">
        <v>2298</v>
      </c>
      <c r="K1685" s="4">
        <v>0</v>
      </c>
      <c r="L1685" s="4">
        <v>0</v>
      </c>
      <c r="M1685" s="4">
        <v>0</v>
      </c>
    </row>
    <row r="1686" spans="1:13" x14ac:dyDescent="0.2">
      <c r="A1686" s="1">
        <v>1684</v>
      </c>
      <c r="B1686" s="3" t="s">
        <v>14</v>
      </c>
      <c r="C1686" s="4">
        <v>686</v>
      </c>
      <c r="D1686" t="s">
        <v>871</v>
      </c>
      <c r="E1686" t="s">
        <v>1958</v>
      </c>
      <c r="F1686" t="s">
        <v>2231</v>
      </c>
      <c r="G1686" t="s">
        <v>2275</v>
      </c>
      <c r="H1686" t="s">
        <v>2371</v>
      </c>
      <c r="I1686" t="s">
        <v>3163</v>
      </c>
      <c r="J1686" t="s">
        <v>3270</v>
      </c>
      <c r="K1686" s="4">
        <v>281</v>
      </c>
      <c r="L1686" s="4">
        <v>512</v>
      </c>
      <c r="M1686" s="4">
        <v>34</v>
      </c>
    </row>
    <row r="1687" spans="1:13" x14ac:dyDescent="0.2">
      <c r="A1687" s="1">
        <v>1685</v>
      </c>
      <c r="B1687" s="3" t="s">
        <v>14</v>
      </c>
      <c r="C1687" s="4">
        <v>672.4</v>
      </c>
      <c r="D1687" t="s">
        <v>1322</v>
      </c>
      <c r="F1687" t="s">
        <v>2198</v>
      </c>
      <c r="G1687" t="s">
        <v>2279</v>
      </c>
      <c r="H1687" t="s">
        <v>2319</v>
      </c>
      <c r="I1687" t="s">
        <v>3190</v>
      </c>
      <c r="K1687" s="4">
        <v>316</v>
      </c>
      <c r="L1687" s="4">
        <v>727</v>
      </c>
      <c r="M1687" s="4">
        <v>-8</v>
      </c>
    </row>
    <row r="1688" spans="1:13" x14ac:dyDescent="0.2">
      <c r="A1688" s="1">
        <v>1686</v>
      </c>
      <c r="B1688" s="3" t="s">
        <v>14</v>
      </c>
      <c r="C1688" s="4">
        <v>572.5</v>
      </c>
      <c r="D1688" t="s">
        <v>256</v>
      </c>
      <c r="E1688" t="s">
        <v>1534</v>
      </c>
      <c r="F1688" t="s">
        <v>2184</v>
      </c>
      <c r="G1688" t="s">
        <v>2275</v>
      </c>
      <c r="H1688" t="s">
        <v>2325</v>
      </c>
      <c r="I1688" t="s">
        <v>2536</v>
      </c>
      <c r="J1688" t="s">
        <v>3224</v>
      </c>
      <c r="K1688" s="4">
        <v>281</v>
      </c>
      <c r="L1688" s="4">
        <v>512</v>
      </c>
      <c r="M1688" s="4">
        <v>12</v>
      </c>
    </row>
    <row r="1689" spans="1:13" x14ac:dyDescent="0.2">
      <c r="A1689" s="1">
        <v>1687</v>
      </c>
      <c r="B1689" s="3" t="s">
        <v>14</v>
      </c>
      <c r="C1689" s="4">
        <v>507.1</v>
      </c>
      <c r="D1689" t="s">
        <v>1323</v>
      </c>
      <c r="E1689" t="s">
        <v>2173</v>
      </c>
      <c r="F1689" t="s">
        <v>2212</v>
      </c>
      <c r="G1689" t="s">
        <v>2278</v>
      </c>
      <c r="H1689" t="s">
        <v>2307</v>
      </c>
      <c r="I1689" t="s">
        <v>3191</v>
      </c>
      <c r="J1689" t="s">
        <v>3191</v>
      </c>
      <c r="K1689" s="4">
        <v>280</v>
      </c>
      <c r="L1689" s="4">
        <v>506</v>
      </c>
      <c r="M1689" s="4">
        <v>0</v>
      </c>
    </row>
    <row r="1690" spans="1:13" x14ac:dyDescent="0.2">
      <c r="A1690" s="1">
        <v>1688</v>
      </c>
      <c r="B1690" s="3" t="s">
        <v>14</v>
      </c>
      <c r="C1690" s="4">
        <v>497</v>
      </c>
      <c r="D1690" t="s">
        <v>1324</v>
      </c>
      <c r="E1690" t="s">
        <v>2174</v>
      </c>
      <c r="F1690" t="s">
        <v>2196</v>
      </c>
      <c r="G1690" t="s">
        <v>2275</v>
      </c>
      <c r="H1690" t="s">
        <v>2308</v>
      </c>
      <c r="K1690" s="4">
        <v>274</v>
      </c>
      <c r="L1690" s="4">
        <v>475</v>
      </c>
      <c r="M1690" s="4">
        <v>5</v>
      </c>
    </row>
    <row r="1691" spans="1:13" x14ac:dyDescent="0.2">
      <c r="A1691" s="1">
        <v>1689</v>
      </c>
      <c r="B1691" s="3" t="s">
        <v>14</v>
      </c>
      <c r="C1691" s="4">
        <v>463</v>
      </c>
      <c r="D1691" t="s">
        <v>1325</v>
      </c>
      <c r="E1691" t="s">
        <v>2175</v>
      </c>
      <c r="F1691" t="s">
        <v>2198</v>
      </c>
      <c r="G1691" t="s">
        <v>2288</v>
      </c>
      <c r="H1691" t="s">
        <v>2359</v>
      </c>
      <c r="K1691" s="4">
        <v>0</v>
      </c>
      <c r="L1691" s="4">
        <v>0</v>
      </c>
      <c r="M1691" s="4">
        <v>0</v>
      </c>
    </row>
    <row r="1692" spans="1:13" x14ac:dyDescent="0.2">
      <c r="A1692" s="1">
        <v>1690</v>
      </c>
      <c r="B1692" s="3" t="s">
        <v>14</v>
      </c>
      <c r="C1692" s="4">
        <v>427.5</v>
      </c>
      <c r="D1692" t="s">
        <v>1326</v>
      </c>
      <c r="E1692" t="s">
        <v>1886</v>
      </c>
      <c r="F1692" t="s">
        <v>2191</v>
      </c>
      <c r="G1692" t="s">
        <v>2275</v>
      </c>
      <c r="H1692" t="s">
        <v>2375</v>
      </c>
      <c r="K1692" s="4">
        <v>253</v>
      </c>
      <c r="L1692" s="4">
        <v>373</v>
      </c>
      <c r="M1692" s="4">
        <v>15</v>
      </c>
    </row>
    <row r="1693" spans="1:13" x14ac:dyDescent="0.2">
      <c r="A1693" s="1">
        <v>1691</v>
      </c>
      <c r="B1693" s="3" t="s">
        <v>14</v>
      </c>
      <c r="C1693" s="4">
        <v>323</v>
      </c>
      <c r="D1693" t="s">
        <v>1327</v>
      </c>
      <c r="E1693" t="s">
        <v>2092</v>
      </c>
      <c r="F1693" t="s">
        <v>2179</v>
      </c>
      <c r="G1693" t="s">
        <v>2275</v>
      </c>
      <c r="H1693" t="s">
        <v>2386</v>
      </c>
      <c r="I1693" t="s">
        <v>2641</v>
      </c>
      <c r="J1693" t="s">
        <v>3211</v>
      </c>
      <c r="K1693" s="4">
        <v>246</v>
      </c>
      <c r="L1693" s="4">
        <v>343</v>
      </c>
      <c r="M1693" s="4">
        <v>-6</v>
      </c>
    </row>
    <row r="1694" spans="1:13" x14ac:dyDescent="0.2">
      <c r="A1694" s="1">
        <v>1692</v>
      </c>
      <c r="B1694" s="3" t="s">
        <v>14</v>
      </c>
      <c r="C1694" s="4">
        <v>308.2</v>
      </c>
      <c r="D1694" t="s">
        <v>1328</v>
      </c>
      <c r="E1694" t="s">
        <v>2176</v>
      </c>
      <c r="F1694" t="s">
        <v>2214</v>
      </c>
      <c r="G1694" t="s">
        <v>2277</v>
      </c>
      <c r="H1694" t="s">
        <v>2362</v>
      </c>
      <c r="I1694" t="s">
        <v>3192</v>
      </c>
      <c r="J1694" t="s">
        <v>3224</v>
      </c>
      <c r="K1694" s="4">
        <v>301</v>
      </c>
      <c r="L1694" s="4">
        <v>630</v>
      </c>
      <c r="M1694" s="4">
        <v>-51</v>
      </c>
    </row>
    <row r="1695" spans="1:13" x14ac:dyDescent="0.2">
      <c r="A1695" s="1">
        <v>1693</v>
      </c>
      <c r="B1695" s="3" t="s">
        <v>14</v>
      </c>
      <c r="C1695" s="4">
        <v>256</v>
      </c>
      <c r="D1695" t="s">
        <v>1329</v>
      </c>
      <c r="F1695" t="s">
        <v>2269</v>
      </c>
      <c r="G1695" t="s">
        <v>2277</v>
      </c>
      <c r="H1695" t="s">
        <v>2406</v>
      </c>
      <c r="I1695" t="s">
        <v>3148</v>
      </c>
      <c r="J1695" t="s">
        <v>3229</v>
      </c>
      <c r="K1695" s="4">
        <v>213</v>
      </c>
      <c r="L1695" s="4">
        <v>222</v>
      </c>
      <c r="M1695" s="4">
        <v>15</v>
      </c>
    </row>
    <row r="1696" spans="1:13" x14ac:dyDescent="0.2">
      <c r="A1696" s="1">
        <v>1694</v>
      </c>
      <c r="B1696" s="3" t="s">
        <v>14</v>
      </c>
      <c r="C1696" s="4">
        <v>210.5</v>
      </c>
      <c r="D1696" t="s">
        <v>1330</v>
      </c>
      <c r="E1696" t="s">
        <v>2177</v>
      </c>
      <c r="F1696" t="s">
        <v>2198</v>
      </c>
      <c r="G1696" t="s">
        <v>2283</v>
      </c>
      <c r="H1696" t="s">
        <v>2384</v>
      </c>
      <c r="K1696" s="4">
        <v>0</v>
      </c>
      <c r="L1696" s="4">
        <v>0</v>
      </c>
      <c r="M1696" s="4">
        <v>0</v>
      </c>
    </row>
    <row r="1697" spans="1:13" x14ac:dyDescent="0.2">
      <c r="A1697" s="1">
        <v>1695</v>
      </c>
      <c r="B1697" s="3" t="s">
        <v>14</v>
      </c>
      <c r="C1697" s="4">
        <v>196.2</v>
      </c>
      <c r="D1697" t="s">
        <v>1331</v>
      </c>
      <c r="F1697" t="s">
        <v>2225</v>
      </c>
      <c r="G1697" t="s">
        <v>2284</v>
      </c>
      <c r="H1697" t="s">
        <v>2369</v>
      </c>
      <c r="K1697" s="4">
        <v>208</v>
      </c>
      <c r="L1697" s="4">
        <v>209</v>
      </c>
      <c r="M1697" s="4">
        <v>-6</v>
      </c>
    </row>
    <row r="1698" spans="1:13" x14ac:dyDescent="0.2">
      <c r="A1698" s="1">
        <v>1696</v>
      </c>
      <c r="B1698" s="3" t="s">
        <v>14</v>
      </c>
      <c r="C1698" s="4">
        <v>169</v>
      </c>
      <c r="D1698" t="s">
        <v>1332</v>
      </c>
      <c r="E1698" t="s">
        <v>1370</v>
      </c>
      <c r="F1698" t="s">
        <v>2199</v>
      </c>
      <c r="G1698" t="s">
        <v>2280</v>
      </c>
      <c r="H1698" t="s">
        <v>2323</v>
      </c>
      <c r="K1698" s="4">
        <v>0</v>
      </c>
      <c r="L1698" s="4">
        <v>0</v>
      </c>
      <c r="M1698" s="4">
        <v>0</v>
      </c>
    </row>
    <row r="1699" spans="1:13" x14ac:dyDescent="0.2">
      <c r="A1699" s="1">
        <v>1697</v>
      </c>
      <c r="D1699" t="s">
        <v>1333</v>
      </c>
    </row>
    <row r="1700" spans="1:13" x14ac:dyDescent="0.2">
      <c r="A1700" s="1">
        <v>1698</v>
      </c>
      <c r="C1700" s="3" t="s">
        <v>17</v>
      </c>
      <c r="D1700" t="s">
        <v>17</v>
      </c>
    </row>
    <row r="1701" spans="1:13" x14ac:dyDescent="0.2">
      <c r="A1701" s="1">
        <v>1699</v>
      </c>
      <c r="C1701" s="3" t="s">
        <v>18</v>
      </c>
      <c r="D1701" t="s">
        <v>18</v>
      </c>
    </row>
    <row r="1702" spans="1:13" x14ac:dyDescent="0.2">
      <c r="A1702" s="1">
        <v>1700</v>
      </c>
      <c r="C1702" s="3" t="s">
        <v>19</v>
      </c>
      <c r="D1702" t="s">
        <v>19</v>
      </c>
    </row>
    <row r="1703" spans="1:13" x14ac:dyDescent="0.2">
      <c r="A1703" s="1">
        <v>1701</v>
      </c>
    </row>
    <row r="1704" spans="1:13" x14ac:dyDescent="0.2">
      <c r="A1704" s="1">
        <v>1702</v>
      </c>
      <c r="B1704" s="3" t="s">
        <v>15</v>
      </c>
      <c r="C1704" s="3" t="s">
        <v>15</v>
      </c>
      <c r="D1704" t="s">
        <v>15</v>
      </c>
    </row>
    <row r="1705" spans="1:13" x14ac:dyDescent="0.2">
      <c r="A1705" s="1">
        <v>1703</v>
      </c>
      <c r="B1705" s="3" t="s">
        <v>16</v>
      </c>
      <c r="C1705" s="3" t="s">
        <v>16</v>
      </c>
      <c r="D1705" t="s">
        <v>16</v>
      </c>
      <c r="E1705" t="s">
        <v>16</v>
      </c>
      <c r="F1705" t="s">
        <v>16</v>
      </c>
      <c r="G1705" t="s">
        <v>16</v>
      </c>
      <c r="H1705" t="s">
        <v>16</v>
      </c>
      <c r="I1705" t="s">
        <v>16</v>
      </c>
      <c r="J1705" t="s">
        <v>16</v>
      </c>
      <c r="K1705" s="3" t="s">
        <v>16</v>
      </c>
      <c r="L1705" s="3" t="s">
        <v>16</v>
      </c>
      <c r="M1705" s="3" t="s">
        <v>16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B83311-6A64-D046-B952-2E7B263A8D20}">
  <sheetPr codeName="Sheet6"/>
  <dimension ref="A1:M1705"/>
  <sheetViews>
    <sheetView topLeftCell="A455" workbookViewId="0">
      <selection activeCell="H14" sqref="H14"/>
    </sheetView>
  </sheetViews>
  <sheetFormatPr baseColWidth="10" defaultColWidth="8.83203125" defaultRowHeight="15" x14ac:dyDescent="0.2"/>
  <cols>
    <col min="2" max="3" width="8.83203125" style="3"/>
    <col min="11" max="13" width="8.83203125" style="3"/>
  </cols>
  <sheetData>
    <row r="1" spans="1:13" x14ac:dyDescent="0.2">
      <c r="B1" s="2" t="s">
        <v>0</v>
      </c>
      <c r="C1" s="2" t="s">
        <v>1</v>
      </c>
      <c r="D1" s="1" t="s">
        <v>2</v>
      </c>
      <c r="E1" s="1" t="s">
        <v>3</v>
      </c>
      <c r="F1" s="1" t="s">
        <v>4</v>
      </c>
      <c r="G1" s="1" t="s">
        <v>5</v>
      </c>
      <c r="H1" s="1" t="s">
        <v>6</v>
      </c>
      <c r="I1" s="1" t="s">
        <v>7</v>
      </c>
      <c r="J1" s="1" t="s">
        <v>8</v>
      </c>
      <c r="K1" s="2" t="s">
        <v>9</v>
      </c>
      <c r="L1" s="2" t="s">
        <v>10</v>
      </c>
      <c r="M1" s="2" t="s">
        <v>11</v>
      </c>
    </row>
    <row r="2" spans="1:13" x14ac:dyDescent="0.2">
      <c r="A2" s="1">
        <v>0</v>
      </c>
      <c r="B2" s="4">
        <v>1</v>
      </c>
      <c r="C2" s="4">
        <v>2656.1</v>
      </c>
      <c r="D2" t="s">
        <v>20</v>
      </c>
      <c r="E2" t="s">
        <v>1334</v>
      </c>
      <c r="F2" t="s">
        <v>2178</v>
      </c>
      <c r="G2" t="s">
        <v>2274</v>
      </c>
      <c r="H2" t="s">
        <v>2294</v>
      </c>
      <c r="I2" t="s">
        <v>2407</v>
      </c>
      <c r="J2" t="s">
        <v>3193</v>
      </c>
      <c r="K2" s="4">
        <v>497</v>
      </c>
      <c r="L2" s="4">
        <v>2379</v>
      </c>
      <c r="M2" s="4">
        <v>12</v>
      </c>
    </row>
    <row r="3" spans="1:13" x14ac:dyDescent="0.2">
      <c r="A3" s="1">
        <v>1</v>
      </c>
      <c r="B3" s="4">
        <v>2</v>
      </c>
      <c r="C3" s="4">
        <v>2560</v>
      </c>
      <c r="D3" t="s">
        <v>21</v>
      </c>
      <c r="E3" t="s">
        <v>1335</v>
      </c>
      <c r="F3" t="s">
        <v>2179</v>
      </c>
      <c r="G3" t="s">
        <v>2275</v>
      </c>
      <c r="H3" t="s">
        <v>2295</v>
      </c>
      <c r="I3" t="s">
        <v>2408</v>
      </c>
      <c r="J3" t="s">
        <v>3194</v>
      </c>
      <c r="K3" s="4">
        <v>509</v>
      </c>
      <c r="L3" s="4">
        <v>2503</v>
      </c>
      <c r="M3" s="4">
        <v>2</v>
      </c>
    </row>
    <row r="4" spans="1:13" x14ac:dyDescent="0.2">
      <c r="A4" s="1">
        <v>2</v>
      </c>
      <c r="B4" s="4">
        <v>3</v>
      </c>
      <c r="C4" s="4">
        <v>2554</v>
      </c>
      <c r="D4" t="s">
        <v>22</v>
      </c>
      <c r="E4" t="s">
        <v>1336</v>
      </c>
      <c r="F4" t="s">
        <v>2180</v>
      </c>
      <c r="G4" t="s">
        <v>2275</v>
      </c>
      <c r="H4" t="s">
        <v>2296</v>
      </c>
      <c r="I4" t="s">
        <v>2409</v>
      </c>
      <c r="J4" t="s">
        <v>2408</v>
      </c>
      <c r="K4" s="4">
        <v>483</v>
      </c>
      <c r="L4" s="4">
        <v>2229</v>
      </c>
      <c r="M4" s="4">
        <v>15</v>
      </c>
    </row>
    <row r="5" spans="1:13" x14ac:dyDescent="0.2">
      <c r="A5" s="1">
        <v>3</v>
      </c>
      <c r="B5" s="4">
        <v>4</v>
      </c>
      <c r="C5" s="4">
        <v>2537</v>
      </c>
      <c r="D5" t="s">
        <v>23</v>
      </c>
      <c r="E5" t="s">
        <v>1337</v>
      </c>
      <c r="F5" t="s">
        <v>2181</v>
      </c>
      <c r="G5" t="s">
        <v>2276</v>
      </c>
      <c r="H5" t="s">
        <v>2297</v>
      </c>
      <c r="I5" t="s">
        <v>2409</v>
      </c>
      <c r="J5" t="s">
        <v>3195</v>
      </c>
      <c r="K5" s="4">
        <v>491</v>
      </c>
      <c r="L5" s="4">
        <v>2317</v>
      </c>
      <c r="M5" s="4">
        <v>9</v>
      </c>
    </row>
    <row r="6" spans="1:13" x14ac:dyDescent="0.2">
      <c r="A6" s="1">
        <v>4</v>
      </c>
      <c r="B6" s="4">
        <v>5</v>
      </c>
      <c r="C6" s="4">
        <v>2493</v>
      </c>
      <c r="D6" t="s">
        <v>24</v>
      </c>
      <c r="E6" t="s">
        <v>1338</v>
      </c>
      <c r="F6" t="s">
        <v>2180</v>
      </c>
      <c r="G6" t="s">
        <v>2275</v>
      </c>
      <c r="H6" t="s">
        <v>2298</v>
      </c>
      <c r="I6" t="s">
        <v>2409</v>
      </c>
      <c r="J6" t="s">
        <v>3196</v>
      </c>
      <c r="K6" s="4">
        <v>473</v>
      </c>
      <c r="L6" s="4">
        <v>2132</v>
      </c>
      <c r="M6" s="4">
        <v>17</v>
      </c>
    </row>
    <row r="7" spans="1:13" x14ac:dyDescent="0.2">
      <c r="A7" s="1">
        <v>5</v>
      </c>
      <c r="B7" s="4">
        <v>6</v>
      </c>
      <c r="C7" s="4">
        <v>2480</v>
      </c>
      <c r="D7" t="s">
        <v>25</v>
      </c>
      <c r="E7" t="s">
        <v>1339</v>
      </c>
      <c r="F7" t="s">
        <v>2182</v>
      </c>
      <c r="G7" t="s">
        <v>2275</v>
      </c>
      <c r="H7" t="s">
        <v>2299</v>
      </c>
      <c r="I7" t="s">
        <v>2410</v>
      </c>
      <c r="J7" t="s">
        <v>2468</v>
      </c>
      <c r="K7" s="4">
        <v>490</v>
      </c>
      <c r="L7" s="4">
        <v>2307</v>
      </c>
      <c r="M7" s="4">
        <v>7</v>
      </c>
    </row>
    <row r="8" spans="1:13" x14ac:dyDescent="0.2">
      <c r="A8" s="1">
        <v>6</v>
      </c>
      <c r="B8" s="4">
        <v>7</v>
      </c>
      <c r="C8" s="4">
        <v>2447.1</v>
      </c>
      <c r="D8" t="s">
        <v>26</v>
      </c>
      <c r="E8" t="s">
        <v>1340</v>
      </c>
      <c r="F8" t="s">
        <v>2183</v>
      </c>
      <c r="G8" t="s">
        <v>2277</v>
      </c>
      <c r="H8" t="s">
        <v>2300</v>
      </c>
      <c r="I8" t="s">
        <v>2408</v>
      </c>
      <c r="J8" t="s">
        <v>2478</v>
      </c>
      <c r="K8" s="4">
        <v>502</v>
      </c>
      <c r="L8" s="4">
        <v>2435</v>
      </c>
      <c r="M8" s="4">
        <v>0</v>
      </c>
    </row>
    <row r="9" spans="1:13" x14ac:dyDescent="0.2">
      <c r="A9" s="1">
        <v>7</v>
      </c>
      <c r="B9" s="4">
        <v>8</v>
      </c>
      <c r="C9" s="4">
        <v>2425</v>
      </c>
      <c r="D9" t="s">
        <v>27</v>
      </c>
      <c r="E9" t="s">
        <v>1341</v>
      </c>
      <c r="F9" t="s">
        <v>2184</v>
      </c>
      <c r="G9" t="s">
        <v>2275</v>
      </c>
      <c r="H9" t="s">
        <v>2295</v>
      </c>
      <c r="I9" t="s">
        <v>2408</v>
      </c>
      <c r="J9" t="s">
        <v>3197</v>
      </c>
      <c r="K9" s="4">
        <v>496</v>
      </c>
      <c r="L9" s="4">
        <v>2363</v>
      </c>
      <c r="M9" s="4">
        <v>3</v>
      </c>
    </row>
    <row r="10" spans="1:13" x14ac:dyDescent="0.2">
      <c r="A10" s="1">
        <v>8</v>
      </c>
      <c r="B10" s="4">
        <v>9</v>
      </c>
      <c r="C10" s="4">
        <v>2424</v>
      </c>
      <c r="D10" t="s">
        <v>28</v>
      </c>
      <c r="E10" t="s">
        <v>1342</v>
      </c>
      <c r="F10" t="s">
        <v>2185</v>
      </c>
      <c r="G10" t="s">
        <v>2275</v>
      </c>
      <c r="H10" t="s">
        <v>2301</v>
      </c>
      <c r="I10" t="s">
        <v>2411</v>
      </c>
      <c r="J10" t="s">
        <v>3198</v>
      </c>
      <c r="K10" s="4">
        <v>490</v>
      </c>
      <c r="L10" s="4">
        <v>2307</v>
      </c>
      <c r="M10" s="4">
        <v>5</v>
      </c>
    </row>
    <row r="11" spans="1:13" x14ac:dyDescent="0.2">
      <c r="A11" s="1">
        <v>9</v>
      </c>
      <c r="B11" s="4">
        <v>10</v>
      </c>
      <c r="C11" s="4">
        <v>2405</v>
      </c>
      <c r="D11" t="s">
        <v>29</v>
      </c>
      <c r="E11" t="s">
        <v>1343</v>
      </c>
      <c r="F11" t="s">
        <v>2186</v>
      </c>
      <c r="G11" t="s">
        <v>2275</v>
      </c>
      <c r="H11" t="s">
        <v>2302</v>
      </c>
      <c r="I11" t="s">
        <v>2412</v>
      </c>
      <c r="J11" t="s">
        <v>2409</v>
      </c>
      <c r="K11" s="4">
        <v>465</v>
      </c>
      <c r="L11" s="4">
        <v>2050</v>
      </c>
      <c r="M11" s="4">
        <v>17</v>
      </c>
    </row>
    <row r="12" spans="1:13" x14ac:dyDescent="0.2">
      <c r="A12" s="1">
        <v>10</v>
      </c>
      <c r="B12" s="4">
        <v>11</v>
      </c>
      <c r="C12" s="4">
        <v>2359.5</v>
      </c>
      <c r="D12" t="s">
        <v>30</v>
      </c>
      <c r="E12" t="s">
        <v>1344</v>
      </c>
      <c r="F12" t="s">
        <v>2187</v>
      </c>
      <c r="G12" t="s">
        <v>2275</v>
      </c>
      <c r="H12" t="s">
        <v>2303</v>
      </c>
      <c r="I12" t="s">
        <v>2409</v>
      </c>
      <c r="J12" t="s">
        <v>2432</v>
      </c>
      <c r="K12" s="4">
        <v>480</v>
      </c>
      <c r="L12" s="4">
        <v>2198</v>
      </c>
      <c r="M12" s="4">
        <v>7</v>
      </c>
    </row>
    <row r="13" spans="1:13" x14ac:dyDescent="0.2">
      <c r="A13" s="1">
        <v>11</v>
      </c>
      <c r="B13" s="4">
        <v>12</v>
      </c>
      <c r="C13" s="4">
        <v>2359</v>
      </c>
      <c r="D13" t="s">
        <v>31</v>
      </c>
      <c r="E13" t="s">
        <v>1345</v>
      </c>
      <c r="F13" t="s">
        <v>2187</v>
      </c>
      <c r="G13" t="s">
        <v>2275</v>
      </c>
      <c r="H13" t="s">
        <v>2304</v>
      </c>
      <c r="I13" t="s">
        <v>2413</v>
      </c>
      <c r="J13" t="s">
        <v>3199</v>
      </c>
      <c r="K13" s="4">
        <v>504</v>
      </c>
      <c r="L13" s="4">
        <v>2451</v>
      </c>
      <c r="M13" s="4">
        <v>-4</v>
      </c>
    </row>
    <row r="14" spans="1:13" x14ac:dyDescent="0.2">
      <c r="A14" s="1">
        <v>12</v>
      </c>
      <c r="B14" s="4">
        <v>13</v>
      </c>
      <c r="C14" s="4">
        <v>2350</v>
      </c>
      <c r="D14" t="s">
        <v>32</v>
      </c>
      <c r="E14" t="s">
        <v>1346</v>
      </c>
      <c r="F14" t="s">
        <v>2188</v>
      </c>
      <c r="G14" t="s">
        <v>2275</v>
      </c>
      <c r="H14" t="s">
        <v>2305</v>
      </c>
      <c r="I14" t="s">
        <v>2414</v>
      </c>
      <c r="K14" s="4">
        <v>487</v>
      </c>
      <c r="L14" s="4">
        <v>2276</v>
      </c>
      <c r="M14" s="4">
        <v>3</v>
      </c>
    </row>
    <row r="15" spans="1:13" x14ac:dyDescent="0.2">
      <c r="A15" s="1">
        <v>13</v>
      </c>
      <c r="B15" s="4">
        <v>14</v>
      </c>
      <c r="C15" s="4">
        <v>2342</v>
      </c>
      <c r="D15" t="s">
        <v>33</v>
      </c>
      <c r="E15" t="s">
        <v>1347</v>
      </c>
      <c r="F15" t="s">
        <v>2186</v>
      </c>
      <c r="G15" t="s">
        <v>2275</v>
      </c>
      <c r="H15" t="s">
        <v>2298</v>
      </c>
      <c r="I15" t="s">
        <v>2415</v>
      </c>
      <c r="J15" t="s">
        <v>2418</v>
      </c>
      <c r="K15" s="4">
        <v>467</v>
      </c>
      <c r="L15" s="4">
        <v>2070</v>
      </c>
      <c r="M15" s="4">
        <v>13</v>
      </c>
    </row>
    <row r="16" spans="1:13" x14ac:dyDescent="0.2">
      <c r="A16" s="1">
        <v>14</v>
      </c>
      <c r="B16" s="4">
        <v>15</v>
      </c>
      <c r="C16" s="4">
        <v>2332.5</v>
      </c>
      <c r="D16" t="s">
        <v>20</v>
      </c>
      <c r="E16" t="s">
        <v>1348</v>
      </c>
      <c r="F16" t="s">
        <v>2178</v>
      </c>
      <c r="G16" t="s">
        <v>2274</v>
      </c>
      <c r="H16" t="s">
        <v>2306</v>
      </c>
      <c r="I16" t="s">
        <v>2416</v>
      </c>
      <c r="J16" t="s">
        <v>3200</v>
      </c>
      <c r="K16" s="4">
        <v>488</v>
      </c>
      <c r="L16" s="4">
        <v>2286</v>
      </c>
      <c r="M16" s="4">
        <v>2</v>
      </c>
    </row>
    <row r="17" spans="1:13" x14ac:dyDescent="0.2">
      <c r="A17" s="1">
        <v>15</v>
      </c>
      <c r="B17" s="4">
        <v>16</v>
      </c>
      <c r="C17" s="4">
        <v>2306</v>
      </c>
      <c r="D17" t="s">
        <v>34</v>
      </c>
      <c r="E17" t="s">
        <v>1349</v>
      </c>
      <c r="F17" t="s">
        <v>2189</v>
      </c>
      <c r="G17" t="s">
        <v>2278</v>
      </c>
      <c r="H17" t="s">
        <v>2307</v>
      </c>
      <c r="I17" t="s">
        <v>2417</v>
      </c>
      <c r="J17" t="s">
        <v>3201</v>
      </c>
      <c r="K17" s="4">
        <v>498</v>
      </c>
      <c r="L17" s="4">
        <v>2389</v>
      </c>
      <c r="M17" s="4">
        <v>-3</v>
      </c>
    </row>
    <row r="18" spans="1:13" x14ac:dyDescent="0.2">
      <c r="A18" s="1">
        <v>16</v>
      </c>
      <c r="B18" s="4">
        <v>17</v>
      </c>
      <c r="C18" s="4">
        <v>2287</v>
      </c>
      <c r="D18" t="s">
        <v>35</v>
      </c>
      <c r="E18" t="s">
        <v>1350</v>
      </c>
      <c r="F18" t="s">
        <v>2190</v>
      </c>
      <c r="G18" t="s">
        <v>2275</v>
      </c>
      <c r="H18" t="s">
        <v>2308</v>
      </c>
      <c r="I18" t="s">
        <v>2418</v>
      </c>
      <c r="J18" t="s">
        <v>3202</v>
      </c>
      <c r="K18" s="4">
        <v>482</v>
      </c>
      <c r="L18" s="4">
        <v>2224</v>
      </c>
      <c r="M18" s="4">
        <v>3</v>
      </c>
    </row>
    <row r="19" spans="1:13" x14ac:dyDescent="0.2">
      <c r="A19" s="1">
        <v>17</v>
      </c>
      <c r="B19" s="4">
        <v>18</v>
      </c>
      <c r="C19" s="4">
        <v>2276.3000000000002</v>
      </c>
      <c r="D19" t="s">
        <v>36</v>
      </c>
      <c r="E19" t="s">
        <v>1349</v>
      </c>
      <c r="F19" t="s">
        <v>2189</v>
      </c>
      <c r="G19" t="s">
        <v>2278</v>
      </c>
      <c r="H19" t="s">
        <v>2307</v>
      </c>
      <c r="I19" t="s">
        <v>2419</v>
      </c>
      <c r="J19" t="s">
        <v>2435</v>
      </c>
      <c r="K19" s="4">
        <v>462</v>
      </c>
      <c r="L19" s="4">
        <v>2014</v>
      </c>
      <c r="M19" s="4">
        <v>13</v>
      </c>
    </row>
    <row r="20" spans="1:13" x14ac:dyDescent="0.2">
      <c r="A20" s="1">
        <v>18</v>
      </c>
      <c r="B20" s="4">
        <v>19</v>
      </c>
      <c r="C20" s="4">
        <v>2262</v>
      </c>
      <c r="D20" t="s">
        <v>33</v>
      </c>
      <c r="E20" t="s">
        <v>1347</v>
      </c>
      <c r="F20" t="s">
        <v>2186</v>
      </c>
      <c r="G20" t="s">
        <v>2275</v>
      </c>
      <c r="H20" t="s">
        <v>2305</v>
      </c>
      <c r="I20" t="s">
        <v>2420</v>
      </c>
      <c r="J20" t="s">
        <v>3203</v>
      </c>
      <c r="K20" s="4">
        <v>468</v>
      </c>
      <c r="L20" s="4">
        <v>2076</v>
      </c>
      <c r="M20" s="4">
        <v>9</v>
      </c>
    </row>
    <row r="21" spans="1:13" x14ac:dyDescent="0.2">
      <c r="A21" s="1">
        <v>19</v>
      </c>
      <c r="B21" s="4">
        <v>20</v>
      </c>
      <c r="C21" s="4">
        <v>2243</v>
      </c>
      <c r="D21" t="s">
        <v>33</v>
      </c>
      <c r="E21" t="s">
        <v>1347</v>
      </c>
      <c r="F21" t="s">
        <v>2186</v>
      </c>
      <c r="G21" t="s">
        <v>2275</v>
      </c>
      <c r="H21" t="s">
        <v>2309</v>
      </c>
      <c r="I21" t="s">
        <v>2421</v>
      </c>
      <c r="J21" t="s">
        <v>2415</v>
      </c>
      <c r="K21" s="4">
        <v>464</v>
      </c>
      <c r="L21" s="4">
        <v>2040</v>
      </c>
      <c r="M21" s="4">
        <v>10</v>
      </c>
    </row>
    <row r="22" spans="1:13" x14ac:dyDescent="0.2">
      <c r="A22" s="1">
        <v>20</v>
      </c>
      <c r="B22" s="4">
        <v>21</v>
      </c>
      <c r="C22" s="4">
        <v>2240.5</v>
      </c>
      <c r="D22" t="s">
        <v>37</v>
      </c>
      <c r="E22" t="s">
        <v>1351</v>
      </c>
      <c r="F22" t="s">
        <v>2182</v>
      </c>
      <c r="G22" t="s">
        <v>2275</v>
      </c>
      <c r="H22" t="s">
        <v>2310</v>
      </c>
      <c r="I22" t="s">
        <v>2422</v>
      </c>
      <c r="J22" t="s">
        <v>2444</v>
      </c>
      <c r="K22" s="4">
        <v>461</v>
      </c>
      <c r="L22" s="4">
        <v>2004</v>
      </c>
      <c r="M22" s="4">
        <v>12</v>
      </c>
    </row>
    <row r="23" spans="1:13" x14ac:dyDescent="0.2">
      <c r="A23" s="1">
        <v>21</v>
      </c>
      <c r="B23" s="4">
        <v>22</v>
      </c>
      <c r="C23" s="4">
        <v>2234</v>
      </c>
      <c r="D23" t="s">
        <v>38</v>
      </c>
      <c r="E23" t="s">
        <v>1352</v>
      </c>
      <c r="F23" t="s">
        <v>2191</v>
      </c>
      <c r="G23" t="s">
        <v>2275</v>
      </c>
      <c r="H23" t="s">
        <v>2299</v>
      </c>
      <c r="I23" t="s">
        <v>2423</v>
      </c>
      <c r="J23" t="s">
        <v>2434</v>
      </c>
      <c r="K23" s="4">
        <v>448</v>
      </c>
      <c r="L23" s="4">
        <v>1878</v>
      </c>
      <c r="M23" s="4">
        <v>19</v>
      </c>
    </row>
    <row r="24" spans="1:13" x14ac:dyDescent="0.2">
      <c r="A24" s="1">
        <v>22</v>
      </c>
      <c r="B24" s="4">
        <v>23</v>
      </c>
      <c r="C24" s="4">
        <v>2210</v>
      </c>
      <c r="D24" t="s">
        <v>39</v>
      </c>
      <c r="E24" t="s">
        <v>1353</v>
      </c>
      <c r="F24" t="s">
        <v>2192</v>
      </c>
      <c r="G24" t="s">
        <v>2275</v>
      </c>
      <c r="H24" t="s">
        <v>2311</v>
      </c>
      <c r="I24" t="s">
        <v>2424</v>
      </c>
      <c r="J24" t="s">
        <v>3204</v>
      </c>
      <c r="K24" s="4">
        <v>478</v>
      </c>
      <c r="L24" s="4">
        <v>2183</v>
      </c>
      <c r="M24" s="4">
        <v>1</v>
      </c>
    </row>
    <row r="25" spans="1:13" x14ac:dyDescent="0.2">
      <c r="A25" s="1">
        <v>23</v>
      </c>
      <c r="B25" s="4">
        <v>24</v>
      </c>
      <c r="C25" s="4">
        <v>2209</v>
      </c>
      <c r="D25" t="s">
        <v>26</v>
      </c>
      <c r="E25" t="s">
        <v>1354</v>
      </c>
      <c r="F25" t="s">
        <v>2183</v>
      </c>
      <c r="G25" t="s">
        <v>2277</v>
      </c>
      <c r="H25" t="s">
        <v>2312</v>
      </c>
      <c r="I25" t="s">
        <v>2425</v>
      </c>
      <c r="J25" t="s">
        <v>3205</v>
      </c>
      <c r="K25" s="4">
        <v>494</v>
      </c>
      <c r="L25" s="4">
        <v>2345</v>
      </c>
      <c r="M25" s="4">
        <v>-6</v>
      </c>
    </row>
    <row r="26" spans="1:13" x14ac:dyDescent="0.2">
      <c r="A26" s="1">
        <v>24</v>
      </c>
      <c r="B26" s="4">
        <v>25</v>
      </c>
      <c r="C26" s="4">
        <v>2195.5</v>
      </c>
      <c r="D26" t="s">
        <v>40</v>
      </c>
      <c r="F26" t="s">
        <v>2193</v>
      </c>
      <c r="G26" t="s">
        <v>2275</v>
      </c>
      <c r="H26" t="s">
        <v>2298</v>
      </c>
      <c r="I26" t="s">
        <v>2426</v>
      </c>
      <c r="J26" t="s">
        <v>3196</v>
      </c>
      <c r="K26" s="4">
        <v>453</v>
      </c>
      <c r="L26" s="4">
        <v>1928</v>
      </c>
      <c r="M26" s="4">
        <v>14</v>
      </c>
    </row>
    <row r="27" spans="1:13" x14ac:dyDescent="0.2">
      <c r="A27" s="1">
        <v>25</v>
      </c>
      <c r="B27" s="4">
        <v>26</v>
      </c>
      <c r="C27" s="4">
        <v>2168.5</v>
      </c>
      <c r="D27" t="s">
        <v>41</v>
      </c>
      <c r="E27" t="s">
        <v>1355</v>
      </c>
      <c r="F27" t="s">
        <v>2186</v>
      </c>
      <c r="G27" t="s">
        <v>2275</v>
      </c>
      <c r="H27" t="s">
        <v>2298</v>
      </c>
      <c r="I27" t="s">
        <v>2418</v>
      </c>
      <c r="J27" t="s">
        <v>2423</v>
      </c>
      <c r="K27" s="4">
        <v>466</v>
      </c>
      <c r="L27" s="4">
        <v>2060</v>
      </c>
      <c r="M27" s="4">
        <v>5</v>
      </c>
    </row>
    <row r="28" spans="1:13" x14ac:dyDescent="0.2">
      <c r="A28" s="1">
        <v>26</v>
      </c>
      <c r="B28" s="4">
        <v>27</v>
      </c>
      <c r="C28" s="4">
        <v>2164.5</v>
      </c>
      <c r="D28" t="s">
        <v>33</v>
      </c>
      <c r="E28" t="s">
        <v>1347</v>
      </c>
      <c r="F28" t="s">
        <v>2186</v>
      </c>
      <c r="G28" t="s">
        <v>2275</v>
      </c>
      <c r="H28" t="s">
        <v>2313</v>
      </c>
      <c r="I28" t="s">
        <v>2427</v>
      </c>
      <c r="J28" t="s">
        <v>2418</v>
      </c>
      <c r="K28" s="4">
        <v>467</v>
      </c>
      <c r="L28" s="4">
        <v>2070</v>
      </c>
      <c r="M28" s="4">
        <v>5</v>
      </c>
    </row>
    <row r="29" spans="1:13" x14ac:dyDescent="0.2">
      <c r="A29" s="1">
        <v>27</v>
      </c>
      <c r="B29" s="4">
        <v>28</v>
      </c>
      <c r="C29" s="4">
        <v>2150.6</v>
      </c>
      <c r="D29" t="s">
        <v>42</v>
      </c>
      <c r="E29" t="s">
        <v>1356</v>
      </c>
      <c r="F29" t="s">
        <v>2178</v>
      </c>
      <c r="G29" t="s">
        <v>2274</v>
      </c>
      <c r="H29" t="s">
        <v>2314</v>
      </c>
      <c r="I29" t="s">
        <v>2428</v>
      </c>
      <c r="J29" t="s">
        <v>3206</v>
      </c>
      <c r="K29" s="4">
        <v>469</v>
      </c>
      <c r="L29" s="4">
        <v>2087</v>
      </c>
      <c r="M29" s="4">
        <v>3</v>
      </c>
    </row>
    <row r="30" spans="1:13" x14ac:dyDescent="0.2">
      <c r="A30" s="1">
        <v>28</v>
      </c>
      <c r="B30" s="4">
        <v>29</v>
      </c>
      <c r="C30" s="4">
        <v>2147.5</v>
      </c>
      <c r="D30" t="s">
        <v>43</v>
      </c>
      <c r="E30" t="s">
        <v>1357</v>
      </c>
      <c r="F30" t="s">
        <v>2192</v>
      </c>
      <c r="G30" t="s">
        <v>2275</v>
      </c>
      <c r="H30" t="s">
        <v>2315</v>
      </c>
      <c r="I30" t="s">
        <v>2429</v>
      </c>
      <c r="J30" t="s">
        <v>2524</v>
      </c>
      <c r="K30" s="4">
        <v>445</v>
      </c>
      <c r="L30" s="4">
        <v>1848</v>
      </c>
      <c r="M30" s="4">
        <v>16</v>
      </c>
    </row>
    <row r="31" spans="1:13" x14ac:dyDescent="0.2">
      <c r="A31" s="1">
        <v>29</v>
      </c>
      <c r="B31" s="4">
        <v>30</v>
      </c>
      <c r="C31" s="4">
        <v>2147</v>
      </c>
      <c r="D31" t="s">
        <v>44</v>
      </c>
      <c r="E31" t="s">
        <v>1358</v>
      </c>
      <c r="F31" t="s">
        <v>2194</v>
      </c>
      <c r="G31" t="s">
        <v>2275</v>
      </c>
      <c r="H31" t="s">
        <v>2316</v>
      </c>
      <c r="I31" t="s">
        <v>2430</v>
      </c>
      <c r="J31" t="s">
        <v>2467</v>
      </c>
      <c r="K31" s="4">
        <v>456</v>
      </c>
      <c r="L31" s="4">
        <v>1959</v>
      </c>
      <c r="M31" s="4">
        <v>10</v>
      </c>
    </row>
    <row r="32" spans="1:13" x14ac:dyDescent="0.2">
      <c r="A32" s="1">
        <v>30</v>
      </c>
      <c r="B32" s="4">
        <v>31</v>
      </c>
      <c r="C32" s="4">
        <v>2144</v>
      </c>
      <c r="D32" t="s">
        <v>45</v>
      </c>
      <c r="E32" t="s">
        <v>1359</v>
      </c>
      <c r="F32" t="s">
        <v>2188</v>
      </c>
      <c r="G32" t="s">
        <v>2275</v>
      </c>
      <c r="H32" t="s">
        <v>2309</v>
      </c>
      <c r="I32" t="s">
        <v>2423</v>
      </c>
      <c r="J32" t="s">
        <v>2418</v>
      </c>
      <c r="K32" s="4">
        <v>444</v>
      </c>
      <c r="L32" s="4">
        <v>1838</v>
      </c>
      <c r="M32" s="4">
        <v>17</v>
      </c>
    </row>
    <row r="33" spans="1:13" x14ac:dyDescent="0.2">
      <c r="A33" s="1">
        <v>31</v>
      </c>
      <c r="B33" s="4">
        <v>32</v>
      </c>
      <c r="C33" s="4">
        <v>2137.5</v>
      </c>
      <c r="D33" t="s">
        <v>46</v>
      </c>
      <c r="E33" t="s">
        <v>1360</v>
      </c>
      <c r="F33" t="s">
        <v>2186</v>
      </c>
      <c r="G33" t="s">
        <v>2275</v>
      </c>
      <c r="H33" t="s">
        <v>2313</v>
      </c>
      <c r="I33" t="s">
        <v>2409</v>
      </c>
      <c r="J33" t="s">
        <v>3196</v>
      </c>
      <c r="K33" s="4">
        <v>473</v>
      </c>
      <c r="L33" s="4">
        <v>2127</v>
      </c>
      <c r="M33" s="4">
        <v>0</v>
      </c>
    </row>
    <row r="34" spans="1:13" x14ac:dyDescent="0.2">
      <c r="A34" s="1">
        <v>32</v>
      </c>
      <c r="B34" s="4">
        <v>33</v>
      </c>
      <c r="C34" s="4">
        <v>2136.5</v>
      </c>
      <c r="D34" t="s">
        <v>47</v>
      </c>
      <c r="E34" t="s">
        <v>1361</v>
      </c>
      <c r="F34" t="s">
        <v>2195</v>
      </c>
      <c r="G34" t="s">
        <v>2275</v>
      </c>
      <c r="H34" t="s">
        <v>2310</v>
      </c>
      <c r="I34" t="s">
        <v>2431</v>
      </c>
      <c r="J34" t="s">
        <v>2407</v>
      </c>
      <c r="K34" s="4">
        <v>468</v>
      </c>
      <c r="L34" s="4">
        <v>2081</v>
      </c>
      <c r="M34" s="4">
        <v>3</v>
      </c>
    </row>
    <row r="35" spans="1:13" x14ac:dyDescent="0.2">
      <c r="A35" s="1">
        <v>33</v>
      </c>
      <c r="B35" s="4">
        <v>34</v>
      </c>
      <c r="C35" s="4">
        <v>2128</v>
      </c>
      <c r="D35" t="s">
        <v>48</v>
      </c>
      <c r="E35" t="s">
        <v>1344</v>
      </c>
      <c r="F35" t="s">
        <v>2187</v>
      </c>
      <c r="G35" t="s">
        <v>2275</v>
      </c>
      <c r="H35" t="s">
        <v>2304</v>
      </c>
      <c r="I35" t="s">
        <v>2432</v>
      </c>
      <c r="J35" t="s">
        <v>2409</v>
      </c>
      <c r="K35" s="4">
        <v>437</v>
      </c>
      <c r="L35" s="4">
        <v>1768</v>
      </c>
      <c r="M35" s="4">
        <v>20</v>
      </c>
    </row>
    <row r="36" spans="1:13" x14ac:dyDescent="0.2">
      <c r="A36" s="1">
        <v>34</v>
      </c>
      <c r="B36" s="4">
        <v>35</v>
      </c>
      <c r="C36" s="4">
        <v>2118</v>
      </c>
      <c r="D36" t="s">
        <v>49</v>
      </c>
      <c r="E36" t="s">
        <v>1362</v>
      </c>
      <c r="F36" t="s">
        <v>2196</v>
      </c>
      <c r="G36" t="s">
        <v>2275</v>
      </c>
      <c r="H36" t="s">
        <v>2295</v>
      </c>
      <c r="I36" t="s">
        <v>2423</v>
      </c>
      <c r="J36" t="s">
        <v>2407</v>
      </c>
      <c r="K36" s="4">
        <v>457</v>
      </c>
      <c r="L36" s="4">
        <v>1969</v>
      </c>
      <c r="M36" s="4">
        <v>8</v>
      </c>
    </row>
    <row r="37" spans="1:13" x14ac:dyDescent="0.2">
      <c r="A37" s="1">
        <v>35</v>
      </c>
      <c r="B37" s="3" t="s">
        <v>13</v>
      </c>
      <c r="C37" s="4">
        <v>2109.8000000000002</v>
      </c>
      <c r="D37" t="s">
        <v>26</v>
      </c>
      <c r="E37" t="s">
        <v>1354</v>
      </c>
      <c r="F37" t="s">
        <v>2183</v>
      </c>
      <c r="G37" t="s">
        <v>2277</v>
      </c>
      <c r="H37" t="s">
        <v>2312</v>
      </c>
      <c r="I37" t="s">
        <v>2433</v>
      </c>
      <c r="J37" t="s">
        <v>3207</v>
      </c>
      <c r="K37" s="4">
        <v>475</v>
      </c>
      <c r="L37" s="4">
        <v>2151</v>
      </c>
      <c r="M37" s="4">
        <v>-2</v>
      </c>
    </row>
    <row r="38" spans="1:13" x14ac:dyDescent="0.2">
      <c r="A38" s="1">
        <v>36</v>
      </c>
      <c r="B38" s="4">
        <v>36</v>
      </c>
      <c r="C38" s="4">
        <v>2096.5</v>
      </c>
      <c r="D38" t="s">
        <v>38</v>
      </c>
      <c r="E38" t="s">
        <v>1352</v>
      </c>
      <c r="F38" t="s">
        <v>2191</v>
      </c>
      <c r="G38" t="s">
        <v>2275</v>
      </c>
      <c r="H38" t="s">
        <v>2310</v>
      </c>
      <c r="I38" t="s">
        <v>2434</v>
      </c>
      <c r="J38" t="s">
        <v>3183</v>
      </c>
      <c r="K38" s="4">
        <v>427</v>
      </c>
      <c r="L38" s="4">
        <v>1665</v>
      </c>
      <c r="M38" s="4">
        <v>26</v>
      </c>
    </row>
    <row r="39" spans="1:13" x14ac:dyDescent="0.2">
      <c r="A39" s="1">
        <v>37</v>
      </c>
      <c r="B39" s="3" t="s">
        <v>13</v>
      </c>
      <c r="C39" s="4">
        <v>2088.9</v>
      </c>
      <c r="D39" t="s">
        <v>36</v>
      </c>
      <c r="E39" t="s">
        <v>1349</v>
      </c>
      <c r="F39" t="s">
        <v>2189</v>
      </c>
      <c r="G39" t="s">
        <v>2278</v>
      </c>
      <c r="H39" t="s">
        <v>2307</v>
      </c>
      <c r="I39" t="s">
        <v>2435</v>
      </c>
      <c r="J39" t="s">
        <v>2419</v>
      </c>
      <c r="K39" s="4">
        <v>434</v>
      </c>
      <c r="L39" s="4">
        <v>1734</v>
      </c>
      <c r="M39" s="4">
        <v>20</v>
      </c>
    </row>
    <row r="40" spans="1:13" x14ac:dyDescent="0.2">
      <c r="A40" s="1">
        <v>38</v>
      </c>
      <c r="B40" s="4">
        <v>37</v>
      </c>
      <c r="C40" s="4">
        <v>2080</v>
      </c>
      <c r="D40" t="s">
        <v>50</v>
      </c>
      <c r="E40" t="s">
        <v>1363</v>
      </c>
      <c r="F40" t="s">
        <v>2197</v>
      </c>
      <c r="G40" t="s">
        <v>2275</v>
      </c>
      <c r="H40" t="s">
        <v>2317</v>
      </c>
      <c r="I40" t="s">
        <v>2409</v>
      </c>
      <c r="J40" t="s">
        <v>2523</v>
      </c>
      <c r="K40" s="4">
        <v>474</v>
      </c>
      <c r="L40" s="4">
        <v>2142</v>
      </c>
      <c r="M40" s="4">
        <v>-3</v>
      </c>
    </row>
    <row r="41" spans="1:13" x14ac:dyDescent="0.2">
      <c r="A41" s="1">
        <v>39</v>
      </c>
      <c r="B41" s="4">
        <v>38</v>
      </c>
      <c r="C41" s="4">
        <v>2074</v>
      </c>
      <c r="D41" t="s">
        <v>51</v>
      </c>
      <c r="E41" t="s">
        <v>1364</v>
      </c>
      <c r="F41" t="s">
        <v>2197</v>
      </c>
      <c r="G41" t="s">
        <v>2275</v>
      </c>
      <c r="H41" t="s">
        <v>2317</v>
      </c>
      <c r="I41" t="s">
        <v>2436</v>
      </c>
      <c r="J41" t="s">
        <v>3196</v>
      </c>
      <c r="K41" s="4">
        <v>462</v>
      </c>
      <c r="L41" s="4">
        <v>2020</v>
      </c>
      <c r="M41" s="4">
        <v>3</v>
      </c>
    </row>
    <row r="42" spans="1:13" x14ac:dyDescent="0.2">
      <c r="A42" s="1">
        <v>40</v>
      </c>
      <c r="B42" s="4">
        <v>39</v>
      </c>
      <c r="C42" s="4">
        <v>2069</v>
      </c>
      <c r="D42" t="s">
        <v>33</v>
      </c>
      <c r="E42" t="s">
        <v>1347</v>
      </c>
      <c r="F42" t="s">
        <v>2186</v>
      </c>
      <c r="G42" t="s">
        <v>2275</v>
      </c>
      <c r="H42" t="s">
        <v>2302</v>
      </c>
      <c r="I42" t="s">
        <v>2437</v>
      </c>
      <c r="J42" t="s">
        <v>2503</v>
      </c>
      <c r="K42" s="4">
        <v>438</v>
      </c>
      <c r="L42" s="4">
        <v>1778</v>
      </c>
      <c r="M42" s="4">
        <v>16</v>
      </c>
    </row>
    <row r="43" spans="1:13" x14ac:dyDescent="0.2">
      <c r="A43" s="1">
        <v>41</v>
      </c>
      <c r="B43" s="4">
        <v>40</v>
      </c>
      <c r="C43" s="4">
        <v>2068</v>
      </c>
      <c r="D43" t="s">
        <v>52</v>
      </c>
      <c r="E43" t="s">
        <v>1365</v>
      </c>
      <c r="F43" t="s">
        <v>2193</v>
      </c>
      <c r="G43" t="s">
        <v>2275</v>
      </c>
      <c r="H43" t="s">
        <v>2302</v>
      </c>
      <c r="I43" t="s">
        <v>2418</v>
      </c>
      <c r="J43" t="s">
        <v>2423</v>
      </c>
      <c r="K43" s="4">
        <v>456</v>
      </c>
      <c r="L43" s="4">
        <v>1959</v>
      </c>
      <c r="M43" s="4">
        <v>6</v>
      </c>
    </row>
    <row r="44" spans="1:13" x14ac:dyDescent="0.2">
      <c r="A44" s="1">
        <v>42</v>
      </c>
      <c r="B44" s="4">
        <v>41</v>
      </c>
      <c r="C44" s="4">
        <v>2063</v>
      </c>
      <c r="D44" t="s">
        <v>53</v>
      </c>
      <c r="F44" t="s">
        <v>2186</v>
      </c>
      <c r="G44" t="s">
        <v>2275</v>
      </c>
      <c r="H44" t="s">
        <v>2298</v>
      </c>
      <c r="I44" t="s">
        <v>2429</v>
      </c>
      <c r="J44" t="s">
        <v>2890</v>
      </c>
      <c r="K44" s="4">
        <v>450</v>
      </c>
      <c r="L44" s="4">
        <v>1898</v>
      </c>
      <c r="M44" s="4">
        <v>9</v>
      </c>
    </row>
    <row r="45" spans="1:13" x14ac:dyDescent="0.2">
      <c r="A45" s="1">
        <v>43</v>
      </c>
      <c r="B45" s="4">
        <v>42</v>
      </c>
      <c r="C45" s="4">
        <v>2061</v>
      </c>
      <c r="D45" t="s">
        <v>53</v>
      </c>
      <c r="E45" t="s">
        <v>1366</v>
      </c>
      <c r="F45" t="s">
        <v>2186</v>
      </c>
      <c r="G45" t="s">
        <v>2275</v>
      </c>
      <c r="H45" t="s">
        <v>2313</v>
      </c>
      <c r="I45" t="s">
        <v>2438</v>
      </c>
      <c r="J45" t="s">
        <v>3208</v>
      </c>
      <c r="K45" s="4">
        <v>455</v>
      </c>
      <c r="L45" s="4">
        <v>1949</v>
      </c>
      <c r="M45" s="4">
        <v>6</v>
      </c>
    </row>
    <row r="46" spans="1:13" x14ac:dyDescent="0.2">
      <c r="A46" s="1">
        <v>44</v>
      </c>
      <c r="B46" s="4">
        <v>43</v>
      </c>
      <c r="C46" s="4">
        <v>2046</v>
      </c>
      <c r="D46" t="s">
        <v>54</v>
      </c>
      <c r="E46" t="s">
        <v>1367</v>
      </c>
      <c r="F46" t="s">
        <v>2192</v>
      </c>
      <c r="G46" t="s">
        <v>2275</v>
      </c>
      <c r="H46" t="s">
        <v>2318</v>
      </c>
      <c r="I46" t="s">
        <v>2439</v>
      </c>
      <c r="J46" t="s">
        <v>2804</v>
      </c>
      <c r="K46" s="4">
        <v>478</v>
      </c>
      <c r="L46" s="4">
        <v>2183</v>
      </c>
      <c r="M46" s="4">
        <v>-6</v>
      </c>
    </row>
    <row r="47" spans="1:13" x14ac:dyDescent="0.2">
      <c r="A47" s="1">
        <v>45</v>
      </c>
      <c r="B47" s="4">
        <v>44</v>
      </c>
      <c r="C47" s="4">
        <v>2045.9</v>
      </c>
      <c r="D47" t="s">
        <v>55</v>
      </c>
      <c r="F47" t="s">
        <v>2198</v>
      </c>
      <c r="G47" t="s">
        <v>2279</v>
      </c>
      <c r="H47" t="s">
        <v>2319</v>
      </c>
      <c r="I47" t="s">
        <v>2440</v>
      </c>
      <c r="K47" s="4">
        <v>462</v>
      </c>
      <c r="L47" s="4">
        <v>2017</v>
      </c>
      <c r="M47" s="4">
        <v>1</v>
      </c>
    </row>
    <row r="48" spans="1:13" x14ac:dyDescent="0.2">
      <c r="A48" s="1">
        <v>46</v>
      </c>
      <c r="B48" s="4">
        <v>45</v>
      </c>
      <c r="C48" s="4">
        <v>2032.5</v>
      </c>
      <c r="D48" t="s">
        <v>56</v>
      </c>
      <c r="E48" t="s">
        <v>1368</v>
      </c>
      <c r="F48" t="s">
        <v>2192</v>
      </c>
      <c r="G48" t="s">
        <v>2275</v>
      </c>
      <c r="H48" t="s">
        <v>2320</v>
      </c>
      <c r="I48" t="s">
        <v>2441</v>
      </c>
      <c r="J48" t="s">
        <v>2459</v>
      </c>
      <c r="K48" s="4">
        <v>480</v>
      </c>
      <c r="L48" s="4">
        <v>2204</v>
      </c>
      <c r="M48" s="4">
        <v>-8</v>
      </c>
    </row>
    <row r="49" spans="1:13" x14ac:dyDescent="0.2">
      <c r="A49" s="1">
        <v>47</v>
      </c>
      <c r="B49" s="4">
        <v>46</v>
      </c>
      <c r="C49" s="4">
        <v>2027.2</v>
      </c>
      <c r="D49" t="s">
        <v>34</v>
      </c>
      <c r="E49" t="s">
        <v>1349</v>
      </c>
      <c r="F49" t="s">
        <v>2189</v>
      </c>
      <c r="G49" t="s">
        <v>2278</v>
      </c>
      <c r="H49" t="s">
        <v>2321</v>
      </c>
      <c r="I49" t="s">
        <v>2407</v>
      </c>
      <c r="J49" t="s">
        <v>2444</v>
      </c>
      <c r="K49" s="4">
        <v>454</v>
      </c>
      <c r="L49" s="4">
        <v>1938</v>
      </c>
      <c r="M49" s="4">
        <v>5</v>
      </c>
    </row>
    <row r="50" spans="1:13" x14ac:dyDescent="0.2">
      <c r="A50" s="1">
        <v>48</v>
      </c>
      <c r="B50" s="4">
        <v>47</v>
      </c>
      <c r="C50" s="4">
        <v>2009.5</v>
      </c>
      <c r="D50" t="s">
        <v>57</v>
      </c>
      <c r="E50" t="s">
        <v>1369</v>
      </c>
      <c r="F50" t="s">
        <v>2198</v>
      </c>
      <c r="G50" t="s">
        <v>2278</v>
      </c>
      <c r="H50" t="s">
        <v>2307</v>
      </c>
      <c r="I50" t="s">
        <v>2442</v>
      </c>
      <c r="J50" t="s">
        <v>3209</v>
      </c>
      <c r="K50" s="4">
        <v>437</v>
      </c>
      <c r="L50" s="4">
        <v>1767</v>
      </c>
      <c r="M50" s="4">
        <v>14</v>
      </c>
    </row>
    <row r="51" spans="1:13" x14ac:dyDescent="0.2">
      <c r="A51" s="1">
        <v>49</v>
      </c>
      <c r="B51" s="4">
        <v>48</v>
      </c>
      <c r="C51" s="4">
        <v>2006</v>
      </c>
      <c r="D51" t="s">
        <v>58</v>
      </c>
      <c r="E51" t="s">
        <v>1338</v>
      </c>
      <c r="F51" t="s">
        <v>2180</v>
      </c>
      <c r="G51" t="s">
        <v>2275</v>
      </c>
      <c r="H51" t="s">
        <v>2322</v>
      </c>
      <c r="I51" t="s">
        <v>2409</v>
      </c>
      <c r="J51" t="s">
        <v>3194</v>
      </c>
      <c r="K51" s="4">
        <v>445</v>
      </c>
      <c r="L51" s="4">
        <v>1848</v>
      </c>
      <c r="M51" s="4">
        <v>9</v>
      </c>
    </row>
    <row r="52" spans="1:13" x14ac:dyDescent="0.2">
      <c r="A52" s="1">
        <v>50</v>
      </c>
      <c r="B52" s="4">
        <v>49</v>
      </c>
      <c r="C52" s="4">
        <v>1994</v>
      </c>
      <c r="D52" t="s">
        <v>59</v>
      </c>
      <c r="E52" t="s">
        <v>1370</v>
      </c>
      <c r="F52" t="s">
        <v>2199</v>
      </c>
      <c r="G52" t="s">
        <v>2280</v>
      </c>
      <c r="H52" t="s">
        <v>2323</v>
      </c>
      <c r="I52" t="s">
        <v>2443</v>
      </c>
      <c r="J52" t="s">
        <v>2516</v>
      </c>
      <c r="K52" s="4">
        <v>430</v>
      </c>
      <c r="L52" s="4">
        <v>1699</v>
      </c>
      <c r="M52" s="4">
        <v>17</v>
      </c>
    </row>
    <row r="53" spans="1:13" x14ac:dyDescent="0.2">
      <c r="A53" s="1">
        <v>51</v>
      </c>
      <c r="B53" s="4">
        <v>50</v>
      </c>
      <c r="C53" s="4">
        <v>1989.5</v>
      </c>
      <c r="D53" t="s">
        <v>60</v>
      </c>
      <c r="E53" t="s">
        <v>1371</v>
      </c>
      <c r="F53" t="s">
        <v>2200</v>
      </c>
      <c r="G53" t="s">
        <v>2275</v>
      </c>
      <c r="H53" t="s">
        <v>2324</v>
      </c>
      <c r="I53" t="s">
        <v>2407</v>
      </c>
      <c r="J53" t="s">
        <v>2423</v>
      </c>
      <c r="K53" s="4">
        <v>429</v>
      </c>
      <c r="L53" s="4">
        <v>1685</v>
      </c>
      <c r="M53" s="4">
        <v>18</v>
      </c>
    </row>
    <row r="54" spans="1:13" x14ac:dyDescent="0.2">
      <c r="A54" s="1">
        <v>52</v>
      </c>
      <c r="B54" s="4">
        <v>50</v>
      </c>
      <c r="C54" s="4">
        <v>1989.5</v>
      </c>
      <c r="D54" t="s">
        <v>61</v>
      </c>
      <c r="E54" t="s">
        <v>1372</v>
      </c>
      <c r="F54" t="s">
        <v>2179</v>
      </c>
      <c r="G54" t="s">
        <v>2275</v>
      </c>
      <c r="H54" t="s">
        <v>2311</v>
      </c>
      <c r="I54" t="s">
        <v>2422</v>
      </c>
      <c r="J54" t="s">
        <v>3210</v>
      </c>
      <c r="K54" s="4">
        <v>429</v>
      </c>
      <c r="L54" s="4">
        <v>1685</v>
      </c>
      <c r="M54" s="4">
        <v>18</v>
      </c>
    </row>
    <row r="55" spans="1:13" x14ac:dyDescent="0.2">
      <c r="A55" s="1">
        <v>53</v>
      </c>
      <c r="B55" s="4">
        <v>52</v>
      </c>
      <c r="C55" s="4">
        <v>1979.1</v>
      </c>
      <c r="D55" t="s">
        <v>62</v>
      </c>
      <c r="E55" t="s">
        <v>1373</v>
      </c>
      <c r="F55" t="s">
        <v>2201</v>
      </c>
      <c r="G55" t="s">
        <v>2281</v>
      </c>
      <c r="H55" t="s">
        <v>2321</v>
      </c>
      <c r="I55" t="s">
        <v>2444</v>
      </c>
      <c r="J55" t="s">
        <v>3211</v>
      </c>
      <c r="K55" s="4">
        <v>457</v>
      </c>
      <c r="L55" s="4">
        <v>1969</v>
      </c>
      <c r="M55" s="4">
        <v>1</v>
      </c>
    </row>
    <row r="56" spans="1:13" x14ac:dyDescent="0.2">
      <c r="A56" s="1">
        <v>54</v>
      </c>
      <c r="B56" s="4">
        <v>53</v>
      </c>
      <c r="C56" s="4">
        <v>1977.5</v>
      </c>
      <c r="D56" t="s">
        <v>63</v>
      </c>
      <c r="E56" t="s">
        <v>1374</v>
      </c>
      <c r="F56" t="s">
        <v>2193</v>
      </c>
      <c r="G56" t="s">
        <v>2275</v>
      </c>
      <c r="H56" t="s">
        <v>2298</v>
      </c>
      <c r="I56" t="s">
        <v>2408</v>
      </c>
      <c r="J56" t="s">
        <v>2503</v>
      </c>
      <c r="K56" s="4">
        <v>450</v>
      </c>
      <c r="L56" s="4">
        <v>1893</v>
      </c>
      <c r="M56" s="4">
        <v>4</v>
      </c>
    </row>
    <row r="57" spans="1:13" x14ac:dyDescent="0.2">
      <c r="A57" s="1">
        <v>55</v>
      </c>
      <c r="B57" s="4">
        <v>54</v>
      </c>
      <c r="C57" s="4">
        <v>1974</v>
      </c>
      <c r="D57" t="s">
        <v>64</v>
      </c>
      <c r="F57" t="s">
        <v>2192</v>
      </c>
      <c r="G57" t="s">
        <v>2275</v>
      </c>
      <c r="H57" t="s">
        <v>2318</v>
      </c>
      <c r="I57" t="s">
        <v>2445</v>
      </c>
      <c r="J57" t="s">
        <v>3212</v>
      </c>
      <c r="K57" s="4">
        <v>453</v>
      </c>
      <c r="L57" s="4">
        <v>1928</v>
      </c>
      <c r="M57" s="4">
        <v>2</v>
      </c>
    </row>
    <row r="58" spans="1:13" x14ac:dyDescent="0.2">
      <c r="A58" s="1">
        <v>56</v>
      </c>
      <c r="B58" s="3" t="s">
        <v>13</v>
      </c>
      <c r="C58" s="4">
        <v>1960</v>
      </c>
      <c r="D58" t="s">
        <v>51</v>
      </c>
      <c r="E58" t="s">
        <v>1364</v>
      </c>
      <c r="F58" t="s">
        <v>2197</v>
      </c>
      <c r="G58" t="s">
        <v>2275</v>
      </c>
      <c r="H58" t="s">
        <v>2317</v>
      </c>
      <c r="I58" t="s">
        <v>2446</v>
      </c>
      <c r="J58" t="s">
        <v>2446</v>
      </c>
      <c r="K58" s="4">
        <v>438</v>
      </c>
      <c r="L58" s="4">
        <v>1778</v>
      </c>
      <c r="M58" s="4">
        <v>10</v>
      </c>
    </row>
    <row r="59" spans="1:13" x14ac:dyDescent="0.2">
      <c r="A59" s="1">
        <v>57</v>
      </c>
      <c r="B59" s="4">
        <v>55</v>
      </c>
      <c r="C59" s="4">
        <v>1956</v>
      </c>
      <c r="D59" t="s">
        <v>65</v>
      </c>
      <c r="E59" t="s">
        <v>1375</v>
      </c>
      <c r="F59" t="s">
        <v>2179</v>
      </c>
      <c r="G59" t="s">
        <v>2275</v>
      </c>
      <c r="H59" t="s">
        <v>2311</v>
      </c>
      <c r="I59" t="s">
        <v>2447</v>
      </c>
      <c r="J59" t="s">
        <v>2407</v>
      </c>
      <c r="K59" s="4">
        <v>461</v>
      </c>
      <c r="L59" s="4">
        <v>2009</v>
      </c>
      <c r="M59" s="4">
        <v>-3</v>
      </c>
    </row>
    <row r="60" spans="1:13" x14ac:dyDescent="0.2">
      <c r="A60" s="1">
        <v>58</v>
      </c>
      <c r="B60" s="4">
        <v>56</v>
      </c>
      <c r="C60" s="4">
        <v>1952.5</v>
      </c>
      <c r="D60" t="s">
        <v>66</v>
      </c>
      <c r="E60" t="s">
        <v>1376</v>
      </c>
      <c r="F60" t="s">
        <v>2180</v>
      </c>
      <c r="G60" t="s">
        <v>2275</v>
      </c>
      <c r="H60" t="s">
        <v>2322</v>
      </c>
      <c r="I60" t="s">
        <v>2448</v>
      </c>
      <c r="J60" t="s">
        <v>3196</v>
      </c>
      <c r="K60" s="4">
        <v>434</v>
      </c>
      <c r="L60" s="4">
        <v>1739</v>
      </c>
      <c r="M60" s="4">
        <v>12</v>
      </c>
    </row>
    <row r="61" spans="1:13" x14ac:dyDescent="0.2">
      <c r="A61" s="1">
        <v>59</v>
      </c>
      <c r="B61" s="3" t="s">
        <v>13</v>
      </c>
      <c r="C61" s="4">
        <v>1931.5</v>
      </c>
      <c r="D61" t="s">
        <v>27</v>
      </c>
      <c r="E61" t="s">
        <v>1341</v>
      </c>
      <c r="F61" t="s">
        <v>2184</v>
      </c>
      <c r="G61" t="s">
        <v>2275</v>
      </c>
      <c r="H61" t="s">
        <v>2325</v>
      </c>
      <c r="I61" t="s">
        <v>2449</v>
      </c>
      <c r="J61" t="s">
        <v>2450</v>
      </c>
      <c r="K61" s="4">
        <v>442</v>
      </c>
      <c r="L61" s="4">
        <v>1818</v>
      </c>
      <c r="M61" s="4">
        <v>6</v>
      </c>
    </row>
    <row r="62" spans="1:13" x14ac:dyDescent="0.2">
      <c r="A62" s="1">
        <v>60</v>
      </c>
      <c r="B62" s="4">
        <v>57</v>
      </c>
      <c r="C62" s="4">
        <v>1923</v>
      </c>
      <c r="D62" t="s">
        <v>67</v>
      </c>
      <c r="E62" t="s">
        <v>1377</v>
      </c>
      <c r="F62" t="s">
        <v>2191</v>
      </c>
      <c r="G62" t="s">
        <v>2275</v>
      </c>
      <c r="H62" t="s">
        <v>2310</v>
      </c>
      <c r="I62" t="s">
        <v>2450</v>
      </c>
      <c r="J62" t="s">
        <v>2450</v>
      </c>
      <c r="K62" s="4">
        <v>449</v>
      </c>
      <c r="L62" s="4">
        <v>1888</v>
      </c>
      <c r="M62" s="4">
        <v>2</v>
      </c>
    </row>
    <row r="63" spans="1:13" x14ac:dyDescent="0.2">
      <c r="A63" s="1">
        <v>61</v>
      </c>
      <c r="B63" s="4">
        <v>58</v>
      </c>
      <c r="C63" s="4">
        <v>1912.5</v>
      </c>
      <c r="D63" t="s">
        <v>33</v>
      </c>
      <c r="E63" t="s">
        <v>1347</v>
      </c>
      <c r="F63" t="s">
        <v>2186</v>
      </c>
      <c r="G63" t="s">
        <v>2275</v>
      </c>
      <c r="H63" t="s">
        <v>2326</v>
      </c>
      <c r="I63" t="s">
        <v>2418</v>
      </c>
      <c r="J63" t="s">
        <v>2420</v>
      </c>
      <c r="K63" s="4">
        <v>443</v>
      </c>
      <c r="L63" s="4">
        <v>1828</v>
      </c>
      <c r="M63" s="4">
        <v>5</v>
      </c>
    </row>
    <row r="64" spans="1:13" x14ac:dyDescent="0.2">
      <c r="A64" s="1">
        <v>62</v>
      </c>
      <c r="B64" s="4">
        <v>59</v>
      </c>
      <c r="C64" s="4">
        <v>1908.1</v>
      </c>
      <c r="D64" t="s">
        <v>68</v>
      </c>
      <c r="E64" t="s">
        <v>1378</v>
      </c>
      <c r="F64" t="s">
        <v>2202</v>
      </c>
      <c r="G64" t="s">
        <v>2282</v>
      </c>
      <c r="H64" t="s">
        <v>2327</v>
      </c>
      <c r="I64" t="s">
        <v>2451</v>
      </c>
      <c r="J64" t="s">
        <v>3213</v>
      </c>
      <c r="K64" s="4">
        <v>454</v>
      </c>
      <c r="L64" s="4">
        <v>1937</v>
      </c>
      <c r="M64" s="4">
        <v>-1</v>
      </c>
    </row>
    <row r="65" spans="1:13" x14ac:dyDescent="0.2">
      <c r="A65" s="1">
        <v>63</v>
      </c>
      <c r="B65" s="4">
        <v>60</v>
      </c>
      <c r="C65" s="4">
        <v>1905</v>
      </c>
      <c r="D65" t="s">
        <v>35</v>
      </c>
      <c r="E65" t="s">
        <v>1350</v>
      </c>
      <c r="F65" t="s">
        <v>2190</v>
      </c>
      <c r="G65" t="s">
        <v>2275</v>
      </c>
      <c r="H65" t="s">
        <v>2328</v>
      </c>
      <c r="I65" t="s">
        <v>2428</v>
      </c>
      <c r="J65" t="s">
        <v>2418</v>
      </c>
      <c r="K65" s="4">
        <v>448</v>
      </c>
      <c r="L65" s="4">
        <v>1878</v>
      </c>
      <c r="M65" s="4">
        <v>1</v>
      </c>
    </row>
    <row r="66" spans="1:13" x14ac:dyDescent="0.2">
      <c r="A66" s="1">
        <v>64</v>
      </c>
      <c r="B66" s="4">
        <v>61</v>
      </c>
      <c r="C66" s="4">
        <v>1904.5</v>
      </c>
      <c r="D66" t="s">
        <v>69</v>
      </c>
      <c r="E66" t="s">
        <v>1361</v>
      </c>
      <c r="F66" t="s">
        <v>2195</v>
      </c>
      <c r="G66" t="s">
        <v>2275</v>
      </c>
      <c r="H66" t="s">
        <v>2329</v>
      </c>
      <c r="I66" t="s">
        <v>2408</v>
      </c>
      <c r="J66" t="s">
        <v>2424</v>
      </c>
      <c r="K66" s="4">
        <v>448</v>
      </c>
      <c r="L66" s="4">
        <v>1878</v>
      </c>
      <c r="M66" s="4">
        <v>1</v>
      </c>
    </row>
    <row r="67" spans="1:13" x14ac:dyDescent="0.2">
      <c r="A67" s="1">
        <v>65</v>
      </c>
      <c r="B67" s="4">
        <v>62</v>
      </c>
      <c r="C67" s="4">
        <v>1901.5</v>
      </c>
      <c r="D67" t="s">
        <v>39</v>
      </c>
      <c r="E67" t="s">
        <v>1353</v>
      </c>
      <c r="F67" t="s">
        <v>2192</v>
      </c>
      <c r="G67" t="s">
        <v>2275</v>
      </c>
      <c r="H67" t="s">
        <v>2301</v>
      </c>
      <c r="I67" t="s">
        <v>2452</v>
      </c>
      <c r="J67" t="s">
        <v>3214</v>
      </c>
      <c r="K67" s="4">
        <v>432</v>
      </c>
      <c r="L67" s="4">
        <v>1719</v>
      </c>
      <c r="M67" s="4">
        <v>11</v>
      </c>
    </row>
    <row r="68" spans="1:13" x14ac:dyDescent="0.2">
      <c r="A68" s="1">
        <v>66</v>
      </c>
      <c r="B68" s="4">
        <v>63</v>
      </c>
      <c r="C68" s="4">
        <v>1888.5</v>
      </c>
      <c r="D68" t="s">
        <v>70</v>
      </c>
      <c r="E68" t="s">
        <v>1379</v>
      </c>
      <c r="F68" t="s">
        <v>1811</v>
      </c>
      <c r="G68" t="s">
        <v>2276</v>
      </c>
      <c r="H68" t="s">
        <v>2330</v>
      </c>
      <c r="I68" t="s">
        <v>2407</v>
      </c>
      <c r="J68" t="s">
        <v>2475</v>
      </c>
      <c r="K68" s="4">
        <v>450</v>
      </c>
      <c r="L68" s="4">
        <v>1898</v>
      </c>
      <c r="M68" s="4">
        <v>-1</v>
      </c>
    </row>
    <row r="69" spans="1:13" x14ac:dyDescent="0.2">
      <c r="A69" s="1">
        <v>67</v>
      </c>
      <c r="B69" s="4">
        <v>64</v>
      </c>
      <c r="C69" s="4">
        <v>1886.5</v>
      </c>
      <c r="D69" t="s">
        <v>71</v>
      </c>
      <c r="E69" t="s">
        <v>1362</v>
      </c>
      <c r="F69" t="s">
        <v>2196</v>
      </c>
      <c r="G69" t="s">
        <v>2275</v>
      </c>
      <c r="H69" t="s">
        <v>2331</v>
      </c>
      <c r="I69" t="s">
        <v>2453</v>
      </c>
      <c r="J69" t="s">
        <v>2423</v>
      </c>
      <c r="K69" s="4">
        <v>441</v>
      </c>
      <c r="L69" s="4">
        <v>1808</v>
      </c>
      <c r="M69" s="4">
        <v>4</v>
      </c>
    </row>
    <row r="70" spans="1:13" x14ac:dyDescent="0.2">
      <c r="A70" s="1">
        <v>68</v>
      </c>
      <c r="B70" s="4">
        <v>65</v>
      </c>
      <c r="C70" s="4">
        <v>1879</v>
      </c>
      <c r="D70" t="s">
        <v>72</v>
      </c>
      <c r="E70" t="s">
        <v>1380</v>
      </c>
      <c r="F70" t="s">
        <v>2192</v>
      </c>
      <c r="G70" t="s">
        <v>2275</v>
      </c>
      <c r="H70" t="s">
        <v>2301</v>
      </c>
      <c r="I70" t="s">
        <v>2454</v>
      </c>
      <c r="J70" t="s">
        <v>3196</v>
      </c>
      <c r="K70" s="4">
        <v>435</v>
      </c>
      <c r="L70" s="4">
        <v>1748</v>
      </c>
      <c r="M70" s="4">
        <v>7</v>
      </c>
    </row>
    <row r="71" spans="1:13" x14ac:dyDescent="0.2">
      <c r="A71" s="1">
        <v>69</v>
      </c>
      <c r="B71" s="4">
        <v>66</v>
      </c>
      <c r="C71" s="4">
        <v>1878.5</v>
      </c>
      <c r="D71" t="s">
        <v>73</v>
      </c>
      <c r="E71" t="s">
        <v>1381</v>
      </c>
      <c r="F71" t="s">
        <v>2192</v>
      </c>
      <c r="G71" t="s">
        <v>2275</v>
      </c>
      <c r="H71" t="s">
        <v>2320</v>
      </c>
      <c r="I71" t="s">
        <v>2455</v>
      </c>
      <c r="J71" t="s">
        <v>3196</v>
      </c>
      <c r="K71" s="4">
        <v>438</v>
      </c>
      <c r="L71" s="4">
        <v>1778</v>
      </c>
      <c r="M71" s="4">
        <v>6</v>
      </c>
    </row>
    <row r="72" spans="1:13" x14ac:dyDescent="0.2">
      <c r="A72" s="1">
        <v>70</v>
      </c>
      <c r="B72" s="4">
        <v>67</v>
      </c>
      <c r="C72" s="4">
        <v>1872</v>
      </c>
      <c r="D72" t="s">
        <v>74</v>
      </c>
      <c r="E72" t="s">
        <v>1382</v>
      </c>
      <c r="F72" t="s">
        <v>2179</v>
      </c>
      <c r="G72" t="s">
        <v>2275</v>
      </c>
      <c r="H72" t="s">
        <v>2311</v>
      </c>
      <c r="I72" t="s">
        <v>2456</v>
      </c>
      <c r="J72" t="s">
        <v>3215</v>
      </c>
      <c r="K72" s="4">
        <v>461</v>
      </c>
      <c r="L72" s="4">
        <v>2009</v>
      </c>
      <c r="M72" s="4">
        <v>-7</v>
      </c>
    </row>
    <row r="73" spans="1:13" x14ac:dyDescent="0.2">
      <c r="A73" s="1">
        <v>71</v>
      </c>
      <c r="B73" s="4">
        <v>68</v>
      </c>
      <c r="C73" s="4">
        <v>1865.1</v>
      </c>
      <c r="D73" t="s">
        <v>75</v>
      </c>
      <c r="E73" t="s">
        <v>1383</v>
      </c>
      <c r="F73" t="s">
        <v>2203</v>
      </c>
      <c r="G73" t="s">
        <v>2280</v>
      </c>
      <c r="H73" t="s">
        <v>2332</v>
      </c>
      <c r="I73" t="s">
        <v>2457</v>
      </c>
      <c r="J73" t="s">
        <v>3216</v>
      </c>
      <c r="K73" s="4">
        <v>414</v>
      </c>
      <c r="L73" s="4">
        <v>1541</v>
      </c>
      <c r="M73" s="4">
        <v>21</v>
      </c>
    </row>
    <row r="74" spans="1:13" x14ac:dyDescent="0.2">
      <c r="A74" s="1">
        <v>72</v>
      </c>
      <c r="B74" s="4">
        <v>69</v>
      </c>
      <c r="C74" s="4">
        <v>1854</v>
      </c>
      <c r="D74" t="s">
        <v>76</v>
      </c>
      <c r="F74" t="s">
        <v>2204</v>
      </c>
      <c r="G74" t="s">
        <v>2275</v>
      </c>
      <c r="H74" t="s">
        <v>2333</v>
      </c>
      <c r="I74" t="s">
        <v>2458</v>
      </c>
      <c r="J74" t="s">
        <v>3196</v>
      </c>
      <c r="K74" s="4">
        <v>431</v>
      </c>
      <c r="L74" s="4">
        <v>1709</v>
      </c>
      <c r="M74" s="4">
        <v>8</v>
      </c>
    </row>
    <row r="75" spans="1:13" x14ac:dyDescent="0.2">
      <c r="A75" s="1">
        <v>73</v>
      </c>
      <c r="B75" s="4">
        <v>70</v>
      </c>
      <c r="C75" s="4">
        <v>1851</v>
      </c>
      <c r="D75" t="s">
        <v>56</v>
      </c>
      <c r="E75" t="s">
        <v>1368</v>
      </c>
      <c r="F75" t="s">
        <v>2192</v>
      </c>
      <c r="G75" t="s">
        <v>2275</v>
      </c>
      <c r="H75" t="s">
        <v>2318</v>
      </c>
      <c r="I75" t="s">
        <v>2459</v>
      </c>
      <c r="J75" t="s">
        <v>2424</v>
      </c>
      <c r="K75" s="4">
        <v>431</v>
      </c>
      <c r="L75" s="4">
        <v>1709</v>
      </c>
      <c r="M75" s="4">
        <v>8</v>
      </c>
    </row>
    <row r="76" spans="1:13" x14ac:dyDescent="0.2">
      <c r="A76" s="1">
        <v>74</v>
      </c>
      <c r="B76" s="4">
        <v>71</v>
      </c>
      <c r="C76" s="4">
        <v>1850</v>
      </c>
      <c r="D76" t="s">
        <v>77</v>
      </c>
      <c r="E76" t="s">
        <v>1384</v>
      </c>
      <c r="F76" t="s">
        <v>2182</v>
      </c>
      <c r="G76" t="s">
        <v>2275</v>
      </c>
      <c r="H76" t="s">
        <v>2299</v>
      </c>
      <c r="I76" t="s">
        <v>2460</v>
      </c>
      <c r="J76" t="s">
        <v>3217</v>
      </c>
      <c r="K76" s="4">
        <v>446</v>
      </c>
      <c r="L76" s="4">
        <v>1858</v>
      </c>
      <c r="M76" s="4">
        <v>0</v>
      </c>
    </row>
    <row r="77" spans="1:13" x14ac:dyDescent="0.2">
      <c r="A77" s="1">
        <v>75</v>
      </c>
      <c r="B77" s="4">
        <v>71</v>
      </c>
      <c r="C77" s="4">
        <v>1850</v>
      </c>
      <c r="D77" t="s">
        <v>78</v>
      </c>
      <c r="E77" t="s">
        <v>1370</v>
      </c>
      <c r="F77" t="s">
        <v>2199</v>
      </c>
      <c r="G77" t="s">
        <v>2280</v>
      </c>
      <c r="H77" t="s">
        <v>2323</v>
      </c>
      <c r="I77" t="s">
        <v>2461</v>
      </c>
      <c r="J77" t="s">
        <v>2423</v>
      </c>
      <c r="K77" s="4">
        <v>441</v>
      </c>
      <c r="L77" s="4">
        <v>1808</v>
      </c>
      <c r="M77" s="4">
        <v>2</v>
      </c>
    </row>
    <row r="78" spans="1:13" x14ac:dyDescent="0.2">
      <c r="A78" s="1">
        <v>76</v>
      </c>
      <c r="B78" s="4">
        <v>73</v>
      </c>
      <c r="C78" s="4">
        <v>1849</v>
      </c>
      <c r="D78" t="s">
        <v>79</v>
      </c>
      <c r="E78" t="s">
        <v>1385</v>
      </c>
      <c r="F78" t="s">
        <v>2188</v>
      </c>
      <c r="G78" t="s">
        <v>2275</v>
      </c>
      <c r="H78" t="s">
        <v>2334</v>
      </c>
      <c r="I78" t="s">
        <v>2462</v>
      </c>
      <c r="J78" t="s">
        <v>2418</v>
      </c>
      <c r="K78" s="4">
        <v>452</v>
      </c>
      <c r="L78" s="4">
        <v>1913</v>
      </c>
      <c r="M78" s="4">
        <v>-3</v>
      </c>
    </row>
    <row r="79" spans="1:13" x14ac:dyDescent="0.2">
      <c r="A79" s="1">
        <v>77</v>
      </c>
      <c r="B79" s="4">
        <v>74</v>
      </c>
      <c r="C79" s="4">
        <v>1841</v>
      </c>
      <c r="D79" t="s">
        <v>80</v>
      </c>
      <c r="E79" t="s">
        <v>1386</v>
      </c>
      <c r="F79" t="s">
        <v>2188</v>
      </c>
      <c r="G79" t="s">
        <v>2275</v>
      </c>
      <c r="H79" t="s">
        <v>2334</v>
      </c>
      <c r="I79" t="s">
        <v>2463</v>
      </c>
      <c r="J79" t="s">
        <v>3211</v>
      </c>
      <c r="K79" s="4">
        <v>442</v>
      </c>
      <c r="L79" s="4">
        <v>1818</v>
      </c>
      <c r="M79" s="4">
        <v>1</v>
      </c>
    </row>
    <row r="80" spans="1:13" x14ac:dyDescent="0.2">
      <c r="A80" s="1">
        <v>78</v>
      </c>
      <c r="B80" s="4">
        <v>75</v>
      </c>
      <c r="C80" s="4">
        <v>1840.5</v>
      </c>
      <c r="D80" t="s">
        <v>28</v>
      </c>
      <c r="E80" t="s">
        <v>1342</v>
      </c>
      <c r="F80" t="s">
        <v>2185</v>
      </c>
      <c r="G80" t="s">
        <v>2275</v>
      </c>
      <c r="H80" t="s">
        <v>2335</v>
      </c>
      <c r="I80" t="s">
        <v>2464</v>
      </c>
      <c r="J80" t="s">
        <v>3184</v>
      </c>
      <c r="K80" s="4">
        <v>440</v>
      </c>
      <c r="L80" s="4">
        <v>1798</v>
      </c>
      <c r="M80" s="4">
        <v>2</v>
      </c>
    </row>
    <row r="81" spans="1:13" x14ac:dyDescent="0.2">
      <c r="A81" s="1">
        <v>79</v>
      </c>
      <c r="B81" s="4">
        <v>76</v>
      </c>
      <c r="C81" s="4">
        <v>1838.7</v>
      </c>
      <c r="D81" t="s">
        <v>26</v>
      </c>
      <c r="E81" t="s">
        <v>1340</v>
      </c>
      <c r="F81" t="s">
        <v>2183</v>
      </c>
      <c r="G81" t="s">
        <v>2277</v>
      </c>
      <c r="H81" t="s">
        <v>2336</v>
      </c>
      <c r="I81" t="s">
        <v>2407</v>
      </c>
      <c r="J81" t="s">
        <v>2954</v>
      </c>
      <c r="K81" s="4">
        <v>445</v>
      </c>
      <c r="L81" s="4">
        <v>1847</v>
      </c>
      <c r="M81" s="4">
        <v>0</v>
      </c>
    </row>
    <row r="82" spans="1:13" x14ac:dyDescent="0.2">
      <c r="A82" s="1">
        <v>80</v>
      </c>
      <c r="B82" s="4">
        <v>77</v>
      </c>
      <c r="C82" s="4">
        <v>1837.5</v>
      </c>
      <c r="D82" t="s">
        <v>81</v>
      </c>
      <c r="F82" t="s">
        <v>2193</v>
      </c>
      <c r="G82" t="s">
        <v>2275</v>
      </c>
      <c r="H82" t="s">
        <v>2298</v>
      </c>
      <c r="I82" t="s">
        <v>2409</v>
      </c>
      <c r="J82" t="s">
        <v>2473</v>
      </c>
      <c r="K82" s="4">
        <v>425</v>
      </c>
      <c r="L82" s="4">
        <v>1650</v>
      </c>
      <c r="M82" s="4">
        <v>11</v>
      </c>
    </row>
    <row r="83" spans="1:13" x14ac:dyDescent="0.2">
      <c r="A83" s="1">
        <v>81</v>
      </c>
      <c r="B83" s="4">
        <v>78</v>
      </c>
      <c r="C83" s="4">
        <v>1830.9</v>
      </c>
      <c r="D83" t="s">
        <v>82</v>
      </c>
      <c r="E83" t="s">
        <v>1387</v>
      </c>
      <c r="F83" t="s">
        <v>1594</v>
      </c>
      <c r="G83" t="s">
        <v>2282</v>
      </c>
      <c r="H83" t="s">
        <v>2327</v>
      </c>
      <c r="I83" t="s">
        <v>2451</v>
      </c>
      <c r="J83" t="s">
        <v>3218</v>
      </c>
      <c r="K83" s="4">
        <v>458</v>
      </c>
      <c r="L83" s="4">
        <v>1978</v>
      </c>
      <c r="M83" s="4">
        <v>-7</v>
      </c>
    </row>
    <row r="84" spans="1:13" x14ac:dyDescent="0.2">
      <c r="A84" s="1">
        <v>82</v>
      </c>
      <c r="B84" s="4">
        <v>79</v>
      </c>
      <c r="C84" s="4">
        <v>1822.5</v>
      </c>
      <c r="D84" t="s">
        <v>83</v>
      </c>
      <c r="E84" t="s">
        <v>1388</v>
      </c>
      <c r="F84" t="s">
        <v>2188</v>
      </c>
      <c r="G84" t="s">
        <v>2275</v>
      </c>
      <c r="H84" t="s">
        <v>2298</v>
      </c>
      <c r="I84" t="s">
        <v>2465</v>
      </c>
      <c r="J84" t="s">
        <v>3219</v>
      </c>
      <c r="K84" s="4">
        <v>435</v>
      </c>
      <c r="L84" s="4">
        <v>1748</v>
      </c>
      <c r="M84" s="4">
        <v>4</v>
      </c>
    </row>
    <row r="85" spans="1:13" x14ac:dyDescent="0.2">
      <c r="A85" s="1">
        <v>83</v>
      </c>
      <c r="B85" s="4">
        <v>80</v>
      </c>
      <c r="C85" s="4">
        <v>1821.5</v>
      </c>
      <c r="D85" t="s">
        <v>84</v>
      </c>
      <c r="E85" t="s">
        <v>1389</v>
      </c>
      <c r="F85" t="s">
        <v>2193</v>
      </c>
      <c r="G85" t="s">
        <v>2275</v>
      </c>
      <c r="H85" t="s">
        <v>2298</v>
      </c>
      <c r="I85" t="s">
        <v>2408</v>
      </c>
      <c r="J85" t="s">
        <v>2423</v>
      </c>
      <c r="K85" s="4">
        <v>435</v>
      </c>
      <c r="L85" s="4">
        <v>1748</v>
      </c>
      <c r="M85" s="4">
        <v>4</v>
      </c>
    </row>
    <row r="86" spans="1:13" x14ac:dyDescent="0.2">
      <c r="A86" s="1">
        <v>84</v>
      </c>
      <c r="B86" s="4">
        <v>81</v>
      </c>
      <c r="C86" s="4">
        <v>1821</v>
      </c>
      <c r="D86" t="s">
        <v>85</v>
      </c>
      <c r="E86" t="s">
        <v>1390</v>
      </c>
      <c r="F86" t="s">
        <v>2197</v>
      </c>
      <c r="G86" t="s">
        <v>2275</v>
      </c>
      <c r="H86" t="s">
        <v>2317</v>
      </c>
      <c r="I86" t="s">
        <v>2466</v>
      </c>
      <c r="J86" t="s">
        <v>2468</v>
      </c>
      <c r="K86" s="4">
        <v>0</v>
      </c>
      <c r="L86" s="4">
        <v>0</v>
      </c>
      <c r="M86" s="4">
        <v>0</v>
      </c>
    </row>
    <row r="87" spans="1:13" x14ac:dyDescent="0.2">
      <c r="A87" s="1">
        <v>85</v>
      </c>
      <c r="B87" s="3" t="s">
        <v>13</v>
      </c>
      <c r="C87" s="4">
        <v>1819</v>
      </c>
      <c r="D87" t="s">
        <v>44</v>
      </c>
      <c r="E87" t="s">
        <v>1358</v>
      </c>
      <c r="F87" t="s">
        <v>2194</v>
      </c>
      <c r="G87" t="s">
        <v>2275</v>
      </c>
      <c r="H87" t="s">
        <v>2316</v>
      </c>
      <c r="I87" t="s">
        <v>2467</v>
      </c>
      <c r="J87" t="s">
        <v>2430</v>
      </c>
      <c r="K87" s="4">
        <v>433</v>
      </c>
      <c r="L87" s="4">
        <v>1729</v>
      </c>
      <c r="M87" s="4">
        <v>5</v>
      </c>
    </row>
    <row r="88" spans="1:13" x14ac:dyDescent="0.2">
      <c r="A88" s="1">
        <v>86</v>
      </c>
      <c r="B88" s="4">
        <v>82</v>
      </c>
      <c r="C88" s="4">
        <v>1817</v>
      </c>
      <c r="D88" t="s">
        <v>27</v>
      </c>
      <c r="E88" t="s">
        <v>1341</v>
      </c>
      <c r="F88" t="s">
        <v>2184</v>
      </c>
      <c r="G88" t="s">
        <v>2275</v>
      </c>
      <c r="H88" t="s">
        <v>2325</v>
      </c>
      <c r="I88" t="s">
        <v>2407</v>
      </c>
      <c r="J88" t="s">
        <v>2450</v>
      </c>
      <c r="K88" s="4">
        <v>432</v>
      </c>
      <c r="L88" s="4">
        <v>1719</v>
      </c>
      <c r="M88" s="4">
        <v>6</v>
      </c>
    </row>
    <row r="89" spans="1:13" x14ac:dyDescent="0.2">
      <c r="A89" s="1">
        <v>87</v>
      </c>
      <c r="B89" s="4">
        <v>83</v>
      </c>
      <c r="C89" s="4">
        <v>1813.5</v>
      </c>
      <c r="D89" t="s">
        <v>86</v>
      </c>
      <c r="E89" t="s">
        <v>1391</v>
      </c>
      <c r="F89" t="s">
        <v>2184</v>
      </c>
      <c r="G89" t="s">
        <v>2275</v>
      </c>
      <c r="H89" t="s">
        <v>2308</v>
      </c>
      <c r="I89" t="s">
        <v>2449</v>
      </c>
      <c r="J89" t="s">
        <v>2536</v>
      </c>
      <c r="K89" s="4">
        <v>408</v>
      </c>
      <c r="L89" s="4">
        <v>1487</v>
      </c>
      <c r="M89" s="4">
        <v>22</v>
      </c>
    </row>
    <row r="90" spans="1:13" x14ac:dyDescent="0.2">
      <c r="A90" s="1">
        <v>88</v>
      </c>
      <c r="B90" s="4">
        <v>84</v>
      </c>
      <c r="C90" s="4">
        <v>1805.5</v>
      </c>
      <c r="D90" t="s">
        <v>87</v>
      </c>
      <c r="E90" t="s">
        <v>1392</v>
      </c>
      <c r="F90" t="s">
        <v>1811</v>
      </c>
      <c r="G90" t="s">
        <v>2276</v>
      </c>
      <c r="H90" t="s">
        <v>2330</v>
      </c>
      <c r="I90" t="s">
        <v>2409</v>
      </c>
      <c r="J90" t="s">
        <v>2481</v>
      </c>
      <c r="K90" s="4">
        <v>445</v>
      </c>
      <c r="L90" s="4">
        <v>1848</v>
      </c>
      <c r="M90" s="4">
        <v>-2</v>
      </c>
    </row>
    <row r="91" spans="1:13" x14ac:dyDescent="0.2">
      <c r="A91" s="1">
        <v>89</v>
      </c>
      <c r="B91" s="4">
        <v>85</v>
      </c>
      <c r="C91" s="4">
        <v>1805</v>
      </c>
      <c r="D91" t="s">
        <v>88</v>
      </c>
      <c r="E91" t="s">
        <v>1393</v>
      </c>
      <c r="F91" t="s">
        <v>2180</v>
      </c>
      <c r="G91" t="s">
        <v>2275</v>
      </c>
      <c r="H91" t="s">
        <v>2329</v>
      </c>
      <c r="I91" t="s">
        <v>2468</v>
      </c>
      <c r="J91" t="s">
        <v>2409</v>
      </c>
      <c r="K91" s="4">
        <v>437</v>
      </c>
      <c r="L91" s="4">
        <v>1768</v>
      </c>
      <c r="M91" s="4">
        <v>2</v>
      </c>
    </row>
    <row r="92" spans="1:13" x14ac:dyDescent="0.2">
      <c r="A92" s="1">
        <v>90</v>
      </c>
      <c r="B92" s="4">
        <v>86</v>
      </c>
      <c r="C92" s="4">
        <v>1803</v>
      </c>
      <c r="D92" t="s">
        <v>89</v>
      </c>
      <c r="E92" t="s">
        <v>1394</v>
      </c>
      <c r="F92" t="s">
        <v>2197</v>
      </c>
      <c r="G92" t="s">
        <v>2275</v>
      </c>
      <c r="H92" t="s">
        <v>2317</v>
      </c>
      <c r="I92" t="s">
        <v>2469</v>
      </c>
      <c r="J92" t="s">
        <v>3220</v>
      </c>
      <c r="K92" s="4">
        <v>433</v>
      </c>
      <c r="L92" s="4">
        <v>1724</v>
      </c>
      <c r="M92" s="4">
        <v>5</v>
      </c>
    </row>
    <row r="93" spans="1:13" x14ac:dyDescent="0.2">
      <c r="A93" s="1">
        <v>91</v>
      </c>
      <c r="B93" s="4">
        <v>87</v>
      </c>
      <c r="C93" s="4">
        <v>1802</v>
      </c>
      <c r="D93" t="s">
        <v>90</v>
      </c>
      <c r="E93" t="s">
        <v>1395</v>
      </c>
      <c r="F93" t="s">
        <v>2200</v>
      </c>
      <c r="G93" t="s">
        <v>2275</v>
      </c>
      <c r="H93" t="s">
        <v>2337</v>
      </c>
      <c r="I93" t="s">
        <v>2418</v>
      </c>
      <c r="J93" t="s">
        <v>2423</v>
      </c>
      <c r="K93" s="4">
        <v>437</v>
      </c>
      <c r="L93" s="4">
        <v>1768</v>
      </c>
      <c r="M93" s="4">
        <v>2</v>
      </c>
    </row>
    <row r="94" spans="1:13" x14ac:dyDescent="0.2">
      <c r="A94" s="1">
        <v>92</v>
      </c>
      <c r="B94" s="4">
        <v>87</v>
      </c>
      <c r="C94" s="4">
        <v>1802</v>
      </c>
      <c r="D94" t="s">
        <v>41</v>
      </c>
      <c r="E94" t="s">
        <v>1355</v>
      </c>
      <c r="F94" t="s">
        <v>2186</v>
      </c>
      <c r="G94" t="s">
        <v>2275</v>
      </c>
      <c r="H94" t="s">
        <v>2309</v>
      </c>
      <c r="I94" t="s">
        <v>2423</v>
      </c>
      <c r="J94" t="s">
        <v>2418</v>
      </c>
      <c r="K94" s="4">
        <v>427</v>
      </c>
      <c r="L94" s="4">
        <v>1670</v>
      </c>
      <c r="M94" s="4">
        <v>8</v>
      </c>
    </row>
    <row r="95" spans="1:13" x14ac:dyDescent="0.2">
      <c r="A95" s="1">
        <v>93</v>
      </c>
      <c r="B95" s="4">
        <v>89</v>
      </c>
      <c r="C95" s="4">
        <v>1799.5</v>
      </c>
      <c r="D95" t="s">
        <v>91</v>
      </c>
      <c r="E95" t="s">
        <v>1396</v>
      </c>
      <c r="F95" t="s">
        <v>2191</v>
      </c>
      <c r="G95" t="s">
        <v>2275</v>
      </c>
      <c r="H95" t="s">
        <v>2310</v>
      </c>
      <c r="I95" t="s">
        <v>2409</v>
      </c>
      <c r="J95" t="s">
        <v>2497</v>
      </c>
      <c r="K95" s="4">
        <v>447</v>
      </c>
      <c r="L95" s="4">
        <v>1863</v>
      </c>
      <c r="M95" s="4">
        <v>-3</v>
      </c>
    </row>
    <row r="96" spans="1:13" x14ac:dyDescent="0.2">
      <c r="A96" s="1">
        <v>94</v>
      </c>
      <c r="B96" s="4">
        <v>90</v>
      </c>
      <c r="C96" s="4">
        <v>1796.5</v>
      </c>
      <c r="D96" t="s">
        <v>92</v>
      </c>
      <c r="E96" t="s">
        <v>1397</v>
      </c>
      <c r="F96" t="s">
        <v>2200</v>
      </c>
      <c r="G96" t="s">
        <v>2275</v>
      </c>
      <c r="H96" t="s">
        <v>2337</v>
      </c>
      <c r="I96" t="s">
        <v>2470</v>
      </c>
      <c r="J96" t="s">
        <v>3221</v>
      </c>
      <c r="K96" s="4">
        <v>423</v>
      </c>
      <c r="L96" s="4">
        <v>1631</v>
      </c>
      <c r="M96" s="4">
        <v>10</v>
      </c>
    </row>
    <row r="97" spans="1:13" x14ac:dyDescent="0.2">
      <c r="A97" s="1">
        <v>95</v>
      </c>
      <c r="B97" s="4">
        <v>91</v>
      </c>
      <c r="C97" s="4">
        <v>1795</v>
      </c>
      <c r="D97" t="s">
        <v>81</v>
      </c>
      <c r="E97" t="s">
        <v>1398</v>
      </c>
      <c r="F97" t="s">
        <v>2193</v>
      </c>
      <c r="G97" t="s">
        <v>2275</v>
      </c>
      <c r="H97" t="s">
        <v>2302</v>
      </c>
      <c r="I97" t="s">
        <v>2418</v>
      </c>
      <c r="J97" t="s">
        <v>3196</v>
      </c>
      <c r="K97" s="4">
        <v>453</v>
      </c>
      <c r="L97" s="4">
        <v>1928</v>
      </c>
      <c r="M97" s="4">
        <v>-7</v>
      </c>
    </row>
    <row r="98" spans="1:13" x14ac:dyDescent="0.2">
      <c r="A98" s="1">
        <v>96</v>
      </c>
      <c r="B98" s="4">
        <v>91</v>
      </c>
      <c r="C98" s="4">
        <v>1795</v>
      </c>
      <c r="D98" t="s">
        <v>93</v>
      </c>
      <c r="E98" t="s">
        <v>1399</v>
      </c>
      <c r="F98" t="s">
        <v>2180</v>
      </c>
      <c r="G98" t="s">
        <v>2275</v>
      </c>
      <c r="H98" t="s">
        <v>2322</v>
      </c>
      <c r="I98" t="s">
        <v>2471</v>
      </c>
      <c r="J98" t="s">
        <v>3222</v>
      </c>
      <c r="K98" s="4">
        <v>430</v>
      </c>
      <c r="L98" s="4">
        <v>1699</v>
      </c>
      <c r="M98" s="4">
        <v>6</v>
      </c>
    </row>
    <row r="99" spans="1:13" x14ac:dyDescent="0.2">
      <c r="A99" s="1">
        <v>97</v>
      </c>
      <c r="B99" s="4">
        <v>93</v>
      </c>
      <c r="C99" s="4">
        <v>1794.5</v>
      </c>
      <c r="D99" t="s">
        <v>94</v>
      </c>
      <c r="E99" t="s">
        <v>1400</v>
      </c>
      <c r="F99" t="s">
        <v>2179</v>
      </c>
      <c r="G99" t="s">
        <v>2275</v>
      </c>
      <c r="H99" t="s">
        <v>2311</v>
      </c>
      <c r="I99" t="s">
        <v>2472</v>
      </c>
      <c r="J99" t="s">
        <v>3196</v>
      </c>
      <c r="K99" s="4">
        <v>469</v>
      </c>
      <c r="L99" s="4">
        <v>2091</v>
      </c>
      <c r="M99" s="4">
        <v>-14</v>
      </c>
    </row>
    <row r="100" spans="1:13" x14ac:dyDescent="0.2">
      <c r="A100" s="1">
        <v>98</v>
      </c>
      <c r="B100" s="4">
        <v>94</v>
      </c>
      <c r="C100" s="4">
        <v>1794</v>
      </c>
      <c r="D100" t="s">
        <v>95</v>
      </c>
      <c r="E100" t="s">
        <v>1401</v>
      </c>
      <c r="F100" t="s">
        <v>2193</v>
      </c>
      <c r="G100" t="s">
        <v>2275</v>
      </c>
      <c r="H100" t="s">
        <v>2309</v>
      </c>
      <c r="I100" t="s">
        <v>2473</v>
      </c>
      <c r="J100" t="s">
        <v>2434</v>
      </c>
      <c r="K100" s="4">
        <v>423</v>
      </c>
      <c r="L100" s="4">
        <v>1631</v>
      </c>
      <c r="M100" s="4">
        <v>10</v>
      </c>
    </row>
    <row r="101" spans="1:13" x14ac:dyDescent="0.2">
      <c r="A101" s="1">
        <v>99</v>
      </c>
      <c r="B101" s="4">
        <v>95</v>
      </c>
      <c r="C101" s="4">
        <v>1786.5</v>
      </c>
      <c r="D101" t="s">
        <v>96</v>
      </c>
      <c r="E101" t="s">
        <v>1402</v>
      </c>
      <c r="F101" t="s">
        <v>2186</v>
      </c>
      <c r="G101" t="s">
        <v>2275</v>
      </c>
      <c r="H101" t="s">
        <v>2313</v>
      </c>
      <c r="I101" t="s">
        <v>2409</v>
      </c>
      <c r="J101" t="s">
        <v>2432</v>
      </c>
      <c r="K101" s="4">
        <v>439</v>
      </c>
      <c r="L101" s="4">
        <v>1783</v>
      </c>
      <c r="M101" s="4">
        <v>0</v>
      </c>
    </row>
    <row r="102" spans="1:13" x14ac:dyDescent="0.2">
      <c r="A102" s="1">
        <v>100</v>
      </c>
      <c r="B102" s="4">
        <v>96</v>
      </c>
      <c r="C102" s="4">
        <v>1783</v>
      </c>
      <c r="D102" t="s">
        <v>97</v>
      </c>
      <c r="E102" t="s">
        <v>1403</v>
      </c>
      <c r="F102" t="s">
        <v>2205</v>
      </c>
      <c r="G102" t="s">
        <v>2275</v>
      </c>
      <c r="H102" t="s">
        <v>2333</v>
      </c>
      <c r="I102" t="s">
        <v>2474</v>
      </c>
      <c r="J102" t="s">
        <v>2409</v>
      </c>
      <c r="K102" s="4">
        <v>437</v>
      </c>
      <c r="L102" s="4">
        <v>1768</v>
      </c>
      <c r="M102" s="4">
        <v>1</v>
      </c>
    </row>
    <row r="103" spans="1:13" x14ac:dyDescent="0.2">
      <c r="A103" s="1">
        <v>101</v>
      </c>
      <c r="B103" s="4">
        <v>97</v>
      </c>
      <c r="C103" s="4">
        <v>1779</v>
      </c>
      <c r="D103" t="s">
        <v>98</v>
      </c>
      <c r="E103" t="s">
        <v>1404</v>
      </c>
      <c r="F103" t="s">
        <v>2196</v>
      </c>
      <c r="G103" t="s">
        <v>2275</v>
      </c>
      <c r="H103" t="s">
        <v>2331</v>
      </c>
      <c r="I103" t="s">
        <v>2407</v>
      </c>
      <c r="J103" t="s">
        <v>2423</v>
      </c>
      <c r="K103" s="4">
        <v>419</v>
      </c>
      <c r="L103" s="4">
        <v>1592</v>
      </c>
      <c r="M103" s="4">
        <v>12</v>
      </c>
    </row>
    <row r="104" spans="1:13" x14ac:dyDescent="0.2">
      <c r="A104" s="1">
        <v>102</v>
      </c>
      <c r="B104" s="4">
        <v>98</v>
      </c>
      <c r="C104" s="4">
        <v>1773.5</v>
      </c>
      <c r="D104" t="s">
        <v>99</v>
      </c>
      <c r="E104" t="s">
        <v>1405</v>
      </c>
      <c r="F104" t="s">
        <v>2182</v>
      </c>
      <c r="G104" t="s">
        <v>2275</v>
      </c>
      <c r="H104" t="s">
        <v>2310</v>
      </c>
      <c r="I104" t="s">
        <v>2475</v>
      </c>
      <c r="J104" t="s">
        <v>2423</v>
      </c>
      <c r="K104" s="4">
        <v>433</v>
      </c>
      <c r="L104" s="4">
        <v>1729</v>
      </c>
      <c r="M104" s="4">
        <v>3</v>
      </c>
    </row>
    <row r="105" spans="1:13" x14ac:dyDescent="0.2">
      <c r="A105" s="1">
        <v>103</v>
      </c>
      <c r="B105" s="4">
        <v>99</v>
      </c>
      <c r="C105" s="4">
        <v>1772</v>
      </c>
      <c r="D105" t="s">
        <v>100</v>
      </c>
      <c r="E105" t="s">
        <v>1368</v>
      </c>
      <c r="F105" t="s">
        <v>2192</v>
      </c>
      <c r="G105" t="s">
        <v>2275</v>
      </c>
      <c r="H105" t="s">
        <v>2311</v>
      </c>
      <c r="I105" t="s">
        <v>2424</v>
      </c>
      <c r="J105" t="s">
        <v>2441</v>
      </c>
      <c r="K105" s="4">
        <v>448</v>
      </c>
      <c r="L105" s="4">
        <v>1878</v>
      </c>
      <c r="M105" s="4">
        <v>-6</v>
      </c>
    </row>
    <row r="106" spans="1:13" x14ac:dyDescent="0.2">
      <c r="A106" s="1">
        <v>104</v>
      </c>
      <c r="B106" s="4">
        <v>100</v>
      </c>
      <c r="C106" s="4">
        <v>1769.2</v>
      </c>
      <c r="D106" t="s">
        <v>101</v>
      </c>
      <c r="E106" t="s">
        <v>1406</v>
      </c>
      <c r="F106" t="s">
        <v>2178</v>
      </c>
      <c r="G106" t="s">
        <v>2274</v>
      </c>
      <c r="H106" t="s">
        <v>2306</v>
      </c>
      <c r="K106" s="4">
        <v>419</v>
      </c>
      <c r="L106" s="4">
        <v>1592</v>
      </c>
      <c r="M106" s="4">
        <v>11</v>
      </c>
    </row>
    <row r="107" spans="1:13" x14ac:dyDescent="0.2">
      <c r="A107" s="1">
        <v>105</v>
      </c>
      <c r="B107" s="4">
        <v>101</v>
      </c>
      <c r="C107" s="4">
        <v>1762.5</v>
      </c>
      <c r="D107" t="s">
        <v>102</v>
      </c>
      <c r="E107" t="s">
        <v>1407</v>
      </c>
      <c r="F107" t="s">
        <v>2182</v>
      </c>
      <c r="G107" t="s">
        <v>2275</v>
      </c>
      <c r="H107" t="s">
        <v>2310</v>
      </c>
      <c r="I107" t="s">
        <v>2476</v>
      </c>
      <c r="J107" t="s">
        <v>3112</v>
      </c>
      <c r="K107" s="4">
        <v>435</v>
      </c>
      <c r="L107" s="4">
        <v>1748</v>
      </c>
      <c r="M107" s="4">
        <v>1</v>
      </c>
    </row>
    <row r="108" spans="1:13" x14ac:dyDescent="0.2">
      <c r="A108" s="1">
        <v>106</v>
      </c>
      <c r="B108" s="4">
        <v>102</v>
      </c>
      <c r="C108" s="4">
        <v>1761</v>
      </c>
      <c r="D108" t="s">
        <v>24</v>
      </c>
      <c r="E108" t="s">
        <v>1338</v>
      </c>
      <c r="F108" t="s">
        <v>2180</v>
      </c>
      <c r="G108" t="s">
        <v>2275</v>
      </c>
      <c r="H108" t="s">
        <v>2296</v>
      </c>
      <c r="I108" t="s">
        <v>2423</v>
      </c>
      <c r="J108" t="s">
        <v>3223</v>
      </c>
      <c r="K108" s="4">
        <v>406</v>
      </c>
      <c r="L108" s="4">
        <v>1468</v>
      </c>
      <c r="M108" s="4">
        <v>20</v>
      </c>
    </row>
    <row r="109" spans="1:13" x14ac:dyDescent="0.2">
      <c r="A109" s="1">
        <v>107</v>
      </c>
      <c r="B109" s="4">
        <v>103</v>
      </c>
      <c r="C109" s="4">
        <v>1760</v>
      </c>
      <c r="D109" t="s">
        <v>103</v>
      </c>
      <c r="E109" t="s">
        <v>1408</v>
      </c>
      <c r="F109" t="s">
        <v>2206</v>
      </c>
      <c r="G109" t="s">
        <v>2275</v>
      </c>
      <c r="H109" t="s">
        <v>2338</v>
      </c>
      <c r="I109" t="s">
        <v>2407</v>
      </c>
      <c r="J109" t="s">
        <v>3196</v>
      </c>
      <c r="K109" s="4">
        <v>426</v>
      </c>
      <c r="L109" s="4">
        <v>1660</v>
      </c>
      <c r="M109" s="4">
        <v>6</v>
      </c>
    </row>
    <row r="110" spans="1:13" x14ac:dyDescent="0.2">
      <c r="A110" s="1">
        <v>108</v>
      </c>
      <c r="B110" s="4">
        <v>104</v>
      </c>
      <c r="C110" s="4">
        <v>1759.3</v>
      </c>
      <c r="D110" t="s">
        <v>104</v>
      </c>
      <c r="E110" t="s">
        <v>1409</v>
      </c>
      <c r="F110" t="s">
        <v>2207</v>
      </c>
      <c r="G110" t="s">
        <v>2278</v>
      </c>
      <c r="H110" t="s">
        <v>2307</v>
      </c>
      <c r="I110" t="s">
        <v>2435</v>
      </c>
      <c r="J110" t="s">
        <v>2579</v>
      </c>
      <c r="K110" s="4">
        <v>442</v>
      </c>
      <c r="L110" s="4">
        <v>1822</v>
      </c>
      <c r="M110" s="4">
        <v>-3</v>
      </c>
    </row>
    <row r="111" spans="1:13" x14ac:dyDescent="0.2">
      <c r="A111" s="1">
        <v>109</v>
      </c>
      <c r="B111" s="4">
        <v>105</v>
      </c>
      <c r="C111" s="4">
        <v>1756</v>
      </c>
      <c r="D111" t="s">
        <v>105</v>
      </c>
      <c r="E111" t="s">
        <v>1410</v>
      </c>
      <c r="F111" t="s">
        <v>2192</v>
      </c>
      <c r="G111" t="s">
        <v>2275</v>
      </c>
      <c r="H111" t="s">
        <v>2318</v>
      </c>
      <c r="I111" t="s">
        <v>2477</v>
      </c>
      <c r="J111" t="s">
        <v>3196</v>
      </c>
      <c r="K111" s="4">
        <v>435</v>
      </c>
      <c r="L111" s="4">
        <v>1748</v>
      </c>
      <c r="M111" s="4">
        <v>0</v>
      </c>
    </row>
    <row r="112" spans="1:13" x14ac:dyDescent="0.2">
      <c r="A112" s="1">
        <v>110</v>
      </c>
      <c r="B112" s="4">
        <v>106</v>
      </c>
      <c r="C112" s="4">
        <v>1755.5</v>
      </c>
      <c r="D112" t="s">
        <v>106</v>
      </c>
      <c r="F112" t="s">
        <v>2179</v>
      </c>
      <c r="G112" t="s">
        <v>2275</v>
      </c>
      <c r="H112" t="s">
        <v>2311</v>
      </c>
      <c r="I112" t="s">
        <v>2466</v>
      </c>
      <c r="J112" t="s">
        <v>3224</v>
      </c>
      <c r="K112" s="4">
        <v>434</v>
      </c>
      <c r="L112" s="4">
        <v>1739</v>
      </c>
      <c r="M112" s="4">
        <v>1</v>
      </c>
    </row>
    <row r="113" spans="1:13" x14ac:dyDescent="0.2">
      <c r="A113" s="1">
        <v>111</v>
      </c>
      <c r="B113" s="4">
        <v>107</v>
      </c>
      <c r="C113" s="4">
        <v>1754.9</v>
      </c>
      <c r="D113" t="s">
        <v>107</v>
      </c>
      <c r="E113" t="s">
        <v>1411</v>
      </c>
      <c r="F113" t="s">
        <v>2208</v>
      </c>
      <c r="G113" t="s">
        <v>2282</v>
      </c>
      <c r="H113" t="s">
        <v>2339</v>
      </c>
      <c r="I113" t="s">
        <v>2422</v>
      </c>
      <c r="J113" t="s">
        <v>2423</v>
      </c>
      <c r="K113" s="4">
        <v>439</v>
      </c>
      <c r="L113" s="4">
        <v>1784</v>
      </c>
      <c r="M113" s="4">
        <v>-2</v>
      </c>
    </row>
    <row r="114" spans="1:13" x14ac:dyDescent="0.2">
      <c r="A114" s="1">
        <v>112</v>
      </c>
      <c r="B114" s="4">
        <v>108</v>
      </c>
      <c r="C114" s="4">
        <v>1747.5</v>
      </c>
      <c r="D114" t="s">
        <v>108</v>
      </c>
      <c r="E114" t="s">
        <v>1412</v>
      </c>
      <c r="F114" t="s">
        <v>2180</v>
      </c>
      <c r="G114" t="s">
        <v>2275</v>
      </c>
      <c r="H114" t="s">
        <v>2322</v>
      </c>
      <c r="I114" t="s">
        <v>2418</v>
      </c>
      <c r="J114" t="s">
        <v>2409</v>
      </c>
      <c r="K114" s="4">
        <v>434</v>
      </c>
      <c r="L114" s="4">
        <v>1739</v>
      </c>
      <c r="M114" s="4">
        <v>0</v>
      </c>
    </row>
    <row r="115" spans="1:13" x14ac:dyDescent="0.2">
      <c r="A115" s="1">
        <v>113</v>
      </c>
      <c r="B115" s="4">
        <v>109</v>
      </c>
      <c r="C115" s="4">
        <v>1743.9</v>
      </c>
      <c r="D115" t="s">
        <v>57</v>
      </c>
      <c r="E115" t="s">
        <v>1413</v>
      </c>
      <c r="F115" t="s">
        <v>2198</v>
      </c>
      <c r="G115" t="s">
        <v>2278</v>
      </c>
      <c r="H115" t="s">
        <v>2321</v>
      </c>
      <c r="I115" t="s">
        <v>2478</v>
      </c>
      <c r="J115" t="s">
        <v>2475</v>
      </c>
      <c r="K115" s="4">
        <v>433</v>
      </c>
      <c r="L115" s="4">
        <v>1729</v>
      </c>
      <c r="M115" s="4">
        <v>1</v>
      </c>
    </row>
    <row r="116" spans="1:13" x14ac:dyDescent="0.2">
      <c r="A116" s="1">
        <v>114</v>
      </c>
      <c r="B116" s="4">
        <v>110</v>
      </c>
      <c r="C116" s="4">
        <v>1740</v>
      </c>
      <c r="D116" t="s">
        <v>109</v>
      </c>
      <c r="E116" t="s">
        <v>1414</v>
      </c>
      <c r="F116" t="s">
        <v>2188</v>
      </c>
      <c r="G116" t="s">
        <v>2275</v>
      </c>
      <c r="H116" t="s">
        <v>2309</v>
      </c>
      <c r="I116" t="s">
        <v>2479</v>
      </c>
      <c r="J116" t="s">
        <v>2478</v>
      </c>
      <c r="K116" s="4">
        <v>415</v>
      </c>
      <c r="L116" s="4">
        <v>1554</v>
      </c>
      <c r="M116" s="4">
        <v>12</v>
      </c>
    </row>
    <row r="117" spans="1:13" x14ac:dyDescent="0.2">
      <c r="A117" s="1">
        <v>115</v>
      </c>
      <c r="B117" s="4">
        <v>111</v>
      </c>
      <c r="C117" s="4">
        <v>1739</v>
      </c>
      <c r="D117" t="s">
        <v>110</v>
      </c>
      <c r="E117" t="s">
        <v>1415</v>
      </c>
      <c r="F117" t="s">
        <v>2209</v>
      </c>
      <c r="G117" t="s">
        <v>2275</v>
      </c>
      <c r="H117" t="s">
        <v>2340</v>
      </c>
      <c r="I117" t="s">
        <v>2480</v>
      </c>
      <c r="J117" t="s">
        <v>3225</v>
      </c>
      <c r="K117" s="4">
        <v>415</v>
      </c>
      <c r="L117" s="4">
        <v>1554</v>
      </c>
      <c r="M117" s="4">
        <v>12</v>
      </c>
    </row>
    <row r="118" spans="1:13" x14ac:dyDescent="0.2">
      <c r="A118" s="1">
        <v>116</v>
      </c>
      <c r="B118" s="4">
        <v>112</v>
      </c>
      <c r="C118" s="4">
        <v>1738</v>
      </c>
      <c r="D118" t="s">
        <v>60</v>
      </c>
      <c r="E118" t="s">
        <v>1371</v>
      </c>
      <c r="F118" t="s">
        <v>2200</v>
      </c>
      <c r="G118" t="s">
        <v>2275</v>
      </c>
      <c r="H118" t="s">
        <v>2337</v>
      </c>
      <c r="I118" t="s">
        <v>2449</v>
      </c>
      <c r="J118" t="s">
        <v>2407</v>
      </c>
      <c r="K118" s="4">
        <v>431</v>
      </c>
      <c r="L118" s="4">
        <v>1709</v>
      </c>
      <c r="M118" s="4">
        <v>2</v>
      </c>
    </row>
    <row r="119" spans="1:13" x14ac:dyDescent="0.2">
      <c r="A119" s="1">
        <v>117</v>
      </c>
      <c r="B119" s="4">
        <v>112</v>
      </c>
      <c r="C119" s="4">
        <v>1738</v>
      </c>
      <c r="D119" t="s">
        <v>87</v>
      </c>
      <c r="E119" t="s">
        <v>1392</v>
      </c>
      <c r="F119" t="s">
        <v>1811</v>
      </c>
      <c r="G119" t="s">
        <v>2276</v>
      </c>
      <c r="H119" t="s">
        <v>2341</v>
      </c>
      <c r="I119" t="s">
        <v>2481</v>
      </c>
      <c r="J119" t="s">
        <v>2483</v>
      </c>
      <c r="K119" s="4">
        <v>420</v>
      </c>
      <c r="L119" s="4">
        <v>1602</v>
      </c>
      <c r="M119" s="4">
        <v>8</v>
      </c>
    </row>
    <row r="120" spans="1:13" x14ac:dyDescent="0.2">
      <c r="A120" s="1">
        <v>118</v>
      </c>
      <c r="B120" s="4">
        <v>114</v>
      </c>
      <c r="C120" s="4">
        <v>1732</v>
      </c>
      <c r="D120" t="s">
        <v>111</v>
      </c>
      <c r="E120" t="s">
        <v>1416</v>
      </c>
      <c r="F120" t="s">
        <v>2192</v>
      </c>
      <c r="G120" t="s">
        <v>2275</v>
      </c>
      <c r="H120" t="s">
        <v>2311</v>
      </c>
      <c r="I120" t="s">
        <v>2482</v>
      </c>
      <c r="J120" t="s">
        <v>3196</v>
      </c>
      <c r="K120" s="4">
        <v>444</v>
      </c>
      <c r="L120" s="4">
        <v>1838</v>
      </c>
      <c r="M120" s="4">
        <v>-6</v>
      </c>
    </row>
    <row r="121" spans="1:13" x14ac:dyDescent="0.2">
      <c r="A121" s="1">
        <v>119</v>
      </c>
      <c r="B121" s="4">
        <v>115</v>
      </c>
      <c r="C121" s="4">
        <v>1729.6</v>
      </c>
      <c r="D121" t="s">
        <v>112</v>
      </c>
      <c r="E121" t="s">
        <v>1417</v>
      </c>
      <c r="F121" t="s">
        <v>2205</v>
      </c>
      <c r="G121" t="s">
        <v>2275</v>
      </c>
      <c r="H121" t="s">
        <v>2342</v>
      </c>
      <c r="I121" t="s">
        <v>2483</v>
      </c>
      <c r="J121" t="s">
        <v>2474</v>
      </c>
      <c r="K121" s="4">
        <v>428</v>
      </c>
      <c r="L121" s="4">
        <v>1675</v>
      </c>
      <c r="M121" s="4">
        <v>3</v>
      </c>
    </row>
    <row r="122" spans="1:13" x14ac:dyDescent="0.2">
      <c r="A122" s="1">
        <v>120</v>
      </c>
      <c r="B122" s="4">
        <v>116</v>
      </c>
      <c r="C122" s="4">
        <v>1728.5</v>
      </c>
      <c r="D122" t="s">
        <v>113</v>
      </c>
      <c r="E122" t="s">
        <v>1418</v>
      </c>
      <c r="F122" t="s">
        <v>2210</v>
      </c>
      <c r="G122" t="s">
        <v>2276</v>
      </c>
      <c r="H122" t="s">
        <v>2343</v>
      </c>
      <c r="I122" t="s">
        <v>2484</v>
      </c>
      <c r="J122" t="s">
        <v>3196</v>
      </c>
      <c r="K122" s="4">
        <v>424</v>
      </c>
      <c r="L122" s="4">
        <v>1641</v>
      </c>
      <c r="M122" s="4">
        <v>5</v>
      </c>
    </row>
    <row r="123" spans="1:13" x14ac:dyDescent="0.2">
      <c r="A123" s="1">
        <v>121</v>
      </c>
      <c r="B123" s="4">
        <v>117</v>
      </c>
      <c r="C123" s="4">
        <v>1727</v>
      </c>
      <c r="D123" t="s">
        <v>114</v>
      </c>
      <c r="E123" t="s">
        <v>1353</v>
      </c>
      <c r="F123" t="s">
        <v>2192</v>
      </c>
      <c r="G123" t="s">
        <v>2275</v>
      </c>
      <c r="H123" t="s">
        <v>2318</v>
      </c>
      <c r="I123" t="s">
        <v>2444</v>
      </c>
      <c r="J123" t="s">
        <v>2424</v>
      </c>
      <c r="K123" s="4">
        <v>432</v>
      </c>
      <c r="L123" s="4">
        <v>1719</v>
      </c>
      <c r="M123" s="4">
        <v>0</v>
      </c>
    </row>
    <row r="124" spans="1:13" x14ac:dyDescent="0.2">
      <c r="A124" s="1">
        <v>122</v>
      </c>
      <c r="B124" s="4">
        <v>118</v>
      </c>
      <c r="C124" s="4">
        <v>1725</v>
      </c>
      <c r="D124" t="s">
        <v>115</v>
      </c>
      <c r="E124" t="s">
        <v>1419</v>
      </c>
      <c r="F124" t="s">
        <v>2182</v>
      </c>
      <c r="G124" t="s">
        <v>2275</v>
      </c>
      <c r="H124" t="s">
        <v>2299</v>
      </c>
      <c r="I124" t="s">
        <v>2468</v>
      </c>
      <c r="J124" t="s">
        <v>2718</v>
      </c>
      <c r="K124" s="4">
        <v>421</v>
      </c>
      <c r="L124" s="4">
        <v>1611</v>
      </c>
      <c r="M124" s="4">
        <v>7</v>
      </c>
    </row>
    <row r="125" spans="1:13" x14ac:dyDescent="0.2">
      <c r="A125" s="1">
        <v>123</v>
      </c>
      <c r="B125" s="4">
        <v>119</v>
      </c>
      <c r="C125" s="4">
        <v>1724</v>
      </c>
      <c r="D125" t="s">
        <v>60</v>
      </c>
      <c r="E125" t="s">
        <v>1371</v>
      </c>
      <c r="F125" t="s">
        <v>2200</v>
      </c>
      <c r="G125" t="s">
        <v>2275</v>
      </c>
      <c r="H125" t="s">
        <v>2325</v>
      </c>
      <c r="I125" t="s">
        <v>2464</v>
      </c>
      <c r="J125" t="s">
        <v>3226</v>
      </c>
      <c r="K125" s="4">
        <v>441</v>
      </c>
      <c r="L125" s="4">
        <v>1808</v>
      </c>
      <c r="M125" s="4">
        <v>-5</v>
      </c>
    </row>
    <row r="126" spans="1:13" x14ac:dyDescent="0.2">
      <c r="A126" s="1">
        <v>124</v>
      </c>
      <c r="B126" s="4">
        <v>120</v>
      </c>
      <c r="C126" s="4">
        <v>1723</v>
      </c>
      <c r="D126" t="s">
        <v>116</v>
      </c>
      <c r="E126" t="s">
        <v>1420</v>
      </c>
      <c r="F126" t="s">
        <v>2180</v>
      </c>
      <c r="G126" t="s">
        <v>2275</v>
      </c>
      <c r="H126" t="s">
        <v>2322</v>
      </c>
      <c r="I126" t="s">
        <v>2485</v>
      </c>
      <c r="J126" t="s">
        <v>3196</v>
      </c>
      <c r="K126" s="4">
        <v>426</v>
      </c>
      <c r="L126" s="4">
        <v>1655</v>
      </c>
      <c r="M126" s="4">
        <v>4</v>
      </c>
    </row>
    <row r="127" spans="1:13" x14ac:dyDescent="0.2">
      <c r="A127" s="1">
        <v>125</v>
      </c>
      <c r="B127" s="3" t="s">
        <v>13</v>
      </c>
      <c r="C127" s="4">
        <v>1717</v>
      </c>
      <c r="D127" t="s">
        <v>59</v>
      </c>
      <c r="E127" t="s">
        <v>1370</v>
      </c>
      <c r="F127" t="s">
        <v>2199</v>
      </c>
      <c r="G127" t="s">
        <v>2280</v>
      </c>
      <c r="H127" t="s">
        <v>2323</v>
      </c>
      <c r="I127" t="s">
        <v>2486</v>
      </c>
      <c r="J127" t="s">
        <v>2443</v>
      </c>
      <c r="K127" s="4">
        <v>429</v>
      </c>
      <c r="L127" s="4">
        <v>1689</v>
      </c>
      <c r="M127" s="4">
        <v>2</v>
      </c>
    </row>
    <row r="128" spans="1:13" x14ac:dyDescent="0.2">
      <c r="A128" s="1">
        <v>126</v>
      </c>
      <c r="B128" s="4">
        <v>121</v>
      </c>
      <c r="C128" s="4">
        <v>1708.6</v>
      </c>
      <c r="D128" t="s">
        <v>117</v>
      </c>
      <c r="E128" t="s">
        <v>1421</v>
      </c>
      <c r="F128" t="s">
        <v>2211</v>
      </c>
      <c r="G128" t="s">
        <v>2281</v>
      </c>
      <c r="H128" t="s">
        <v>2321</v>
      </c>
      <c r="I128" t="s">
        <v>2487</v>
      </c>
      <c r="J128" t="s">
        <v>2522</v>
      </c>
      <c r="K128" s="4">
        <v>425</v>
      </c>
      <c r="L128" s="4">
        <v>1650</v>
      </c>
      <c r="M128" s="4">
        <v>4</v>
      </c>
    </row>
    <row r="129" spans="1:13" x14ac:dyDescent="0.2">
      <c r="A129" s="1">
        <v>127</v>
      </c>
      <c r="B129" s="4">
        <v>122</v>
      </c>
      <c r="C129" s="4">
        <v>1707</v>
      </c>
      <c r="D129" t="s">
        <v>118</v>
      </c>
      <c r="E129" t="s">
        <v>1422</v>
      </c>
      <c r="F129" t="s">
        <v>2188</v>
      </c>
      <c r="G129" t="s">
        <v>2275</v>
      </c>
      <c r="H129" t="s">
        <v>2298</v>
      </c>
      <c r="I129" t="s">
        <v>2488</v>
      </c>
      <c r="J129" t="s">
        <v>2434</v>
      </c>
      <c r="K129" s="4">
        <v>416</v>
      </c>
      <c r="L129" s="4">
        <v>1563</v>
      </c>
      <c r="M129" s="4">
        <v>9</v>
      </c>
    </row>
    <row r="130" spans="1:13" x14ac:dyDescent="0.2">
      <c r="A130" s="1">
        <v>128</v>
      </c>
      <c r="B130" s="4">
        <v>123</v>
      </c>
      <c r="C130" s="4">
        <v>1706</v>
      </c>
      <c r="D130" t="s">
        <v>119</v>
      </c>
      <c r="E130" t="s">
        <v>1423</v>
      </c>
      <c r="F130" t="s">
        <v>2200</v>
      </c>
      <c r="G130" t="s">
        <v>2275</v>
      </c>
      <c r="H130" t="s">
        <v>2344</v>
      </c>
      <c r="I130" t="s">
        <v>2489</v>
      </c>
      <c r="J130" t="s">
        <v>2538</v>
      </c>
      <c r="K130" s="4">
        <v>400</v>
      </c>
      <c r="L130" s="4">
        <v>1407</v>
      </c>
      <c r="M130" s="4">
        <v>21</v>
      </c>
    </row>
    <row r="131" spans="1:13" x14ac:dyDescent="0.2">
      <c r="A131" s="1">
        <v>129</v>
      </c>
      <c r="B131" s="4">
        <v>124</v>
      </c>
      <c r="C131" s="4">
        <v>1698.7</v>
      </c>
      <c r="D131" t="s">
        <v>120</v>
      </c>
      <c r="E131" t="s">
        <v>1424</v>
      </c>
      <c r="F131" t="s">
        <v>2212</v>
      </c>
      <c r="G131" t="s">
        <v>2278</v>
      </c>
      <c r="H131" t="s">
        <v>2321</v>
      </c>
      <c r="I131" t="s">
        <v>2490</v>
      </c>
      <c r="J131" t="s">
        <v>2443</v>
      </c>
      <c r="K131" s="4">
        <v>429</v>
      </c>
      <c r="L131" s="4">
        <v>1689</v>
      </c>
      <c r="M131" s="4">
        <v>1</v>
      </c>
    </row>
    <row r="132" spans="1:13" x14ac:dyDescent="0.2">
      <c r="A132" s="1">
        <v>130</v>
      </c>
      <c r="B132" s="4">
        <v>125</v>
      </c>
      <c r="C132" s="4">
        <v>1697</v>
      </c>
      <c r="D132" t="s">
        <v>121</v>
      </c>
      <c r="E132" t="s">
        <v>1425</v>
      </c>
      <c r="F132" t="s">
        <v>2195</v>
      </c>
      <c r="G132" t="s">
        <v>2275</v>
      </c>
      <c r="H132" t="s">
        <v>2329</v>
      </c>
      <c r="I132" t="s">
        <v>2449</v>
      </c>
      <c r="J132" t="s">
        <v>2418</v>
      </c>
      <c r="K132" s="4">
        <v>432</v>
      </c>
      <c r="L132" s="4">
        <v>1719</v>
      </c>
      <c r="M132" s="4">
        <v>-1</v>
      </c>
    </row>
    <row r="133" spans="1:13" x14ac:dyDescent="0.2">
      <c r="A133" s="1">
        <v>131</v>
      </c>
      <c r="B133" s="4">
        <v>126</v>
      </c>
      <c r="C133" s="4">
        <v>1686.5</v>
      </c>
      <c r="D133" t="s">
        <v>122</v>
      </c>
      <c r="E133" t="s">
        <v>1426</v>
      </c>
      <c r="F133" t="s">
        <v>2193</v>
      </c>
      <c r="G133" t="s">
        <v>2275</v>
      </c>
      <c r="H133" t="s">
        <v>2298</v>
      </c>
      <c r="I133" t="s">
        <v>2408</v>
      </c>
      <c r="J133" t="s">
        <v>2521</v>
      </c>
      <c r="K133" s="4">
        <v>437</v>
      </c>
      <c r="L133" s="4">
        <v>1768</v>
      </c>
      <c r="M133" s="4">
        <v>-5</v>
      </c>
    </row>
    <row r="134" spans="1:13" x14ac:dyDescent="0.2">
      <c r="A134" s="1">
        <v>132</v>
      </c>
      <c r="B134" s="4">
        <v>127</v>
      </c>
      <c r="C134" s="4">
        <v>1683</v>
      </c>
      <c r="D134" t="s">
        <v>93</v>
      </c>
      <c r="E134" t="s">
        <v>1399</v>
      </c>
      <c r="F134" t="s">
        <v>2180</v>
      </c>
      <c r="G134" t="s">
        <v>2275</v>
      </c>
      <c r="H134" t="s">
        <v>2298</v>
      </c>
      <c r="I134" t="s">
        <v>2408</v>
      </c>
      <c r="J134" t="s">
        <v>2471</v>
      </c>
      <c r="K134" s="4">
        <v>423</v>
      </c>
      <c r="L134" s="4">
        <v>1631</v>
      </c>
      <c r="M134" s="4">
        <v>3</v>
      </c>
    </row>
    <row r="135" spans="1:13" x14ac:dyDescent="0.2">
      <c r="A135" s="1">
        <v>133</v>
      </c>
      <c r="B135" s="4">
        <v>128</v>
      </c>
      <c r="C135" s="4">
        <v>1680</v>
      </c>
      <c r="D135" t="s">
        <v>123</v>
      </c>
      <c r="E135" t="s">
        <v>1427</v>
      </c>
      <c r="F135" t="s">
        <v>2213</v>
      </c>
      <c r="G135" t="s">
        <v>2275</v>
      </c>
      <c r="H135" t="s">
        <v>2299</v>
      </c>
      <c r="I135" t="s">
        <v>2418</v>
      </c>
      <c r="J135" t="s">
        <v>2547</v>
      </c>
      <c r="K135" s="4">
        <v>414</v>
      </c>
      <c r="L135" s="4">
        <v>1544</v>
      </c>
      <c r="M135" s="4">
        <v>9</v>
      </c>
    </row>
    <row r="136" spans="1:13" x14ac:dyDescent="0.2">
      <c r="A136" s="1">
        <v>134</v>
      </c>
      <c r="B136" s="4">
        <v>129</v>
      </c>
      <c r="C136" s="4">
        <v>1679</v>
      </c>
      <c r="D136" t="s">
        <v>124</v>
      </c>
      <c r="E136" t="s">
        <v>1428</v>
      </c>
      <c r="F136" t="s">
        <v>2196</v>
      </c>
      <c r="G136" t="s">
        <v>2275</v>
      </c>
      <c r="H136" t="s">
        <v>2331</v>
      </c>
      <c r="I136" t="s">
        <v>2491</v>
      </c>
      <c r="J136" t="s">
        <v>2407</v>
      </c>
      <c r="K136" s="4">
        <v>405</v>
      </c>
      <c r="L136" s="4">
        <v>1459</v>
      </c>
      <c r="M136" s="4">
        <v>15</v>
      </c>
    </row>
    <row r="137" spans="1:13" x14ac:dyDescent="0.2">
      <c r="A137" s="1">
        <v>135</v>
      </c>
      <c r="B137" s="4">
        <v>130</v>
      </c>
      <c r="C137" s="4">
        <v>1676</v>
      </c>
      <c r="D137" t="s">
        <v>125</v>
      </c>
      <c r="E137" t="s">
        <v>1418</v>
      </c>
      <c r="F137" t="s">
        <v>2210</v>
      </c>
      <c r="G137" t="s">
        <v>2276</v>
      </c>
      <c r="H137" t="s">
        <v>2345</v>
      </c>
      <c r="I137" t="s">
        <v>2492</v>
      </c>
      <c r="J137" t="s">
        <v>3069</v>
      </c>
      <c r="K137" s="4">
        <v>415</v>
      </c>
      <c r="L137" s="4">
        <v>1554</v>
      </c>
      <c r="M137" s="4">
        <v>8</v>
      </c>
    </row>
    <row r="138" spans="1:13" x14ac:dyDescent="0.2">
      <c r="A138" s="1">
        <v>136</v>
      </c>
      <c r="B138" s="4">
        <v>131</v>
      </c>
      <c r="C138" s="4">
        <v>1675.5</v>
      </c>
      <c r="D138" t="s">
        <v>126</v>
      </c>
      <c r="E138" t="s">
        <v>1429</v>
      </c>
      <c r="F138" t="s">
        <v>2214</v>
      </c>
      <c r="G138" t="s">
        <v>2277</v>
      </c>
      <c r="H138" t="s">
        <v>2336</v>
      </c>
      <c r="I138" t="s">
        <v>2493</v>
      </c>
      <c r="J138" t="s">
        <v>2423</v>
      </c>
      <c r="K138" s="4">
        <v>422</v>
      </c>
      <c r="L138" s="4">
        <v>1618</v>
      </c>
      <c r="M138" s="4">
        <v>4</v>
      </c>
    </row>
    <row r="139" spans="1:13" x14ac:dyDescent="0.2">
      <c r="A139" s="1">
        <v>137</v>
      </c>
      <c r="B139" s="4">
        <v>132</v>
      </c>
      <c r="C139" s="4">
        <v>1675</v>
      </c>
      <c r="D139" t="s">
        <v>127</v>
      </c>
      <c r="E139" t="s">
        <v>1430</v>
      </c>
      <c r="F139" t="s">
        <v>2215</v>
      </c>
      <c r="G139" t="s">
        <v>2275</v>
      </c>
      <c r="H139" t="s">
        <v>2335</v>
      </c>
      <c r="I139" t="s">
        <v>2494</v>
      </c>
      <c r="J139" t="s">
        <v>3196</v>
      </c>
      <c r="K139" s="4">
        <v>412</v>
      </c>
      <c r="L139" s="4">
        <v>1525</v>
      </c>
      <c r="M139" s="4">
        <v>10</v>
      </c>
    </row>
    <row r="140" spans="1:13" x14ac:dyDescent="0.2">
      <c r="A140" s="1">
        <v>138</v>
      </c>
      <c r="B140" s="4">
        <v>133</v>
      </c>
      <c r="C140" s="4">
        <v>1673</v>
      </c>
      <c r="D140" t="s">
        <v>128</v>
      </c>
      <c r="E140" t="s">
        <v>1431</v>
      </c>
      <c r="F140" t="s">
        <v>2216</v>
      </c>
      <c r="G140" t="s">
        <v>2275</v>
      </c>
      <c r="H140" t="s">
        <v>2329</v>
      </c>
      <c r="I140" t="s">
        <v>2409</v>
      </c>
      <c r="J140" t="s">
        <v>3196</v>
      </c>
      <c r="K140" s="4">
        <v>420</v>
      </c>
      <c r="L140" s="4">
        <v>1602</v>
      </c>
      <c r="M140" s="4">
        <v>4</v>
      </c>
    </row>
    <row r="141" spans="1:13" x14ac:dyDescent="0.2">
      <c r="A141" s="1">
        <v>139</v>
      </c>
      <c r="B141" s="4">
        <v>134</v>
      </c>
      <c r="C141" s="4">
        <v>1671</v>
      </c>
      <c r="D141" t="s">
        <v>60</v>
      </c>
      <c r="E141" t="s">
        <v>1371</v>
      </c>
      <c r="F141" t="s">
        <v>2200</v>
      </c>
      <c r="G141" t="s">
        <v>2275</v>
      </c>
      <c r="H141" t="s">
        <v>2295</v>
      </c>
      <c r="I141" t="s">
        <v>2423</v>
      </c>
      <c r="J141" t="s">
        <v>2407</v>
      </c>
      <c r="K141" s="4">
        <v>408</v>
      </c>
      <c r="L141" s="4">
        <v>1487</v>
      </c>
      <c r="M141" s="4">
        <v>12</v>
      </c>
    </row>
    <row r="142" spans="1:13" x14ac:dyDescent="0.2">
      <c r="A142" s="1">
        <v>140</v>
      </c>
      <c r="B142" s="4">
        <v>134</v>
      </c>
      <c r="C142" s="4">
        <v>1671</v>
      </c>
      <c r="D142" t="s">
        <v>129</v>
      </c>
      <c r="E142" t="s">
        <v>1432</v>
      </c>
      <c r="F142" t="s">
        <v>2188</v>
      </c>
      <c r="G142" t="s">
        <v>2275</v>
      </c>
      <c r="H142" t="s">
        <v>2346</v>
      </c>
      <c r="I142" t="s">
        <v>2495</v>
      </c>
      <c r="J142" t="s">
        <v>3196</v>
      </c>
      <c r="K142" s="4">
        <v>418</v>
      </c>
      <c r="L142" s="4">
        <v>1578</v>
      </c>
      <c r="M142" s="4">
        <v>6</v>
      </c>
    </row>
    <row r="143" spans="1:13" x14ac:dyDescent="0.2">
      <c r="A143" s="1">
        <v>141</v>
      </c>
      <c r="B143" s="4">
        <v>136</v>
      </c>
      <c r="C143" s="4">
        <v>1668.5</v>
      </c>
      <c r="D143" t="s">
        <v>129</v>
      </c>
      <c r="E143" t="s">
        <v>1432</v>
      </c>
      <c r="F143" t="s">
        <v>2188</v>
      </c>
      <c r="G143" t="s">
        <v>2275</v>
      </c>
      <c r="H143" t="s">
        <v>2334</v>
      </c>
      <c r="I143" t="s">
        <v>2496</v>
      </c>
      <c r="J143" t="s">
        <v>2496</v>
      </c>
      <c r="K143" s="4">
        <v>412</v>
      </c>
      <c r="L143" s="4">
        <v>1525</v>
      </c>
      <c r="M143" s="4">
        <v>9</v>
      </c>
    </row>
    <row r="144" spans="1:13" x14ac:dyDescent="0.2">
      <c r="A144" s="1">
        <v>142</v>
      </c>
      <c r="B144" s="4">
        <v>137</v>
      </c>
      <c r="C144" s="4">
        <v>1667</v>
      </c>
      <c r="D144" t="s">
        <v>130</v>
      </c>
      <c r="E144" t="s">
        <v>1433</v>
      </c>
      <c r="F144" t="s">
        <v>2209</v>
      </c>
      <c r="G144" t="s">
        <v>2275</v>
      </c>
      <c r="H144" t="s">
        <v>2305</v>
      </c>
      <c r="I144" t="s">
        <v>2468</v>
      </c>
      <c r="J144" t="s">
        <v>3227</v>
      </c>
      <c r="K144" s="4">
        <v>420</v>
      </c>
      <c r="L144" s="4">
        <v>1597</v>
      </c>
      <c r="M144" s="4">
        <v>4</v>
      </c>
    </row>
    <row r="145" spans="1:13" x14ac:dyDescent="0.2">
      <c r="A145" s="1">
        <v>143</v>
      </c>
      <c r="B145" s="4">
        <v>138</v>
      </c>
      <c r="C145" s="4">
        <v>1662.5</v>
      </c>
      <c r="D145" t="s">
        <v>131</v>
      </c>
      <c r="E145" t="s">
        <v>1407</v>
      </c>
      <c r="F145" t="s">
        <v>2182</v>
      </c>
      <c r="G145" t="s">
        <v>2275</v>
      </c>
      <c r="H145" t="s">
        <v>2322</v>
      </c>
      <c r="I145" t="s">
        <v>2422</v>
      </c>
      <c r="J145" t="s">
        <v>2450</v>
      </c>
      <c r="K145" s="4">
        <v>414</v>
      </c>
      <c r="L145" s="4">
        <v>1544</v>
      </c>
      <c r="M145" s="4">
        <v>8</v>
      </c>
    </row>
    <row r="146" spans="1:13" x14ac:dyDescent="0.2">
      <c r="A146" s="1">
        <v>144</v>
      </c>
      <c r="B146" s="4">
        <v>139</v>
      </c>
      <c r="C146" s="4">
        <v>1662.3</v>
      </c>
      <c r="D146" t="s">
        <v>132</v>
      </c>
      <c r="E146" t="s">
        <v>1434</v>
      </c>
      <c r="F146" t="s">
        <v>2217</v>
      </c>
      <c r="G146" t="s">
        <v>2282</v>
      </c>
      <c r="H146" t="s">
        <v>2339</v>
      </c>
      <c r="I146" t="s">
        <v>2418</v>
      </c>
      <c r="J146" t="s">
        <v>2423</v>
      </c>
      <c r="K146" s="4">
        <v>444</v>
      </c>
      <c r="L146" s="4">
        <v>1838</v>
      </c>
      <c r="M146" s="4">
        <v>-10</v>
      </c>
    </row>
    <row r="147" spans="1:13" x14ac:dyDescent="0.2">
      <c r="A147" s="1">
        <v>145</v>
      </c>
      <c r="B147" s="4">
        <v>140</v>
      </c>
      <c r="C147" s="4">
        <v>1659</v>
      </c>
      <c r="D147" t="s">
        <v>133</v>
      </c>
      <c r="E147" t="s">
        <v>1396</v>
      </c>
      <c r="F147" t="s">
        <v>2191</v>
      </c>
      <c r="G147" t="s">
        <v>2275</v>
      </c>
      <c r="H147" t="s">
        <v>2299</v>
      </c>
      <c r="I147" t="s">
        <v>2497</v>
      </c>
      <c r="J147" t="s">
        <v>2409</v>
      </c>
      <c r="K147" s="4">
        <v>419</v>
      </c>
      <c r="L147" s="4">
        <v>1592</v>
      </c>
      <c r="M147" s="4">
        <v>4</v>
      </c>
    </row>
    <row r="148" spans="1:13" x14ac:dyDescent="0.2">
      <c r="A148" s="1">
        <v>146</v>
      </c>
      <c r="B148" s="4">
        <v>141</v>
      </c>
      <c r="C148" s="4">
        <v>1654</v>
      </c>
      <c r="D148" t="s">
        <v>134</v>
      </c>
      <c r="E148" t="s">
        <v>1435</v>
      </c>
      <c r="F148" t="s">
        <v>2192</v>
      </c>
      <c r="G148" t="s">
        <v>2275</v>
      </c>
      <c r="H148" t="s">
        <v>2311</v>
      </c>
      <c r="I148" t="s">
        <v>2498</v>
      </c>
      <c r="J148" t="s">
        <v>3196</v>
      </c>
      <c r="K148" s="4">
        <v>425</v>
      </c>
      <c r="L148" s="4">
        <v>1650</v>
      </c>
      <c r="M148" s="4">
        <v>0</v>
      </c>
    </row>
    <row r="149" spans="1:13" x14ac:dyDescent="0.2">
      <c r="A149" s="1">
        <v>147</v>
      </c>
      <c r="B149" s="4">
        <v>142</v>
      </c>
      <c r="C149" s="4">
        <v>1652</v>
      </c>
      <c r="D149" t="s">
        <v>135</v>
      </c>
      <c r="E149" t="s">
        <v>1436</v>
      </c>
      <c r="F149" t="s">
        <v>2193</v>
      </c>
      <c r="G149" t="s">
        <v>2275</v>
      </c>
      <c r="H149" t="s">
        <v>2305</v>
      </c>
      <c r="I149" t="s">
        <v>2499</v>
      </c>
      <c r="J149" t="s">
        <v>3228</v>
      </c>
      <c r="K149" s="4">
        <v>412</v>
      </c>
      <c r="L149" s="4">
        <v>1525</v>
      </c>
      <c r="M149" s="4">
        <v>8</v>
      </c>
    </row>
    <row r="150" spans="1:13" x14ac:dyDescent="0.2">
      <c r="A150" s="1">
        <v>148</v>
      </c>
      <c r="B150" s="4">
        <v>143</v>
      </c>
      <c r="C150" s="4">
        <v>1648</v>
      </c>
      <c r="D150" t="s">
        <v>49</v>
      </c>
      <c r="E150" t="s">
        <v>1362</v>
      </c>
      <c r="F150" t="s">
        <v>2196</v>
      </c>
      <c r="G150" t="s">
        <v>2275</v>
      </c>
      <c r="H150" t="s">
        <v>2308</v>
      </c>
      <c r="I150" t="s">
        <v>2407</v>
      </c>
      <c r="J150" t="s">
        <v>3229</v>
      </c>
      <c r="K150" s="4">
        <v>432</v>
      </c>
      <c r="L150" s="4">
        <v>1719</v>
      </c>
      <c r="M150" s="4">
        <v>-4</v>
      </c>
    </row>
    <row r="151" spans="1:13" x14ac:dyDescent="0.2">
      <c r="A151" s="1">
        <v>149</v>
      </c>
      <c r="B151" s="4">
        <v>144</v>
      </c>
      <c r="C151" s="4">
        <v>1646</v>
      </c>
      <c r="D151" t="s">
        <v>136</v>
      </c>
      <c r="E151" t="s">
        <v>1437</v>
      </c>
      <c r="F151" t="s">
        <v>2197</v>
      </c>
      <c r="G151" t="s">
        <v>2275</v>
      </c>
      <c r="H151" t="s">
        <v>2317</v>
      </c>
      <c r="I151" t="s">
        <v>2500</v>
      </c>
      <c r="J151" t="s">
        <v>2675</v>
      </c>
      <c r="K151" s="4">
        <v>421</v>
      </c>
      <c r="L151" s="4">
        <v>1611</v>
      </c>
      <c r="M151" s="4">
        <v>2</v>
      </c>
    </row>
    <row r="152" spans="1:13" x14ac:dyDescent="0.2">
      <c r="A152" s="1">
        <v>150</v>
      </c>
      <c r="B152" s="4">
        <v>145</v>
      </c>
      <c r="C152" s="4">
        <v>1644.6</v>
      </c>
      <c r="D152" t="s">
        <v>137</v>
      </c>
      <c r="E152" t="s">
        <v>1438</v>
      </c>
      <c r="F152" t="s">
        <v>2208</v>
      </c>
      <c r="G152" t="s">
        <v>2282</v>
      </c>
      <c r="H152" t="s">
        <v>2339</v>
      </c>
      <c r="I152" t="s">
        <v>2501</v>
      </c>
      <c r="J152" t="s">
        <v>2428</v>
      </c>
      <c r="K152" s="4">
        <v>436</v>
      </c>
      <c r="L152" s="4">
        <v>1756</v>
      </c>
      <c r="M152" s="4">
        <v>-6</v>
      </c>
    </row>
    <row r="153" spans="1:13" x14ac:dyDescent="0.2">
      <c r="A153" s="1">
        <v>151</v>
      </c>
      <c r="B153" s="4">
        <v>146</v>
      </c>
      <c r="C153" s="4">
        <v>1643</v>
      </c>
      <c r="D153" t="s">
        <v>97</v>
      </c>
      <c r="E153" t="s">
        <v>1403</v>
      </c>
      <c r="F153" t="s">
        <v>2205</v>
      </c>
      <c r="G153" t="s">
        <v>2275</v>
      </c>
      <c r="H153" t="s">
        <v>2347</v>
      </c>
      <c r="I153" t="s">
        <v>2502</v>
      </c>
      <c r="J153" t="s">
        <v>2409</v>
      </c>
      <c r="K153" s="4">
        <v>414</v>
      </c>
      <c r="L153" s="4">
        <v>1544</v>
      </c>
      <c r="M153" s="4">
        <v>6</v>
      </c>
    </row>
    <row r="154" spans="1:13" x14ac:dyDescent="0.2">
      <c r="A154" s="1">
        <v>152</v>
      </c>
      <c r="B154" s="4">
        <v>147</v>
      </c>
      <c r="C154" s="4">
        <v>1638</v>
      </c>
      <c r="D154" t="s">
        <v>33</v>
      </c>
      <c r="E154" t="s">
        <v>1347</v>
      </c>
      <c r="F154" t="s">
        <v>2186</v>
      </c>
      <c r="G154" t="s">
        <v>2275</v>
      </c>
      <c r="H154" t="s">
        <v>2348</v>
      </c>
      <c r="I154" t="s">
        <v>2503</v>
      </c>
      <c r="J154" t="s">
        <v>2423</v>
      </c>
      <c r="K154" s="4">
        <v>412</v>
      </c>
      <c r="L154" s="4">
        <v>1525</v>
      </c>
      <c r="M154" s="4">
        <v>7</v>
      </c>
    </row>
    <row r="155" spans="1:13" x14ac:dyDescent="0.2">
      <c r="A155" s="1">
        <v>153</v>
      </c>
      <c r="B155" s="4">
        <v>148</v>
      </c>
      <c r="C155" s="4">
        <v>1636</v>
      </c>
      <c r="D155" t="s">
        <v>138</v>
      </c>
      <c r="E155" t="s">
        <v>1439</v>
      </c>
      <c r="F155" t="s">
        <v>2218</v>
      </c>
      <c r="G155" t="s">
        <v>2276</v>
      </c>
      <c r="H155" t="s">
        <v>2349</v>
      </c>
      <c r="I155" t="s">
        <v>2407</v>
      </c>
      <c r="J155" t="s">
        <v>3230</v>
      </c>
      <c r="K155" s="4">
        <v>414</v>
      </c>
      <c r="L155" s="4">
        <v>1544</v>
      </c>
      <c r="M155" s="4">
        <v>6</v>
      </c>
    </row>
    <row r="156" spans="1:13" x14ac:dyDescent="0.2">
      <c r="A156" s="1">
        <v>154</v>
      </c>
      <c r="B156" s="4">
        <v>148</v>
      </c>
      <c r="C156" s="4">
        <v>1636</v>
      </c>
      <c r="D156" t="s">
        <v>45</v>
      </c>
      <c r="E156" t="s">
        <v>1440</v>
      </c>
      <c r="F156" t="s">
        <v>2188</v>
      </c>
      <c r="G156" t="s">
        <v>2275</v>
      </c>
      <c r="H156" t="s">
        <v>2305</v>
      </c>
      <c r="I156" t="s">
        <v>2434</v>
      </c>
      <c r="J156" t="s">
        <v>2418</v>
      </c>
      <c r="K156" s="4">
        <v>402</v>
      </c>
      <c r="L156" s="4">
        <v>1426</v>
      </c>
      <c r="M156" s="4">
        <v>15</v>
      </c>
    </row>
    <row r="157" spans="1:13" x14ac:dyDescent="0.2">
      <c r="A157" s="1">
        <v>155</v>
      </c>
      <c r="B157" s="4">
        <v>150</v>
      </c>
      <c r="C157" s="4">
        <v>1635</v>
      </c>
      <c r="D157" t="s">
        <v>139</v>
      </c>
      <c r="E157" t="s">
        <v>1441</v>
      </c>
      <c r="F157" t="s">
        <v>2216</v>
      </c>
      <c r="G157" t="s">
        <v>2275</v>
      </c>
      <c r="H157" t="s">
        <v>2350</v>
      </c>
      <c r="I157" t="s">
        <v>2475</v>
      </c>
      <c r="J157" t="s">
        <v>3211</v>
      </c>
      <c r="K157" s="4">
        <v>411</v>
      </c>
      <c r="L157" s="4">
        <v>1511</v>
      </c>
      <c r="M157" s="4">
        <v>8</v>
      </c>
    </row>
    <row r="158" spans="1:13" x14ac:dyDescent="0.2">
      <c r="A158" s="1">
        <v>156</v>
      </c>
      <c r="B158" s="3" t="s">
        <v>13</v>
      </c>
      <c r="C158" s="4">
        <v>1634.5</v>
      </c>
      <c r="D158" t="s">
        <v>63</v>
      </c>
      <c r="E158" t="s">
        <v>1374</v>
      </c>
      <c r="F158" t="s">
        <v>2193</v>
      </c>
      <c r="G158" t="s">
        <v>2275</v>
      </c>
      <c r="H158" t="s">
        <v>2298</v>
      </c>
      <c r="I158" t="s">
        <v>2503</v>
      </c>
      <c r="J158" t="s">
        <v>2418</v>
      </c>
      <c r="K158" s="4">
        <v>430</v>
      </c>
      <c r="L158" s="4">
        <v>1694</v>
      </c>
      <c r="M158" s="4">
        <v>-4</v>
      </c>
    </row>
    <row r="159" spans="1:13" x14ac:dyDescent="0.2">
      <c r="A159" s="1">
        <v>157</v>
      </c>
      <c r="B159" s="4">
        <v>151</v>
      </c>
      <c r="C159" s="4">
        <v>1634</v>
      </c>
      <c r="D159" t="s">
        <v>140</v>
      </c>
      <c r="E159" t="s">
        <v>1442</v>
      </c>
      <c r="F159" t="s">
        <v>2205</v>
      </c>
      <c r="G159" t="s">
        <v>2275</v>
      </c>
      <c r="H159" t="s">
        <v>2351</v>
      </c>
      <c r="I159" t="s">
        <v>2504</v>
      </c>
      <c r="J159" t="s">
        <v>2675</v>
      </c>
      <c r="K159" s="4">
        <v>440</v>
      </c>
      <c r="L159" s="4">
        <v>1798</v>
      </c>
      <c r="M159" s="4">
        <v>-9</v>
      </c>
    </row>
    <row r="160" spans="1:13" x14ac:dyDescent="0.2">
      <c r="A160" s="1">
        <v>158</v>
      </c>
      <c r="B160" s="4">
        <v>152</v>
      </c>
      <c r="C160" s="4">
        <v>1633</v>
      </c>
      <c r="D160" t="s">
        <v>28</v>
      </c>
      <c r="E160" t="s">
        <v>1342</v>
      </c>
      <c r="F160" t="s">
        <v>2185</v>
      </c>
      <c r="G160" t="s">
        <v>2275</v>
      </c>
      <c r="H160" t="s">
        <v>2352</v>
      </c>
      <c r="I160" t="s">
        <v>2505</v>
      </c>
      <c r="J160" t="s">
        <v>2464</v>
      </c>
      <c r="K160" s="4">
        <v>432</v>
      </c>
      <c r="L160" s="4">
        <v>1719</v>
      </c>
      <c r="M160" s="4">
        <v>-5</v>
      </c>
    </row>
    <row r="161" spans="1:13" x14ac:dyDescent="0.2">
      <c r="A161" s="1">
        <v>159</v>
      </c>
      <c r="B161" s="4">
        <v>153</v>
      </c>
      <c r="C161" s="4">
        <v>1625.1</v>
      </c>
      <c r="D161" t="s">
        <v>141</v>
      </c>
      <c r="F161" t="s">
        <v>2204</v>
      </c>
      <c r="G161" t="s">
        <v>2275</v>
      </c>
      <c r="H161" t="s">
        <v>2342</v>
      </c>
      <c r="I161" t="s">
        <v>2497</v>
      </c>
      <c r="J161" t="s">
        <v>3196</v>
      </c>
      <c r="K161" s="4">
        <v>418</v>
      </c>
      <c r="L161" s="4">
        <v>1578</v>
      </c>
      <c r="M161" s="4">
        <v>3</v>
      </c>
    </row>
    <row r="162" spans="1:13" x14ac:dyDescent="0.2">
      <c r="A162" s="1">
        <v>160</v>
      </c>
      <c r="B162" s="4">
        <v>154</v>
      </c>
      <c r="C162" s="4">
        <v>1625</v>
      </c>
      <c r="D162" t="s">
        <v>142</v>
      </c>
      <c r="E162" t="s">
        <v>1443</v>
      </c>
      <c r="F162" t="s">
        <v>2192</v>
      </c>
      <c r="G162" t="s">
        <v>2275</v>
      </c>
      <c r="H162" t="s">
        <v>2318</v>
      </c>
      <c r="I162" t="s">
        <v>2429</v>
      </c>
      <c r="J162" t="s">
        <v>3196</v>
      </c>
      <c r="K162" s="4">
        <v>412</v>
      </c>
      <c r="L162" s="4">
        <v>1525</v>
      </c>
      <c r="M162" s="4">
        <v>7</v>
      </c>
    </row>
    <row r="163" spans="1:13" x14ac:dyDescent="0.2">
      <c r="A163" s="1">
        <v>161</v>
      </c>
      <c r="B163" s="4">
        <v>155</v>
      </c>
      <c r="C163" s="4">
        <v>1624</v>
      </c>
      <c r="D163" t="s">
        <v>143</v>
      </c>
      <c r="E163" t="s">
        <v>1444</v>
      </c>
      <c r="F163" t="s">
        <v>1811</v>
      </c>
      <c r="G163" t="s">
        <v>2276</v>
      </c>
      <c r="H163" t="s">
        <v>2330</v>
      </c>
      <c r="K163" s="4">
        <v>0</v>
      </c>
      <c r="L163" s="4">
        <v>0</v>
      </c>
      <c r="M163" s="4">
        <v>0</v>
      </c>
    </row>
    <row r="164" spans="1:13" x14ac:dyDescent="0.2">
      <c r="A164" s="1">
        <v>162</v>
      </c>
      <c r="B164" s="4">
        <v>156</v>
      </c>
      <c r="C164" s="4">
        <v>1621.5</v>
      </c>
      <c r="D164" t="s">
        <v>144</v>
      </c>
      <c r="E164" t="s">
        <v>1445</v>
      </c>
      <c r="F164" t="s">
        <v>2188</v>
      </c>
      <c r="G164" t="s">
        <v>2275</v>
      </c>
      <c r="H164" t="s">
        <v>2334</v>
      </c>
      <c r="I164" t="s">
        <v>2467</v>
      </c>
      <c r="J164" t="s">
        <v>3231</v>
      </c>
      <c r="K164" s="4">
        <v>0</v>
      </c>
      <c r="L164" s="4">
        <v>0</v>
      </c>
      <c r="M164" s="4">
        <v>0</v>
      </c>
    </row>
    <row r="165" spans="1:13" x14ac:dyDescent="0.2">
      <c r="A165" s="1">
        <v>163</v>
      </c>
      <c r="B165" s="4">
        <v>157</v>
      </c>
      <c r="C165" s="4">
        <v>1621</v>
      </c>
      <c r="D165" t="s">
        <v>83</v>
      </c>
      <c r="E165" t="s">
        <v>1388</v>
      </c>
      <c r="F165" t="s">
        <v>2188</v>
      </c>
      <c r="G165" t="s">
        <v>2275</v>
      </c>
      <c r="H165" t="s">
        <v>2309</v>
      </c>
      <c r="I165" t="s">
        <v>2478</v>
      </c>
      <c r="J165" t="s">
        <v>2511</v>
      </c>
      <c r="K165" s="4">
        <v>420</v>
      </c>
      <c r="L165" s="4">
        <v>1602</v>
      </c>
      <c r="M165" s="4">
        <v>1</v>
      </c>
    </row>
    <row r="166" spans="1:13" x14ac:dyDescent="0.2">
      <c r="A166" s="1">
        <v>164</v>
      </c>
      <c r="B166" s="4">
        <v>158</v>
      </c>
      <c r="C166" s="4">
        <v>1619</v>
      </c>
      <c r="D166" t="s">
        <v>145</v>
      </c>
      <c r="E166" t="s">
        <v>1446</v>
      </c>
      <c r="F166" t="s">
        <v>2187</v>
      </c>
      <c r="G166" t="s">
        <v>2275</v>
      </c>
      <c r="H166" t="s">
        <v>2304</v>
      </c>
      <c r="I166" t="s">
        <v>2468</v>
      </c>
      <c r="J166" t="s">
        <v>3232</v>
      </c>
      <c r="K166" s="4">
        <v>0</v>
      </c>
      <c r="L166" s="4">
        <v>0</v>
      </c>
      <c r="M166" s="4">
        <v>0</v>
      </c>
    </row>
    <row r="167" spans="1:13" x14ac:dyDescent="0.2">
      <c r="A167" s="1">
        <v>165</v>
      </c>
      <c r="B167" s="4">
        <v>159</v>
      </c>
      <c r="C167" s="4">
        <v>1618.2</v>
      </c>
      <c r="D167" t="s">
        <v>146</v>
      </c>
      <c r="E167" t="s">
        <v>1447</v>
      </c>
      <c r="F167" t="s">
        <v>2219</v>
      </c>
      <c r="G167" t="s">
        <v>2275</v>
      </c>
      <c r="H167" t="s">
        <v>2353</v>
      </c>
      <c r="I167" t="s">
        <v>2506</v>
      </c>
      <c r="J167" t="s">
        <v>3196</v>
      </c>
      <c r="K167" s="4">
        <v>424</v>
      </c>
      <c r="L167" s="4">
        <v>1641</v>
      </c>
      <c r="M167" s="4">
        <v>-1</v>
      </c>
    </row>
    <row r="168" spans="1:13" x14ac:dyDescent="0.2">
      <c r="A168" s="1">
        <v>166</v>
      </c>
      <c r="B168" s="4">
        <v>160</v>
      </c>
      <c r="C168" s="4">
        <v>1614</v>
      </c>
      <c r="D168" t="s">
        <v>90</v>
      </c>
      <c r="E168" t="s">
        <v>1395</v>
      </c>
      <c r="F168" t="s">
        <v>2200</v>
      </c>
      <c r="G168" t="s">
        <v>2275</v>
      </c>
      <c r="H168" t="s">
        <v>2354</v>
      </c>
      <c r="I168" t="s">
        <v>2507</v>
      </c>
      <c r="J168" t="s">
        <v>2423</v>
      </c>
      <c r="K168" s="4">
        <v>415</v>
      </c>
      <c r="L168" s="4">
        <v>1554</v>
      </c>
      <c r="M168" s="4">
        <v>4</v>
      </c>
    </row>
    <row r="169" spans="1:13" x14ac:dyDescent="0.2">
      <c r="A169" s="1">
        <v>167</v>
      </c>
      <c r="B169" s="4">
        <v>161</v>
      </c>
      <c r="C169" s="4">
        <v>1609</v>
      </c>
      <c r="D169" t="s">
        <v>147</v>
      </c>
      <c r="E169" t="s">
        <v>1448</v>
      </c>
      <c r="F169" t="s">
        <v>2188</v>
      </c>
      <c r="G169" t="s">
        <v>2275</v>
      </c>
      <c r="H169" t="s">
        <v>2346</v>
      </c>
      <c r="I169" t="s">
        <v>2412</v>
      </c>
      <c r="J169" t="s">
        <v>3233</v>
      </c>
      <c r="K169" s="4">
        <v>419</v>
      </c>
      <c r="L169" s="4">
        <v>1592</v>
      </c>
      <c r="M169" s="4">
        <v>1</v>
      </c>
    </row>
    <row r="170" spans="1:13" x14ac:dyDescent="0.2">
      <c r="A170" s="1">
        <v>168</v>
      </c>
      <c r="B170" s="4">
        <v>161</v>
      </c>
      <c r="C170" s="4">
        <v>1609</v>
      </c>
      <c r="D170" t="s">
        <v>148</v>
      </c>
      <c r="E170" t="s">
        <v>1370</v>
      </c>
      <c r="F170" t="s">
        <v>2199</v>
      </c>
      <c r="G170" t="s">
        <v>2280</v>
      </c>
      <c r="H170" t="s">
        <v>2323</v>
      </c>
      <c r="I170" t="s">
        <v>2508</v>
      </c>
      <c r="J170" t="s">
        <v>2423</v>
      </c>
      <c r="K170" s="4">
        <v>407</v>
      </c>
      <c r="L170" s="4">
        <v>1478</v>
      </c>
      <c r="M170" s="4">
        <v>9</v>
      </c>
    </row>
    <row r="171" spans="1:13" x14ac:dyDescent="0.2">
      <c r="A171" s="1">
        <v>169</v>
      </c>
      <c r="B171" s="4">
        <v>163</v>
      </c>
      <c r="C171" s="4">
        <v>1607</v>
      </c>
      <c r="D171" t="s">
        <v>149</v>
      </c>
      <c r="E171" t="s">
        <v>1449</v>
      </c>
      <c r="F171" t="s">
        <v>2187</v>
      </c>
      <c r="G171" t="s">
        <v>2275</v>
      </c>
      <c r="H171" t="s">
        <v>2304</v>
      </c>
      <c r="I171" t="s">
        <v>2509</v>
      </c>
      <c r="J171" t="s">
        <v>3196</v>
      </c>
      <c r="K171" s="4">
        <v>407</v>
      </c>
      <c r="L171" s="4">
        <v>1478</v>
      </c>
      <c r="M171" s="4">
        <v>9</v>
      </c>
    </row>
    <row r="172" spans="1:13" x14ac:dyDescent="0.2">
      <c r="A172" s="1">
        <v>170</v>
      </c>
      <c r="B172" s="4">
        <v>164</v>
      </c>
      <c r="C172" s="4">
        <v>1605</v>
      </c>
      <c r="D172" t="s">
        <v>150</v>
      </c>
      <c r="E172" t="s">
        <v>1450</v>
      </c>
      <c r="F172" t="s">
        <v>2220</v>
      </c>
      <c r="G172" t="s">
        <v>2278</v>
      </c>
      <c r="H172" t="s">
        <v>2307</v>
      </c>
      <c r="I172" t="s">
        <v>2435</v>
      </c>
      <c r="J172" t="s">
        <v>3211</v>
      </c>
      <c r="K172" s="4">
        <v>409</v>
      </c>
      <c r="L172" s="4">
        <v>1496</v>
      </c>
      <c r="M172" s="4">
        <v>7</v>
      </c>
    </row>
    <row r="173" spans="1:13" x14ac:dyDescent="0.2">
      <c r="A173" s="1">
        <v>171</v>
      </c>
      <c r="B173" s="4">
        <v>164</v>
      </c>
      <c r="C173" s="4">
        <v>1605</v>
      </c>
      <c r="D173" t="s">
        <v>151</v>
      </c>
      <c r="E173" t="s">
        <v>1451</v>
      </c>
      <c r="F173" t="s">
        <v>2188</v>
      </c>
      <c r="G173" t="s">
        <v>2275</v>
      </c>
      <c r="H173" t="s">
        <v>2355</v>
      </c>
      <c r="I173" t="s">
        <v>2510</v>
      </c>
      <c r="J173" t="s">
        <v>3234</v>
      </c>
      <c r="K173" s="4">
        <v>393</v>
      </c>
      <c r="L173" s="4">
        <v>1347</v>
      </c>
      <c r="M173" s="4">
        <v>19</v>
      </c>
    </row>
    <row r="174" spans="1:13" x14ac:dyDescent="0.2">
      <c r="A174" s="1">
        <v>172</v>
      </c>
      <c r="B174" s="4">
        <v>166</v>
      </c>
      <c r="C174" s="4">
        <v>1603</v>
      </c>
      <c r="D174" t="s">
        <v>152</v>
      </c>
      <c r="E174" t="s">
        <v>1452</v>
      </c>
      <c r="F174" t="s">
        <v>2196</v>
      </c>
      <c r="G174" t="s">
        <v>2275</v>
      </c>
      <c r="H174" t="s">
        <v>2331</v>
      </c>
      <c r="I174" t="s">
        <v>2511</v>
      </c>
      <c r="J174" t="s">
        <v>3235</v>
      </c>
      <c r="K174" s="4">
        <v>404</v>
      </c>
      <c r="L174" s="4">
        <v>1449</v>
      </c>
      <c r="M174" s="4">
        <v>11</v>
      </c>
    </row>
    <row r="175" spans="1:13" x14ac:dyDescent="0.2">
      <c r="A175" s="1">
        <v>173</v>
      </c>
      <c r="B175" s="4">
        <v>167</v>
      </c>
      <c r="C175" s="4">
        <v>1598.5</v>
      </c>
      <c r="D175" t="s">
        <v>153</v>
      </c>
      <c r="E175" t="s">
        <v>1362</v>
      </c>
      <c r="F175" t="s">
        <v>2196</v>
      </c>
      <c r="G175" t="s">
        <v>2275</v>
      </c>
      <c r="H175" t="s">
        <v>2331</v>
      </c>
      <c r="I175" t="s">
        <v>2512</v>
      </c>
      <c r="J175" t="s">
        <v>2423</v>
      </c>
      <c r="K175" s="4">
        <v>400</v>
      </c>
      <c r="L175" s="4">
        <v>1412</v>
      </c>
      <c r="M175" s="4">
        <v>13</v>
      </c>
    </row>
    <row r="176" spans="1:13" x14ac:dyDescent="0.2">
      <c r="A176" s="1">
        <v>174</v>
      </c>
      <c r="B176" s="4">
        <v>168</v>
      </c>
      <c r="C176" s="4">
        <v>1594</v>
      </c>
      <c r="D176" t="s">
        <v>154</v>
      </c>
      <c r="E176" t="s">
        <v>1453</v>
      </c>
      <c r="F176" t="s">
        <v>2186</v>
      </c>
      <c r="G176" t="s">
        <v>2275</v>
      </c>
      <c r="H176" t="s">
        <v>2313</v>
      </c>
      <c r="I176" t="s">
        <v>2513</v>
      </c>
      <c r="J176" t="s">
        <v>3196</v>
      </c>
      <c r="K176" s="4">
        <v>405</v>
      </c>
      <c r="L176" s="4">
        <v>1459</v>
      </c>
      <c r="M176" s="4">
        <v>9</v>
      </c>
    </row>
    <row r="177" spans="1:13" x14ac:dyDescent="0.2">
      <c r="A177" s="1">
        <v>175</v>
      </c>
      <c r="B177" s="3" t="s">
        <v>13</v>
      </c>
      <c r="C177" s="4">
        <v>1593</v>
      </c>
      <c r="D177" t="s">
        <v>134</v>
      </c>
      <c r="E177" t="s">
        <v>1454</v>
      </c>
      <c r="F177" t="s">
        <v>2192</v>
      </c>
      <c r="G177" t="s">
        <v>2275</v>
      </c>
      <c r="H177" t="s">
        <v>2311</v>
      </c>
      <c r="I177" t="s">
        <v>2503</v>
      </c>
      <c r="J177" t="s">
        <v>3196</v>
      </c>
      <c r="K177" s="4">
        <v>441</v>
      </c>
      <c r="L177" s="4">
        <v>1808</v>
      </c>
      <c r="M177" s="4">
        <v>-12</v>
      </c>
    </row>
    <row r="178" spans="1:13" x14ac:dyDescent="0.2">
      <c r="A178" s="1">
        <v>176</v>
      </c>
      <c r="B178" s="3" t="s">
        <v>13</v>
      </c>
      <c r="C178" s="4">
        <v>1587</v>
      </c>
      <c r="D178" t="s">
        <v>155</v>
      </c>
      <c r="E178" t="s">
        <v>1455</v>
      </c>
      <c r="F178" t="s">
        <v>2221</v>
      </c>
      <c r="G178" t="s">
        <v>2275</v>
      </c>
      <c r="H178" t="s">
        <v>2356</v>
      </c>
      <c r="I178" t="s">
        <v>2407</v>
      </c>
      <c r="J178" t="s">
        <v>3196</v>
      </c>
      <c r="K178" s="4">
        <v>410</v>
      </c>
      <c r="L178" s="4">
        <v>1506</v>
      </c>
      <c r="M178" s="4">
        <v>5</v>
      </c>
    </row>
    <row r="179" spans="1:13" x14ac:dyDescent="0.2">
      <c r="A179" s="1">
        <v>177</v>
      </c>
      <c r="B179" s="4">
        <v>169</v>
      </c>
      <c r="C179" s="4">
        <v>1586.5</v>
      </c>
      <c r="D179" t="s">
        <v>29</v>
      </c>
      <c r="E179" t="s">
        <v>1343</v>
      </c>
      <c r="F179" t="s">
        <v>2186</v>
      </c>
      <c r="G179" t="s">
        <v>2275</v>
      </c>
      <c r="H179" t="s">
        <v>2313</v>
      </c>
      <c r="I179" t="s">
        <v>2409</v>
      </c>
      <c r="J179" t="s">
        <v>2412</v>
      </c>
      <c r="K179" s="4">
        <v>412</v>
      </c>
      <c r="L179" s="4">
        <v>1520</v>
      </c>
      <c r="M179" s="4">
        <v>4</v>
      </c>
    </row>
    <row r="180" spans="1:13" x14ac:dyDescent="0.2">
      <c r="A180" s="1">
        <v>178</v>
      </c>
      <c r="B180" s="4">
        <v>170</v>
      </c>
      <c r="C180" s="4">
        <v>1585</v>
      </c>
      <c r="D180" t="s">
        <v>156</v>
      </c>
      <c r="E180" t="s">
        <v>1375</v>
      </c>
      <c r="F180" t="s">
        <v>2179</v>
      </c>
      <c r="G180" t="s">
        <v>2275</v>
      </c>
      <c r="H180" t="s">
        <v>2357</v>
      </c>
      <c r="I180" t="s">
        <v>2407</v>
      </c>
      <c r="J180" t="s">
        <v>3196</v>
      </c>
      <c r="K180" s="4">
        <v>428</v>
      </c>
      <c r="L180" s="4">
        <v>1680</v>
      </c>
      <c r="M180" s="4">
        <v>-6</v>
      </c>
    </row>
    <row r="181" spans="1:13" x14ac:dyDescent="0.2">
      <c r="A181" s="1">
        <v>179</v>
      </c>
      <c r="B181" s="4">
        <v>171</v>
      </c>
      <c r="C181" s="4">
        <v>1584</v>
      </c>
      <c r="D181" t="s">
        <v>100</v>
      </c>
      <c r="E181" t="s">
        <v>1368</v>
      </c>
      <c r="F181" t="s">
        <v>2192</v>
      </c>
      <c r="G181" t="s">
        <v>2275</v>
      </c>
      <c r="H181" t="s">
        <v>2358</v>
      </c>
      <c r="I181" t="s">
        <v>2514</v>
      </c>
      <c r="J181" t="s">
        <v>2441</v>
      </c>
      <c r="K181" s="4">
        <v>408</v>
      </c>
      <c r="L181" s="4">
        <v>1487</v>
      </c>
      <c r="M181" s="4">
        <v>7</v>
      </c>
    </row>
    <row r="182" spans="1:13" x14ac:dyDescent="0.2">
      <c r="A182" s="1">
        <v>180</v>
      </c>
      <c r="B182" s="4">
        <v>172</v>
      </c>
      <c r="C182" s="4">
        <v>1583</v>
      </c>
      <c r="D182" t="s">
        <v>157</v>
      </c>
      <c r="E182" t="s">
        <v>1385</v>
      </c>
      <c r="F182" t="s">
        <v>2188</v>
      </c>
      <c r="G182" t="s">
        <v>2275</v>
      </c>
      <c r="H182" t="s">
        <v>2355</v>
      </c>
      <c r="I182" t="s">
        <v>2423</v>
      </c>
      <c r="J182" t="s">
        <v>2418</v>
      </c>
      <c r="K182" s="4">
        <v>420</v>
      </c>
      <c r="L182" s="4">
        <v>1602</v>
      </c>
      <c r="M182" s="4">
        <v>-1</v>
      </c>
    </row>
    <row r="183" spans="1:13" x14ac:dyDescent="0.2">
      <c r="A183" s="1">
        <v>181</v>
      </c>
      <c r="B183" s="4">
        <v>172</v>
      </c>
      <c r="C183" s="4">
        <v>1583</v>
      </c>
      <c r="D183" t="s">
        <v>25</v>
      </c>
      <c r="E183" t="s">
        <v>1456</v>
      </c>
      <c r="F183" t="s">
        <v>2182</v>
      </c>
      <c r="G183" t="s">
        <v>2275</v>
      </c>
      <c r="H183" t="s">
        <v>2304</v>
      </c>
      <c r="I183" t="s">
        <v>2468</v>
      </c>
      <c r="J183" t="s">
        <v>2410</v>
      </c>
      <c r="K183" s="4">
        <v>0</v>
      </c>
      <c r="L183" s="4">
        <v>0</v>
      </c>
      <c r="M183" s="4">
        <v>0</v>
      </c>
    </row>
    <row r="184" spans="1:13" x14ac:dyDescent="0.2">
      <c r="A184" s="1">
        <v>182</v>
      </c>
      <c r="B184" s="4">
        <v>174</v>
      </c>
      <c r="C184" s="4">
        <v>1580</v>
      </c>
      <c r="D184" t="s">
        <v>103</v>
      </c>
      <c r="E184" t="s">
        <v>1408</v>
      </c>
      <c r="F184" t="s">
        <v>2206</v>
      </c>
      <c r="G184" t="s">
        <v>2275</v>
      </c>
      <c r="H184" t="s">
        <v>2301</v>
      </c>
      <c r="I184" t="s">
        <v>2515</v>
      </c>
      <c r="J184" t="s">
        <v>2407</v>
      </c>
      <c r="K184" s="4">
        <v>407</v>
      </c>
      <c r="L184" s="4">
        <v>1478</v>
      </c>
      <c r="M184" s="4">
        <v>7</v>
      </c>
    </row>
    <row r="185" spans="1:13" x14ac:dyDescent="0.2">
      <c r="A185" s="1">
        <v>183</v>
      </c>
      <c r="B185" s="4">
        <v>175</v>
      </c>
      <c r="C185" s="4">
        <v>1578.5</v>
      </c>
      <c r="D185" t="s">
        <v>158</v>
      </c>
      <c r="E185" t="s">
        <v>1457</v>
      </c>
      <c r="F185" t="s">
        <v>2198</v>
      </c>
      <c r="G185" t="s">
        <v>2283</v>
      </c>
      <c r="H185" t="s">
        <v>2359</v>
      </c>
      <c r="I185" t="s">
        <v>2423</v>
      </c>
      <c r="J185" t="s">
        <v>2444</v>
      </c>
      <c r="K185" s="4">
        <v>0</v>
      </c>
      <c r="L185" s="4">
        <v>0</v>
      </c>
      <c r="M185" s="4">
        <v>0</v>
      </c>
    </row>
    <row r="186" spans="1:13" x14ac:dyDescent="0.2">
      <c r="A186" s="1">
        <v>184</v>
      </c>
      <c r="B186" s="4">
        <v>176</v>
      </c>
      <c r="C186" s="4">
        <v>1578</v>
      </c>
      <c r="D186" t="s">
        <v>70</v>
      </c>
      <c r="F186" t="s">
        <v>1811</v>
      </c>
      <c r="G186" t="s">
        <v>2276</v>
      </c>
      <c r="H186" t="s">
        <v>2360</v>
      </c>
      <c r="I186" t="s">
        <v>2475</v>
      </c>
      <c r="J186" t="s">
        <v>2407</v>
      </c>
      <c r="K186" s="4">
        <v>0</v>
      </c>
      <c r="L186" s="4">
        <v>0</v>
      </c>
      <c r="M186" s="4">
        <v>0</v>
      </c>
    </row>
    <row r="187" spans="1:13" x14ac:dyDescent="0.2">
      <c r="A187" s="1">
        <v>185</v>
      </c>
      <c r="B187" s="3" t="s">
        <v>13</v>
      </c>
      <c r="C187" s="4">
        <v>1567</v>
      </c>
      <c r="D187" t="s">
        <v>59</v>
      </c>
      <c r="E187" t="s">
        <v>1370</v>
      </c>
      <c r="F187" t="s">
        <v>2199</v>
      </c>
      <c r="G187" t="s">
        <v>2280</v>
      </c>
      <c r="H187" t="s">
        <v>2323</v>
      </c>
      <c r="I187" t="s">
        <v>2516</v>
      </c>
      <c r="J187" t="s">
        <v>2443</v>
      </c>
      <c r="K187" s="4">
        <v>425</v>
      </c>
      <c r="L187" s="4">
        <v>1650</v>
      </c>
      <c r="M187" s="4">
        <v>-5</v>
      </c>
    </row>
    <row r="188" spans="1:13" x14ac:dyDescent="0.2">
      <c r="A188" s="1">
        <v>186</v>
      </c>
      <c r="B188" s="4">
        <v>177</v>
      </c>
      <c r="C188" s="4">
        <v>1564.2</v>
      </c>
      <c r="D188" t="s">
        <v>97</v>
      </c>
      <c r="E188" t="s">
        <v>1403</v>
      </c>
      <c r="F188" t="s">
        <v>2205</v>
      </c>
      <c r="G188" t="s">
        <v>2275</v>
      </c>
      <c r="H188" t="s">
        <v>2342</v>
      </c>
      <c r="I188" t="s">
        <v>2409</v>
      </c>
      <c r="J188" t="s">
        <v>3236</v>
      </c>
      <c r="K188" s="4">
        <v>427</v>
      </c>
      <c r="L188" s="4">
        <v>1670</v>
      </c>
      <c r="M188" s="4">
        <v>-6</v>
      </c>
    </row>
    <row r="189" spans="1:13" x14ac:dyDescent="0.2">
      <c r="A189" s="1">
        <v>187</v>
      </c>
      <c r="B189" s="4">
        <v>178</v>
      </c>
      <c r="C189" s="4">
        <v>1562</v>
      </c>
      <c r="D189" t="s">
        <v>159</v>
      </c>
      <c r="E189" t="s">
        <v>1458</v>
      </c>
      <c r="F189" t="s">
        <v>2193</v>
      </c>
      <c r="G189" t="s">
        <v>2275</v>
      </c>
      <c r="H189" t="s">
        <v>2302</v>
      </c>
      <c r="I189" t="s">
        <v>2517</v>
      </c>
      <c r="J189" t="s">
        <v>2426</v>
      </c>
      <c r="K189" s="4">
        <v>407</v>
      </c>
      <c r="L189" s="4">
        <v>1478</v>
      </c>
      <c r="M189" s="4">
        <v>6</v>
      </c>
    </row>
    <row r="190" spans="1:13" x14ac:dyDescent="0.2">
      <c r="A190" s="1">
        <v>188</v>
      </c>
      <c r="B190" s="4">
        <v>179</v>
      </c>
      <c r="C190" s="4">
        <v>1559</v>
      </c>
      <c r="D190" t="s">
        <v>41</v>
      </c>
      <c r="E190" t="s">
        <v>1355</v>
      </c>
      <c r="F190" t="s">
        <v>2186</v>
      </c>
      <c r="G190" t="s">
        <v>2275</v>
      </c>
      <c r="H190" t="s">
        <v>2313</v>
      </c>
      <c r="I190" t="s">
        <v>2481</v>
      </c>
      <c r="J190" t="s">
        <v>3237</v>
      </c>
      <c r="K190" s="4">
        <v>414</v>
      </c>
      <c r="L190" s="4">
        <v>1539</v>
      </c>
      <c r="M190" s="4">
        <v>1</v>
      </c>
    </row>
    <row r="191" spans="1:13" x14ac:dyDescent="0.2">
      <c r="A191" s="1">
        <v>189</v>
      </c>
      <c r="B191" s="4">
        <v>180</v>
      </c>
      <c r="C191" s="4">
        <v>1556</v>
      </c>
      <c r="D191" t="s">
        <v>160</v>
      </c>
      <c r="E191" t="s">
        <v>1459</v>
      </c>
      <c r="F191" t="s">
        <v>2222</v>
      </c>
      <c r="G191" t="s">
        <v>2276</v>
      </c>
      <c r="H191" t="s">
        <v>2361</v>
      </c>
      <c r="I191" t="s">
        <v>2518</v>
      </c>
      <c r="J191" t="s">
        <v>3238</v>
      </c>
      <c r="K191" s="4">
        <v>429</v>
      </c>
      <c r="L191" s="4">
        <v>1689</v>
      </c>
      <c r="M191" s="4">
        <v>-8</v>
      </c>
    </row>
    <row r="192" spans="1:13" x14ac:dyDescent="0.2">
      <c r="A192" s="1">
        <v>190</v>
      </c>
      <c r="B192" s="4">
        <v>181</v>
      </c>
      <c r="C192" s="4">
        <v>1554</v>
      </c>
      <c r="D192" t="s">
        <v>47</v>
      </c>
      <c r="E192" t="s">
        <v>1361</v>
      </c>
      <c r="F192" t="s">
        <v>2195</v>
      </c>
      <c r="G192" t="s">
        <v>2275</v>
      </c>
      <c r="H192" t="s">
        <v>2350</v>
      </c>
      <c r="I192" t="s">
        <v>2407</v>
      </c>
      <c r="J192" t="s">
        <v>2418</v>
      </c>
      <c r="K192" s="4">
        <v>422</v>
      </c>
      <c r="L192" s="4">
        <v>1616</v>
      </c>
      <c r="M192" s="4">
        <v>-4</v>
      </c>
    </row>
    <row r="193" spans="1:13" x14ac:dyDescent="0.2">
      <c r="A193" s="1">
        <v>191</v>
      </c>
      <c r="B193" s="4">
        <v>182</v>
      </c>
      <c r="C193" s="4">
        <v>1549.8</v>
      </c>
      <c r="D193" t="s">
        <v>161</v>
      </c>
      <c r="E193" t="s">
        <v>1460</v>
      </c>
      <c r="F193" t="s">
        <v>2214</v>
      </c>
      <c r="G193" t="s">
        <v>2277</v>
      </c>
      <c r="H193" t="s">
        <v>2362</v>
      </c>
      <c r="I193" t="s">
        <v>2444</v>
      </c>
      <c r="J193" t="s">
        <v>2932</v>
      </c>
      <c r="K193" s="4">
        <v>425</v>
      </c>
      <c r="L193" s="4">
        <v>1652</v>
      </c>
      <c r="M193" s="4">
        <v>-6</v>
      </c>
    </row>
    <row r="194" spans="1:13" x14ac:dyDescent="0.2">
      <c r="A194" s="1">
        <v>192</v>
      </c>
      <c r="B194" s="4">
        <v>183</v>
      </c>
      <c r="C194" s="4">
        <v>1549.5</v>
      </c>
      <c r="D194" t="s">
        <v>162</v>
      </c>
      <c r="E194" t="s">
        <v>1461</v>
      </c>
      <c r="F194" t="s">
        <v>2188</v>
      </c>
      <c r="G194" t="s">
        <v>2275</v>
      </c>
      <c r="H194" t="s">
        <v>2334</v>
      </c>
      <c r="I194" t="s">
        <v>2519</v>
      </c>
      <c r="J194" t="s">
        <v>3239</v>
      </c>
      <c r="K194" s="4">
        <v>409</v>
      </c>
      <c r="L194" s="4">
        <v>1492</v>
      </c>
      <c r="M194" s="4">
        <v>4</v>
      </c>
    </row>
    <row r="195" spans="1:13" x14ac:dyDescent="0.2">
      <c r="A195" s="1">
        <v>193</v>
      </c>
      <c r="B195" s="4">
        <v>184</v>
      </c>
      <c r="C195" s="4">
        <v>1546.5</v>
      </c>
      <c r="D195" t="s">
        <v>163</v>
      </c>
      <c r="E195" t="s">
        <v>1462</v>
      </c>
      <c r="F195" t="s">
        <v>2179</v>
      </c>
      <c r="G195" t="s">
        <v>2275</v>
      </c>
      <c r="H195" t="s">
        <v>2311</v>
      </c>
      <c r="I195" t="s">
        <v>2503</v>
      </c>
      <c r="J195" t="s">
        <v>3196</v>
      </c>
      <c r="K195" s="4">
        <v>427</v>
      </c>
      <c r="L195" s="4">
        <v>1670</v>
      </c>
      <c r="M195" s="4">
        <v>-7</v>
      </c>
    </row>
    <row r="196" spans="1:13" x14ac:dyDescent="0.2">
      <c r="A196" s="1">
        <v>194</v>
      </c>
      <c r="B196" s="4">
        <v>185</v>
      </c>
      <c r="C196" s="4">
        <v>1545</v>
      </c>
      <c r="D196" t="s">
        <v>164</v>
      </c>
      <c r="E196" t="s">
        <v>1463</v>
      </c>
      <c r="F196" t="s">
        <v>2188</v>
      </c>
      <c r="G196" t="s">
        <v>2275</v>
      </c>
      <c r="H196" t="s">
        <v>2305</v>
      </c>
      <c r="I196" t="s">
        <v>2520</v>
      </c>
      <c r="J196" t="s">
        <v>2412</v>
      </c>
      <c r="K196" s="4">
        <v>400</v>
      </c>
      <c r="L196" s="4">
        <v>1407</v>
      </c>
      <c r="M196" s="4">
        <v>10</v>
      </c>
    </row>
    <row r="197" spans="1:13" x14ac:dyDescent="0.2">
      <c r="A197" s="1">
        <v>195</v>
      </c>
      <c r="B197" s="4">
        <v>186</v>
      </c>
      <c r="C197" s="4">
        <v>1541</v>
      </c>
      <c r="D197" t="s">
        <v>165</v>
      </c>
      <c r="E197" t="s">
        <v>1464</v>
      </c>
      <c r="F197" t="s">
        <v>2193</v>
      </c>
      <c r="G197" t="s">
        <v>2275</v>
      </c>
      <c r="H197" t="s">
        <v>2298</v>
      </c>
      <c r="I197" t="s">
        <v>2521</v>
      </c>
      <c r="J197" t="s">
        <v>2422</v>
      </c>
      <c r="K197" s="4">
        <v>391</v>
      </c>
      <c r="L197" s="4">
        <v>1329</v>
      </c>
      <c r="M197" s="4">
        <v>16</v>
      </c>
    </row>
    <row r="198" spans="1:13" x14ac:dyDescent="0.2">
      <c r="A198" s="1">
        <v>196</v>
      </c>
      <c r="B198" s="3" t="s">
        <v>13</v>
      </c>
      <c r="C198" s="4">
        <v>1538.8</v>
      </c>
      <c r="D198" t="s">
        <v>117</v>
      </c>
      <c r="E198" t="s">
        <v>1421</v>
      </c>
      <c r="F198" t="s">
        <v>2211</v>
      </c>
      <c r="G198" t="s">
        <v>2281</v>
      </c>
      <c r="H198" t="s">
        <v>2321</v>
      </c>
      <c r="I198" t="s">
        <v>2522</v>
      </c>
      <c r="J198" t="s">
        <v>3211</v>
      </c>
      <c r="K198" s="4">
        <v>431</v>
      </c>
      <c r="L198" s="4">
        <v>1709</v>
      </c>
      <c r="M198" s="4">
        <v>-10</v>
      </c>
    </row>
    <row r="199" spans="1:13" x14ac:dyDescent="0.2">
      <c r="A199" s="1">
        <v>197</v>
      </c>
      <c r="B199" s="4">
        <v>187</v>
      </c>
      <c r="C199" s="4">
        <v>1538.5</v>
      </c>
      <c r="D199" t="s">
        <v>166</v>
      </c>
      <c r="E199" t="s">
        <v>1465</v>
      </c>
      <c r="F199" t="s">
        <v>2196</v>
      </c>
      <c r="G199" t="s">
        <v>2275</v>
      </c>
      <c r="H199" t="s">
        <v>2331</v>
      </c>
      <c r="I199" t="s">
        <v>2497</v>
      </c>
      <c r="K199" s="4">
        <v>416</v>
      </c>
      <c r="L199" s="4">
        <v>1563</v>
      </c>
      <c r="M199" s="4">
        <v>-2</v>
      </c>
    </row>
    <row r="200" spans="1:13" x14ac:dyDescent="0.2">
      <c r="A200" s="1">
        <v>198</v>
      </c>
      <c r="B200" s="4">
        <v>188</v>
      </c>
      <c r="C200" s="4">
        <v>1538</v>
      </c>
      <c r="D200" t="s">
        <v>118</v>
      </c>
      <c r="E200" t="s">
        <v>1466</v>
      </c>
      <c r="F200" t="s">
        <v>2188</v>
      </c>
      <c r="G200" t="s">
        <v>2275</v>
      </c>
      <c r="H200" t="s">
        <v>2305</v>
      </c>
      <c r="I200" t="s">
        <v>2434</v>
      </c>
      <c r="J200" t="s">
        <v>2475</v>
      </c>
      <c r="K200" s="4">
        <v>397</v>
      </c>
      <c r="L200" s="4">
        <v>1384</v>
      </c>
      <c r="M200" s="4">
        <v>11</v>
      </c>
    </row>
    <row r="201" spans="1:13" x14ac:dyDescent="0.2">
      <c r="A201" s="1">
        <v>199</v>
      </c>
      <c r="B201" s="4">
        <v>189</v>
      </c>
      <c r="C201" s="4">
        <v>1537</v>
      </c>
      <c r="D201" t="s">
        <v>167</v>
      </c>
      <c r="E201" t="s">
        <v>1467</v>
      </c>
      <c r="F201" t="s">
        <v>2197</v>
      </c>
      <c r="G201" t="s">
        <v>2275</v>
      </c>
      <c r="H201" t="s">
        <v>2317</v>
      </c>
      <c r="I201" t="s">
        <v>2523</v>
      </c>
      <c r="J201" t="s">
        <v>3240</v>
      </c>
      <c r="K201" s="4">
        <v>428</v>
      </c>
      <c r="L201" s="4">
        <v>1680</v>
      </c>
      <c r="M201" s="4">
        <v>-9</v>
      </c>
    </row>
    <row r="202" spans="1:13" x14ac:dyDescent="0.2">
      <c r="A202" s="1">
        <v>200</v>
      </c>
      <c r="B202" s="4">
        <v>190</v>
      </c>
      <c r="C202" s="4">
        <v>1536.5</v>
      </c>
      <c r="D202" t="s">
        <v>168</v>
      </c>
      <c r="E202" t="s">
        <v>1468</v>
      </c>
      <c r="F202" t="s">
        <v>2192</v>
      </c>
      <c r="G202" t="s">
        <v>2275</v>
      </c>
      <c r="H202" t="s">
        <v>2315</v>
      </c>
      <c r="I202" t="s">
        <v>2524</v>
      </c>
      <c r="J202" t="s">
        <v>3211</v>
      </c>
      <c r="K202" s="4">
        <v>411</v>
      </c>
      <c r="L202" s="4">
        <v>1515</v>
      </c>
      <c r="M202" s="4">
        <v>1</v>
      </c>
    </row>
    <row r="203" spans="1:13" x14ac:dyDescent="0.2">
      <c r="A203" s="1">
        <v>201</v>
      </c>
      <c r="B203" s="4">
        <v>191</v>
      </c>
      <c r="C203" s="4">
        <v>1534.4</v>
      </c>
      <c r="D203" t="s">
        <v>34</v>
      </c>
      <c r="E203" t="s">
        <v>1349</v>
      </c>
      <c r="F203" t="s">
        <v>2189</v>
      </c>
      <c r="G203" t="s">
        <v>2278</v>
      </c>
      <c r="H203" t="s">
        <v>2363</v>
      </c>
      <c r="I203" t="s">
        <v>2428</v>
      </c>
      <c r="J203" t="s">
        <v>2920</v>
      </c>
      <c r="K203" s="4">
        <v>416</v>
      </c>
      <c r="L203" s="4">
        <v>1560</v>
      </c>
      <c r="M203" s="4">
        <v>-2</v>
      </c>
    </row>
    <row r="204" spans="1:13" x14ac:dyDescent="0.2">
      <c r="A204" s="1">
        <v>202</v>
      </c>
      <c r="B204" s="4">
        <v>192</v>
      </c>
      <c r="C204" s="4">
        <v>1534</v>
      </c>
      <c r="D204" t="s">
        <v>169</v>
      </c>
      <c r="E204" t="s">
        <v>1370</v>
      </c>
      <c r="F204" t="s">
        <v>2199</v>
      </c>
      <c r="G204" t="s">
        <v>2280</v>
      </c>
      <c r="H204" t="s">
        <v>2323</v>
      </c>
      <c r="I204" t="s">
        <v>2525</v>
      </c>
      <c r="J204" t="s">
        <v>3196</v>
      </c>
      <c r="K204" s="4">
        <v>394</v>
      </c>
      <c r="L204" s="4">
        <v>1357</v>
      </c>
      <c r="M204" s="4">
        <v>13</v>
      </c>
    </row>
    <row r="205" spans="1:13" x14ac:dyDescent="0.2">
      <c r="A205" s="1">
        <v>203</v>
      </c>
      <c r="B205" s="4">
        <v>193</v>
      </c>
      <c r="C205" s="4">
        <v>1533</v>
      </c>
      <c r="D205" t="s">
        <v>170</v>
      </c>
      <c r="E205" t="s">
        <v>1469</v>
      </c>
      <c r="F205" t="s">
        <v>2209</v>
      </c>
      <c r="G205" t="s">
        <v>2275</v>
      </c>
      <c r="H205" t="s">
        <v>2364</v>
      </c>
      <c r="I205" t="s">
        <v>2418</v>
      </c>
      <c r="J205" t="s">
        <v>3211</v>
      </c>
      <c r="K205" s="4">
        <v>411</v>
      </c>
      <c r="L205" s="4">
        <v>1511</v>
      </c>
      <c r="M205" s="4">
        <v>1</v>
      </c>
    </row>
    <row r="206" spans="1:13" x14ac:dyDescent="0.2">
      <c r="A206" s="1">
        <v>204</v>
      </c>
      <c r="B206" s="4">
        <v>194</v>
      </c>
      <c r="C206" s="4">
        <v>1532</v>
      </c>
      <c r="D206" t="s">
        <v>138</v>
      </c>
      <c r="E206" t="s">
        <v>1439</v>
      </c>
      <c r="F206" t="s">
        <v>2218</v>
      </c>
      <c r="G206" t="s">
        <v>2276</v>
      </c>
      <c r="H206" t="s">
        <v>2360</v>
      </c>
      <c r="I206" t="s">
        <v>2444</v>
      </c>
      <c r="J206" t="s">
        <v>3230</v>
      </c>
      <c r="K206" s="4">
        <v>403</v>
      </c>
      <c r="L206" s="4">
        <v>1440</v>
      </c>
      <c r="M206" s="4">
        <v>6</v>
      </c>
    </row>
    <row r="207" spans="1:13" x14ac:dyDescent="0.2">
      <c r="A207" s="1">
        <v>205</v>
      </c>
      <c r="B207" s="4">
        <v>195</v>
      </c>
      <c r="C207" s="4">
        <v>1526</v>
      </c>
      <c r="D207" t="s">
        <v>153</v>
      </c>
      <c r="E207" t="s">
        <v>1362</v>
      </c>
      <c r="F207" t="s">
        <v>2196</v>
      </c>
      <c r="G207" t="s">
        <v>2275</v>
      </c>
      <c r="H207" t="s">
        <v>2308</v>
      </c>
      <c r="I207" t="s">
        <v>2423</v>
      </c>
      <c r="J207" t="s">
        <v>2418</v>
      </c>
      <c r="K207" s="4">
        <v>411</v>
      </c>
      <c r="L207" s="4">
        <v>1515</v>
      </c>
      <c r="M207" s="4">
        <v>1</v>
      </c>
    </row>
    <row r="208" spans="1:13" x14ac:dyDescent="0.2">
      <c r="A208" s="1">
        <v>206</v>
      </c>
      <c r="B208" s="4">
        <v>196</v>
      </c>
      <c r="C208" s="4">
        <v>1522</v>
      </c>
      <c r="D208" t="s">
        <v>171</v>
      </c>
      <c r="E208" t="s">
        <v>1470</v>
      </c>
      <c r="F208" t="s">
        <v>2186</v>
      </c>
      <c r="G208" t="s">
        <v>2275</v>
      </c>
      <c r="H208" t="s">
        <v>2313</v>
      </c>
      <c r="I208" t="s">
        <v>2526</v>
      </c>
      <c r="J208" t="s">
        <v>2979</v>
      </c>
      <c r="K208" s="4">
        <v>394</v>
      </c>
      <c r="L208" s="4">
        <v>1352</v>
      </c>
      <c r="M208" s="4">
        <v>13</v>
      </c>
    </row>
    <row r="209" spans="1:13" x14ac:dyDescent="0.2">
      <c r="A209" s="1">
        <v>207</v>
      </c>
      <c r="B209" s="4">
        <v>197</v>
      </c>
      <c r="C209" s="4">
        <v>1517.5</v>
      </c>
      <c r="D209" t="s">
        <v>172</v>
      </c>
      <c r="E209" t="s">
        <v>1471</v>
      </c>
      <c r="F209" t="s">
        <v>2213</v>
      </c>
      <c r="G209" t="s">
        <v>2275</v>
      </c>
      <c r="H209" t="s">
        <v>2303</v>
      </c>
      <c r="I209" t="s">
        <v>2449</v>
      </c>
      <c r="J209" t="s">
        <v>3241</v>
      </c>
      <c r="K209" s="4">
        <v>407</v>
      </c>
      <c r="L209" s="4">
        <v>1478</v>
      </c>
      <c r="M209" s="4">
        <v>3</v>
      </c>
    </row>
    <row r="210" spans="1:13" x14ac:dyDescent="0.2">
      <c r="A210" s="1">
        <v>208</v>
      </c>
      <c r="B210" s="4">
        <v>198</v>
      </c>
      <c r="C210" s="4">
        <v>1516.5</v>
      </c>
      <c r="D210" t="s">
        <v>173</v>
      </c>
      <c r="E210" t="s">
        <v>1472</v>
      </c>
      <c r="F210" t="s">
        <v>2188</v>
      </c>
      <c r="G210" t="s">
        <v>2275</v>
      </c>
      <c r="H210" t="s">
        <v>2334</v>
      </c>
      <c r="I210" t="s">
        <v>2527</v>
      </c>
      <c r="J210" t="s">
        <v>3242</v>
      </c>
      <c r="K210" s="4">
        <v>416</v>
      </c>
      <c r="L210" s="4">
        <v>1563</v>
      </c>
      <c r="M210" s="4">
        <v>-3</v>
      </c>
    </row>
    <row r="211" spans="1:13" x14ac:dyDescent="0.2">
      <c r="A211" s="1">
        <v>209</v>
      </c>
      <c r="B211" s="4">
        <v>199</v>
      </c>
      <c r="C211" s="4">
        <v>1515</v>
      </c>
      <c r="D211" t="s">
        <v>90</v>
      </c>
      <c r="E211" t="s">
        <v>1395</v>
      </c>
      <c r="F211" t="s">
        <v>2200</v>
      </c>
      <c r="G211" t="s">
        <v>2275</v>
      </c>
      <c r="H211" t="s">
        <v>2344</v>
      </c>
      <c r="I211" t="s">
        <v>2528</v>
      </c>
      <c r="J211" t="s">
        <v>2423</v>
      </c>
      <c r="K211" s="4">
        <v>419</v>
      </c>
      <c r="L211" s="4">
        <v>1592</v>
      </c>
      <c r="M211" s="4">
        <v>-5</v>
      </c>
    </row>
    <row r="212" spans="1:13" x14ac:dyDescent="0.2">
      <c r="A212" s="1">
        <v>210</v>
      </c>
      <c r="B212" s="4">
        <v>200</v>
      </c>
      <c r="C212" s="4">
        <v>1514.2</v>
      </c>
      <c r="D212" t="s">
        <v>82</v>
      </c>
      <c r="F212" t="s">
        <v>1594</v>
      </c>
      <c r="G212" t="s">
        <v>2282</v>
      </c>
      <c r="H212" t="s">
        <v>2365</v>
      </c>
      <c r="I212" t="s">
        <v>2529</v>
      </c>
      <c r="J212" t="s">
        <v>3218</v>
      </c>
      <c r="K212" s="4">
        <v>422</v>
      </c>
      <c r="L212" s="4">
        <v>1621</v>
      </c>
      <c r="M212" s="4">
        <v>-7</v>
      </c>
    </row>
    <row r="213" spans="1:13" x14ac:dyDescent="0.2">
      <c r="A213" s="1">
        <v>211</v>
      </c>
      <c r="B213" s="4">
        <v>201</v>
      </c>
      <c r="C213" s="4">
        <v>1513</v>
      </c>
      <c r="D213" t="s">
        <v>174</v>
      </c>
      <c r="E213" t="s">
        <v>1473</v>
      </c>
      <c r="F213" t="s">
        <v>2192</v>
      </c>
      <c r="G213" t="s">
        <v>2275</v>
      </c>
      <c r="H213" t="s">
        <v>2311</v>
      </c>
      <c r="I213" t="s">
        <v>2530</v>
      </c>
      <c r="J213" t="s">
        <v>2735</v>
      </c>
      <c r="K213" s="4">
        <v>409</v>
      </c>
      <c r="L213" s="4">
        <v>1496</v>
      </c>
      <c r="M213" s="4">
        <v>1</v>
      </c>
    </row>
    <row r="214" spans="1:13" x14ac:dyDescent="0.2">
      <c r="A214" s="1">
        <v>212</v>
      </c>
      <c r="B214" s="4">
        <v>202</v>
      </c>
      <c r="C214" s="4">
        <v>1508</v>
      </c>
      <c r="D214" t="s">
        <v>175</v>
      </c>
      <c r="E214" t="s">
        <v>1474</v>
      </c>
      <c r="F214" t="s">
        <v>2223</v>
      </c>
      <c r="G214" t="s">
        <v>2275</v>
      </c>
      <c r="H214" t="s">
        <v>2366</v>
      </c>
      <c r="K214" s="4">
        <v>0</v>
      </c>
      <c r="L214" s="4">
        <v>0</v>
      </c>
      <c r="M214" s="4">
        <v>0</v>
      </c>
    </row>
    <row r="215" spans="1:13" x14ac:dyDescent="0.2">
      <c r="A215" s="1">
        <v>213</v>
      </c>
      <c r="B215" s="4">
        <v>203</v>
      </c>
      <c r="C215" s="4">
        <v>1506.9</v>
      </c>
      <c r="D215" t="s">
        <v>176</v>
      </c>
      <c r="E215" t="s">
        <v>1349</v>
      </c>
      <c r="F215" t="s">
        <v>2189</v>
      </c>
      <c r="G215" t="s">
        <v>2278</v>
      </c>
      <c r="H215" t="s">
        <v>2307</v>
      </c>
      <c r="I215" t="s">
        <v>2531</v>
      </c>
      <c r="J215" t="s">
        <v>2649</v>
      </c>
      <c r="K215" s="4">
        <v>408</v>
      </c>
      <c r="L215" s="4">
        <v>1485</v>
      </c>
      <c r="M215" s="4">
        <v>1</v>
      </c>
    </row>
    <row r="216" spans="1:13" x14ac:dyDescent="0.2">
      <c r="A216" s="1">
        <v>214</v>
      </c>
      <c r="B216" s="4">
        <v>204</v>
      </c>
      <c r="C216" s="4">
        <v>1504</v>
      </c>
      <c r="D216" t="s">
        <v>177</v>
      </c>
      <c r="E216" t="s">
        <v>1412</v>
      </c>
      <c r="F216" t="s">
        <v>2180</v>
      </c>
      <c r="G216" t="s">
        <v>2275</v>
      </c>
      <c r="H216" t="s">
        <v>2296</v>
      </c>
      <c r="I216" t="s">
        <v>2409</v>
      </c>
      <c r="J216" t="s">
        <v>2418</v>
      </c>
      <c r="K216" s="4">
        <v>424</v>
      </c>
      <c r="L216" s="4">
        <v>1636</v>
      </c>
      <c r="M216" s="4">
        <v>-8</v>
      </c>
    </row>
    <row r="217" spans="1:13" x14ac:dyDescent="0.2">
      <c r="A217" s="1">
        <v>215</v>
      </c>
      <c r="B217" s="4">
        <v>205</v>
      </c>
      <c r="C217" s="4">
        <v>1503</v>
      </c>
      <c r="D217" t="s">
        <v>178</v>
      </c>
      <c r="E217" t="s">
        <v>1475</v>
      </c>
      <c r="F217" t="s">
        <v>2182</v>
      </c>
      <c r="G217" t="s">
        <v>2275</v>
      </c>
      <c r="H217" t="s">
        <v>2299</v>
      </c>
      <c r="I217" t="s">
        <v>2409</v>
      </c>
      <c r="J217" t="s">
        <v>2468</v>
      </c>
      <c r="K217" s="4">
        <v>400</v>
      </c>
      <c r="L217" s="4">
        <v>1412</v>
      </c>
      <c r="M217" s="4">
        <v>6</v>
      </c>
    </row>
    <row r="218" spans="1:13" x14ac:dyDescent="0.2">
      <c r="A218" s="1">
        <v>216</v>
      </c>
      <c r="B218" s="4">
        <v>206</v>
      </c>
      <c r="C218" s="4">
        <v>1501</v>
      </c>
      <c r="D218" t="s">
        <v>179</v>
      </c>
      <c r="E218" t="s">
        <v>1476</v>
      </c>
      <c r="F218" t="s">
        <v>2182</v>
      </c>
      <c r="G218" t="s">
        <v>2275</v>
      </c>
      <c r="H218" t="s">
        <v>2310</v>
      </c>
      <c r="I218" t="s">
        <v>2532</v>
      </c>
      <c r="J218" t="s">
        <v>3211</v>
      </c>
      <c r="K218" s="4">
        <v>397</v>
      </c>
      <c r="L218" s="4">
        <v>1384</v>
      </c>
      <c r="M218" s="4">
        <v>8</v>
      </c>
    </row>
    <row r="219" spans="1:13" x14ac:dyDescent="0.2">
      <c r="A219" s="1">
        <v>217</v>
      </c>
      <c r="B219" s="4">
        <v>207</v>
      </c>
      <c r="C219" s="4">
        <v>1499.5</v>
      </c>
      <c r="D219" t="s">
        <v>157</v>
      </c>
      <c r="E219" t="s">
        <v>1477</v>
      </c>
      <c r="F219" t="s">
        <v>2188</v>
      </c>
      <c r="G219" t="s">
        <v>2275</v>
      </c>
      <c r="H219" t="s">
        <v>2315</v>
      </c>
      <c r="I219" t="s">
        <v>2533</v>
      </c>
      <c r="J219" t="s">
        <v>2423</v>
      </c>
      <c r="K219" s="4">
        <v>391</v>
      </c>
      <c r="L219" s="4">
        <v>1329</v>
      </c>
      <c r="M219" s="4">
        <v>13</v>
      </c>
    </row>
    <row r="220" spans="1:13" x14ac:dyDescent="0.2">
      <c r="A220" s="1">
        <v>218</v>
      </c>
      <c r="B220" s="4">
        <v>208</v>
      </c>
      <c r="C220" s="4">
        <v>1499</v>
      </c>
      <c r="D220" t="s">
        <v>180</v>
      </c>
      <c r="E220" t="s">
        <v>1389</v>
      </c>
      <c r="F220" t="s">
        <v>2193</v>
      </c>
      <c r="G220" t="s">
        <v>2275</v>
      </c>
      <c r="H220" t="s">
        <v>2305</v>
      </c>
      <c r="I220" t="s">
        <v>2449</v>
      </c>
      <c r="J220" t="s">
        <v>2475</v>
      </c>
      <c r="K220" s="4">
        <v>405</v>
      </c>
      <c r="L220" s="4">
        <v>1459</v>
      </c>
      <c r="M220" s="4">
        <v>3</v>
      </c>
    </row>
    <row r="221" spans="1:13" x14ac:dyDescent="0.2">
      <c r="A221" s="1">
        <v>219</v>
      </c>
      <c r="B221" s="4">
        <v>208</v>
      </c>
      <c r="C221" s="4">
        <v>1499</v>
      </c>
      <c r="D221" t="s">
        <v>181</v>
      </c>
      <c r="E221" t="s">
        <v>1445</v>
      </c>
      <c r="F221" t="s">
        <v>2188</v>
      </c>
      <c r="G221" t="s">
        <v>2275</v>
      </c>
      <c r="H221" t="s">
        <v>2355</v>
      </c>
      <c r="I221" t="s">
        <v>2407</v>
      </c>
      <c r="J221" t="s">
        <v>2409</v>
      </c>
      <c r="K221" s="4">
        <v>397</v>
      </c>
      <c r="L221" s="4">
        <v>1384</v>
      </c>
      <c r="M221" s="4">
        <v>8</v>
      </c>
    </row>
    <row r="222" spans="1:13" x14ac:dyDescent="0.2">
      <c r="A222" s="1">
        <v>220</v>
      </c>
      <c r="B222" s="4">
        <v>210</v>
      </c>
      <c r="C222" s="4">
        <v>1498</v>
      </c>
      <c r="D222" t="s">
        <v>182</v>
      </c>
      <c r="E222" t="s">
        <v>1478</v>
      </c>
      <c r="F222" t="s">
        <v>2212</v>
      </c>
      <c r="G222" t="s">
        <v>2278</v>
      </c>
      <c r="H222" t="s">
        <v>2367</v>
      </c>
      <c r="I222" t="s">
        <v>2534</v>
      </c>
      <c r="J222" t="s">
        <v>2570</v>
      </c>
      <c r="K222" s="4">
        <v>418</v>
      </c>
      <c r="L222" s="4">
        <v>1580</v>
      </c>
      <c r="M222" s="4">
        <v>-5</v>
      </c>
    </row>
    <row r="223" spans="1:13" x14ac:dyDescent="0.2">
      <c r="A223" s="1">
        <v>221</v>
      </c>
      <c r="B223" s="4">
        <v>211</v>
      </c>
      <c r="C223" s="4">
        <v>1493.5</v>
      </c>
      <c r="D223" t="s">
        <v>183</v>
      </c>
      <c r="E223" t="s">
        <v>1371</v>
      </c>
      <c r="F223" t="s">
        <v>2200</v>
      </c>
      <c r="G223" t="s">
        <v>2275</v>
      </c>
      <c r="H223" t="s">
        <v>2325</v>
      </c>
      <c r="I223" t="s">
        <v>2535</v>
      </c>
      <c r="J223" t="s">
        <v>2407</v>
      </c>
      <c r="K223" s="4">
        <v>404</v>
      </c>
      <c r="L223" s="4">
        <v>1449</v>
      </c>
      <c r="M223" s="4">
        <v>3</v>
      </c>
    </row>
    <row r="224" spans="1:13" x14ac:dyDescent="0.2">
      <c r="A224" s="1">
        <v>222</v>
      </c>
      <c r="B224" s="4">
        <v>212</v>
      </c>
      <c r="C224" s="4">
        <v>1487</v>
      </c>
      <c r="D224" t="s">
        <v>92</v>
      </c>
      <c r="E224" t="s">
        <v>1397</v>
      </c>
      <c r="F224" t="s">
        <v>2200</v>
      </c>
      <c r="G224" t="s">
        <v>2275</v>
      </c>
      <c r="H224" t="s">
        <v>2324</v>
      </c>
      <c r="I224" t="s">
        <v>2536</v>
      </c>
      <c r="J224" t="s">
        <v>3243</v>
      </c>
      <c r="K224" s="4">
        <v>390</v>
      </c>
      <c r="L224" s="4">
        <v>1320</v>
      </c>
      <c r="M224" s="4">
        <v>13</v>
      </c>
    </row>
    <row r="225" spans="1:13" x14ac:dyDescent="0.2">
      <c r="A225" s="1">
        <v>223</v>
      </c>
      <c r="B225" s="4">
        <v>213</v>
      </c>
      <c r="C225" s="4">
        <v>1486</v>
      </c>
      <c r="D225" t="s">
        <v>92</v>
      </c>
      <c r="E225" t="s">
        <v>1397</v>
      </c>
      <c r="F225" t="s">
        <v>2200</v>
      </c>
      <c r="G225" t="s">
        <v>2275</v>
      </c>
      <c r="H225" t="s">
        <v>2325</v>
      </c>
      <c r="I225" t="s">
        <v>2536</v>
      </c>
      <c r="J225" t="s">
        <v>2530</v>
      </c>
      <c r="K225" s="4">
        <v>386</v>
      </c>
      <c r="L225" s="4">
        <v>1284</v>
      </c>
      <c r="M225" s="4">
        <v>16</v>
      </c>
    </row>
    <row r="226" spans="1:13" x14ac:dyDescent="0.2">
      <c r="A226" s="1">
        <v>224</v>
      </c>
      <c r="B226" s="3" t="s">
        <v>13</v>
      </c>
      <c r="C226" s="4">
        <v>1485.9</v>
      </c>
      <c r="D226" t="s">
        <v>184</v>
      </c>
      <c r="E226" t="s">
        <v>1349</v>
      </c>
      <c r="F226" t="s">
        <v>2189</v>
      </c>
      <c r="G226" t="s">
        <v>2278</v>
      </c>
      <c r="H226" t="s">
        <v>2307</v>
      </c>
      <c r="I226" t="s">
        <v>2435</v>
      </c>
      <c r="J226" t="s">
        <v>2579</v>
      </c>
      <c r="K226" s="4">
        <v>405</v>
      </c>
      <c r="L226" s="4">
        <v>1461</v>
      </c>
      <c r="M226" s="4">
        <v>2</v>
      </c>
    </row>
    <row r="227" spans="1:13" x14ac:dyDescent="0.2">
      <c r="A227" s="1">
        <v>225</v>
      </c>
      <c r="B227" s="4">
        <v>214</v>
      </c>
      <c r="C227" s="4">
        <v>1483.5</v>
      </c>
      <c r="D227" t="s">
        <v>185</v>
      </c>
      <c r="E227" t="s">
        <v>1479</v>
      </c>
      <c r="F227" t="s">
        <v>2218</v>
      </c>
      <c r="G227" t="s">
        <v>2276</v>
      </c>
      <c r="H227" t="s">
        <v>2349</v>
      </c>
      <c r="I227" t="s">
        <v>2537</v>
      </c>
      <c r="J227" t="s">
        <v>3206</v>
      </c>
      <c r="K227" s="4">
        <v>0</v>
      </c>
      <c r="L227" s="4">
        <v>0</v>
      </c>
      <c r="M227" s="4">
        <v>0</v>
      </c>
    </row>
    <row r="228" spans="1:13" x14ac:dyDescent="0.2">
      <c r="A228" s="1">
        <v>226</v>
      </c>
      <c r="B228" s="4">
        <v>215</v>
      </c>
      <c r="C228" s="4">
        <v>1483</v>
      </c>
      <c r="D228" t="s">
        <v>186</v>
      </c>
      <c r="E228" t="s">
        <v>1480</v>
      </c>
      <c r="F228" t="s">
        <v>2186</v>
      </c>
      <c r="G228" t="s">
        <v>2275</v>
      </c>
      <c r="H228" t="s">
        <v>2313</v>
      </c>
      <c r="I228" t="s">
        <v>2453</v>
      </c>
      <c r="J228" t="s">
        <v>3196</v>
      </c>
      <c r="K228" s="4">
        <v>400</v>
      </c>
      <c r="L228" s="4">
        <v>1412</v>
      </c>
      <c r="M228" s="4">
        <v>5</v>
      </c>
    </row>
    <row r="229" spans="1:13" x14ac:dyDescent="0.2">
      <c r="A229" s="1">
        <v>227</v>
      </c>
      <c r="B229" s="4">
        <v>215</v>
      </c>
      <c r="C229" s="4">
        <v>1483</v>
      </c>
      <c r="D229" t="s">
        <v>30</v>
      </c>
      <c r="E229" t="s">
        <v>1344</v>
      </c>
      <c r="F229" t="s">
        <v>2187</v>
      </c>
      <c r="G229" t="s">
        <v>2275</v>
      </c>
      <c r="H229" t="s">
        <v>2299</v>
      </c>
      <c r="I229" t="s">
        <v>2497</v>
      </c>
      <c r="J229" t="s">
        <v>2432</v>
      </c>
      <c r="K229" s="4">
        <v>391</v>
      </c>
      <c r="L229" s="4">
        <v>1329</v>
      </c>
      <c r="M229" s="4">
        <v>12</v>
      </c>
    </row>
    <row r="230" spans="1:13" x14ac:dyDescent="0.2">
      <c r="A230" s="1">
        <v>228</v>
      </c>
      <c r="B230" s="4">
        <v>217</v>
      </c>
      <c r="C230" s="4">
        <v>1473.5</v>
      </c>
      <c r="D230" t="s">
        <v>187</v>
      </c>
      <c r="E230" t="s">
        <v>1481</v>
      </c>
      <c r="F230" t="s">
        <v>2180</v>
      </c>
      <c r="G230" t="s">
        <v>2275</v>
      </c>
      <c r="H230" t="s">
        <v>2322</v>
      </c>
      <c r="I230" t="s">
        <v>2409</v>
      </c>
      <c r="J230" t="s">
        <v>2479</v>
      </c>
      <c r="K230" s="4">
        <v>389</v>
      </c>
      <c r="L230" s="4">
        <v>1311</v>
      </c>
      <c r="M230" s="4">
        <v>12</v>
      </c>
    </row>
    <row r="231" spans="1:13" x14ac:dyDescent="0.2">
      <c r="A231" s="1">
        <v>229</v>
      </c>
      <c r="B231" s="4">
        <v>218</v>
      </c>
      <c r="C231" s="4">
        <v>1472</v>
      </c>
      <c r="D231" t="s">
        <v>119</v>
      </c>
      <c r="E231" t="s">
        <v>1423</v>
      </c>
      <c r="F231" t="s">
        <v>2200</v>
      </c>
      <c r="G231" t="s">
        <v>2275</v>
      </c>
      <c r="H231" t="s">
        <v>2354</v>
      </c>
      <c r="I231" t="s">
        <v>2538</v>
      </c>
      <c r="J231" t="s">
        <v>2489</v>
      </c>
      <c r="K231" s="4">
        <v>419</v>
      </c>
      <c r="L231" s="4">
        <v>1592</v>
      </c>
      <c r="M231" s="4">
        <v>-8</v>
      </c>
    </row>
    <row r="232" spans="1:13" x14ac:dyDescent="0.2">
      <c r="A232" s="1">
        <v>230</v>
      </c>
      <c r="B232" s="4">
        <v>219</v>
      </c>
      <c r="C232" s="4">
        <v>1470</v>
      </c>
      <c r="D232" t="s">
        <v>68</v>
      </c>
      <c r="F232" t="s">
        <v>2202</v>
      </c>
      <c r="G232" t="s">
        <v>2282</v>
      </c>
      <c r="H232" t="s">
        <v>2365</v>
      </c>
      <c r="I232" t="s">
        <v>2539</v>
      </c>
      <c r="J232" t="s">
        <v>2529</v>
      </c>
      <c r="K232" s="4">
        <v>408</v>
      </c>
      <c r="L232" s="4">
        <v>1490</v>
      </c>
      <c r="M232" s="4">
        <v>-1</v>
      </c>
    </row>
    <row r="233" spans="1:13" x14ac:dyDescent="0.2">
      <c r="A233" s="1">
        <v>231</v>
      </c>
      <c r="B233" s="4">
        <v>220</v>
      </c>
      <c r="C233" s="4">
        <v>1468</v>
      </c>
      <c r="D233" t="s">
        <v>173</v>
      </c>
      <c r="F233" t="s">
        <v>2188</v>
      </c>
      <c r="G233" t="s">
        <v>2275</v>
      </c>
      <c r="H233" t="s">
        <v>2364</v>
      </c>
      <c r="I233" t="s">
        <v>2466</v>
      </c>
      <c r="J233" t="s">
        <v>3244</v>
      </c>
      <c r="K233" s="4">
        <v>421</v>
      </c>
      <c r="L233" s="4">
        <v>1611</v>
      </c>
      <c r="M233" s="4">
        <v>-9</v>
      </c>
    </row>
    <row r="234" spans="1:13" x14ac:dyDescent="0.2">
      <c r="A234" s="1">
        <v>232</v>
      </c>
      <c r="B234" s="4">
        <v>221</v>
      </c>
      <c r="C234" s="4">
        <v>1464</v>
      </c>
      <c r="D234" t="s">
        <v>188</v>
      </c>
      <c r="E234" t="s">
        <v>1481</v>
      </c>
      <c r="F234" t="s">
        <v>2224</v>
      </c>
      <c r="G234" t="s">
        <v>2275</v>
      </c>
      <c r="H234" t="s">
        <v>2368</v>
      </c>
      <c r="I234" t="s">
        <v>2540</v>
      </c>
      <c r="J234" t="s">
        <v>2540</v>
      </c>
      <c r="K234" s="4">
        <v>377</v>
      </c>
      <c r="L234" s="4">
        <v>1204</v>
      </c>
      <c r="M234" s="4">
        <v>22</v>
      </c>
    </row>
    <row r="235" spans="1:13" x14ac:dyDescent="0.2">
      <c r="A235" s="1">
        <v>233</v>
      </c>
      <c r="B235" s="4">
        <v>222</v>
      </c>
      <c r="C235" s="4">
        <v>1463.6</v>
      </c>
      <c r="D235" t="s">
        <v>189</v>
      </c>
      <c r="F235" t="s">
        <v>2225</v>
      </c>
      <c r="G235" t="s">
        <v>2284</v>
      </c>
      <c r="H235" t="s">
        <v>2369</v>
      </c>
      <c r="I235" t="s">
        <v>2422</v>
      </c>
      <c r="J235" t="s">
        <v>2793</v>
      </c>
      <c r="K235" s="4">
        <v>409</v>
      </c>
      <c r="L235" s="4">
        <v>1494</v>
      </c>
      <c r="M235" s="4">
        <v>-2</v>
      </c>
    </row>
    <row r="236" spans="1:13" x14ac:dyDescent="0.2">
      <c r="A236" s="1">
        <v>234</v>
      </c>
      <c r="B236" s="4">
        <v>223</v>
      </c>
      <c r="C236" s="4">
        <v>1463.5</v>
      </c>
      <c r="D236" t="s">
        <v>190</v>
      </c>
      <c r="E236" t="s">
        <v>1482</v>
      </c>
      <c r="F236" t="s">
        <v>2186</v>
      </c>
      <c r="G236" t="s">
        <v>2275</v>
      </c>
      <c r="H236" t="s">
        <v>2329</v>
      </c>
      <c r="I236" t="s">
        <v>2541</v>
      </c>
      <c r="J236" t="s">
        <v>2407</v>
      </c>
      <c r="K236" s="4">
        <v>410</v>
      </c>
      <c r="L236" s="4">
        <v>1506</v>
      </c>
      <c r="M236" s="4">
        <v>-3</v>
      </c>
    </row>
    <row r="237" spans="1:13" x14ac:dyDescent="0.2">
      <c r="A237" s="1">
        <v>235</v>
      </c>
      <c r="B237" s="4">
        <v>224</v>
      </c>
      <c r="C237" s="4">
        <v>1461</v>
      </c>
      <c r="D237" t="s">
        <v>191</v>
      </c>
      <c r="E237" t="s">
        <v>1483</v>
      </c>
      <c r="F237" t="s">
        <v>2219</v>
      </c>
      <c r="G237" t="s">
        <v>2275</v>
      </c>
      <c r="H237" t="s">
        <v>2370</v>
      </c>
      <c r="I237" t="s">
        <v>2542</v>
      </c>
      <c r="J237" t="s">
        <v>3211</v>
      </c>
      <c r="K237" s="4">
        <v>403</v>
      </c>
      <c r="L237" s="4">
        <v>1440</v>
      </c>
      <c r="M237" s="4">
        <v>1</v>
      </c>
    </row>
    <row r="238" spans="1:13" x14ac:dyDescent="0.2">
      <c r="A238" s="1">
        <v>236</v>
      </c>
      <c r="B238" s="4">
        <v>225</v>
      </c>
      <c r="C238" s="4">
        <v>1460</v>
      </c>
      <c r="D238" t="s">
        <v>127</v>
      </c>
      <c r="E238" t="s">
        <v>1484</v>
      </c>
      <c r="F238" t="s">
        <v>2215</v>
      </c>
      <c r="G238" t="s">
        <v>2275</v>
      </c>
      <c r="H238" t="s">
        <v>2301</v>
      </c>
      <c r="I238" t="s">
        <v>2422</v>
      </c>
      <c r="J238" t="s">
        <v>2494</v>
      </c>
      <c r="K238" s="4">
        <v>387</v>
      </c>
      <c r="L238" s="4">
        <v>1289</v>
      </c>
      <c r="M238" s="4">
        <v>13</v>
      </c>
    </row>
    <row r="239" spans="1:13" x14ac:dyDescent="0.2">
      <c r="A239" s="1">
        <v>237</v>
      </c>
      <c r="B239" s="4">
        <v>226</v>
      </c>
      <c r="C239" s="4">
        <v>1457</v>
      </c>
      <c r="D239" t="s">
        <v>192</v>
      </c>
      <c r="E239" t="s">
        <v>1447</v>
      </c>
      <c r="F239" t="s">
        <v>2219</v>
      </c>
      <c r="G239" t="s">
        <v>2275</v>
      </c>
      <c r="H239" t="s">
        <v>2371</v>
      </c>
      <c r="I239" t="s">
        <v>2543</v>
      </c>
      <c r="J239" t="s">
        <v>3245</v>
      </c>
      <c r="K239" s="4">
        <v>402</v>
      </c>
      <c r="L239" s="4">
        <v>1431</v>
      </c>
      <c r="M239" s="4">
        <v>2</v>
      </c>
    </row>
    <row r="240" spans="1:13" x14ac:dyDescent="0.2">
      <c r="A240" s="1">
        <v>238</v>
      </c>
      <c r="B240" s="4">
        <v>227</v>
      </c>
      <c r="C240" s="4">
        <v>1453</v>
      </c>
      <c r="D240" t="s">
        <v>193</v>
      </c>
      <c r="E240" t="s">
        <v>1485</v>
      </c>
      <c r="F240" t="s">
        <v>2197</v>
      </c>
      <c r="G240" t="s">
        <v>2275</v>
      </c>
      <c r="H240" t="s">
        <v>2317</v>
      </c>
      <c r="I240" t="s">
        <v>2476</v>
      </c>
      <c r="J240" t="s">
        <v>2500</v>
      </c>
      <c r="K240" s="4">
        <v>406</v>
      </c>
      <c r="L240" s="4">
        <v>1468</v>
      </c>
      <c r="M240" s="4">
        <v>-1</v>
      </c>
    </row>
    <row r="241" spans="1:13" x14ac:dyDescent="0.2">
      <c r="A241" s="1">
        <v>239</v>
      </c>
      <c r="B241" s="4">
        <v>228</v>
      </c>
      <c r="C241" s="4">
        <v>1451</v>
      </c>
      <c r="D241" t="s">
        <v>194</v>
      </c>
      <c r="F241" t="s">
        <v>2179</v>
      </c>
      <c r="G241" t="s">
        <v>2275</v>
      </c>
      <c r="H241" t="s">
        <v>2311</v>
      </c>
      <c r="I241" t="s">
        <v>2544</v>
      </c>
      <c r="J241" t="s">
        <v>3196</v>
      </c>
      <c r="K241" s="4">
        <v>396</v>
      </c>
      <c r="L241" s="4">
        <v>1375</v>
      </c>
      <c r="M241" s="4">
        <v>6</v>
      </c>
    </row>
    <row r="242" spans="1:13" x14ac:dyDescent="0.2">
      <c r="A242" s="1">
        <v>240</v>
      </c>
      <c r="B242" s="4">
        <v>229</v>
      </c>
      <c r="C242" s="4">
        <v>1450</v>
      </c>
      <c r="D242" t="s">
        <v>105</v>
      </c>
      <c r="E242" t="s">
        <v>1410</v>
      </c>
      <c r="F242" t="s">
        <v>2192</v>
      </c>
      <c r="G242" t="s">
        <v>2275</v>
      </c>
      <c r="H242" t="s">
        <v>2358</v>
      </c>
      <c r="I242" t="s">
        <v>2545</v>
      </c>
      <c r="J242" t="s">
        <v>2630</v>
      </c>
      <c r="K242" s="4">
        <v>404</v>
      </c>
      <c r="L242" s="4">
        <v>1445</v>
      </c>
      <c r="M242" s="4">
        <v>0</v>
      </c>
    </row>
    <row r="243" spans="1:13" x14ac:dyDescent="0.2">
      <c r="A243" s="1">
        <v>241</v>
      </c>
      <c r="B243" s="4">
        <v>229</v>
      </c>
      <c r="C243" s="4">
        <v>1450</v>
      </c>
      <c r="D243" t="s">
        <v>195</v>
      </c>
      <c r="E243" t="s">
        <v>1486</v>
      </c>
      <c r="F243" t="s">
        <v>2222</v>
      </c>
      <c r="G243" t="s">
        <v>2276</v>
      </c>
      <c r="H243" t="s">
        <v>2372</v>
      </c>
      <c r="I243" t="s">
        <v>2546</v>
      </c>
      <c r="J243" t="s">
        <v>3211</v>
      </c>
      <c r="K243" s="4">
        <v>415</v>
      </c>
      <c r="L243" s="4">
        <v>1549</v>
      </c>
      <c r="M243" s="4">
        <v>-6</v>
      </c>
    </row>
    <row r="244" spans="1:13" x14ac:dyDescent="0.2">
      <c r="A244" s="1">
        <v>242</v>
      </c>
      <c r="B244" s="4">
        <v>231</v>
      </c>
      <c r="C244" s="4">
        <v>1442.5</v>
      </c>
      <c r="D244" t="s">
        <v>196</v>
      </c>
      <c r="E244" t="s">
        <v>1427</v>
      </c>
      <c r="F244" t="s">
        <v>2213</v>
      </c>
      <c r="G244" t="s">
        <v>2275</v>
      </c>
      <c r="H244" t="s">
        <v>2303</v>
      </c>
      <c r="I244" t="s">
        <v>2547</v>
      </c>
      <c r="J244" t="s">
        <v>2634</v>
      </c>
      <c r="K244" s="4">
        <v>398</v>
      </c>
      <c r="L244" s="4">
        <v>1389</v>
      </c>
      <c r="M244" s="4">
        <v>4</v>
      </c>
    </row>
    <row r="245" spans="1:13" x14ac:dyDescent="0.2">
      <c r="A245" s="1">
        <v>243</v>
      </c>
      <c r="B245" s="4">
        <v>232</v>
      </c>
      <c r="C245" s="4">
        <v>1439.6</v>
      </c>
      <c r="D245" t="s">
        <v>197</v>
      </c>
      <c r="E245" t="s">
        <v>1434</v>
      </c>
      <c r="F245" t="s">
        <v>2217</v>
      </c>
      <c r="G245" t="s">
        <v>2282</v>
      </c>
      <c r="H245" t="s">
        <v>2373</v>
      </c>
      <c r="I245" t="s">
        <v>2423</v>
      </c>
      <c r="J245" t="s">
        <v>2418</v>
      </c>
      <c r="K245" s="4">
        <v>404</v>
      </c>
      <c r="L245" s="4">
        <v>1445</v>
      </c>
      <c r="M245" s="4">
        <v>0</v>
      </c>
    </row>
    <row r="246" spans="1:13" x14ac:dyDescent="0.2">
      <c r="A246" s="1">
        <v>244</v>
      </c>
      <c r="B246" s="4">
        <v>233</v>
      </c>
      <c r="C246" s="4">
        <v>1439</v>
      </c>
      <c r="D246" t="s">
        <v>198</v>
      </c>
      <c r="E246" t="s">
        <v>1487</v>
      </c>
      <c r="F246" t="s">
        <v>2179</v>
      </c>
      <c r="G246" t="s">
        <v>2275</v>
      </c>
      <c r="H246" t="s">
        <v>2311</v>
      </c>
      <c r="I246" t="s">
        <v>2548</v>
      </c>
      <c r="J246" t="s">
        <v>3196</v>
      </c>
      <c r="K246" s="4">
        <v>321</v>
      </c>
      <c r="L246" s="4">
        <v>758</v>
      </c>
      <c r="M246" s="4">
        <v>90</v>
      </c>
    </row>
    <row r="247" spans="1:13" x14ac:dyDescent="0.2">
      <c r="A247" s="1">
        <v>245</v>
      </c>
      <c r="B247" s="4">
        <v>234</v>
      </c>
      <c r="C247" s="4">
        <v>1437.5</v>
      </c>
      <c r="D247" t="s">
        <v>199</v>
      </c>
      <c r="E247" t="s">
        <v>1488</v>
      </c>
      <c r="F247" t="s">
        <v>2180</v>
      </c>
      <c r="G247" t="s">
        <v>2275</v>
      </c>
      <c r="H247" t="s">
        <v>2296</v>
      </c>
      <c r="I247" t="s">
        <v>2549</v>
      </c>
      <c r="J247" t="s">
        <v>3196</v>
      </c>
      <c r="K247" s="4">
        <v>401</v>
      </c>
      <c r="L247" s="4">
        <v>1421</v>
      </c>
      <c r="M247" s="4">
        <v>1</v>
      </c>
    </row>
    <row r="248" spans="1:13" x14ac:dyDescent="0.2">
      <c r="A248" s="1">
        <v>246</v>
      </c>
      <c r="B248" s="4">
        <v>235</v>
      </c>
      <c r="C248" s="4">
        <v>1437</v>
      </c>
      <c r="D248" t="s">
        <v>102</v>
      </c>
      <c r="E248" t="s">
        <v>1407</v>
      </c>
      <c r="F248" t="s">
        <v>2182</v>
      </c>
      <c r="G248" t="s">
        <v>2275</v>
      </c>
      <c r="H248" t="s">
        <v>2299</v>
      </c>
      <c r="I248" t="s">
        <v>2550</v>
      </c>
      <c r="J248" t="s">
        <v>2450</v>
      </c>
      <c r="K248" s="4">
        <v>384</v>
      </c>
      <c r="L248" s="4">
        <v>1266</v>
      </c>
      <c r="M248" s="4">
        <v>14</v>
      </c>
    </row>
    <row r="249" spans="1:13" x14ac:dyDescent="0.2">
      <c r="A249" s="1">
        <v>247</v>
      </c>
      <c r="B249" s="4">
        <v>236</v>
      </c>
      <c r="C249" s="4">
        <v>1432</v>
      </c>
      <c r="D249" t="s">
        <v>200</v>
      </c>
      <c r="E249" t="s">
        <v>1489</v>
      </c>
      <c r="F249" t="s">
        <v>2179</v>
      </c>
      <c r="G249" t="s">
        <v>2275</v>
      </c>
      <c r="H249" t="s">
        <v>2311</v>
      </c>
      <c r="I249" t="s">
        <v>2551</v>
      </c>
      <c r="J249" t="s">
        <v>3246</v>
      </c>
      <c r="K249" s="4">
        <v>394</v>
      </c>
      <c r="L249" s="4">
        <v>1357</v>
      </c>
      <c r="M249" s="4">
        <v>6</v>
      </c>
    </row>
    <row r="250" spans="1:13" x14ac:dyDescent="0.2">
      <c r="A250" s="1">
        <v>248</v>
      </c>
      <c r="B250" s="4">
        <v>236</v>
      </c>
      <c r="C250" s="4">
        <v>1432</v>
      </c>
      <c r="D250" t="s">
        <v>164</v>
      </c>
      <c r="E250" t="s">
        <v>1463</v>
      </c>
      <c r="F250" t="s">
        <v>2188</v>
      </c>
      <c r="G250" t="s">
        <v>2275</v>
      </c>
      <c r="H250" t="s">
        <v>2346</v>
      </c>
      <c r="I250" t="s">
        <v>2412</v>
      </c>
      <c r="J250" t="s">
        <v>3224</v>
      </c>
      <c r="K250" s="4">
        <v>385</v>
      </c>
      <c r="L250" s="4">
        <v>1275</v>
      </c>
      <c r="M250" s="4">
        <v>12</v>
      </c>
    </row>
    <row r="251" spans="1:13" x14ac:dyDescent="0.2">
      <c r="A251" s="1">
        <v>249</v>
      </c>
      <c r="B251" s="4">
        <v>238</v>
      </c>
      <c r="C251" s="4">
        <v>1430</v>
      </c>
      <c r="D251" t="s">
        <v>201</v>
      </c>
      <c r="E251" t="s">
        <v>1444</v>
      </c>
      <c r="F251" t="s">
        <v>1811</v>
      </c>
      <c r="G251" t="s">
        <v>2276</v>
      </c>
      <c r="H251" t="s">
        <v>2374</v>
      </c>
      <c r="I251" t="s">
        <v>2552</v>
      </c>
      <c r="J251" t="s">
        <v>3247</v>
      </c>
      <c r="K251" s="4">
        <v>402</v>
      </c>
      <c r="L251" s="4">
        <v>1431</v>
      </c>
      <c r="M251" s="4">
        <v>0</v>
      </c>
    </row>
    <row r="252" spans="1:13" x14ac:dyDescent="0.2">
      <c r="A252" s="1">
        <v>250</v>
      </c>
      <c r="B252" s="4">
        <v>238</v>
      </c>
      <c r="C252" s="4">
        <v>1430</v>
      </c>
      <c r="D252" t="s">
        <v>86</v>
      </c>
      <c r="E252" t="s">
        <v>1391</v>
      </c>
      <c r="F252" t="s">
        <v>2184</v>
      </c>
      <c r="G252" t="s">
        <v>2275</v>
      </c>
      <c r="H252" t="s">
        <v>2325</v>
      </c>
      <c r="I252" t="s">
        <v>2536</v>
      </c>
      <c r="J252" t="s">
        <v>2418</v>
      </c>
      <c r="K252" s="4">
        <v>375</v>
      </c>
      <c r="L252" s="4">
        <v>1187</v>
      </c>
      <c r="M252" s="4">
        <v>20</v>
      </c>
    </row>
    <row r="253" spans="1:13" x14ac:dyDescent="0.2">
      <c r="A253" s="1">
        <v>251</v>
      </c>
      <c r="B253" s="4">
        <v>240</v>
      </c>
      <c r="C253" s="4">
        <v>1429.5</v>
      </c>
      <c r="D253" t="s">
        <v>91</v>
      </c>
      <c r="E253" t="s">
        <v>1396</v>
      </c>
      <c r="F253" t="s">
        <v>2191</v>
      </c>
      <c r="G253" t="s">
        <v>2275</v>
      </c>
      <c r="H253" t="s">
        <v>2375</v>
      </c>
      <c r="I253" t="s">
        <v>2553</v>
      </c>
      <c r="J253" t="s">
        <v>3211</v>
      </c>
      <c r="K253" s="4">
        <v>385</v>
      </c>
      <c r="L253" s="4">
        <v>1275</v>
      </c>
      <c r="M253" s="4">
        <v>12</v>
      </c>
    </row>
    <row r="254" spans="1:13" x14ac:dyDescent="0.2">
      <c r="A254" s="1">
        <v>252</v>
      </c>
      <c r="B254" s="4">
        <v>241</v>
      </c>
      <c r="C254" s="4">
        <v>1429</v>
      </c>
      <c r="D254" t="s">
        <v>202</v>
      </c>
      <c r="E254" t="s">
        <v>1490</v>
      </c>
      <c r="F254" t="s">
        <v>2180</v>
      </c>
      <c r="G254" t="s">
        <v>2275</v>
      </c>
      <c r="H254" t="s">
        <v>2322</v>
      </c>
      <c r="I254" t="s">
        <v>2554</v>
      </c>
      <c r="J254" t="s">
        <v>3196</v>
      </c>
      <c r="K254" s="4">
        <v>412</v>
      </c>
      <c r="L254" s="4">
        <v>1520</v>
      </c>
      <c r="M254" s="4">
        <v>-6</v>
      </c>
    </row>
    <row r="255" spans="1:13" x14ac:dyDescent="0.2">
      <c r="A255" s="1">
        <v>253</v>
      </c>
      <c r="B255" s="4">
        <v>242</v>
      </c>
      <c r="C255" s="4">
        <v>1428</v>
      </c>
      <c r="D255" t="s">
        <v>203</v>
      </c>
      <c r="E255" t="s">
        <v>1442</v>
      </c>
      <c r="F255" t="s">
        <v>2205</v>
      </c>
      <c r="G255" t="s">
        <v>2275</v>
      </c>
      <c r="H255" t="s">
        <v>2347</v>
      </c>
      <c r="I255" t="s">
        <v>2409</v>
      </c>
      <c r="J255" t="s">
        <v>3248</v>
      </c>
      <c r="K255" s="4">
        <v>408</v>
      </c>
      <c r="L255" s="4">
        <v>1487</v>
      </c>
      <c r="M255" s="4">
        <v>-4</v>
      </c>
    </row>
    <row r="256" spans="1:13" x14ac:dyDescent="0.2">
      <c r="A256" s="1">
        <v>254</v>
      </c>
      <c r="B256" s="4">
        <v>243</v>
      </c>
      <c r="C256" s="4">
        <v>1427.5</v>
      </c>
      <c r="D256" t="s">
        <v>204</v>
      </c>
      <c r="E256" t="s">
        <v>1491</v>
      </c>
      <c r="F256" t="s">
        <v>2192</v>
      </c>
      <c r="G256" t="s">
        <v>2275</v>
      </c>
      <c r="H256" t="s">
        <v>2320</v>
      </c>
      <c r="I256" t="s">
        <v>2555</v>
      </c>
      <c r="J256" t="s">
        <v>3249</v>
      </c>
      <c r="K256" s="4">
        <v>403</v>
      </c>
      <c r="L256" s="4">
        <v>1440</v>
      </c>
      <c r="M256" s="4">
        <v>-1</v>
      </c>
    </row>
    <row r="257" spans="1:13" x14ac:dyDescent="0.2">
      <c r="A257" s="1">
        <v>255</v>
      </c>
      <c r="B257" s="4">
        <v>244</v>
      </c>
      <c r="C257" s="4">
        <v>1427</v>
      </c>
      <c r="D257" t="s">
        <v>205</v>
      </c>
      <c r="E257" t="s">
        <v>1492</v>
      </c>
      <c r="F257" t="s">
        <v>2192</v>
      </c>
      <c r="G257" t="s">
        <v>2275</v>
      </c>
      <c r="H257" t="s">
        <v>2318</v>
      </c>
      <c r="I257" t="s">
        <v>2556</v>
      </c>
      <c r="J257" t="s">
        <v>2556</v>
      </c>
      <c r="K257" s="4">
        <v>401</v>
      </c>
      <c r="L257" s="4">
        <v>1421</v>
      </c>
      <c r="M257" s="4">
        <v>0</v>
      </c>
    </row>
    <row r="258" spans="1:13" x14ac:dyDescent="0.2">
      <c r="A258" s="1">
        <v>256</v>
      </c>
      <c r="B258" s="4">
        <v>245</v>
      </c>
      <c r="C258" s="4">
        <v>1426</v>
      </c>
      <c r="D258" t="s">
        <v>206</v>
      </c>
      <c r="E258" t="s">
        <v>1493</v>
      </c>
      <c r="F258" t="s">
        <v>2192</v>
      </c>
      <c r="G258" t="s">
        <v>2275</v>
      </c>
      <c r="H258" t="s">
        <v>2320</v>
      </c>
      <c r="I258" t="s">
        <v>2557</v>
      </c>
      <c r="J258" t="s">
        <v>2557</v>
      </c>
      <c r="K258" s="4">
        <v>396</v>
      </c>
      <c r="L258" s="4">
        <v>1375</v>
      </c>
      <c r="M258" s="4">
        <v>4</v>
      </c>
    </row>
    <row r="259" spans="1:13" x14ac:dyDescent="0.2">
      <c r="A259" s="1">
        <v>257</v>
      </c>
      <c r="B259" s="4">
        <v>246</v>
      </c>
      <c r="C259" s="4">
        <v>1423</v>
      </c>
      <c r="D259" t="s">
        <v>203</v>
      </c>
      <c r="E259" t="s">
        <v>1442</v>
      </c>
      <c r="F259" t="s">
        <v>2205</v>
      </c>
      <c r="G259" t="s">
        <v>2275</v>
      </c>
      <c r="H259" t="s">
        <v>2333</v>
      </c>
      <c r="I259" t="s">
        <v>2558</v>
      </c>
      <c r="J259" t="s">
        <v>2409</v>
      </c>
      <c r="K259" s="4">
        <v>401</v>
      </c>
      <c r="L259" s="4">
        <v>1421</v>
      </c>
      <c r="M259" s="4">
        <v>0</v>
      </c>
    </row>
    <row r="260" spans="1:13" x14ac:dyDescent="0.2">
      <c r="A260" s="1">
        <v>258</v>
      </c>
      <c r="B260" s="4">
        <v>246</v>
      </c>
      <c r="C260" s="4">
        <v>1423</v>
      </c>
      <c r="D260" t="s">
        <v>207</v>
      </c>
      <c r="E260" t="s">
        <v>1357</v>
      </c>
      <c r="F260" t="s">
        <v>2192</v>
      </c>
      <c r="G260" t="s">
        <v>2275</v>
      </c>
      <c r="H260" t="s">
        <v>2358</v>
      </c>
      <c r="I260" t="s">
        <v>2559</v>
      </c>
      <c r="J260" t="s">
        <v>3196</v>
      </c>
      <c r="K260" s="4">
        <v>406</v>
      </c>
      <c r="L260" s="4">
        <v>1468</v>
      </c>
      <c r="M260" s="4">
        <v>-3</v>
      </c>
    </row>
    <row r="261" spans="1:13" x14ac:dyDescent="0.2">
      <c r="A261" s="1">
        <v>259</v>
      </c>
      <c r="B261" s="4">
        <v>248</v>
      </c>
      <c r="C261" s="4">
        <v>1419.8</v>
      </c>
      <c r="D261" t="s">
        <v>137</v>
      </c>
      <c r="E261" t="s">
        <v>1438</v>
      </c>
      <c r="F261" t="s">
        <v>2208</v>
      </c>
      <c r="G261" t="s">
        <v>2282</v>
      </c>
      <c r="H261" t="s">
        <v>2376</v>
      </c>
      <c r="I261" t="s">
        <v>2423</v>
      </c>
      <c r="J261" t="s">
        <v>3250</v>
      </c>
      <c r="K261" s="4">
        <v>419</v>
      </c>
      <c r="L261" s="4">
        <v>1592</v>
      </c>
      <c r="M261" s="4">
        <v>-11</v>
      </c>
    </row>
    <row r="262" spans="1:13" x14ac:dyDescent="0.2">
      <c r="A262" s="1">
        <v>260</v>
      </c>
      <c r="B262" s="4">
        <v>249</v>
      </c>
      <c r="C262" s="4">
        <v>1418</v>
      </c>
      <c r="D262" t="s">
        <v>208</v>
      </c>
      <c r="E262" t="s">
        <v>1494</v>
      </c>
      <c r="F262" t="s">
        <v>2186</v>
      </c>
      <c r="G262" t="s">
        <v>2275</v>
      </c>
      <c r="H262" t="s">
        <v>2313</v>
      </c>
      <c r="I262" t="s">
        <v>2560</v>
      </c>
      <c r="J262" t="s">
        <v>3251</v>
      </c>
      <c r="K262" s="4">
        <v>412</v>
      </c>
      <c r="L262" s="4">
        <v>1520</v>
      </c>
      <c r="M262" s="4">
        <v>-7</v>
      </c>
    </row>
    <row r="263" spans="1:13" x14ac:dyDescent="0.2">
      <c r="A263" s="1">
        <v>261</v>
      </c>
      <c r="B263" s="4">
        <v>250</v>
      </c>
      <c r="C263" s="4">
        <v>1413</v>
      </c>
      <c r="D263" t="s">
        <v>183</v>
      </c>
      <c r="E263" t="s">
        <v>1371</v>
      </c>
      <c r="F263" t="s">
        <v>2200</v>
      </c>
      <c r="G263" t="s">
        <v>2275</v>
      </c>
      <c r="H263" t="s">
        <v>2337</v>
      </c>
      <c r="I263" t="s">
        <v>2535</v>
      </c>
      <c r="J263" t="s">
        <v>2407</v>
      </c>
      <c r="K263" s="4">
        <v>386</v>
      </c>
      <c r="L263" s="4">
        <v>1284</v>
      </c>
      <c r="M263" s="4">
        <v>10</v>
      </c>
    </row>
    <row r="264" spans="1:13" x14ac:dyDescent="0.2">
      <c r="A264" s="1">
        <v>262</v>
      </c>
      <c r="B264" s="4">
        <v>251</v>
      </c>
      <c r="C264" s="4">
        <v>1411</v>
      </c>
      <c r="D264" t="s">
        <v>209</v>
      </c>
      <c r="E264" t="s">
        <v>1495</v>
      </c>
      <c r="F264" t="s">
        <v>2210</v>
      </c>
      <c r="G264" t="s">
        <v>2276</v>
      </c>
      <c r="H264" t="s">
        <v>2345</v>
      </c>
      <c r="K264" s="4">
        <v>387</v>
      </c>
      <c r="L264" s="4">
        <v>1293</v>
      </c>
      <c r="M264" s="4">
        <v>9</v>
      </c>
    </row>
    <row r="265" spans="1:13" x14ac:dyDescent="0.2">
      <c r="A265" s="1">
        <v>263</v>
      </c>
      <c r="B265" s="4">
        <v>251</v>
      </c>
      <c r="C265" s="4">
        <v>1411</v>
      </c>
      <c r="D265" t="s">
        <v>210</v>
      </c>
      <c r="E265" t="s">
        <v>1362</v>
      </c>
      <c r="F265" t="s">
        <v>2196</v>
      </c>
      <c r="G265" t="s">
        <v>2275</v>
      </c>
      <c r="H265" t="s">
        <v>2295</v>
      </c>
      <c r="I265" t="s">
        <v>2541</v>
      </c>
      <c r="J265" t="s">
        <v>3194</v>
      </c>
      <c r="K265" s="4">
        <v>409</v>
      </c>
      <c r="L265" s="4">
        <v>1496</v>
      </c>
      <c r="M265" s="4">
        <v>-6</v>
      </c>
    </row>
    <row r="266" spans="1:13" x14ac:dyDescent="0.2">
      <c r="A266" s="1">
        <v>264</v>
      </c>
      <c r="B266" s="4">
        <v>253</v>
      </c>
      <c r="C266" s="4">
        <v>1410</v>
      </c>
      <c r="D266" t="s">
        <v>211</v>
      </c>
      <c r="E266" t="s">
        <v>1496</v>
      </c>
      <c r="F266" t="s">
        <v>2204</v>
      </c>
      <c r="G266" t="s">
        <v>2275</v>
      </c>
      <c r="H266" t="s">
        <v>2377</v>
      </c>
      <c r="I266" t="s">
        <v>2561</v>
      </c>
      <c r="J266" t="s">
        <v>3252</v>
      </c>
      <c r="K266" s="4">
        <v>392</v>
      </c>
      <c r="L266" s="4">
        <v>1338</v>
      </c>
      <c r="M266" s="4">
        <v>5</v>
      </c>
    </row>
    <row r="267" spans="1:13" x14ac:dyDescent="0.2">
      <c r="A267" s="1">
        <v>265</v>
      </c>
      <c r="B267" s="4">
        <v>254</v>
      </c>
      <c r="C267" s="4">
        <v>1409.9</v>
      </c>
      <c r="D267" t="s">
        <v>212</v>
      </c>
      <c r="E267" t="s">
        <v>1497</v>
      </c>
      <c r="F267" t="s">
        <v>2208</v>
      </c>
      <c r="G267" t="s">
        <v>2282</v>
      </c>
      <c r="H267" t="s">
        <v>2339</v>
      </c>
      <c r="I267" t="s">
        <v>2562</v>
      </c>
      <c r="K267" s="4">
        <v>418</v>
      </c>
      <c r="L267" s="4">
        <v>1579</v>
      </c>
      <c r="M267" s="4">
        <v>-11</v>
      </c>
    </row>
    <row r="268" spans="1:13" x14ac:dyDescent="0.2">
      <c r="A268" s="1">
        <v>266</v>
      </c>
      <c r="B268" s="4">
        <v>255</v>
      </c>
      <c r="C268" s="4">
        <v>1409</v>
      </c>
      <c r="D268" t="s">
        <v>213</v>
      </c>
      <c r="E268" t="s">
        <v>1498</v>
      </c>
      <c r="F268" t="s">
        <v>2192</v>
      </c>
      <c r="G268" t="s">
        <v>2275</v>
      </c>
      <c r="H268" t="s">
        <v>2318</v>
      </c>
      <c r="K268" s="4">
        <v>390</v>
      </c>
      <c r="L268" s="4">
        <v>1320</v>
      </c>
      <c r="M268" s="4">
        <v>7</v>
      </c>
    </row>
    <row r="269" spans="1:13" x14ac:dyDescent="0.2">
      <c r="A269" s="1">
        <v>267</v>
      </c>
      <c r="B269" s="3" t="s">
        <v>13</v>
      </c>
      <c r="C269" s="4">
        <v>1407</v>
      </c>
      <c r="D269" t="s">
        <v>59</v>
      </c>
      <c r="E269" t="s">
        <v>1370</v>
      </c>
      <c r="F269" t="s">
        <v>2199</v>
      </c>
      <c r="G269" t="s">
        <v>2280</v>
      </c>
      <c r="H269" t="s">
        <v>2323</v>
      </c>
      <c r="I269" t="s">
        <v>2563</v>
      </c>
      <c r="J269" t="s">
        <v>2443</v>
      </c>
      <c r="K269" s="4">
        <v>386</v>
      </c>
      <c r="L269" s="4">
        <v>1284</v>
      </c>
      <c r="M269" s="4">
        <v>10</v>
      </c>
    </row>
    <row r="270" spans="1:13" x14ac:dyDescent="0.2">
      <c r="A270" s="1">
        <v>268</v>
      </c>
      <c r="B270" s="4">
        <v>256</v>
      </c>
      <c r="C270" s="4">
        <v>1405</v>
      </c>
      <c r="D270" t="s">
        <v>214</v>
      </c>
      <c r="E270" t="s">
        <v>1499</v>
      </c>
      <c r="F270" t="s">
        <v>2200</v>
      </c>
      <c r="G270" t="s">
        <v>2275</v>
      </c>
      <c r="H270" t="s">
        <v>2337</v>
      </c>
      <c r="I270" t="s">
        <v>2551</v>
      </c>
      <c r="J270" t="s">
        <v>3253</v>
      </c>
      <c r="K270" s="4">
        <v>393</v>
      </c>
      <c r="L270" s="4">
        <v>1347</v>
      </c>
      <c r="M270" s="4">
        <v>4</v>
      </c>
    </row>
    <row r="271" spans="1:13" x14ac:dyDescent="0.2">
      <c r="A271" s="1">
        <v>269</v>
      </c>
      <c r="B271" s="4">
        <v>257</v>
      </c>
      <c r="C271" s="4">
        <v>1404.3</v>
      </c>
      <c r="D271" t="s">
        <v>184</v>
      </c>
      <c r="E271" t="s">
        <v>1349</v>
      </c>
      <c r="F271" t="s">
        <v>2189</v>
      </c>
      <c r="G271" t="s">
        <v>2278</v>
      </c>
      <c r="H271" t="s">
        <v>2307</v>
      </c>
      <c r="I271" t="s">
        <v>2417</v>
      </c>
      <c r="J271" t="s">
        <v>3201</v>
      </c>
      <c r="K271" s="4">
        <v>411</v>
      </c>
      <c r="L271" s="4">
        <v>1515</v>
      </c>
      <c r="M271" s="4">
        <v>-7</v>
      </c>
    </row>
    <row r="272" spans="1:13" x14ac:dyDescent="0.2">
      <c r="A272" s="1">
        <v>270</v>
      </c>
      <c r="B272" s="4">
        <v>258</v>
      </c>
      <c r="C272" s="4">
        <v>1403</v>
      </c>
      <c r="D272" t="s">
        <v>215</v>
      </c>
      <c r="E272" t="s">
        <v>1492</v>
      </c>
      <c r="F272" t="s">
        <v>2192</v>
      </c>
      <c r="G272" t="s">
        <v>2275</v>
      </c>
      <c r="H272" t="s">
        <v>2318</v>
      </c>
      <c r="I272" t="s">
        <v>2564</v>
      </c>
      <c r="J272" t="s">
        <v>3196</v>
      </c>
      <c r="K272" s="4">
        <v>400</v>
      </c>
      <c r="L272" s="4">
        <v>1412</v>
      </c>
      <c r="M272" s="4">
        <v>-1</v>
      </c>
    </row>
    <row r="273" spans="1:13" x14ac:dyDescent="0.2">
      <c r="A273" s="1">
        <v>271</v>
      </c>
      <c r="B273" s="4">
        <v>258</v>
      </c>
      <c r="C273" s="4">
        <v>1403</v>
      </c>
      <c r="D273" t="s">
        <v>216</v>
      </c>
      <c r="E273" t="s">
        <v>1500</v>
      </c>
      <c r="F273" t="s">
        <v>2196</v>
      </c>
      <c r="G273" t="s">
        <v>2275</v>
      </c>
      <c r="H273" t="s">
        <v>2331</v>
      </c>
      <c r="I273" t="s">
        <v>2565</v>
      </c>
      <c r="J273" t="s">
        <v>2503</v>
      </c>
      <c r="K273" s="4">
        <v>398</v>
      </c>
      <c r="L273" s="4">
        <v>1393</v>
      </c>
      <c r="M273" s="4">
        <v>1</v>
      </c>
    </row>
    <row r="274" spans="1:13" x14ac:dyDescent="0.2">
      <c r="A274" s="1">
        <v>272</v>
      </c>
      <c r="B274" s="4">
        <v>258</v>
      </c>
      <c r="C274" s="4">
        <v>1403</v>
      </c>
      <c r="D274" t="s">
        <v>217</v>
      </c>
      <c r="E274" t="s">
        <v>1501</v>
      </c>
      <c r="F274" t="s">
        <v>2222</v>
      </c>
      <c r="G274" t="s">
        <v>2276</v>
      </c>
      <c r="H274" t="s">
        <v>2361</v>
      </c>
      <c r="I274" t="s">
        <v>2566</v>
      </c>
      <c r="J274" t="s">
        <v>3211</v>
      </c>
      <c r="K274" s="4">
        <v>0</v>
      </c>
      <c r="L274" s="4">
        <v>0</v>
      </c>
      <c r="M274" s="4">
        <v>0</v>
      </c>
    </row>
    <row r="275" spans="1:13" x14ac:dyDescent="0.2">
      <c r="A275" s="1">
        <v>273</v>
      </c>
      <c r="B275" s="4">
        <v>261</v>
      </c>
      <c r="C275" s="4">
        <v>1402.5</v>
      </c>
      <c r="D275" t="s">
        <v>218</v>
      </c>
      <c r="E275" t="s">
        <v>1502</v>
      </c>
      <c r="F275" t="s">
        <v>1811</v>
      </c>
      <c r="G275" t="s">
        <v>2276</v>
      </c>
      <c r="H275" t="s">
        <v>2341</v>
      </c>
      <c r="I275" t="s">
        <v>2484</v>
      </c>
      <c r="J275" t="s">
        <v>2622</v>
      </c>
      <c r="K275" s="4">
        <v>368</v>
      </c>
      <c r="L275" s="4">
        <v>1122</v>
      </c>
      <c r="M275" s="4">
        <v>25</v>
      </c>
    </row>
    <row r="276" spans="1:13" x14ac:dyDescent="0.2">
      <c r="A276" s="1">
        <v>274</v>
      </c>
      <c r="B276" s="4">
        <v>262</v>
      </c>
      <c r="C276" s="4">
        <v>1402</v>
      </c>
      <c r="D276" t="s">
        <v>219</v>
      </c>
      <c r="E276" t="s">
        <v>1495</v>
      </c>
      <c r="F276" t="s">
        <v>2210</v>
      </c>
      <c r="G276" t="s">
        <v>2276</v>
      </c>
      <c r="H276" t="s">
        <v>2345</v>
      </c>
      <c r="K276" s="4">
        <v>387</v>
      </c>
      <c r="L276" s="4">
        <v>1293</v>
      </c>
      <c r="M276" s="4">
        <v>8</v>
      </c>
    </row>
    <row r="277" spans="1:13" x14ac:dyDescent="0.2">
      <c r="A277" s="1">
        <v>275</v>
      </c>
      <c r="B277" s="4">
        <v>263</v>
      </c>
      <c r="C277" s="4">
        <v>1401</v>
      </c>
      <c r="D277" t="s">
        <v>220</v>
      </c>
      <c r="E277" t="s">
        <v>1503</v>
      </c>
      <c r="F277" t="s">
        <v>2222</v>
      </c>
      <c r="G277" t="s">
        <v>2276</v>
      </c>
      <c r="H277" t="s">
        <v>2372</v>
      </c>
      <c r="I277" t="s">
        <v>2567</v>
      </c>
      <c r="J277" t="s">
        <v>3196</v>
      </c>
      <c r="K277" s="4">
        <v>403</v>
      </c>
      <c r="L277" s="4">
        <v>1440</v>
      </c>
      <c r="M277" s="4">
        <v>-3</v>
      </c>
    </row>
    <row r="278" spans="1:13" x14ac:dyDescent="0.2">
      <c r="A278" s="1">
        <v>276</v>
      </c>
      <c r="B278" s="4">
        <v>264</v>
      </c>
      <c r="C278" s="4">
        <v>1399.9</v>
      </c>
      <c r="D278" t="s">
        <v>221</v>
      </c>
      <c r="E278" t="s">
        <v>1504</v>
      </c>
      <c r="F278" t="s">
        <v>2208</v>
      </c>
      <c r="G278" t="s">
        <v>2282</v>
      </c>
      <c r="H278" t="s">
        <v>2327</v>
      </c>
      <c r="I278" t="s">
        <v>2568</v>
      </c>
      <c r="J278" t="s">
        <v>3254</v>
      </c>
      <c r="K278" s="4">
        <v>406</v>
      </c>
      <c r="L278" s="4">
        <v>1471</v>
      </c>
      <c r="M278" s="4">
        <v>-5</v>
      </c>
    </row>
    <row r="279" spans="1:13" x14ac:dyDescent="0.2">
      <c r="A279" s="1">
        <v>277</v>
      </c>
      <c r="B279" s="4">
        <v>265</v>
      </c>
      <c r="C279" s="4">
        <v>1399</v>
      </c>
      <c r="D279" t="s">
        <v>222</v>
      </c>
      <c r="E279" t="s">
        <v>1370</v>
      </c>
      <c r="F279" t="s">
        <v>2199</v>
      </c>
      <c r="G279" t="s">
        <v>2280</v>
      </c>
      <c r="H279" t="s">
        <v>2323</v>
      </c>
      <c r="I279" t="s">
        <v>2569</v>
      </c>
      <c r="J279" t="s">
        <v>3196</v>
      </c>
      <c r="K279" s="4">
        <v>387</v>
      </c>
      <c r="L279" s="4">
        <v>1293</v>
      </c>
      <c r="M279" s="4">
        <v>8</v>
      </c>
    </row>
    <row r="280" spans="1:13" x14ac:dyDescent="0.2">
      <c r="A280" s="1">
        <v>278</v>
      </c>
      <c r="B280" s="4">
        <v>266</v>
      </c>
      <c r="C280" s="4">
        <v>1396.5</v>
      </c>
      <c r="D280" t="s">
        <v>223</v>
      </c>
      <c r="E280" t="s">
        <v>1505</v>
      </c>
      <c r="F280" t="s">
        <v>2192</v>
      </c>
      <c r="G280" t="s">
        <v>2275</v>
      </c>
      <c r="H280" t="s">
        <v>2320</v>
      </c>
      <c r="I280" t="s">
        <v>2429</v>
      </c>
      <c r="J280" t="s">
        <v>2431</v>
      </c>
      <c r="K280" s="4">
        <v>414</v>
      </c>
      <c r="L280" s="4">
        <v>1544</v>
      </c>
      <c r="M280" s="4">
        <v>-10</v>
      </c>
    </row>
    <row r="281" spans="1:13" x14ac:dyDescent="0.2">
      <c r="A281" s="1">
        <v>279</v>
      </c>
      <c r="B281" s="4">
        <v>267</v>
      </c>
      <c r="C281" s="4">
        <v>1395.5</v>
      </c>
      <c r="D281" t="s">
        <v>120</v>
      </c>
      <c r="E281" t="s">
        <v>1424</v>
      </c>
      <c r="F281" t="s">
        <v>2212</v>
      </c>
      <c r="G281" t="s">
        <v>2278</v>
      </c>
      <c r="H281" t="s">
        <v>2367</v>
      </c>
      <c r="I281" t="s">
        <v>2570</v>
      </c>
      <c r="J281" t="s">
        <v>3255</v>
      </c>
      <c r="K281" s="4">
        <v>398</v>
      </c>
      <c r="L281" s="4">
        <v>1393</v>
      </c>
      <c r="M281" s="4">
        <v>0</v>
      </c>
    </row>
    <row r="282" spans="1:13" x14ac:dyDescent="0.2">
      <c r="A282" s="1">
        <v>280</v>
      </c>
      <c r="B282" s="4">
        <v>268</v>
      </c>
      <c r="C282" s="4">
        <v>1395</v>
      </c>
      <c r="D282" t="s">
        <v>224</v>
      </c>
      <c r="E282" t="s">
        <v>1506</v>
      </c>
      <c r="F282" t="s">
        <v>2226</v>
      </c>
      <c r="G282" t="s">
        <v>2276</v>
      </c>
      <c r="H282" t="s">
        <v>2378</v>
      </c>
      <c r="I282" t="s">
        <v>2571</v>
      </c>
      <c r="J282" t="s">
        <v>3256</v>
      </c>
      <c r="K282" s="4">
        <v>388</v>
      </c>
      <c r="L282" s="4">
        <v>1302</v>
      </c>
      <c r="M282" s="4">
        <v>7</v>
      </c>
    </row>
    <row r="283" spans="1:13" x14ac:dyDescent="0.2">
      <c r="A283" s="1">
        <v>281</v>
      </c>
      <c r="B283" s="4">
        <v>269</v>
      </c>
      <c r="C283" s="4">
        <v>1394</v>
      </c>
      <c r="D283" t="s">
        <v>210</v>
      </c>
      <c r="E283" t="s">
        <v>1362</v>
      </c>
      <c r="F283" t="s">
        <v>2196</v>
      </c>
      <c r="G283" t="s">
        <v>2275</v>
      </c>
      <c r="H283" t="s">
        <v>2331</v>
      </c>
      <c r="K283" s="4">
        <v>386</v>
      </c>
      <c r="L283" s="4">
        <v>1284</v>
      </c>
      <c r="M283" s="4">
        <v>9</v>
      </c>
    </row>
    <row r="284" spans="1:13" x14ac:dyDescent="0.2">
      <c r="A284" s="1">
        <v>282</v>
      </c>
      <c r="B284" s="4">
        <v>269</v>
      </c>
      <c r="C284" s="4">
        <v>1394</v>
      </c>
      <c r="D284" t="s">
        <v>91</v>
      </c>
      <c r="E284" t="s">
        <v>1396</v>
      </c>
      <c r="F284" t="s">
        <v>2191</v>
      </c>
      <c r="G284" t="s">
        <v>2275</v>
      </c>
      <c r="H284" t="s">
        <v>2350</v>
      </c>
      <c r="I284" t="s">
        <v>2572</v>
      </c>
      <c r="J284" t="s">
        <v>2553</v>
      </c>
      <c r="K284" s="4">
        <v>405</v>
      </c>
      <c r="L284" s="4">
        <v>1459</v>
      </c>
      <c r="M284" s="4">
        <v>-4</v>
      </c>
    </row>
    <row r="285" spans="1:13" x14ac:dyDescent="0.2">
      <c r="A285" s="1">
        <v>283</v>
      </c>
      <c r="B285" s="4">
        <v>271</v>
      </c>
      <c r="C285" s="4">
        <v>1393.5</v>
      </c>
      <c r="D285" t="s">
        <v>25</v>
      </c>
      <c r="E285" t="s">
        <v>1339</v>
      </c>
      <c r="F285" t="s">
        <v>2182</v>
      </c>
      <c r="G285" t="s">
        <v>2275</v>
      </c>
      <c r="H285" t="s">
        <v>2310</v>
      </c>
      <c r="I285" t="s">
        <v>2461</v>
      </c>
      <c r="J285" t="s">
        <v>2410</v>
      </c>
      <c r="K285" s="4">
        <v>401</v>
      </c>
      <c r="L285" s="4">
        <v>1421</v>
      </c>
      <c r="M285" s="4">
        <v>-2</v>
      </c>
    </row>
    <row r="286" spans="1:13" x14ac:dyDescent="0.2">
      <c r="A286" s="1">
        <v>284</v>
      </c>
      <c r="B286" s="4">
        <v>272</v>
      </c>
      <c r="C286" s="4">
        <v>1393</v>
      </c>
      <c r="D286" t="s">
        <v>225</v>
      </c>
      <c r="E286" t="s">
        <v>1507</v>
      </c>
      <c r="F286" t="s">
        <v>2196</v>
      </c>
      <c r="G286" t="s">
        <v>2275</v>
      </c>
      <c r="H286" t="s">
        <v>2308</v>
      </c>
      <c r="I286" t="s">
        <v>2573</v>
      </c>
      <c r="J286" t="s">
        <v>2483</v>
      </c>
      <c r="K286" s="4">
        <v>379</v>
      </c>
      <c r="L286" s="4">
        <v>1222</v>
      </c>
      <c r="M286" s="4">
        <v>14</v>
      </c>
    </row>
    <row r="287" spans="1:13" x14ac:dyDescent="0.2">
      <c r="A287" s="1">
        <v>285</v>
      </c>
      <c r="B287" s="4">
        <v>273</v>
      </c>
      <c r="C287" s="4">
        <v>1389</v>
      </c>
      <c r="D287" t="s">
        <v>24</v>
      </c>
      <c r="E287" t="s">
        <v>1338</v>
      </c>
      <c r="F287" t="s">
        <v>2180</v>
      </c>
      <c r="G287" t="s">
        <v>2275</v>
      </c>
      <c r="H287" t="s">
        <v>2326</v>
      </c>
      <c r="I287" t="s">
        <v>2449</v>
      </c>
      <c r="J287" t="s">
        <v>2418</v>
      </c>
      <c r="K287" s="4">
        <v>390</v>
      </c>
      <c r="L287" s="4">
        <v>1320</v>
      </c>
      <c r="M287" s="4">
        <v>5</v>
      </c>
    </row>
    <row r="288" spans="1:13" x14ac:dyDescent="0.2">
      <c r="A288" s="1">
        <v>286</v>
      </c>
      <c r="B288" s="4">
        <v>274</v>
      </c>
      <c r="C288" s="4">
        <v>1387</v>
      </c>
      <c r="D288" t="s">
        <v>226</v>
      </c>
      <c r="E288" t="s">
        <v>1508</v>
      </c>
      <c r="F288" t="s">
        <v>2192</v>
      </c>
      <c r="G288" t="s">
        <v>2275</v>
      </c>
      <c r="H288" t="s">
        <v>2358</v>
      </c>
      <c r="I288" t="s">
        <v>2574</v>
      </c>
      <c r="J288" t="s">
        <v>3196</v>
      </c>
      <c r="K288" s="4">
        <v>391</v>
      </c>
      <c r="L288" s="4">
        <v>1329</v>
      </c>
      <c r="M288" s="4">
        <v>4</v>
      </c>
    </row>
    <row r="289" spans="1:13" x14ac:dyDescent="0.2">
      <c r="A289" s="1">
        <v>287</v>
      </c>
      <c r="B289" s="4">
        <v>275</v>
      </c>
      <c r="C289" s="4">
        <v>1385.6</v>
      </c>
      <c r="D289" t="s">
        <v>212</v>
      </c>
      <c r="E289" t="s">
        <v>1509</v>
      </c>
      <c r="F289" t="s">
        <v>2208</v>
      </c>
      <c r="G289" t="s">
        <v>2282</v>
      </c>
      <c r="H289" t="s">
        <v>2379</v>
      </c>
      <c r="I289" t="s">
        <v>2575</v>
      </c>
      <c r="J289" t="s">
        <v>2422</v>
      </c>
      <c r="K289" s="4">
        <v>405</v>
      </c>
      <c r="L289" s="4">
        <v>1460</v>
      </c>
      <c r="M289" s="4">
        <v>-5</v>
      </c>
    </row>
    <row r="290" spans="1:13" x14ac:dyDescent="0.2">
      <c r="A290" s="1">
        <v>288</v>
      </c>
      <c r="B290" s="4">
        <v>276</v>
      </c>
      <c r="C290" s="4">
        <v>1384</v>
      </c>
      <c r="D290" t="s">
        <v>227</v>
      </c>
      <c r="E290" t="s">
        <v>1510</v>
      </c>
      <c r="F290" t="s">
        <v>2188</v>
      </c>
      <c r="G290" t="s">
        <v>2275</v>
      </c>
      <c r="H290" t="s">
        <v>2334</v>
      </c>
      <c r="I290" t="s">
        <v>2412</v>
      </c>
      <c r="J290" t="s">
        <v>2547</v>
      </c>
      <c r="K290" s="4">
        <v>393</v>
      </c>
      <c r="L290" s="4">
        <v>1347</v>
      </c>
      <c r="M290" s="4">
        <v>3</v>
      </c>
    </row>
    <row r="291" spans="1:13" x14ac:dyDescent="0.2">
      <c r="A291" s="1">
        <v>289</v>
      </c>
      <c r="B291" s="4">
        <v>277</v>
      </c>
      <c r="C291" s="4">
        <v>1382.5</v>
      </c>
      <c r="D291" t="s">
        <v>228</v>
      </c>
      <c r="E291" t="s">
        <v>1488</v>
      </c>
      <c r="F291" t="s">
        <v>2180</v>
      </c>
      <c r="G291" t="s">
        <v>2275</v>
      </c>
      <c r="H291" t="s">
        <v>2296</v>
      </c>
      <c r="I291" t="s">
        <v>2549</v>
      </c>
      <c r="J291" t="s">
        <v>3196</v>
      </c>
      <c r="K291" s="4">
        <v>394</v>
      </c>
      <c r="L291" s="4">
        <v>1357</v>
      </c>
      <c r="M291" s="4">
        <v>2</v>
      </c>
    </row>
    <row r="292" spans="1:13" x14ac:dyDescent="0.2">
      <c r="A292" s="1">
        <v>290</v>
      </c>
      <c r="B292" s="4">
        <v>278</v>
      </c>
      <c r="C292" s="4">
        <v>1381</v>
      </c>
      <c r="D292" t="s">
        <v>229</v>
      </c>
      <c r="E292" t="s">
        <v>1445</v>
      </c>
      <c r="F292" t="s">
        <v>2188</v>
      </c>
      <c r="G292" t="s">
        <v>2275</v>
      </c>
      <c r="H292" t="s">
        <v>2355</v>
      </c>
      <c r="I292" t="s">
        <v>2510</v>
      </c>
      <c r="J292" t="s">
        <v>2418</v>
      </c>
      <c r="K292" s="4">
        <v>378</v>
      </c>
      <c r="L292" s="4">
        <v>1213</v>
      </c>
      <c r="M292" s="4">
        <v>14</v>
      </c>
    </row>
    <row r="293" spans="1:13" x14ac:dyDescent="0.2">
      <c r="A293" s="1">
        <v>291</v>
      </c>
      <c r="B293" s="4">
        <v>279</v>
      </c>
      <c r="C293" s="4">
        <v>1379</v>
      </c>
      <c r="D293" t="s">
        <v>230</v>
      </c>
      <c r="E293" t="s">
        <v>1511</v>
      </c>
      <c r="F293" t="s">
        <v>2179</v>
      </c>
      <c r="G293" t="s">
        <v>2275</v>
      </c>
      <c r="H293" t="s">
        <v>2357</v>
      </c>
      <c r="I293" t="s">
        <v>2576</v>
      </c>
      <c r="J293" t="s">
        <v>3211</v>
      </c>
      <c r="K293" s="4">
        <v>391</v>
      </c>
      <c r="L293" s="4">
        <v>1329</v>
      </c>
      <c r="M293" s="4">
        <v>4</v>
      </c>
    </row>
    <row r="294" spans="1:13" x14ac:dyDescent="0.2">
      <c r="A294" s="1">
        <v>292</v>
      </c>
      <c r="B294" s="4">
        <v>280</v>
      </c>
      <c r="C294" s="4">
        <v>1377.9</v>
      </c>
      <c r="D294" t="s">
        <v>231</v>
      </c>
      <c r="E294" t="s">
        <v>1512</v>
      </c>
      <c r="F294" t="s">
        <v>2214</v>
      </c>
      <c r="G294" t="s">
        <v>2277</v>
      </c>
      <c r="H294" t="s">
        <v>2336</v>
      </c>
      <c r="I294" t="s">
        <v>2423</v>
      </c>
      <c r="J294" t="s">
        <v>2418</v>
      </c>
      <c r="K294" s="4">
        <v>396</v>
      </c>
      <c r="L294" s="4">
        <v>1371</v>
      </c>
      <c r="M294" s="4">
        <v>1</v>
      </c>
    </row>
    <row r="295" spans="1:13" x14ac:dyDescent="0.2">
      <c r="A295" s="1">
        <v>293</v>
      </c>
      <c r="B295" s="4">
        <v>281</v>
      </c>
      <c r="C295" s="4">
        <v>1377</v>
      </c>
      <c r="D295" t="s">
        <v>232</v>
      </c>
      <c r="E295" t="s">
        <v>1513</v>
      </c>
      <c r="F295" t="s">
        <v>2188</v>
      </c>
      <c r="G295" t="s">
        <v>2275</v>
      </c>
      <c r="H295" t="s">
        <v>2334</v>
      </c>
      <c r="I295" t="s">
        <v>2577</v>
      </c>
      <c r="J295" t="s">
        <v>3211</v>
      </c>
      <c r="K295" s="4">
        <v>403</v>
      </c>
      <c r="L295" s="4">
        <v>1435</v>
      </c>
      <c r="M295" s="4">
        <v>-4</v>
      </c>
    </row>
    <row r="296" spans="1:13" x14ac:dyDescent="0.2">
      <c r="A296" s="1">
        <v>294</v>
      </c>
      <c r="B296" s="4">
        <v>282</v>
      </c>
      <c r="C296" s="4">
        <v>1375</v>
      </c>
      <c r="D296" t="s">
        <v>37</v>
      </c>
      <c r="E296" t="s">
        <v>1351</v>
      </c>
      <c r="F296" t="s">
        <v>2182</v>
      </c>
      <c r="G296" t="s">
        <v>2275</v>
      </c>
      <c r="H296" t="s">
        <v>2299</v>
      </c>
      <c r="I296" t="s">
        <v>2578</v>
      </c>
      <c r="J296" t="s">
        <v>3211</v>
      </c>
      <c r="K296" s="4">
        <v>401</v>
      </c>
      <c r="L296" s="4">
        <v>1421</v>
      </c>
      <c r="M296" s="4">
        <v>-3</v>
      </c>
    </row>
    <row r="297" spans="1:13" x14ac:dyDescent="0.2">
      <c r="A297" s="1">
        <v>295</v>
      </c>
      <c r="B297" s="4">
        <v>283</v>
      </c>
      <c r="C297" s="4">
        <v>1370.5</v>
      </c>
      <c r="D297" t="s">
        <v>233</v>
      </c>
      <c r="E297" t="s">
        <v>1514</v>
      </c>
      <c r="F297" t="s">
        <v>2195</v>
      </c>
      <c r="G297" t="s">
        <v>2275</v>
      </c>
      <c r="H297" t="s">
        <v>2310</v>
      </c>
      <c r="I297" t="s">
        <v>2407</v>
      </c>
      <c r="J297" t="s">
        <v>3257</v>
      </c>
      <c r="K297" s="4">
        <v>387</v>
      </c>
      <c r="L297" s="4">
        <v>1293</v>
      </c>
      <c r="M297" s="4">
        <v>6</v>
      </c>
    </row>
    <row r="298" spans="1:13" x14ac:dyDescent="0.2">
      <c r="A298" s="1">
        <v>296</v>
      </c>
      <c r="B298" s="3" t="s">
        <v>13</v>
      </c>
      <c r="C298" s="4">
        <v>1370</v>
      </c>
      <c r="D298" t="s">
        <v>202</v>
      </c>
      <c r="E298" t="s">
        <v>1490</v>
      </c>
      <c r="F298" t="s">
        <v>2180</v>
      </c>
      <c r="G298" t="s">
        <v>2275</v>
      </c>
      <c r="H298" t="s">
        <v>2322</v>
      </c>
      <c r="I298" t="s">
        <v>2554</v>
      </c>
      <c r="J298" t="s">
        <v>3196</v>
      </c>
      <c r="K298" s="4">
        <v>398</v>
      </c>
      <c r="L298" s="4">
        <v>1393</v>
      </c>
      <c r="M298" s="4">
        <v>-2</v>
      </c>
    </row>
    <row r="299" spans="1:13" x14ac:dyDescent="0.2">
      <c r="A299" s="1">
        <v>297</v>
      </c>
      <c r="B299" s="4">
        <v>284</v>
      </c>
      <c r="C299" s="4">
        <v>1369</v>
      </c>
      <c r="D299" t="s">
        <v>164</v>
      </c>
      <c r="E299" t="s">
        <v>1463</v>
      </c>
      <c r="F299" t="s">
        <v>2188</v>
      </c>
      <c r="G299" t="s">
        <v>2275</v>
      </c>
      <c r="H299" t="s">
        <v>2355</v>
      </c>
      <c r="I299" t="s">
        <v>2449</v>
      </c>
      <c r="J299" t="s">
        <v>2412</v>
      </c>
      <c r="K299" s="4">
        <v>396</v>
      </c>
      <c r="L299" s="4">
        <v>1375</v>
      </c>
      <c r="M299" s="4">
        <v>0</v>
      </c>
    </row>
    <row r="300" spans="1:13" x14ac:dyDescent="0.2">
      <c r="A300" s="1">
        <v>298</v>
      </c>
      <c r="B300" s="4">
        <v>285</v>
      </c>
      <c r="C300" s="4">
        <v>1366.9</v>
      </c>
      <c r="D300" t="s">
        <v>234</v>
      </c>
      <c r="E300" t="s">
        <v>1349</v>
      </c>
      <c r="F300" t="s">
        <v>2189</v>
      </c>
      <c r="G300" t="s">
        <v>2278</v>
      </c>
      <c r="H300" t="s">
        <v>2307</v>
      </c>
      <c r="I300" t="s">
        <v>2579</v>
      </c>
      <c r="J300" t="s">
        <v>2970</v>
      </c>
      <c r="K300" s="4">
        <v>416</v>
      </c>
      <c r="L300" s="4">
        <v>1564</v>
      </c>
      <c r="M300" s="4">
        <v>-13</v>
      </c>
    </row>
    <row r="301" spans="1:13" x14ac:dyDescent="0.2">
      <c r="A301" s="1">
        <v>299</v>
      </c>
      <c r="B301" s="4">
        <v>286</v>
      </c>
      <c r="C301" s="4">
        <v>1363</v>
      </c>
      <c r="D301" t="s">
        <v>235</v>
      </c>
      <c r="E301" t="s">
        <v>1515</v>
      </c>
      <c r="F301" t="s">
        <v>2200</v>
      </c>
      <c r="G301" t="s">
        <v>2275</v>
      </c>
      <c r="H301" t="s">
        <v>2337</v>
      </c>
      <c r="I301" t="s">
        <v>2407</v>
      </c>
      <c r="J301" t="s">
        <v>2536</v>
      </c>
      <c r="K301" s="4">
        <v>365</v>
      </c>
      <c r="L301" s="4">
        <v>1101</v>
      </c>
      <c r="M301" s="4">
        <v>24</v>
      </c>
    </row>
    <row r="302" spans="1:13" x14ac:dyDescent="0.2">
      <c r="A302" s="1">
        <v>300</v>
      </c>
      <c r="B302" s="4">
        <v>286</v>
      </c>
      <c r="C302" s="4">
        <v>1363</v>
      </c>
      <c r="D302" t="s">
        <v>236</v>
      </c>
      <c r="E302" t="s">
        <v>1516</v>
      </c>
      <c r="F302" t="s">
        <v>2193</v>
      </c>
      <c r="G302" t="s">
        <v>2275</v>
      </c>
      <c r="H302" t="s">
        <v>2309</v>
      </c>
      <c r="I302" t="s">
        <v>2521</v>
      </c>
      <c r="J302" t="s">
        <v>3258</v>
      </c>
      <c r="K302" s="4">
        <v>373</v>
      </c>
      <c r="L302" s="4">
        <v>1170</v>
      </c>
      <c r="M302" s="4">
        <v>16</v>
      </c>
    </row>
    <row r="303" spans="1:13" x14ac:dyDescent="0.2">
      <c r="A303" s="1">
        <v>301</v>
      </c>
      <c r="B303" s="4">
        <v>288</v>
      </c>
      <c r="C303" s="4">
        <v>1361</v>
      </c>
      <c r="D303" t="s">
        <v>237</v>
      </c>
      <c r="E303" t="s">
        <v>1517</v>
      </c>
      <c r="F303" t="s">
        <v>2209</v>
      </c>
      <c r="G303" t="s">
        <v>2275</v>
      </c>
      <c r="H303" t="s">
        <v>2364</v>
      </c>
      <c r="I303" t="s">
        <v>2555</v>
      </c>
      <c r="J303" t="s">
        <v>2441</v>
      </c>
      <c r="K303" s="4">
        <v>399</v>
      </c>
      <c r="L303" s="4">
        <v>1403</v>
      </c>
      <c r="M303" s="4">
        <v>-3</v>
      </c>
    </row>
    <row r="304" spans="1:13" x14ac:dyDescent="0.2">
      <c r="A304" s="1">
        <v>302</v>
      </c>
      <c r="B304" s="4">
        <v>289</v>
      </c>
      <c r="C304" s="4">
        <v>1360.5</v>
      </c>
      <c r="D304" t="s">
        <v>238</v>
      </c>
      <c r="E304" t="s">
        <v>1518</v>
      </c>
      <c r="F304" t="s">
        <v>2227</v>
      </c>
      <c r="G304" t="s">
        <v>2276</v>
      </c>
      <c r="H304" t="s">
        <v>2380</v>
      </c>
      <c r="K304" s="4">
        <v>404</v>
      </c>
      <c r="L304" s="4">
        <v>1448</v>
      </c>
      <c r="M304" s="4">
        <v>-6</v>
      </c>
    </row>
    <row r="305" spans="1:13" x14ac:dyDescent="0.2">
      <c r="A305" s="1">
        <v>303</v>
      </c>
      <c r="B305" s="4">
        <v>290</v>
      </c>
      <c r="C305" s="4">
        <v>1352</v>
      </c>
      <c r="D305" t="s">
        <v>67</v>
      </c>
      <c r="E305" t="s">
        <v>1377</v>
      </c>
      <c r="F305" t="s">
        <v>2191</v>
      </c>
      <c r="G305" t="s">
        <v>2275</v>
      </c>
      <c r="H305" t="s">
        <v>2375</v>
      </c>
      <c r="I305" t="s">
        <v>2580</v>
      </c>
      <c r="J305" t="s">
        <v>2450</v>
      </c>
      <c r="K305" s="4">
        <v>392</v>
      </c>
      <c r="L305" s="4">
        <v>1338</v>
      </c>
      <c r="M305" s="4">
        <v>1</v>
      </c>
    </row>
    <row r="306" spans="1:13" x14ac:dyDescent="0.2">
      <c r="A306" s="1">
        <v>304</v>
      </c>
      <c r="B306" s="4">
        <v>291</v>
      </c>
      <c r="C306" s="4">
        <v>1351.4</v>
      </c>
      <c r="D306" t="s">
        <v>239</v>
      </c>
      <c r="E306" t="s">
        <v>1519</v>
      </c>
      <c r="F306" t="s">
        <v>2178</v>
      </c>
      <c r="G306" t="s">
        <v>2274</v>
      </c>
      <c r="H306" t="s">
        <v>2306</v>
      </c>
      <c r="K306" s="4">
        <v>397</v>
      </c>
      <c r="L306" s="4">
        <v>1384</v>
      </c>
      <c r="M306" s="4">
        <v>-2</v>
      </c>
    </row>
    <row r="307" spans="1:13" x14ac:dyDescent="0.2">
      <c r="A307" s="1">
        <v>305</v>
      </c>
      <c r="B307" s="4">
        <v>292</v>
      </c>
      <c r="C307" s="4">
        <v>1350</v>
      </c>
      <c r="D307" t="s">
        <v>240</v>
      </c>
      <c r="E307" t="s">
        <v>1520</v>
      </c>
      <c r="F307" t="s">
        <v>2196</v>
      </c>
      <c r="G307" t="s">
        <v>2275</v>
      </c>
      <c r="H307" t="s">
        <v>2331</v>
      </c>
      <c r="I307" t="s">
        <v>2407</v>
      </c>
      <c r="J307" t="s">
        <v>3211</v>
      </c>
      <c r="K307" s="4">
        <v>394</v>
      </c>
      <c r="L307" s="4">
        <v>1357</v>
      </c>
      <c r="M307" s="4">
        <v>-1</v>
      </c>
    </row>
    <row r="308" spans="1:13" x14ac:dyDescent="0.2">
      <c r="A308" s="1">
        <v>306</v>
      </c>
      <c r="B308" s="4">
        <v>293</v>
      </c>
      <c r="C308" s="4">
        <v>1347</v>
      </c>
      <c r="D308" t="s">
        <v>164</v>
      </c>
      <c r="E308" t="s">
        <v>1463</v>
      </c>
      <c r="F308" t="s">
        <v>2188</v>
      </c>
      <c r="G308" t="s">
        <v>2275</v>
      </c>
      <c r="H308" t="s">
        <v>2334</v>
      </c>
      <c r="I308" t="s">
        <v>2581</v>
      </c>
      <c r="J308" t="s">
        <v>2412</v>
      </c>
      <c r="K308" s="4">
        <v>394</v>
      </c>
      <c r="L308" s="4">
        <v>1357</v>
      </c>
      <c r="M308" s="4">
        <v>-1</v>
      </c>
    </row>
    <row r="309" spans="1:13" x14ac:dyDescent="0.2">
      <c r="A309" s="1">
        <v>307</v>
      </c>
      <c r="B309" s="4">
        <v>294</v>
      </c>
      <c r="C309" s="4">
        <v>1345.5</v>
      </c>
      <c r="D309" t="s">
        <v>241</v>
      </c>
      <c r="E309" t="s">
        <v>1521</v>
      </c>
      <c r="F309" t="s">
        <v>2227</v>
      </c>
      <c r="G309" t="s">
        <v>2276</v>
      </c>
      <c r="H309" t="s">
        <v>2380</v>
      </c>
      <c r="I309" t="s">
        <v>2582</v>
      </c>
      <c r="J309" t="s">
        <v>3259</v>
      </c>
      <c r="K309" s="4">
        <v>411</v>
      </c>
      <c r="L309" s="4">
        <v>1515</v>
      </c>
      <c r="M309" s="4">
        <v>-11</v>
      </c>
    </row>
    <row r="310" spans="1:13" x14ac:dyDescent="0.2">
      <c r="A310" s="1">
        <v>308</v>
      </c>
      <c r="B310" s="4">
        <v>295</v>
      </c>
      <c r="C310" s="4">
        <v>1344.5</v>
      </c>
      <c r="D310" t="s">
        <v>139</v>
      </c>
      <c r="E310" t="s">
        <v>1441</v>
      </c>
      <c r="F310" t="s">
        <v>2216</v>
      </c>
      <c r="G310" t="s">
        <v>2275</v>
      </c>
      <c r="H310" t="s">
        <v>2375</v>
      </c>
      <c r="I310" t="s">
        <v>2583</v>
      </c>
      <c r="J310" t="s">
        <v>3211</v>
      </c>
      <c r="K310" s="4">
        <v>399</v>
      </c>
      <c r="L310" s="4">
        <v>1403</v>
      </c>
      <c r="M310" s="4">
        <v>-4</v>
      </c>
    </row>
    <row r="311" spans="1:13" x14ac:dyDescent="0.2">
      <c r="A311" s="1">
        <v>309</v>
      </c>
      <c r="B311" s="4">
        <v>296</v>
      </c>
      <c r="C311" s="4">
        <v>1343.7</v>
      </c>
      <c r="D311" t="s">
        <v>242</v>
      </c>
      <c r="E311" t="s">
        <v>1349</v>
      </c>
      <c r="F311" t="s">
        <v>2189</v>
      </c>
      <c r="G311" t="s">
        <v>2278</v>
      </c>
      <c r="H311" t="s">
        <v>2307</v>
      </c>
      <c r="I311" t="s">
        <v>2584</v>
      </c>
      <c r="J311" t="s">
        <v>2970</v>
      </c>
      <c r="K311" s="4">
        <v>360</v>
      </c>
      <c r="L311" s="4">
        <v>1055</v>
      </c>
      <c r="M311" s="4">
        <v>27</v>
      </c>
    </row>
    <row r="312" spans="1:13" x14ac:dyDescent="0.2">
      <c r="A312" s="1">
        <v>310</v>
      </c>
      <c r="B312" s="4">
        <v>297</v>
      </c>
      <c r="C312" s="4">
        <v>1343.5</v>
      </c>
      <c r="D312" t="s">
        <v>243</v>
      </c>
      <c r="E312" t="s">
        <v>1522</v>
      </c>
      <c r="F312" t="s">
        <v>2205</v>
      </c>
      <c r="G312" t="s">
        <v>2275</v>
      </c>
      <c r="H312" t="s">
        <v>2351</v>
      </c>
      <c r="I312" t="s">
        <v>2585</v>
      </c>
      <c r="J312" t="s">
        <v>3260</v>
      </c>
      <c r="K312" s="4">
        <v>396</v>
      </c>
      <c r="L312" s="4">
        <v>1375</v>
      </c>
      <c r="M312" s="4">
        <v>-2</v>
      </c>
    </row>
    <row r="313" spans="1:13" x14ac:dyDescent="0.2">
      <c r="A313" s="1">
        <v>311</v>
      </c>
      <c r="B313" s="3" t="s">
        <v>13</v>
      </c>
      <c r="C313" s="4">
        <v>1343</v>
      </c>
      <c r="D313" t="s">
        <v>244</v>
      </c>
      <c r="E313" t="s">
        <v>1336</v>
      </c>
      <c r="F313" t="s">
        <v>2180</v>
      </c>
      <c r="G313" t="s">
        <v>2275</v>
      </c>
      <c r="H313" t="s">
        <v>2296</v>
      </c>
      <c r="I313" t="s">
        <v>2586</v>
      </c>
      <c r="J313" t="s">
        <v>3261</v>
      </c>
      <c r="K313" s="4">
        <v>395</v>
      </c>
      <c r="L313" s="4">
        <v>1361</v>
      </c>
      <c r="M313" s="4">
        <v>-1</v>
      </c>
    </row>
    <row r="314" spans="1:13" x14ac:dyDescent="0.2">
      <c r="A314" s="1">
        <v>312</v>
      </c>
      <c r="B314" s="4">
        <v>298</v>
      </c>
      <c r="C314" s="4">
        <v>1341</v>
      </c>
      <c r="D314" t="s">
        <v>245</v>
      </c>
      <c r="E314" t="s">
        <v>1451</v>
      </c>
      <c r="F314" t="s">
        <v>2188</v>
      </c>
      <c r="G314" t="s">
        <v>2275</v>
      </c>
      <c r="H314" t="s">
        <v>2355</v>
      </c>
      <c r="I314" t="s">
        <v>2587</v>
      </c>
      <c r="J314" t="s">
        <v>3196</v>
      </c>
      <c r="K314" s="4">
        <v>361</v>
      </c>
      <c r="L314" s="4">
        <v>1068</v>
      </c>
      <c r="M314" s="4">
        <v>26</v>
      </c>
    </row>
    <row r="315" spans="1:13" x14ac:dyDescent="0.2">
      <c r="A315" s="1">
        <v>313</v>
      </c>
      <c r="B315" s="4">
        <v>299</v>
      </c>
      <c r="C315" s="4">
        <v>1339.5</v>
      </c>
      <c r="D315" t="s">
        <v>214</v>
      </c>
      <c r="E315" t="s">
        <v>1499</v>
      </c>
      <c r="F315" t="s">
        <v>2200</v>
      </c>
      <c r="G315" t="s">
        <v>2275</v>
      </c>
      <c r="H315" t="s">
        <v>2324</v>
      </c>
      <c r="I315" t="s">
        <v>2588</v>
      </c>
      <c r="J315" t="s">
        <v>2551</v>
      </c>
      <c r="K315" s="4">
        <v>371</v>
      </c>
      <c r="L315" s="4">
        <v>1148</v>
      </c>
      <c r="M315" s="4">
        <v>17</v>
      </c>
    </row>
    <row r="316" spans="1:13" x14ac:dyDescent="0.2">
      <c r="A316" s="1">
        <v>314</v>
      </c>
      <c r="B316" s="4">
        <v>300</v>
      </c>
      <c r="C316" s="4">
        <v>1338.5</v>
      </c>
      <c r="D316" t="s">
        <v>246</v>
      </c>
      <c r="E316" t="s">
        <v>1523</v>
      </c>
      <c r="F316" t="s">
        <v>2213</v>
      </c>
      <c r="G316" t="s">
        <v>2275</v>
      </c>
      <c r="H316" t="s">
        <v>2303</v>
      </c>
      <c r="I316" t="s">
        <v>2589</v>
      </c>
      <c r="J316" t="s">
        <v>3211</v>
      </c>
      <c r="K316" s="4">
        <v>409</v>
      </c>
      <c r="L316" s="4">
        <v>1492</v>
      </c>
      <c r="M316" s="4">
        <v>-10</v>
      </c>
    </row>
    <row r="317" spans="1:13" x14ac:dyDescent="0.2">
      <c r="A317" s="1">
        <v>315</v>
      </c>
      <c r="B317" s="4">
        <v>300</v>
      </c>
      <c r="C317" s="4">
        <v>1338.5</v>
      </c>
      <c r="D317" t="s">
        <v>247</v>
      </c>
      <c r="E317" t="s">
        <v>1524</v>
      </c>
      <c r="F317" t="s">
        <v>2179</v>
      </c>
      <c r="G317" t="s">
        <v>2275</v>
      </c>
      <c r="H317" t="s">
        <v>2301</v>
      </c>
      <c r="I317" t="s">
        <v>2590</v>
      </c>
      <c r="J317" t="s">
        <v>3196</v>
      </c>
      <c r="K317" s="4">
        <v>371</v>
      </c>
      <c r="L317" s="4">
        <v>1152</v>
      </c>
      <c r="M317" s="4">
        <v>16</v>
      </c>
    </row>
    <row r="318" spans="1:13" x14ac:dyDescent="0.2">
      <c r="A318" s="1">
        <v>316</v>
      </c>
      <c r="B318" s="4">
        <v>302</v>
      </c>
      <c r="C318" s="4">
        <v>1334</v>
      </c>
      <c r="D318" t="s">
        <v>248</v>
      </c>
      <c r="E318" t="s">
        <v>1525</v>
      </c>
      <c r="F318" t="s">
        <v>2192</v>
      </c>
      <c r="G318" t="s">
        <v>2275</v>
      </c>
      <c r="H318" t="s">
        <v>2315</v>
      </c>
      <c r="I318" t="s">
        <v>2591</v>
      </c>
      <c r="J318" t="s">
        <v>3211</v>
      </c>
      <c r="K318" s="4">
        <v>387</v>
      </c>
      <c r="L318" s="4">
        <v>1293</v>
      </c>
      <c r="M318" s="4">
        <v>3</v>
      </c>
    </row>
    <row r="319" spans="1:13" x14ac:dyDescent="0.2">
      <c r="A319" s="1">
        <v>317</v>
      </c>
      <c r="B319" s="4">
        <v>303</v>
      </c>
      <c r="C319" s="4">
        <v>1333.4</v>
      </c>
      <c r="D319" t="s">
        <v>249</v>
      </c>
      <c r="E319" t="s">
        <v>1526</v>
      </c>
      <c r="F319" t="s">
        <v>2228</v>
      </c>
      <c r="G319" t="s">
        <v>2282</v>
      </c>
      <c r="H319" t="s">
        <v>2373</v>
      </c>
      <c r="I319" t="s">
        <v>2592</v>
      </c>
      <c r="J319" t="s">
        <v>2806</v>
      </c>
      <c r="K319" s="4">
        <v>401</v>
      </c>
      <c r="L319" s="4">
        <v>1423</v>
      </c>
      <c r="M319" s="4">
        <v>-6</v>
      </c>
    </row>
    <row r="320" spans="1:13" x14ac:dyDescent="0.2">
      <c r="A320" s="1">
        <v>318</v>
      </c>
      <c r="B320" s="4">
        <v>304</v>
      </c>
      <c r="C320" s="4">
        <v>1333</v>
      </c>
      <c r="D320" t="s">
        <v>250</v>
      </c>
      <c r="E320" t="s">
        <v>1527</v>
      </c>
      <c r="F320" t="s">
        <v>2206</v>
      </c>
      <c r="G320" t="s">
        <v>2275</v>
      </c>
      <c r="H320" t="s">
        <v>2338</v>
      </c>
      <c r="I320" t="s">
        <v>2593</v>
      </c>
      <c r="J320" t="s">
        <v>3262</v>
      </c>
      <c r="K320" s="4">
        <v>395</v>
      </c>
      <c r="L320" s="4">
        <v>1366</v>
      </c>
      <c r="M320" s="4">
        <v>-2</v>
      </c>
    </row>
    <row r="321" spans="1:13" x14ac:dyDescent="0.2">
      <c r="A321" s="1">
        <v>319</v>
      </c>
      <c r="B321" s="4">
        <v>305</v>
      </c>
      <c r="C321" s="4">
        <v>1332.7</v>
      </c>
      <c r="D321" t="s">
        <v>251</v>
      </c>
      <c r="E321" t="s">
        <v>1528</v>
      </c>
      <c r="F321" t="s">
        <v>2229</v>
      </c>
      <c r="G321" t="s">
        <v>2285</v>
      </c>
      <c r="H321" t="s">
        <v>2381</v>
      </c>
      <c r="I321" t="s">
        <v>2594</v>
      </c>
      <c r="K321" s="4">
        <v>0</v>
      </c>
      <c r="L321" s="4">
        <v>0</v>
      </c>
      <c r="M321" s="4">
        <v>0</v>
      </c>
    </row>
    <row r="322" spans="1:13" x14ac:dyDescent="0.2">
      <c r="A322" s="1">
        <v>320</v>
      </c>
      <c r="B322" s="4">
        <v>306</v>
      </c>
      <c r="C322" s="4">
        <v>1327.2</v>
      </c>
      <c r="D322" t="s">
        <v>189</v>
      </c>
      <c r="E322" t="s">
        <v>1529</v>
      </c>
      <c r="F322" t="s">
        <v>1574</v>
      </c>
      <c r="G322" t="s">
        <v>2284</v>
      </c>
      <c r="H322" t="s">
        <v>2382</v>
      </c>
      <c r="I322" t="s">
        <v>2595</v>
      </c>
      <c r="J322" t="s">
        <v>2724</v>
      </c>
      <c r="K322" s="4">
        <v>389</v>
      </c>
      <c r="L322" s="4">
        <v>1311</v>
      </c>
      <c r="M322" s="4">
        <v>1</v>
      </c>
    </row>
    <row r="323" spans="1:13" x14ac:dyDescent="0.2">
      <c r="A323" s="1">
        <v>321</v>
      </c>
      <c r="B323" s="4">
        <v>307</v>
      </c>
      <c r="C323" s="4">
        <v>1324</v>
      </c>
      <c r="D323" t="s">
        <v>80</v>
      </c>
      <c r="E323" t="s">
        <v>1386</v>
      </c>
      <c r="F323" t="s">
        <v>2188</v>
      </c>
      <c r="G323" t="s">
        <v>2275</v>
      </c>
      <c r="H323" t="s">
        <v>2355</v>
      </c>
      <c r="I323" t="s">
        <v>2596</v>
      </c>
      <c r="J323" t="s">
        <v>3240</v>
      </c>
      <c r="K323" s="4">
        <v>386</v>
      </c>
      <c r="L323" s="4">
        <v>1284</v>
      </c>
      <c r="M323" s="4">
        <v>3</v>
      </c>
    </row>
    <row r="324" spans="1:13" x14ac:dyDescent="0.2">
      <c r="A324" s="1">
        <v>322</v>
      </c>
      <c r="B324" s="3" t="s">
        <v>13</v>
      </c>
      <c r="C324" s="4">
        <v>1323.9</v>
      </c>
      <c r="D324" t="s">
        <v>252</v>
      </c>
      <c r="E324" t="s">
        <v>1530</v>
      </c>
      <c r="F324" t="s">
        <v>2189</v>
      </c>
      <c r="G324" t="s">
        <v>2278</v>
      </c>
      <c r="H324" t="s">
        <v>2307</v>
      </c>
      <c r="I324" t="s">
        <v>2597</v>
      </c>
      <c r="J324" t="s">
        <v>3229</v>
      </c>
      <c r="K324" s="4">
        <v>391</v>
      </c>
      <c r="L324" s="4">
        <v>1326</v>
      </c>
      <c r="M324" s="4">
        <v>0</v>
      </c>
    </row>
    <row r="325" spans="1:13" x14ac:dyDescent="0.2">
      <c r="A325" s="1">
        <v>323</v>
      </c>
      <c r="B325" s="4">
        <v>308</v>
      </c>
      <c r="C325" s="4">
        <v>1323</v>
      </c>
      <c r="D325" t="s">
        <v>253</v>
      </c>
      <c r="E325" t="s">
        <v>1531</v>
      </c>
      <c r="F325" t="s">
        <v>2191</v>
      </c>
      <c r="G325" t="s">
        <v>2275</v>
      </c>
      <c r="H325" t="s">
        <v>2350</v>
      </c>
      <c r="I325" t="s">
        <v>2557</v>
      </c>
      <c r="J325" t="s">
        <v>3263</v>
      </c>
      <c r="K325" s="4">
        <v>385</v>
      </c>
      <c r="L325" s="4">
        <v>1275</v>
      </c>
      <c r="M325" s="4">
        <v>4</v>
      </c>
    </row>
    <row r="326" spans="1:13" x14ac:dyDescent="0.2">
      <c r="A326" s="1">
        <v>324</v>
      </c>
      <c r="B326" s="4">
        <v>309</v>
      </c>
      <c r="C326" s="4">
        <v>1321</v>
      </c>
      <c r="D326" t="s">
        <v>254</v>
      </c>
      <c r="E326" t="s">
        <v>1459</v>
      </c>
      <c r="F326" t="s">
        <v>2222</v>
      </c>
      <c r="G326" t="s">
        <v>2276</v>
      </c>
      <c r="H326" t="s">
        <v>2383</v>
      </c>
      <c r="I326" t="s">
        <v>2598</v>
      </c>
      <c r="J326" t="s">
        <v>3211</v>
      </c>
      <c r="K326" s="4">
        <v>388</v>
      </c>
      <c r="L326" s="4">
        <v>1302</v>
      </c>
      <c r="M326" s="4">
        <v>1</v>
      </c>
    </row>
    <row r="327" spans="1:13" x14ac:dyDescent="0.2">
      <c r="A327" s="1">
        <v>325</v>
      </c>
      <c r="B327" s="4">
        <v>310</v>
      </c>
      <c r="C327" s="4">
        <v>1316</v>
      </c>
      <c r="D327" t="s">
        <v>173</v>
      </c>
      <c r="E327" t="s">
        <v>1532</v>
      </c>
      <c r="F327" t="s">
        <v>2188</v>
      </c>
      <c r="G327" t="s">
        <v>2275</v>
      </c>
      <c r="H327" t="s">
        <v>2355</v>
      </c>
      <c r="I327" t="s">
        <v>2599</v>
      </c>
      <c r="J327" t="s">
        <v>3264</v>
      </c>
      <c r="K327" s="4">
        <v>396</v>
      </c>
      <c r="L327" s="4">
        <v>1375</v>
      </c>
      <c r="M327" s="4">
        <v>-4</v>
      </c>
    </row>
    <row r="328" spans="1:13" x14ac:dyDescent="0.2">
      <c r="A328" s="1">
        <v>326</v>
      </c>
      <c r="B328" s="4">
        <v>311</v>
      </c>
      <c r="C328" s="4">
        <v>1314</v>
      </c>
      <c r="D328" t="s">
        <v>255</v>
      </c>
      <c r="E328" t="s">
        <v>1533</v>
      </c>
      <c r="F328" t="s">
        <v>2187</v>
      </c>
      <c r="G328" t="s">
        <v>2275</v>
      </c>
      <c r="H328" t="s">
        <v>2304</v>
      </c>
      <c r="I328" t="s">
        <v>2600</v>
      </c>
      <c r="J328" t="s">
        <v>3211</v>
      </c>
      <c r="K328" s="4">
        <v>0</v>
      </c>
      <c r="L328" s="4">
        <v>0</v>
      </c>
      <c r="M328" s="4">
        <v>0</v>
      </c>
    </row>
    <row r="329" spans="1:13" x14ac:dyDescent="0.2">
      <c r="A329" s="1">
        <v>327</v>
      </c>
      <c r="B329" s="4">
        <v>311</v>
      </c>
      <c r="C329" s="4">
        <v>1314</v>
      </c>
      <c r="D329" t="s">
        <v>256</v>
      </c>
      <c r="E329" t="s">
        <v>1534</v>
      </c>
      <c r="F329" t="s">
        <v>2184</v>
      </c>
      <c r="G329" t="s">
        <v>2275</v>
      </c>
      <c r="H329" t="s">
        <v>2325</v>
      </c>
      <c r="I329" t="s">
        <v>2601</v>
      </c>
      <c r="J329" t="s">
        <v>3224</v>
      </c>
      <c r="K329" s="4">
        <v>375</v>
      </c>
      <c r="L329" s="4">
        <v>1187</v>
      </c>
      <c r="M329" s="4">
        <v>11</v>
      </c>
    </row>
    <row r="330" spans="1:13" x14ac:dyDescent="0.2">
      <c r="A330" s="1">
        <v>328</v>
      </c>
      <c r="B330" s="4">
        <v>313</v>
      </c>
      <c r="C330" s="4">
        <v>1313</v>
      </c>
      <c r="D330" t="s">
        <v>257</v>
      </c>
      <c r="E330" t="s">
        <v>1353</v>
      </c>
      <c r="F330" t="s">
        <v>2192</v>
      </c>
      <c r="G330" t="s">
        <v>2275</v>
      </c>
      <c r="H330" t="s">
        <v>2311</v>
      </c>
      <c r="I330" t="s">
        <v>2602</v>
      </c>
      <c r="J330" t="s">
        <v>2464</v>
      </c>
      <c r="K330" s="4">
        <v>382</v>
      </c>
      <c r="L330" s="4">
        <v>1248</v>
      </c>
      <c r="M330" s="4">
        <v>5</v>
      </c>
    </row>
    <row r="331" spans="1:13" x14ac:dyDescent="0.2">
      <c r="A331" s="1">
        <v>329</v>
      </c>
      <c r="B331" s="4">
        <v>314</v>
      </c>
      <c r="C331" s="4">
        <v>1312.9</v>
      </c>
      <c r="D331" t="s">
        <v>258</v>
      </c>
      <c r="E331" t="s">
        <v>1535</v>
      </c>
      <c r="F331" t="s">
        <v>1594</v>
      </c>
      <c r="G331" t="s">
        <v>2282</v>
      </c>
      <c r="H331" t="s">
        <v>2327</v>
      </c>
      <c r="I331" t="s">
        <v>2603</v>
      </c>
      <c r="J331" t="s">
        <v>2451</v>
      </c>
      <c r="K331" s="4">
        <v>403</v>
      </c>
      <c r="L331" s="4">
        <v>1437</v>
      </c>
      <c r="M331" s="4">
        <v>-9</v>
      </c>
    </row>
    <row r="332" spans="1:13" x14ac:dyDescent="0.2">
      <c r="A332" s="1">
        <v>330</v>
      </c>
      <c r="B332" s="4">
        <v>315</v>
      </c>
      <c r="C332" s="4">
        <v>1312</v>
      </c>
      <c r="D332" t="s">
        <v>259</v>
      </c>
      <c r="E332" t="s">
        <v>1536</v>
      </c>
      <c r="F332" t="s">
        <v>2223</v>
      </c>
      <c r="G332" t="s">
        <v>2275</v>
      </c>
      <c r="H332" t="s">
        <v>2366</v>
      </c>
      <c r="K332" s="4">
        <v>0</v>
      </c>
      <c r="L332" s="4">
        <v>0</v>
      </c>
      <c r="M332" s="4">
        <v>0</v>
      </c>
    </row>
    <row r="333" spans="1:13" x14ac:dyDescent="0.2">
      <c r="A333" s="1">
        <v>331</v>
      </c>
      <c r="B333" s="4">
        <v>316</v>
      </c>
      <c r="C333" s="4">
        <v>1311.8</v>
      </c>
      <c r="D333" t="s">
        <v>231</v>
      </c>
      <c r="E333" t="s">
        <v>1512</v>
      </c>
      <c r="F333" t="s">
        <v>2214</v>
      </c>
      <c r="G333" t="s">
        <v>2277</v>
      </c>
      <c r="H333" t="s">
        <v>2362</v>
      </c>
      <c r="I333" t="s">
        <v>2418</v>
      </c>
      <c r="J333" t="s">
        <v>2423</v>
      </c>
      <c r="K333" s="4">
        <v>389</v>
      </c>
      <c r="L333" s="4">
        <v>1311</v>
      </c>
      <c r="M333" s="4">
        <v>0</v>
      </c>
    </row>
    <row r="334" spans="1:13" x14ac:dyDescent="0.2">
      <c r="A334" s="1">
        <v>332</v>
      </c>
      <c r="B334" s="4">
        <v>317</v>
      </c>
      <c r="C334" s="4">
        <v>1311</v>
      </c>
      <c r="D334" t="s">
        <v>260</v>
      </c>
      <c r="E334" t="s">
        <v>1537</v>
      </c>
      <c r="F334" t="s">
        <v>2204</v>
      </c>
      <c r="G334" t="s">
        <v>2275</v>
      </c>
      <c r="H334" t="s">
        <v>2333</v>
      </c>
      <c r="I334" t="s">
        <v>2604</v>
      </c>
      <c r="J334" t="s">
        <v>2497</v>
      </c>
      <c r="K334" s="4">
        <v>392</v>
      </c>
      <c r="L334" s="4">
        <v>1338</v>
      </c>
      <c r="M334" s="4">
        <v>-2</v>
      </c>
    </row>
    <row r="335" spans="1:13" x14ac:dyDescent="0.2">
      <c r="A335" s="1">
        <v>333</v>
      </c>
      <c r="B335" s="4">
        <v>318</v>
      </c>
      <c r="C335" s="4">
        <v>1308</v>
      </c>
      <c r="D335" t="s">
        <v>261</v>
      </c>
      <c r="E335" t="s">
        <v>1479</v>
      </c>
      <c r="F335" t="s">
        <v>2218</v>
      </c>
      <c r="G335" t="s">
        <v>2276</v>
      </c>
      <c r="H335" t="s">
        <v>2349</v>
      </c>
      <c r="I335" t="s">
        <v>2605</v>
      </c>
      <c r="J335" t="s">
        <v>3265</v>
      </c>
      <c r="K335" s="4">
        <v>337</v>
      </c>
      <c r="L335" s="4">
        <v>874</v>
      </c>
      <c r="M335" s="4">
        <v>50</v>
      </c>
    </row>
    <row r="336" spans="1:13" x14ac:dyDescent="0.2">
      <c r="A336" s="1">
        <v>334</v>
      </c>
      <c r="B336" s="4">
        <v>319</v>
      </c>
      <c r="C336" s="4">
        <v>1307</v>
      </c>
      <c r="D336" t="s">
        <v>262</v>
      </c>
      <c r="E336" t="s">
        <v>1538</v>
      </c>
      <c r="F336" t="s">
        <v>2192</v>
      </c>
      <c r="G336" t="s">
        <v>2275</v>
      </c>
      <c r="H336" t="s">
        <v>2318</v>
      </c>
      <c r="I336" t="s">
        <v>2423</v>
      </c>
      <c r="J336" t="s">
        <v>3258</v>
      </c>
      <c r="K336" s="4">
        <v>385</v>
      </c>
      <c r="L336" s="4">
        <v>1275</v>
      </c>
      <c r="M336" s="4">
        <v>3</v>
      </c>
    </row>
    <row r="337" spans="1:13" x14ac:dyDescent="0.2">
      <c r="A337" s="1">
        <v>335</v>
      </c>
      <c r="B337" s="4">
        <v>319</v>
      </c>
      <c r="C337" s="4">
        <v>1307</v>
      </c>
      <c r="D337" t="s">
        <v>263</v>
      </c>
      <c r="E337" t="s">
        <v>1467</v>
      </c>
      <c r="F337" t="s">
        <v>2195</v>
      </c>
      <c r="G337" t="s">
        <v>2275</v>
      </c>
      <c r="H337" t="s">
        <v>2310</v>
      </c>
      <c r="I337" t="s">
        <v>2507</v>
      </c>
      <c r="J337" t="s">
        <v>3266</v>
      </c>
      <c r="K337" s="4">
        <v>373</v>
      </c>
      <c r="L337" s="4">
        <v>1170</v>
      </c>
      <c r="M337" s="4">
        <v>12</v>
      </c>
    </row>
    <row r="338" spans="1:13" x14ac:dyDescent="0.2">
      <c r="A338" s="1">
        <v>336</v>
      </c>
      <c r="B338" s="4">
        <v>321</v>
      </c>
      <c r="C338" s="4">
        <v>1304.9000000000001</v>
      </c>
      <c r="D338" t="s">
        <v>264</v>
      </c>
      <c r="E338" t="s">
        <v>1539</v>
      </c>
      <c r="F338" t="s">
        <v>2230</v>
      </c>
      <c r="G338" t="s">
        <v>2284</v>
      </c>
      <c r="H338" t="s">
        <v>2369</v>
      </c>
      <c r="I338" t="s">
        <v>2606</v>
      </c>
      <c r="J338" t="s">
        <v>3211</v>
      </c>
      <c r="K338" s="4">
        <v>385</v>
      </c>
      <c r="L338" s="4">
        <v>1275</v>
      </c>
      <c r="M338" s="4">
        <v>2</v>
      </c>
    </row>
    <row r="339" spans="1:13" x14ac:dyDescent="0.2">
      <c r="A339" s="1">
        <v>337</v>
      </c>
      <c r="B339" s="4">
        <v>322</v>
      </c>
      <c r="C339" s="4">
        <v>1303</v>
      </c>
      <c r="D339" t="s">
        <v>265</v>
      </c>
      <c r="E339" t="s">
        <v>1540</v>
      </c>
      <c r="F339" t="s">
        <v>2179</v>
      </c>
      <c r="G339" t="s">
        <v>2275</v>
      </c>
      <c r="H339" t="s">
        <v>2357</v>
      </c>
      <c r="I339" t="s">
        <v>2607</v>
      </c>
      <c r="J339" t="s">
        <v>3229</v>
      </c>
      <c r="K339" s="4">
        <v>390</v>
      </c>
      <c r="L339" s="4">
        <v>1320</v>
      </c>
      <c r="M339" s="4">
        <v>-1</v>
      </c>
    </row>
    <row r="340" spans="1:13" x14ac:dyDescent="0.2">
      <c r="A340" s="1">
        <v>338</v>
      </c>
      <c r="B340" s="4">
        <v>323</v>
      </c>
      <c r="C340" s="4">
        <v>1297.4000000000001</v>
      </c>
      <c r="D340" t="s">
        <v>266</v>
      </c>
      <c r="E340" t="s">
        <v>1541</v>
      </c>
      <c r="F340" t="s">
        <v>2198</v>
      </c>
      <c r="G340" t="s">
        <v>2284</v>
      </c>
      <c r="H340" t="s">
        <v>2384</v>
      </c>
      <c r="I340" t="s">
        <v>2608</v>
      </c>
      <c r="J340" t="s">
        <v>3267</v>
      </c>
      <c r="K340" s="4">
        <v>0</v>
      </c>
      <c r="L340" s="4">
        <v>0</v>
      </c>
      <c r="M340" s="4">
        <v>0</v>
      </c>
    </row>
    <row r="341" spans="1:13" x14ac:dyDescent="0.2">
      <c r="A341" s="1">
        <v>339</v>
      </c>
      <c r="B341" s="4">
        <v>324</v>
      </c>
      <c r="C341" s="4">
        <v>1294.5</v>
      </c>
      <c r="D341" t="s">
        <v>178</v>
      </c>
      <c r="E341" t="s">
        <v>1475</v>
      </c>
      <c r="F341" t="s">
        <v>2182</v>
      </c>
      <c r="G341" t="s">
        <v>2275</v>
      </c>
      <c r="H341" t="s">
        <v>2375</v>
      </c>
      <c r="I341" t="s">
        <v>2468</v>
      </c>
      <c r="J341" t="s">
        <v>3268</v>
      </c>
      <c r="K341" s="4">
        <v>380</v>
      </c>
      <c r="L341" s="4">
        <v>1231</v>
      </c>
      <c r="M341" s="4">
        <v>5</v>
      </c>
    </row>
    <row r="342" spans="1:13" x14ac:dyDescent="0.2">
      <c r="A342" s="1">
        <v>340</v>
      </c>
      <c r="B342" s="4">
        <v>325</v>
      </c>
      <c r="C342" s="4">
        <v>1294.0999999999999</v>
      </c>
      <c r="D342" t="s">
        <v>189</v>
      </c>
      <c r="F342" t="s">
        <v>2225</v>
      </c>
      <c r="G342" t="s">
        <v>2284</v>
      </c>
      <c r="H342" t="s">
        <v>2385</v>
      </c>
      <c r="I342" t="s">
        <v>2609</v>
      </c>
      <c r="J342" t="s">
        <v>2422</v>
      </c>
      <c r="K342" s="4">
        <v>366</v>
      </c>
      <c r="L342" s="4">
        <v>1108</v>
      </c>
      <c r="M342" s="4">
        <v>17</v>
      </c>
    </row>
    <row r="343" spans="1:13" x14ac:dyDescent="0.2">
      <c r="A343" s="1">
        <v>341</v>
      </c>
      <c r="B343" s="4">
        <v>326</v>
      </c>
      <c r="C343" s="4">
        <v>1293</v>
      </c>
      <c r="D343" t="s">
        <v>65</v>
      </c>
      <c r="E343" t="s">
        <v>1375</v>
      </c>
      <c r="F343" t="s">
        <v>2179</v>
      </c>
      <c r="G343" t="s">
        <v>2275</v>
      </c>
      <c r="H343" t="s">
        <v>2386</v>
      </c>
      <c r="I343" t="s">
        <v>2449</v>
      </c>
      <c r="J343" t="s">
        <v>2407</v>
      </c>
      <c r="K343" s="4">
        <v>392</v>
      </c>
      <c r="L343" s="4">
        <v>1338</v>
      </c>
      <c r="M343" s="4">
        <v>-3</v>
      </c>
    </row>
    <row r="344" spans="1:13" x14ac:dyDescent="0.2">
      <c r="A344" s="1">
        <v>342</v>
      </c>
      <c r="B344" s="4">
        <v>327</v>
      </c>
      <c r="C344" s="4">
        <v>1292</v>
      </c>
      <c r="D344" t="s">
        <v>267</v>
      </c>
      <c r="E344" t="s">
        <v>1542</v>
      </c>
      <c r="F344" t="s">
        <v>2222</v>
      </c>
      <c r="G344" t="s">
        <v>2276</v>
      </c>
      <c r="H344" t="s">
        <v>2361</v>
      </c>
      <c r="I344" t="s">
        <v>2610</v>
      </c>
      <c r="J344" t="s">
        <v>2564</v>
      </c>
      <c r="K344" s="4">
        <v>0</v>
      </c>
      <c r="L344" s="4">
        <v>0</v>
      </c>
      <c r="M344" s="4">
        <v>0</v>
      </c>
    </row>
    <row r="345" spans="1:13" x14ac:dyDescent="0.2">
      <c r="A345" s="1">
        <v>343</v>
      </c>
      <c r="B345" s="4">
        <v>328</v>
      </c>
      <c r="C345" s="4">
        <v>1291.9000000000001</v>
      </c>
      <c r="D345" t="s">
        <v>268</v>
      </c>
      <c r="E345" t="s">
        <v>1543</v>
      </c>
      <c r="F345" t="s">
        <v>1594</v>
      </c>
      <c r="G345" t="s">
        <v>2282</v>
      </c>
      <c r="H345" t="s">
        <v>2327</v>
      </c>
      <c r="I345" t="s">
        <v>2451</v>
      </c>
      <c r="J345" t="s">
        <v>3211</v>
      </c>
      <c r="K345" s="4">
        <v>397</v>
      </c>
      <c r="L345" s="4">
        <v>1386</v>
      </c>
      <c r="M345" s="4">
        <v>-7</v>
      </c>
    </row>
    <row r="346" spans="1:13" x14ac:dyDescent="0.2">
      <c r="A346" s="1">
        <v>344</v>
      </c>
      <c r="B346" s="4">
        <v>329</v>
      </c>
      <c r="C346" s="4">
        <v>1291.5</v>
      </c>
      <c r="D346" t="s">
        <v>269</v>
      </c>
      <c r="E346" t="s">
        <v>1360</v>
      </c>
      <c r="F346" t="s">
        <v>2186</v>
      </c>
      <c r="G346" t="s">
        <v>2275</v>
      </c>
      <c r="H346" t="s">
        <v>2313</v>
      </c>
      <c r="I346" t="s">
        <v>2611</v>
      </c>
      <c r="J346" t="s">
        <v>3196</v>
      </c>
      <c r="K346" s="4">
        <v>387</v>
      </c>
      <c r="L346" s="4">
        <v>1293</v>
      </c>
      <c r="M346" s="4">
        <v>0</v>
      </c>
    </row>
    <row r="347" spans="1:13" x14ac:dyDescent="0.2">
      <c r="A347" s="1">
        <v>345</v>
      </c>
      <c r="B347" s="4">
        <v>330</v>
      </c>
      <c r="C347" s="4">
        <v>1291</v>
      </c>
      <c r="D347" t="s">
        <v>237</v>
      </c>
      <c r="E347" t="s">
        <v>1517</v>
      </c>
      <c r="F347" t="s">
        <v>2209</v>
      </c>
      <c r="G347" t="s">
        <v>2275</v>
      </c>
      <c r="H347" t="s">
        <v>2340</v>
      </c>
      <c r="I347" t="s">
        <v>2441</v>
      </c>
      <c r="J347" t="s">
        <v>2555</v>
      </c>
      <c r="K347" s="4">
        <v>383</v>
      </c>
      <c r="L347" s="4">
        <v>1257</v>
      </c>
      <c r="M347" s="4">
        <v>3</v>
      </c>
    </row>
    <row r="348" spans="1:13" x14ac:dyDescent="0.2">
      <c r="A348" s="1">
        <v>346</v>
      </c>
      <c r="B348" s="4">
        <v>331</v>
      </c>
      <c r="C348" s="4">
        <v>1290</v>
      </c>
      <c r="D348" t="s">
        <v>270</v>
      </c>
      <c r="E348" t="s">
        <v>1544</v>
      </c>
      <c r="F348" t="s">
        <v>2186</v>
      </c>
      <c r="G348" t="s">
        <v>2275</v>
      </c>
      <c r="H348" t="s">
        <v>2313</v>
      </c>
      <c r="K348" s="4">
        <v>396</v>
      </c>
      <c r="L348" s="4">
        <v>1370</v>
      </c>
      <c r="M348" s="4">
        <v>-6</v>
      </c>
    </row>
    <row r="349" spans="1:13" x14ac:dyDescent="0.2">
      <c r="A349" s="1">
        <v>347</v>
      </c>
      <c r="B349" s="4">
        <v>332</v>
      </c>
      <c r="C349" s="4">
        <v>1286</v>
      </c>
      <c r="D349" t="s">
        <v>271</v>
      </c>
      <c r="E349" t="s">
        <v>1545</v>
      </c>
      <c r="F349" t="s">
        <v>2192</v>
      </c>
      <c r="G349" t="s">
        <v>2275</v>
      </c>
      <c r="H349" t="s">
        <v>2315</v>
      </c>
      <c r="I349" t="s">
        <v>2549</v>
      </c>
      <c r="J349" t="s">
        <v>3186</v>
      </c>
      <c r="K349" s="4">
        <v>372</v>
      </c>
      <c r="L349" s="4">
        <v>1161</v>
      </c>
      <c r="M349" s="4">
        <v>11</v>
      </c>
    </row>
    <row r="350" spans="1:13" x14ac:dyDescent="0.2">
      <c r="A350" s="1">
        <v>348</v>
      </c>
      <c r="B350" s="4">
        <v>333</v>
      </c>
      <c r="C350" s="4">
        <v>1285</v>
      </c>
      <c r="D350" t="s">
        <v>175</v>
      </c>
      <c r="E350" t="s">
        <v>1546</v>
      </c>
      <c r="F350" t="s">
        <v>2223</v>
      </c>
      <c r="G350" t="s">
        <v>2275</v>
      </c>
      <c r="H350" t="s">
        <v>2387</v>
      </c>
      <c r="I350" t="s">
        <v>2612</v>
      </c>
      <c r="J350" t="s">
        <v>3269</v>
      </c>
      <c r="K350" s="4">
        <v>380</v>
      </c>
      <c r="L350" s="4">
        <v>1231</v>
      </c>
      <c r="M350" s="4">
        <v>4</v>
      </c>
    </row>
    <row r="351" spans="1:13" x14ac:dyDescent="0.2">
      <c r="A351" s="1">
        <v>349</v>
      </c>
      <c r="B351" s="4">
        <v>334</v>
      </c>
      <c r="C351" s="4">
        <v>1284</v>
      </c>
      <c r="D351" t="s">
        <v>272</v>
      </c>
      <c r="E351" t="s">
        <v>1547</v>
      </c>
      <c r="F351" t="s">
        <v>2231</v>
      </c>
      <c r="G351" t="s">
        <v>2275</v>
      </c>
      <c r="H351" t="s">
        <v>2371</v>
      </c>
      <c r="I351" t="s">
        <v>2613</v>
      </c>
      <c r="J351" t="s">
        <v>3270</v>
      </c>
      <c r="K351" s="4">
        <v>375</v>
      </c>
      <c r="L351" s="4">
        <v>1187</v>
      </c>
      <c r="M351" s="4">
        <v>8</v>
      </c>
    </row>
    <row r="352" spans="1:13" x14ac:dyDescent="0.2">
      <c r="A352" s="1">
        <v>350</v>
      </c>
      <c r="B352" s="4">
        <v>335</v>
      </c>
      <c r="C352" s="4">
        <v>1283</v>
      </c>
      <c r="D352" t="s">
        <v>273</v>
      </c>
      <c r="E352" t="s">
        <v>1493</v>
      </c>
      <c r="F352" t="s">
        <v>2192</v>
      </c>
      <c r="G352" t="s">
        <v>2275</v>
      </c>
      <c r="H352" t="s">
        <v>2311</v>
      </c>
      <c r="I352" t="s">
        <v>2528</v>
      </c>
      <c r="J352" t="s">
        <v>3196</v>
      </c>
      <c r="K352" s="4">
        <v>377</v>
      </c>
      <c r="L352" s="4">
        <v>1204</v>
      </c>
      <c r="M352" s="4">
        <v>7</v>
      </c>
    </row>
    <row r="353" spans="1:13" x14ac:dyDescent="0.2">
      <c r="A353" s="1">
        <v>351</v>
      </c>
      <c r="B353" s="4">
        <v>335</v>
      </c>
      <c r="C353" s="4">
        <v>1283</v>
      </c>
      <c r="D353" t="s">
        <v>274</v>
      </c>
      <c r="F353" t="s">
        <v>2221</v>
      </c>
      <c r="G353" t="s">
        <v>2275</v>
      </c>
      <c r="H353" t="s">
        <v>2311</v>
      </c>
      <c r="I353" t="s">
        <v>2614</v>
      </c>
      <c r="J353" t="s">
        <v>3196</v>
      </c>
      <c r="K353" s="4">
        <v>381</v>
      </c>
      <c r="L353" s="4">
        <v>1240</v>
      </c>
      <c r="M353" s="4">
        <v>3</v>
      </c>
    </row>
    <row r="354" spans="1:13" x14ac:dyDescent="0.2">
      <c r="A354" s="1">
        <v>352</v>
      </c>
      <c r="B354" s="4">
        <v>335</v>
      </c>
      <c r="C354" s="4">
        <v>1283</v>
      </c>
      <c r="D354" t="s">
        <v>174</v>
      </c>
      <c r="E354" t="s">
        <v>1473</v>
      </c>
      <c r="F354" t="s">
        <v>2192</v>
      </c>
      <c r="G354" t="s">
        <v>2275</v>
      </c>
      <c r="H354" t="s">
        <v>2318</v>
      </c>
      <c r="I354" t="s">
        <v>2615</v>
      </c>
      <c r="J354" t="s">
        <v>3271</v>
      </c>
      <c r="K354" s="4">
        <v>399</v>
      </c>
      <c r="L354" s="4">
        <v>1403</v>
      </c>
      <c r="M354" s="4">
        <v>-9</v>
      </c>
    </row>
    <row r="355" spans="1:13" x14ac:dyDescent="0.2">
      <c r="A355" s="1">
        <v>353</v>
      </c>
      <c r="B355" s="4">
        <v>338</v>
      </c>
      <c r="C355" s="4">
        <v>1281</v>
      </c>
      <c r="D355" t="s">
        <v>275</v>
      </c>
      <c r="E355" t="s">
        <v>1548</v>
      </c>
      <c r="F355" t="s">
        <v>2197</v>
      </c>
      <c r="G355" t="s">
        <v>2275</v>
      </c>
      <c r="H355" t="s">
        <v>2317</v>
      </c>
      <c r="I355" t="s">
        <v>2541</v>
      </c>
      <c r="J355" t="s">
        <v>2449</v>
      </c>
      <c r="K355" s="4">
        <v>0</v>
      </c>
      <c r="L355" s="4">
        <v>0</v>
      </c>
      <c r="M355" s="4">
        <v>0</v>
      </c>
    </row>
    <row r="356" spans="1:13" x14ac:dyDescent="0.2">
      <c r="A356" s="1">
        <v>354</v>
      </c>
      <c r="B356" s="4">
        <v>339</v>
      </c>
      <c r="C356" s="4">
        <v>1280.5</v>
      </c>
      <c r="D356" t="s">
        <v>201</v>
      </c>
      <c r="E356" t="s">
        <v>1549</v>
      </c>
      <c r="F356" t="s">
        <v>1811</v>
      </c>
      <c r="G356" t="s">
        <v>2276</v>
      </c>
      <c r="H356" t="s">
        <v>2330</v>
      </c>
      <c r="K356" s="4">
        <v>0</v>
      </c>
      <c r="L356" s="4">
        <v>0</v>
      </c>
      <c r="M356" s="4">
        <v>0</v>
      </c>
    </row>
    <row r="357" spans="1:13" x14ac:dyDescent="0.2">
      <c r="A357" s="1">
        <v>355</v>
      </c>
      <c r="B357" s="4">
        <v>340</v>
      </c>
      <c r="C357" s="4">
        <v>1280</v>
      </c>
      <c r="D357" t="s">
        <v>276</v>
      </c>
      <c r="E357" t="s">
        <v>1550</v>
      </c>
      <c r="F357" t="s">
        <v>2222</v>
      </c>
      <c r="G357" t="s">
        <v>2276</v>
      </c>
      <c r="H357" t="s">
        <v>2383</v>
      </c>
      <c r="I357" t="s">
        <v>2616</v>
      </c>
      <c r="J357" t="s">
        <v>2564</v>
      </c>
      <c r="K357" s="4">
        <v>378</v>
      </c>
      <c r="L357" s="4">
        <v>1213</v>
      </c>
      <c r="M357" s="4">
        <v>6</v>
      </c>
    </row>
    <row r="358" spans="1:13" x14ac:dyDescent="0.2">
      <c r="A358" s="1">
        <v>356</v>
      </c>
      <c r="B358" s="4">
        <v>341</v>
      </c>
      <c r="C358" s="4">
        <v>1279</v>
      </c>
      <c r="D358" t="s">
        <v>277</v>
      </c>
      <c r="E358" t="s">
        <v>1551</v>
      </c>
      <c r="F358" t="s">
        <v>2184</v>
      </c>
      <c r="G358" t="s">
        <v>2275</v>
      </c>
      <c r="H358" t="s">
        <v>2325</v>
      </c>
      <c r="I358" t="s">
        <v>2450</v>
      </c>
      <c r="J358" t="s">
        <v>3196</v>
      </c>
      <c r="K358" s="4">
        <v>358</v>
      </c>
      <c r="L358" s="4">
        <v>1043</v>
      </c>
      <c r="M358" s="4">
        <v>23</v>
      </c>
    </row>
    <row r="359" spans="1:13" x14ac:dyDescent="0.2">
      <c r="A359" s="1">
        <v>357</v>
      </c>
      <c r="B359" s="4">
        <v>342</v>
      </c>
      <c r="C359" s="4">
        <v>1277.5</v>
      </c>
      <c r="D359" t="s">
        <v>60</v>
      </c>
      <c r="E359" t="s">
        <v>1371</v>
      </c>
      <c r="F359" t="s">
        <v>2200</v>
      </c>
      <c r="G359" t="s">
        <v>2275</v>
      </c>
      <c r="H359" t="s">
        <v>2354</v>
      </c>
      <c r="I359" t="s">
        <v>2418</v>
      </c>
      <c r="J359" t="s">
        <v>2407</v>
      </c>
      <c r="K359" s="4">
        <v>382</v>
      </c>
      <c r="L359" s="4">
        <v>1248</v>
      </c>
      <c r="M359" s="4">
        <v>2</v>
      </c>
    </row>
    <row r="360" spans="1:13" x14ac:dyDescent="0.2">
      <c r="A360" s="1">
        <v>358</v>
      </c>
      <c r="B360" s="4">
        <v>343</v>
      </c>
      <c r="C360" s="4">
        <v>1276.5</v>
      </c>
      <c r="D360" t="s">
        <v>278</v>
      </c>
      <c r="E360" t="s">
        <v>1552</v>
      </c>
      <c r="F360" t="s">
        <v>2196</v>
      </c>
      <c r="G360" t="s">
        <v>2275</v>
      </c>
      <c r="H360" t="s">
        <v>2331</v>
      </c>
      <c r="I360" t="s">
        <v>2617</v>
      </c>
      <c r="J360" t="s">
        <v>3211</v>
      </c>
      <c r="K360" s="4">
        <v>377</v>
      </c>
      <c r="L360" s="4">
        <v>1204</v>
      </c>
      <c r="M360" s="4">
        <v>6</v>
      </c>
    </row>
    <row r="361" spans="1:13" x14ac:dyDescent="0.2">
      <c r="A361" s="1">
        <v>359</v>
      </c>
      <c r="B361" s="4">
        <v>344</v>
      </c>
      <c r="C361" s="4">
        <v>1276</v>
      </c>
      <c r="D361" t="s">
        <v>279</v>
      </c>
      <c r="E361" t="s">
        <v>1553</v>
      </c>
      <c r="F361" t="s">
        <v>2210</v>
      </c>
      <c r="G361" t="s">
        <v>2276</v>
      </c>
      <c r="H361" t="s">
        <v>2345</v>
      </c>
      <c r="I361" t="s">
        <v>2618</v>
      </c>
      <c r="J361" t="s">
        <v>3196</v>
      </c>
      <c r="K361" s="4">
        <v>359</v>
      </c>
      <c r="L361" s="4">
        <v>1051</v>
      </c>
      <c r="M361" s="4">
        <v>21</v>
      </c>
    </row>
    <row r="362" spans="1:13" x14ac:dyDescent="0.2">
      <c r="A362" s="1">
        <v>360</v>
      </c>
      <c r="B362" s="4">
        <v>345</v>
      </c>
      <c r="C362" s="4">
        <v>1275</v>
      </c>
      <c r="D362" t="s">
        <v>280</v>
      </c>
      <c r="E362" t="s">
        <v>1554</v>
      </c>
      <c r="F362" t="s">
        <v>2193</v>
      </c>
      <c r="G362" t="s">
        <v>2275</v>
      </c>
      <c r="H362" t="s">
        <v>2346</v>
      </c>
      <c r="I362" t="s">
        <v>2619</v>
      </c>
      <c r="J362" t="s">
        <v>2619</v>
      </c>
      <c r="K362" s="4">
        <v>379</v>
      </c>
      <c r="L362" s="4">
        <v>1217</v>
      </c>
      <c r="M362" s="4">
        <v>5</v>
      </c>
    </row>
    <row r="363" spans="1:13" x14ac:dyDescent="0.2">
      <c r="A363" s="1">
        <v>361</v>
      </c>
      <c r="B363" s="4">
        <v>346</v>
      </c>
      <c r="C363" s="4">
        <v>1274.5</v>
      </c>
      <c r="D363" t="s">
        <v>281</v>
      </c>
      <c r="E363" t="s">
        <v>1555</v>
      </c>
      <c r="F363" t="s">
        <v>2180</v>
      </c>
      <c r="G363" t="s">
        <v>2275</v>
      </c>
      <c r="H363" t="s">
        <v>2322</v>
      </c>
      <c r="I363" t="s">
        <v>2620</v>
      </c>
      <c r="J363" t="s">
        <v>3196</v>
      </c>
      <c r="K363" s="4">
        <v>372</v>
      </c>
      <c r="L363" s="4">
        <v>1161</v>
      </c>
      <c r="M363" s="4">
        <v>10</v>
      </c>
    </row>
    <row r="364" spans="1:13" x14ac:dyDescent="0.2">
      <c r="A364" s="1">
        <v>362</v>
      </c>
      <c r="B364" s="4">
        <v>347</v>
      </c>
      <c r="C364" s="4">
        <v>1273</v>
      </c>
      <c r="D364" t="s">
        <v>143</v>
      </c>
      <c r="E364" t="s">
        <v>1444</v>
      </c>
      <c r="F364" t="s">
        <v>1811</v>
      </c>
      <c r="G364" t="s">
        <v>2276</v>
      </c>
      <c r="H364" t="s">
        <v>2374</v>
      </c>
      <c r="I364" t="s">
        <v>2621</v>
      </c>
      <c r="J364" t="s">
        <v>2552</v>
      </c>
      <c r="K364" s="4">
        <v>374</v>
      </c>
      <c r="L364" s="4">
        <v>1178</v>
      </c>
      <c r="M364" s="4">
        <v>8</v>
      </c>
    </row>
    <row r="365" spans="1:13" x14ac:dyDescent="0.2">
      <c r="A365" s="1">
        <v>363</v>
      </c>
      <c r="B365" s="4">
        <v>348</v>
      </c>
      <c r="C365" s="4">
        <v>1271.5</v>
      </c>
      <c r="D365" t="s">
        <v>218</v>
      </c>
      <c r="E365" t="s">
        <v>1502</v>
      </c>
      <c r="F365" t="s">
        <v>1811</v>
      </c>
      <c r="G365" t="s">
        <v>2276</v>
      </c>
      <c r="H365" t="s">
        <v>2330</v>
      </c>
      <c r="I365" t="s">
        <v>2622</v>
      </c>
      <c r="J365" t="s">
        <v>2484</v>
      </c>
      <c r="K365" s="4">
        <v>387</v>
      </c>
      <c r="L365" s="4">
        <v>1293</v>
      </c>
      <c r="M365" s="4">
        <v>-2</v>
      </c>
    </row>
    <row r="366" spans="1:13" x14ac:dyDescent="0.2">
      <c r="A366" s="1">
        <v>364</v>
      </c>
      <c r="B366" s="4">
        <v>349</v>
      </c>
      <c r="C366" s="4">
        <v>1271</v>
      </c>
      <c r="D366" t="s">
        <v>282</v>
      </c>
      <c r="E366" t="s">
        <v>1556</v>
      </c>
      <c r="F366" t="s">
        <v>2232</v>
      </c>
      <c r="G366" t="s">
        <v>2285</v>
      </c>
      <c r="H366" t="s">
        <v>2381</v>
      </c>
      <c r="I366" t="s">
        <v>2454</v>
      </c>
      <c r="K366" s="4">
        <v>0</v>
      </c>
      <c r="L366" s="4">
        <v>0</v>
      </c>
      <c r="M366" s="4">
        <v>0</v>
      </c>
    </row>
    <row r="367" spans="1:13" x14ac:dyDescent="0.2">
      <c r="A367" s="1">
        <v>365</v>
      </c>
      <c r="B367" s="4">
        <v>350</v>
      </c>
      <c r="C367" s="4">
        <v>1266</v>
      </c>
      <c r="D367" t="s">
        <v>283</v>
      </c>
      <c r="F367" t="s">
        <v>2205</v>
      </c>
      <c r="G367" t="s">
        <v>2275</v>
      </c>
      <c r="H367" t="s">
        <v>2333</v>
      </c>
      <c r="I367" t="s">
        <v>2558</v>
      </c>
      <c r="J367" t="s">
        <v>2450</v>
      </c>
      <c r="K367" s="4">
        <v>375</v>
      </c>
      <c r="L367" s="4">
        <v>1187</v>
      </c>
      <c r="M367" s="4">
        <v>7</v>
      </c>
    </row>
    <row r="368" spans="1:13" x14ac:dyDescent="0.2">
      <c r="A368" s="1">
        <v>366</v>
      </c>
      <c r="B368" s="4">
        <v>351</v>
      </c>
      <c r="C368" s="4">
        <v>1262</v>
      </c>
      <c r="D368" t="s">
        <v>284</v>
      </c>
      <c r="E368" t="s">
        <v>1557</v>
      </c>
      <c r="F368" t="s">
        <v>2196</v>
      </c>
      <c r="G368" t="s">
        <v>2275</v>
      </c>
      <c r="H368" t="s">
        <v>2308</v>
      </c>
      <c r="I368" t="s">
        <v>2521</v>
      </c>
      <c r="J368" t="s">
        <v>2436</v>
      </c>
      <c r="K368" s="4">
        <v>383</v>
      </c>
      <c r="L368" s="4">
        <v>1257</v>
      </c>
      <c r="M368" s="4">
        <v>0</v>
      </c>
    </row>
    <row r="369" spans="1:13" x14ac:dyDescent="0.2">
      <c r="A369" s="1">
        <v>367</v>
      </c>
      <c r="B369" s="4">
        <v>352</v>
      </c>
      <c r="C369" s="4">
        <v>1259</v>
      </c>
      <c r="D369" t="s">
        <v>285</v>
      </c>
      <c r="E369" t="s">
        <v>1558</v>
      </c>
      <c r="F369" t="s">
        <v>2192</v>
      </c>
      <c r="G369" t="s">
        <v>2275</v>
      </c>
      <c r="H369" t="s">
        <v>2311</v>
      </c>
      <c r="I369" t="s">
        <v>2623</v>
      </c>
      <c r="J369" t="s">
        <v>3196</v>
      </c>
      <c r="K369" s="4">
        <v>387</v>
      </c>
      <c r="L369" s="4">
        <v>1289</v>
      </c>
      <c r="M369" s="4">
        <v>-2</v>
      </c>
    </row>
    <row r="370" spans="1:13" x14ac:dyDescent="0.2">
      <c r="A370" s="1">
        <v>368</v>
      </c>
      <c r="B370" s="4">
        <v>353</v>
      </c>
      <c r="C370" s="4">
        <v>1258.8</v>
      </c>
      <c r="D370" t="s">
        <v>286</v>
      </c>
      <c r="E370" t="s">
        <v>1349</v>
      </c>
      <c r="F370" t="s">
        <v>2189</v>
      </c>
      <c r="G370" t="s">
        <v>2278</v>
      </c>
      <c r="H370" t="s">
        <v>2307</v>
      </c>
      <c r="I370" t="s">
        <v>2624</v>
      </c>
      <c r="J370" t="s">
        <v>3272</v>
      </c>
      <c r="K370" s="4">
        <v>363</v>
      </c>
      <c r="L370" s="4">
        <v>1088</v>
      </c>
      <c r="M370" s="4">
        <v>16</v>
      </c>
    </row>
    <row r="371" spans="1:13" x14ac:dyDescent="0.2">
      <c r="A371" s="1">
        <v>369</v>
      </c>
      <c r="B371" s="4">
        <v>354</v>
      </c>
      <c r="C371" s="4">
        <v>1258</v>
      </c>
      <c r="D371" t="s">
        <v>287</v>
      </c>
      <c r="E371" t="s">
        <v>1559</v>
      </c>
      <c r="F371" t="s">
        <v>2233</v>
      </c>
      <c r="G371" t="s">
        <v>2275</v>
      </c>
      <c r="H371" t="s">
        <v>2356</v>
      </c>
      <c r="I371" t="s">
        <v>2432</v>
      </c>
      <c r="J371" t="s">
        <v>3196</v>
      </c>
      <c r="K371" s="4">
        <v>389</v>
      </c>
      <c r="L371" s="4">
        <v>1311</v>
      </c>
      <c r="M371" s="4">
        <v>-4</v>
      </c>
    </row>
    <row r="372" spans="1:13" x14ac:dyDescent="0.2">
      <c r="A372" s="1">
        <v>370</v>
      </c>
      <c r="B372" s="4">
        <v>355</v>
      </c>
      <c r="C372" s="4">
        <v>1254</v>
      </c>
      <c r="D372" t="s">
        <v>288</v>
      </c>
      <c r="E372" t="s">
        <v>1560</v>
      </c>
      <c r="F372" t="s">
        <v>2193</v>
      </c>
      <c r="G372" t="s">
        <v>2275</v>
      </c>
      <c r="H372" t="s">
        <v>2298</v>
      </c>
      <c r="I372" t="s">
        <v>2449</v>
      </c>
      <c r="J372" t="s">
        <v>2418</v>
      </c>
      <c r="K372" s="4">
        <v>381</v>
      </c>
      <c r="L372" s="4">
        <v>1240</v>
      </c>
      <c r="M372" s="4">
        <v>1</v>
      </c>
    </row>
    <row r="373" spans="1:13" x14ac:dyDescent="0.2">
      <c r="A373" s="1">
        <v>371</v>
      </c>
      <c r="B373" s="4">
        <v>356</v>
      </c>
      <c r="C373" s="4">
        <v>1253</v>
      </c>
      <c r="D373" t="s">
        <v>289</v>
      </c>
      <c r="E373" t="s">
        <v>1561</v>
      </c>
      <c r="F373" t="s">
        <v>2192</v>
      </c>
      <c r="G373" t="s">
        <v>2275</v>
      </c>
      <c r="H373" t="s">
        <v>2318</v>
      </c>
      <c r="I373" t="s">
        <v>2625</v>
      </c>
      <c r="J373" t="s">
        <v>2662</v>
      </c>
      <c r="K373" s="4">
        <v>373</v>
      </c>
      <c r="L373" s="4">
        <v>1170</v>
      </c>
      <c r="M373" s="4">
        <v>7</v>
      </c>
    </row>
    <row r="374" spans="1:13" x14ac:dyDescent="0.2">
      <c r="A374" s="1">
        <v>372</v>
      </c>
      <c r="B374" s="4">
        <v>357</v>
      </c>
      <c r="C374" s="4">
        <v>1252</v>
      </c>
      <c r="D374" t="s">
        <v>290</v>
      </c>
      <c r="E374" t="s">
        <v>1562</v>
      </c>
      <c r="F374" t="s">
        <v>2180</v>
      </c>
      <c r="G374" t="s">
        <v>2275</v>
      </c>
      <c r="H374" t="s">
        <v>2296</v>
      </c>
      <c r="I374" t="s">
        <v>2626</v>
      </c>
      <c r="J374" t="s">
        <v>3224</v>
      </c>
      <c r="K374" s="4">
        <v>402</v>
      </c>
      <c r="L374" s="4">
        <v>1431</v>
      </c>
      <c r="M374" s="4">
        <v>-13</v>
      </c>
    </row>
    <row r="375" spans="1:13" x14ac:dyDescent="0.2">
      <c r="A375" s="1">
        <v>373</v>
      </c>
      <c r="B375" s="4">
        <v>358</v>
      </c>
      <c r="C375" s="4">
        <v>1251</v>
      </c>
      <c r="D375" t="s">
        <v>291</v>
      </c>
      <c r="E375" t="s">
        <v>1563</v>
      </c>
      <c r="F375" t="s">
        <v>2196</v>
      </c>
      <c r="G375" t="s">
        <v>2275</v>
      </c>
      <c r="H375" t="s">
        <v>2295</v>
      </c>
      <c r="I375" t="s">
        <v>2627</v>
      </c>
      <c r="J375" t="s">
        <v>3224</v>
      </c>
      <c r="K375" s="4">
        <v>375</v>
      </c>
      <c r="L375" s="4">
        <v>1187</v>
      </c>
      <c r="M375" s="4">
        <v>5</v>
      </c>
    </row>
    <row r="376" spans="1:13" x14ac:dyDescent="0.2">
      <c r="A376" s="1">
        <v>374</v>
      </c>
      <c r="B376" s="4">
        <v>359</v>
      </c>
      <c r="C376" s="4">
        <v>1250.5</v>
      </c>
      <c r="D376" t="s">
        <v>247</v>
      </c>
      <c r="E376" t="s">
        <v>1524</v>
      </c>
      <c r="F376" t="s">
        <v>2179</v>
      </c>
      <c r="G376" t="s">
        <v>2275</v>
      </c>
      <c r="H376" t="s">
        <v>2311</v>
      </c>
      <c r="I376" t="s">
        <v>2628</v>
      </c>
      <c r="J376" t="s">
        <v>3196</v>
      </c>
      <c r="K376" s="4">
        <v>390</v>
      </c>
      <c r="L376" s="4">
        <v>1318</v>
      </c>
      <c r="M376" s="4">
        <v>-5</v>
      </c>
    </row>
    <row r="377" spans="1:13" x14ac:dyDescent="0.2">
      <c r="A377" s="1">
        <v>375</v>
      </c>
      <c r="B377" s="4">
        <v>360</v>
      </c>
      <c r="C377" s="4">
        <v>1248.9000000000001</v>
      </c>
      <c r="D377" t="s">
        <v>292</v>
      </c>
      <c r="E377" t="s">
        <v>1349</v>
      </c>
      <c r="F377" t="s">
        <v>2189</v>
      </c>
      <c r="G377" t="s">
        <v>2278</v>
      </c>
      <c r="H377" t="s">
        <v>2307</v>
      </c>
      <c r="I377" t="s">
        <v>2435</v>
      </c>
      <c r="J377" t="s">
        <v>3229</v>
      </c>
      <c r="K377" s="4">
        <v>374</v>
      </c>
      <c r="L377" s="4">
        <v>1178</v>
      </c>
      <c r="M377" s="4">
        <v>6</v>
      </c>
    </row>
    <row r="378" spans="1:13" x14ac:dyDescent="0.2">
      <c r="A378" s="1">
        <v>376</v>
      </c>
      <c r="B378" s="4">
        <v>361</v>
      </c>
      <c r="C378" s="4">
        <v>1247.8</v>
      </c>
      <c r="D378" t="s">
        <v>293</v>
      </c>
      <c r="E378" t="s">
        <v>1564</v>
      </c>
      <c r="F378" t="s">
        <v>2198</v>
      </c>
      <c r="G378" t="s">
        <v>2277</v>
      </c>
      <c r="H378" t="s">
        <v>2300</v>
      </c>
      <c r="I378" t="s">
        <v>2629</v>
      </c>
      <c r="J378" t="s">
        <v>3196</v>
      </c>
      <c r="K378" s="4">
        <v>374</v>
      </c>
      <c r="L378" s="4">
        <v>1178</v>
      </c>
      <c r="M378" s="4">
        <v>6</v>
      </c>
    </row>
    <row r="379" spans="1:13" x14ac:dyDescent="0.2">
      <c r="A379" s="1">
        <v>377</v>
      </c>
      <c r="B379" s="4">
        <v>362</v>
      </c>
      <c r="C379" s="4">
        <v>1247</v>
      </c>
      <c r="D379" t="s">
        <v>105</v>
      </c>
      <c r="E379" t="s">
        <v>1410</v>
      </c>
      <c r="F379" t="s">
        <v>2192</v>
      </c>
      <c r="G379" t="s">
        <v>2275</v>
      </c>
      <c r="H379" t="s">
        <v>2352</v>
      </c>
      <c r="I379" t="s">
        <v>2630</v>
      </c>
      <c r="J379" t="s">
        <v>3273</v>
      </c>
      <c r="K379" s="4">
        <v>378</v>
      </c>
      <c r="L379" s="4">
        <v>1213</v>
      </c>
      <c r="M379" s="4">
        <v>3</v>
      </c>
    </row>
    <row r="380" spans="1:13" x14ac:dyDescent="0.2">
      <c r="A380" s="1">
        <v>378</v>
      </c>
      <c r="B380" s="4">
        <v>362</v>
      </c>
      <c r="C380" s="4">
        <v>1247</v>
      </c>
      <c r="D380" t="s">
        <v>86</v>
      </c>
      <c r="E380" t="s">
        <v>1391</v>
      </c>
      <c r="F380" t="s">
        <v>2184</v>
      </c>
      <c r="G380" t="s">
        <v>2275</v>
      </c>
      <c r="H380" t="s">
        <v>2295</v>
      </c>
      <c r="I380" t="s">
        <v>2431</v>
      </c>
      <c r="J380" t="s">
        <v>2536</v>
      </c>
      <c r="K380" s="4">
        <v>379</v>
      </c>
      <c r="L380" s="4">
        <v>1222</v>
      </c>
      <c r="M380" s="4">
        <v>2</v>
      </c>
    </row>
    <row r="381" spans="1:13" x14ac:dyDescent="0.2">
      <c r="A381" s="1">
        <v>379</v>
      </c>
      <c r="B381" s="4">
        <v>364</v>
      </c>
      <c r="C381" s="4">
        <v>1244</v>
      </c>
      <c r="D381" t="s">
        <v>294</v>
      </c>
      <c r="E381" t="s">
        <v>1565</v>
      </c>
      <c r="F381" t="s">
        <v>2179</v>
      </c>
      <c r="G381" t="s">
        <v>2275</v>
      </c>
      <c r="H381" t="s">
        <v>2315</v>
      </c>
      <c r="I381" t="s">
        <v>2631</v>
      </c>
      <c r="J381" t="s">
        <v>3274</v>
      </c>
      <c r="K381" s="4">
        <v>386</v>
      </c>
      <c r="L381" s="4">
        <v>1284</v>
      </c>
      <c r="M381" s="4">
        <v>-3</v>
      </c>
    </row>
    <row r="382" spans="1:13" x14ac:dyDescent="0.2">
      <c r="A382" s="1">
        <v>380</v>
      </c>
      <c r="B382" s="4">
        <v>365</v>
      </c>
      <c r="C382" s="4">
        <v>1243.5</v>
      </c>
      <c r="D382" t="s">
        <v>295</v>
      </c>
      <c r="E382" t="s">
        <v>1566</v>
      </c>
      <c r="F382" t="s">
        <v>2184</v>
      </c>
      <c r="G382" t="s">
        <v>2275</v>
      </c>
      <c r="H382" t="s">
        <v>2325</v>
      </c>
      <c r="I382" t="s">
        <v>2632</v>
      </c>
      <c r="J382" t="s">
        <v>2450</v>
      </c>
      <c r="K382" s="4">
        <v>347</v>
      </c>
      <c r="L382" s="4">
        <v>955</v>
      </c>
      <c r="M382" s="4">
        <v>30</v>
      </c>
    </row>
    <row r="383" spans="1:13" x14ac:dyDescent="0.2">
      <c r="A383" s="1">
        <v>381</v>
      </c>
      <c r="B383" s="4">
        <v>366</v>
      </c>
      <c r="C383" s="4">
        <v>1243.4000000000001</v>
      </c>
      <c r="D383" t="s">
        <v>296</v>
      </c>
      <c r="E383" t="s">
        <v>1567</v>
      </c>
      <c r="F383" t="s">
        <v>2234</v>
      </c>
      <c r="G383" t="s">
        <v>2285</v>
      </c>
      <c r="H383" t="s">
        <v>2381</v>
      </c>
      <c r="I383" t="s">
        <v>2633</v>
      </c>
      <c r="K383" s="4">
        <v>0</v>
      </c>
      <c r="L383" s="4">
        <v>0</v>
      </c>
      <c r="M383" s="4">
        <v>0</v>
      </c>
    </row>
    <row r="384" spans="1:13" x14ac:dyDescent="0.2">
      <c r="A384" s="1">
        <v>382</v>
      </c>
      <c r="B384" s="4">
        <v>367</v>
      </c>
      <c r="C384" s="4">
        <v>1243</v>
      </c>
      <c r="D384" t="s">
        <v>297</v>
      </c>
      <c r="E384" t="s">
        <v>1568</v>
      </c>
      <c r="F384" t="s">
        <v>2188</v>
      </c>
      <c r="G384" t="s">
        <v>2275</v>
      </c>
      <c r="H384" t="s">
        <v>2355</v>
      </c>
      <c r="I384" t="s">
        <v>2634</v>
      </c>
      <c r="J384" t="s">
        <v>2418</v>
      </c>
      <c r="K384" s="4">
        <v>382</v>
      </c>
      <c r="L384" s="4">
        <v>1248</v>
      </c>
      <c r="M384" s="4">
        <v>0</v>
      </c>
    </row>
    <row r="385" spans="1:13" x14ac:dyDescent="0.2">
      <c r="A385" s="1">
        <v>383</v>
      </c>
      <c r="B385" s="3" t="s">
        <v>13</v>
      </c>
      <c r="C385" s="4">
        <v>1242.5</v>
      </c>
      <c r="D385" t="s">
        <v>208</v>
      </c>
      <c r="E385" t="s">
        <v>1494</v>
      </c>
      <c r="F385" t="s">
        <v>2186</v>
      </c>
      <c r="G385" t="s">
        <v>2275</v>
      </c>
      <c r="H385" t="s">
        <v>2313</v>
      </c>
      <c r="I385" t="s">
        <v>2560</v>
      </c>
      <c r="K385" s="4">
        <v>382</v>
      </c>
      <c r="L385" s="4">
        <v>1244</v>
      </c>
      <c r="M385" s="4">
        <v>0</v>
      </c>
    </row>
    <row r="386" spans="1:13" x14ac:dyDescent="0.2">
      <c r="A386" s="1">
        <v>384</v>
      </c>
      <c r="B386" s="4">
        <v>368</v>
      </c>
      <c r="C386" s="4">
        <v>1240.8</v>
      </c>
      <c r="D386" t="s">
        <v>298</v>
      </c>
      <c r="E386" t="s">
        <v>1569</v>
      </c>
      <c r="F386" t="s">
        <v>2235</v>
      </c>
      <c r="G386" t="s">
        <v>2277</v>
      </c>
      <c r="H386" t="s">
        <v>2300</v>
      </c>
      <c r="I386" t="s">
        <v>2476</v>
      </c>
      <c r="J386" t="s">
        <v>3196</v>
      </c>
      <c r="K386" s="4">
        <v>396</v>
      </c>
      <c r="L386" s="4">
        <v>1372</v>
      </c>
      <c r="M386" s="4">
        <v>-10</v>
      </c>
    </row>
    <row r="387" spans="1:13" x14ac:dyDescent="0.2">
      <c r="A387" s="1">
        <v>385</v>
      </c>
      <c r="B387" s="4">
        <v>369</v>
      </c>
      <c r="C387" s="4">
        <v>1240</v>
      </c>
      <c r="D387" t="s">
        <v>299</v>
      </c>
      <c r="E387" t="s">
        <v>1570</v>
      </c>
      <c r="F387" t="s">
        <v>2196</v>
      </c>
      <c r="G387" t="s">
        <v>2275</v>
      </c>
      <c r="H387" t="s">
        <v>2388</v>
      </c>
      <c r="I387" t="s">
        <v>2635</v>
      </c>
      <c r="J387" t="s">
        <v>3196</v>
      </c>
      <c r="K387" s="4">
        <v>395</v>
      </c>
      <c r="L387" s="4">
        <v>1361</v>
      </c>
      <c r="M387" s="4">
        <v>-9</v>
      </c>
    </row>
    <row r="388" spans="1:13" x14ac:dyDescent="0.2">
      <c r="A388" s="1">
        <v>386</v>
      </c>
      <c r="B388" s="4">
        <v>370</v>
      </c>
      <c r="C388" s="4">
        <v>1237.9000000000001</v>
      </c>
      <c r="D388" t="s">
        <v>300</v>
      </c>
      <c r="F388" t="s">
        <v>2220</v>
      </c>
      <c r="G388" t="s">
        <v>2278</v>
      </c>
      <c r="H388" t="s">
        <v>2307</v>
      </c>
      <c r="I388" t="s">
        <v>2636</v>
      </c>
      <c r="J388" t="s">
        <v>3229</v>
      </c>
      <c r="K388" s="4">
        <v>368</v>
      </c>
      <c r="L388" s="4">
        <v>1128</v>
      </c>
      <c r="M388" s="4">
        <v>10</v>
      </c>
    </row>
    <row r="389" spans="1:13" x14ac:dyDescent="0.2">
      <c r="A389" s="1">
        <v>387</v>
      </c>
      <c r="B389" s="4">
        <v>371</v>
      </c>
      <c r="C389" s="4">
        <v>1236</v>
      </c>
      <c r="D389" t="s">
        <v>301</v>
      </c>
      <c r="E389" t="s">
        <v>1571</v>
      </c>
      <c r="F389" t="s">
        <v>2223</v>
      </c>
      <c r="G389" t="s">
        <v>2275</v>
      </c>
      <c r="H389" t="s">
        <v>2366</v>
      </c>
      <c r="K389" s="4">
        <v>0</v>
      </c>
      <c r="L389" s="4">
        <v>0</v>
      </c>
      <c r="M389" s="4">
        <v>0</v>
      </c>
    </row>
    <row r="390" spans="1:13" x14ac:dyDescent="0.2">
      <c r="A390" s="1">
        <v>388</v>
      </c>
      <c r="B390" s="4">
        <v>372</v>
      </c>
      <c r="C390" s="4">
        <v>1235</v>
      </c>
      <c r="D390" t="s">
        <v>302</v>
      </c>
      <c r="E390" t="s">
        <v>1572</v>
      </c>
      <c r="F390" t="s">
        <v>2213</v>
      </c>
      <c r="G390" t="s">
        <v>2275</v>
      </c>
      <c r="H390" t="s">
        <v>2303</v>
      </c>
      <c r="I390" t="s">
        <v>2637</v>
      </c>
      <c r="J390" t="s">
        <v>3211</v>
      </c>
      <c r="K390" s="4">
        <v>386</v>
      </c>
      <c r="L390" s="4">
        <v>1280</v>
      </c>
      <c r="M390" s="4">
        <v>-4</v>
      </c>
    </row>
    <row r="391" spans="1:13" x14ac:dyDescent="0.2">
      <c r="A391" s="1">
        <v>389</v>
      </c>
      <c r="B391" s="4">
        <v>373</v>
      </c>
      <c r="C391" s="4">
        <v>1232</v>
      </c>
      <c r="D391" t="s">
        <v>303</v>
      </c>
      <c r="E391" t="s">
        <v>1573</v>
      </c>
      <c r="F391" t="s">
        <v>2180</v>
      </c>
      <c r="G391" t="s">
        <v>2275</v>
      </c>
      <c r="H391" t="s">
        <v>2322</v>
      </c>
      <c r="I391" t="s">
        <v>2418</v>
      </c>
      <c r="J391" t="s">
        <v>2409</v>
      </c>
      <c r="K391" s="4">
        <v>371</v>
      </c>
      <c r="L391" s="4">
        <v>1152</v>
      </c>
      <c r="M391" s="4">
        <v>7</v>
      </c>
    </row>
    <row r="392" spans="1:13" x14ac:dyDescent="0.2">
      <c r="A392" s="1">
        <v>390</v>
      </c>
      <c r="B392" s="4">
        <v>374</v>
      </c>
      <c r="C392" s="4">
        <v>1229.0999999999999</v>
      </c>
      <c r="D392" t="s">
        <v>304</v>
      </c>
      <c r="E392" t="s">
        <v>1349</v>
      </c>
      <c r="F392" t="s">
        <v>2189</v>
      </c>
      <c r="G392" t="s">
        <v>2278</v>
      </c>
      <c r="H392" t="s">
        <v>2307</v>
      </c>
      <c r="I392" t="s">
        <v>2638</v>
      </c>
      <c r="J392" t="s">
        <v>3275</v>
      </c>
      <c r="K392" s="4">
        <v>377</v>
      </c>
      <c r="L392" s="4">
        <v>1206</v>
      </c>
      <c r="M392" s="4">
        <v>2</v>
      </c>
    </row>
    <row r="393" spans="1:13" x14ac:dyDescent="0.2">
      <c r="A393" s="1">
        <v>391</v>
      </c>
      <c r="B393" s="3" t="s">
        <v>13</v>
      </c>
      <c r="C393" s="4">
        <v>1228</v>
      </c>
      <c r="D393" t="s">
        <v>305</v>
      </c>
      <c r="E393" t="s">
        <v>1538</v>
      </c>
      <c r="F393" t="s">
        <v>2192</v>
      </c>
      <c r="G393" t="s">
        <v>2275</v>
      </c>
      <c r="H393" t="s">
        <v>2318</v>
      </c>
      <c r="K393" s="4">
        <v>367</v>
      </c>
      <c r="L393" s="4">
        <v>1118</v>
      </c>
      <c r="M393" s="4">
        <v>10</v>
      </c>
    </row>
    <row r="394" spans="1:13" x14ac:dyDescent="0.2">
      <c r="A394" s="1">
        <v>392</v>
      </c>
      <c r="B394" s="4">
        <v>375</v>
      </c>
      <c r="C394" s="4">
        <v>1227</v>
      </c>
      <c r="D394" t="s">
        <v>306</v>
      </c>
      <c r="E394" t="s">
        <v>1574</v>
      </c>
      <c r="F394" t="s">
        <v>1811</v>
      </c>
      <c r="G394" t="s">
        <v>2276</v>
      </c>
      <c r="H394" t="s">
        <v>2330</v>
      </c>
      <c r="I394" t="s">
        <v>2639</v>
      </c>
      <c r="J394" t="s">
        <v>3276</v>
      </c>
      <c r="K394" s="4">
        <v>356</v>
      </c>
      <c r="L394" s="4">
        <v>1027</v>
      </c>
      <c r="M394" s="4">
        <v>19</v>
      </c>
    </row>
    <row r="395" spans="1:13" x14ac:dyDescent="0.2">
      <c r="A395" s="1">
        <v>393</v>
      </c>
      <c r="B395" s="4">
        <v>376</v>
      </c>
      <c r="C395" s="4">
        <v>1224.5</v>
      </c>
      <c r="D395" t="s">
        <v>307</v>
      </c>
      <c r="E395" t="s">
        <v>1575</v>
      </c>
      <c r="F395" t="s">
        <v>2184</v>
      </c>
      <c r="G395" t="s">
        <v>2275</v>
      </c>
      <c r="H395" t="s">
        <v>2343</v>
      </c>
      <c r="I395" t="s">
        <v>2640</v>
      </c>
      <c r="J395" t="s">
        <v>3196</v>
      </c>
      <c r="K395" s="4">
        <v>379</v>
      </c>
      <c r="L395" s="4">
        <v>1222</v>
      </c>
      <c r="M395" s="4">
        <v>0</v>
      </c>
    </row>
    <row r="396" spans="1:13" x14ac:dyDescent="0.2">
      <c r="A396" s="1">
        <v>394</v>
      </c>
      <c r="B396" s="4">
        <v>377</v>
      </c>
      <c r="C396" s="4">
        <v>1222</v>
      </c>
      <c r="D396" t="s">
        <v>308</v>
      </c>
      <c r="E396" t="s">
        <v>1576</v>
      </c>
      <c r="F396" t="s">
        <v>2179</v>
      </c>
      <c r="G396" t="s">
        <v>2275</v>
      </c>
      <c r="H396" t="s">
        <v>2311</v>
      </c>
      <c r="I396" t="s">
        <v>2641</v>
      </c>
      <c r="K396" s="4">
        <v>384</v>
      </c>
      <c r="L396" s="4">
        <v>1262</v>
      </c>
      <c r="M396" s="4">
        <v>-3</v>
      </c>
    </row>
    <row r="397" spans="1:13" x14ac:dyDescent="0.2">
      <c r="A397" s="1">
        <v>395</v>
      </c>
      <c r="B397" s="4">
        <v>378</v>
      </c>
      <c r="C397" s="4">
        <v>1220.9000000000001</v>
      </c>
      <c r="D397" t="s">
        <v>309</v>
      </c>
      <c r="E397" t="s">
        <v>1577</v>
      </c>
      <c r="F397" t="s">
        <v>2198</v>
      </c>
      <c r="G397" t="s">
        <v>2286</v>
      </c>
      <c r="H397" t="s">
        <v>2314</v>
      </c>
      <c r="I397" t="s">
        <v>2642</v>
      </c>
      <c r="J397" t="s">
        <v>3277</v>
      </c>
      <c r="K397" s="4">
        <v>384</v>
      </c>
      <c r="L397" s="4">
        <v>1265</v>
      </c>
      <c r="M397" s="4">
        <v>-3</v>
      </c>
    </row>
    <row r="398" spans="1:13" x14ac:dyDescent="0.2">
      <c r="A398" s="1">
        <v>396</v>
      </c>
      <c r="B398" s="3" t="s">
        <v>13</v>
      </c>
      <c r="C398" s="4">
        <v>1220</v>
      </c>
      <c r="D398" t="s">
        <v>223</v>
      </c>
      <c r="E398" t="s">
        <v>1505</v>
      </c>
      <c r="F398" t="s">
        <v>2192</v>
      </c>
      <c r="G398" t="s">
        <v>2275</v>
      </c>
      <c r="H398" t="s">
        <v>2320</v>
      </c>
      <c r="I398" t="s">
        <v>2431</v>
      </c>
      <c r="J398" t="s">
        <v>2429</v>
      </c>
      <c r="K398" s="4">
        <v>379</v>
      </c>
      <c r="L398" s="4">
        <v>1222</v>
      </c>
      <c r="M398" s="4">
        <v>0</v>
      </c>
    </row>
    <row r="399" spans="1:13" x14ac:dyDescent="0.2">
      <c r="A399" s="1">
        <v>397</v>
      </c>
      <c r="B399" s="4">
        <v>379</v>
      </c>
      <c r="C399" s="4">
        <v>1217.5</v>
      </c>
      <c r="D399" t="s">
        <v>272</v>
      </c>
      <c r="E399" t="s">
        <v>1547</v>
      </c>
      <c r="F399" t="s">
        <v>2231</v>
      </c>
      <c r="G399" t="s">
        <v>2275</v>
      </c>
      <c r="H399" t="s">
        <v>2370</v>
      </c>
      <c r="I399" t="s">
        <v>2543</v>
      </c>
      <c r="J399" t="s">
        <v>3270</v>
      </c>
      <c r="K399" s="4">
        <v>352</v>
      </c>
      <c r="L399" s="4">
        <v>994</v>
      </c>
      <c r="M399" s="4">
        <v>22</v>
      </c>
    </row>
    <row r="400" spans="1:13" x14ac:dyDescent="0.2">
      <c r="A400" s="1">
        <v>398</v>
      </c>
      <c r="B400" s="4">
        <v>380</v>
      </c>
      <c r="C400" s="4">
        <v>1217</v>
      </c>
      <c r="D400" t="s">
        <v>310</v>
      </c>
      <c r="E400" t="s">
        <v>1578</v>
      </c>
      <c r="F400" t="s">
        <v>2201</v>
      </c>
      <c r="G400" t="s">
        <v>2281</v>
      </c>
      <c r="H400" t="s">
        <v>2321</v>
      </c>
      <c r="I400" t="s">
        <v>2643</v>
      </c>
      <c r="J400" t="s">
        <v>2503</v>
      </c>
      <c r="K400" s="4">
        <v>383</v>
      </c>
      <c r="L400" s="4">
        <v>1257</v>
      </c>
      <c r="M400" s="4">
        <v>-3</v>
      </c>
    </row>
    <row r="401" spans="1:13" x14ac:dyDescent="0.2">
      <c r="A401" s="1">
        <v>399</v>
      </c>
      <c r="B401" s="4">
        <v>381</v>
      </c>
      <c r="C401" s="4">
        <v>1216</v>
      </c>
      <c r="D401" t="s">
        <v>175</v>
      </c>
      <c r="E401" t="s">
        <v>1546</v>
      </c>
      <c r="F401" t="s">
        <v>2223</v>
      </c>
      <c r="G401" t="s">
        <v>2275</v>
      </c>
      <c r="H401" t="s">
        <v>2389</v>
      </c>
      <c r="I401" t="s">
        <v>2644</v>
      </c>
      <c r="J401" t="s">
        <v>3278</v>
      </c>
      <c r="K401" s="4">
        <v>374</v>
      </c>
      <c r="L401" s="4">
        <v>1174</v>
      </c>
      <c r="M401" s="4">
        <v>4</v>
      </c>
    </row>
    <row r="402" spans="1:13" x14ac:dyDescent="0.2">
      <c r="A402" s="1">
        <v>400</v>
      </c>
      <c r="B402" s="4">
        <v>381</v>
      </c>
      <c r="C402" s="4">
        <v>1216</v>
      </c>
      <c r="D402" t="s">
        <v>225</v>
      </c>
      <c r="E402" t="s">
        <v>1507</v>
      </c>
      <c r="F402" t="s">
        <v>2196</v>
      </c>
      <c r="G402" t="s">
        <v>2275</v>
      </c>
      <c r="H402" t="s">
        <v>2331</v>
      </c>
      <c r="I402" t="s">
        <v>2645</v>
      </c>
      <c r="J402" t="s">
        <v>3279</v>
      </c>
      <c r="K402" s="4">
        <v>369</v>
      </c>
      <c r="L402" s="4">
        <v>1135</v>
      </c>
      <c r="M402" s="4">
        <v>7</v>
      </c>
    </row>
    <row r="403" spans="1:13" x14ac:dyDescent="0.2">
      <c r="A403" s="1">
        <v>401</v>
      </c>
      <c r="B403" s="4">
        <v>383</v>
      </c>
      <c r="C403" s="4">
        <v>1215.5</v>
      </c>
      <c r="D403" t="s">
        <v>311</v>
      </c>
      <c r="E403" t="s">
        <v>1579</v>
      </c>
      <c r="F403" t="s">
        <v>2188</v>
      </c>
      <c r="G403" t="s">
        <v>2275</v>
      </c>
      <c r="H403" t="s">
        <v>2334</v>
      </c>
      <c r="I403" t="s">
        <v>2646</v>
      </c>
      <c r="J403" t="s">
        <v>3211</v>
      </c>
      <c r="K403" s="4">
        <v>387</v>
      </c>
      <c r="L403" s="4">
        <v>1289</v>
      </c>
      <c r="M403" s="4">
        <v>-6</v>
      </c>
    </row>
    <row r="404" spans="1:13" x14ac:dyDescent="0.2">
      <c r="A404" s="1">
        <v>402</v>
      </c>
      <c r="B404" s="4">
        <v>384</v>
      </c>
      <c r="C404" s="4">
        <v>1215</v>
      </c>
      <c r="D404" t="s">
        <v>147</v>
      </c>
      <c r="E404" t="s">
        <v>1448</v>
      </c>
      <c r="F404" t="s">
        <v>2188</v>
      </c>
      <c r="G404" t="s">
        <v>2275</v>
      </c>
      <c r="H404" t="s">
        <v>2334</v>
      </c>
      <c r="I404" t="s">
        <v>2596</v>
      </c>
      <c r="J404" t="s">
        <v>3233</v>
      </c>
      <c r="K404" s="4">
        <v>382</v>
      </c>
      <c r="L404" s="4">
        <v>1248</v>
      </c>
      <c r="M404" s="4">
        <v>-3</v>
      </c>
    </row>
    <row r="405" spans="1:13" x14ac:dyDescent="0.2">
      <c r="A405" s="1">
        <v>403</v>
      </c>
      <c r="B405" s="4">
        <v>385</v>
      </c>
      <c r="C405" s="4">
        <v>1212</v>
      </c>
      <c r="D405" t="s">
        <v>206</v>
      </c>
      <c r="E405" t="s">
        <v>1493</v>
      </c>
      <c r="F405" t="s">
        <v>2192</v>
      </c>
      <c r="G405" t="s">
        <v>2275</v>
      </c>
      <c r="H405" t="s">
        <v>2318</v>
      </c>
      <c r="I405" t="s">
        <v>2647</v>
      </c>
      <c r="J405" t="s">
        <v>2647</v>
      </c>
      <c r="K405" s="4">
        <v>384</v>
      </c>
      <c r="L405" s="4">
        <v>1266</v>
      </c>
      <c r="M405" s="4">
        <v>-4</v>
      </c>
    </row>
    <row r="406" spans="1:13" x14ac:dyDescent="0.2">
      <c r="A406" s="1">
        <v>404</v>
      </c>
      <c r="B406" s="4">
        <v>386</v>
      </c>
      <c r="C406" s="4">
        <v>1211.4000000000001</v>
      </c>
      <c r="D406" t="s">
        <v>312</v>
      </c>
      <c r="E406" t="s">
        <v>1580</v>
      </c>
      <c r="F406" t="s">
        <v>2236</v>
      </c>
      <c r="G406" t="s">
        <v>2282</v>
      </c>
      <c r="H406" t="s">
        <v>2339</v>
      </c>
      <c r="I406" t="s">
        <v>2648</v>
      </c>
      <c r="K406" s="4">
        <v>406</v>
      </c>
      <c r="L406" s="4">
        <v>1471</v>
      </c>
      <c r="M406" s="4">
        <v>-18</v>
      </c>
    </row>
    <row r="407" spans="1:13" x14ac:dyDescent="0.2">
      <c r="A407" s="1">
        <v>405</v>
      </c>
      <c r="B407" s="4">
        <v>387</v>
      </c>
      <c r="C407" s="4">
        <v>1204</v>
      </c>
      <c r="D407" t="s">
        <v>235</v>
      </c>
      <c r="E407" t="s">
        <v>1515</v>
      </c>
      <c r="F407" t="s">
        <v>2200</v>
      </c>
      <c r="G407" t="s">
        <v>2275</v>
      </c>
      <c r="H407" t="s">
        <v>2343</v>
      </c>
      <c r="I407" t="s">
        <v>2536</v>
      </c>
      <c r="J407" t="s">
        <v>2670</v>
      </c>
      <c r="K407" s="4">
        <v>354</v>
      </c>
      <c r="L407" s="4">
        <v>1006</v>
      </c>
      <c r="M407" s="4">
        <v>20</v>
      </c>
    </row>
    <row r="408" spans="1:13" x14ac:dyDescent="0.2">
      <c r="A408" s="1">
        <v>406</v>
      </c>
      <c r="B408" s="4">
        <v>388</v>
      </c>
      <c r="C408" s="4">
        <v>1203.7</v>
      </c>
      <c r="D408" t="s">
        <v>313</v>
      </c>
      <c r="E408" t="s">
        <v>1349</v>
      </c>
      <c r="F408" t="s">
        <v>2189</v>
      </c>
      <c r="G408" t="s">
        <v>2278</v>
      </c>
      <c r="H408" t="s">
        <v>2307</v>
      </c>
      <c r="I408" t="s">
        <v>2649</v>
      </c>
      <c r="J408" t="s">
        <v>3275</v>
      </c>
      <c r="K408" s="4">
        <v>373</v>
      </c>
      <c r="L408" s="4">
        <v>1165</v>
      </c>
      <c r="M408" s="4">
        <v>3</v>
      </c>
    </row>
    <row r="409" spans="1:13" x14ac:dyDescent="0.2">
      <c r="A409" s="1">
        <v>407</v>
      </c>
      <c r="B409" s="4">
        <v>389</v>
      </c>
      <c r="C409" s="4">
        <v>1202.8</v>
      </c>
      <c r="D409" t="s">
        <v>197</v>
      </c>
      <c r="E409" t="s">
        <v>1434</v>
      </c>
      <c r="F409" t="s">
        <v>2217</v>
      </c>
      <c r="G409" t="s">
        <v>2282</v>
      </c>
      <c r="H409" t="s">
        <v>2390</v>
      </c>
      <c r="I409" t="s">
        <v>2422</v>
      </c>
      <c r="J409" t="s">
        <v>2575</v>
      </c>
      <c r="K409" s="4">
        <v>385</v>
      </c>
      <c r="L409" s="4">
        <v>1274</v>
      </c>
      <c r="M409" s="4">
        <v>-6</v>
      </c>
    </row>
    <row r="410" spans="1:13" x14ac:dyDescent="0.2">
      <c r="A410" s="1">
        <v>408</v>
      </c>
      <c r="B410" s="4">
        <v>390</v>
      </c>
      <c r="C410" s="4">
        <v>1199.5</v>
      </c>
      <c r="D410" t="s">
        <v>314</v>
      </c>
      <c r="E410" t="s">
        <v>1581</v>
      </c>
      <c r="F410" t="s">
        <v>2180</v>
      </c>
      <c r="G410" t="s">
        <v>2275</v>
      </c>
      <c r="H410" t="s">
        <v>2296</v>
      </c>
      <c r="I410" t="s">
        <v>2409</v>
      </c>
      <c r="J410" t="s">
        <v>3211</v>
      </c>
      <c r="K410" s="4">
        <v>378</v>
      </c>
      <c r="L410" s="4">
        <v>1213</v>
      </c>
      <c r="M410" s="4">
        <v>-1</v>
      </c>
    </row>
    <row r="411" spans="1:13" x14ac:dyDescent="0.2">
      <c r="A411" s="1">
        <v>409</v>
      </c>
      <c r="B411" s="4">
        <v>391</v>
      </c>
      <c r="C411" s="4">
        <v>1198.5</v>
      </c>
      <c r="D411" t="s">
        <v>315</v>
      </c>
      <c r="E411" t="s">
        <v>1582</v>
      </c>
      <c r="F411" t="s">
        <v>2180</v>
      </c>
      <c r="G411" t="s">
        <v>2275</v>
      </c>
      <c r="H411" t="s">
        <v>2322</v>
      </c>
      <c r="I411" t="s">
        <v>2573</v>
      </c>
      <c r="J411" t="s">
        <v>2475</v>
      </c>
      <c r="K411" s="4">
        <v>364</v>
      </c>
      <c r="L411" s="4">
        <v>1093</v>
      </c>
      <c r="M411" s="4">
        <v>10</v>
      </c>
    </row>
    <row r="412" spans="1:13" x14ac:dyDescent="0.2">
      <c r="A412" s="1">
        <v>410</v>
      </c>
      <c r="B412" s="4">
        <v>392</v>
      </c>
      <c r="C412" s="4">
        <v>1197</v>
      </c>
      <c r="D412" t="s">
        <v>316</v>
      </c>
      <c r="E412" t="s">
        <v>1384</v>
      </c>
      <c r="F412" t="s">
        <v>2182</v>
      </c>
      <c r="G412" t="s">
        <v>2275</v>
      </c>
      <c r="H412" t="s">
        <v>2299</v>
      </c>
      <c r="I412" t="s">
        <v>2650</v>
      </c>
      <c r="J412" t="s">
        <v>2808</v>
      </c>
      <c r="K412" s="4">
        <v>362</v>
      </c>
      <c r="L412" s="4">
        <v>1076</v>
      </c>
      <c r="M412" s="4">
        <v>11</v>
      </c>
    </row>
    <row r="413" spans="1:13" x14ac:dyDescent="0.2">
      <c r="A413" s="1">
        <v>411</v>
      </c>
      <c r="B413" s="4">
        <v>393</v>
      </c>
      <c r="C413" s="4">
        <v>1194</v>
      </c>
      <c r="D413" t="s">
        <v>317</v>
      </c>
      <c r="E413" t="s">
        <v>1487</v>
      </c>
      <c r="F413" t="s">
        <v>2179</v>
      </c>
      <c r="G413" t="s">
        <v>2275</v>
      </c>
      <c r="H413" t="s">
        <v>2311</v>
      </c>
      <c r="I413" t="s">
        <v>2580</v>
      </c>
      <c r="J413" t="s">
        <v>3196</v>
      </c>
      <c r="K413" s="4">
        <v>366</v>
      </c>
      <c r="L413" s="4">
        <v>1110</v>
      </c>
      <c r="M413" s="4">
        <v>8</v>
      </c>
    </row>
    <row r="414" spans="1:13" x14ac:dyDescent="0.2">
      <c r="A414" s="1">
        <v>412</v>
      </c>
      <c r="B414" s="4">
        <v>394</v>
      </c>
      <c r="C414" s="4">
        <v>1192.7</v>
      </c>
      <c r="D414" t="s">
        <v>318</v>
      </c>
      <c r="E414" t="s">
        <v>1583</v>
      </c>
      <c r="F414" t="s">
        <v>2178</v>
      </c>
      <c r="G414" t="s">
        <v>2274</v>
      </c>
      <c r="H414" t="s">
        <v>2306</v>
      </c>
      <c r="I414" t="s">
        <v>2651</v>
      </c>
      <c r="J414" t="s">
        <v>3280</v>
      </c>
      <c r="K414" s="4">
        <v>376</v>
      </c>
      <c r="L414" s="4">
        <v>1196</v>
      </c>
      <c r="M414" s="4">
        <v>0</v>
      </c>
    </row>
    <row r="415" spans="1:13" x14ac:dyDescent="0.2">
      <c r="A415" s="1">
        <v>413</v>
      </c>
      <c r="B415" s="3" t="s">
        <v>13</v>
      </c>
      <c r="C415" s="4">
        <v>1191</v>
      </c>
      <c r="D415" t="s">
        <v>213</v>
      </c>
      <c r="E415" t="s">
        <v>1498</v>
      </c>
      <c r="F415" t="s">
        <v>2192</v>
      </c>
      <c r="G415" t="s">
        <v>2275</v>
      </c>
      <c r="H415" t="s">
        <v>2318</v>
      </c>
      <c r="K415" s="4">
        <v>377</v>
      </c>
      <c r="L415" s="4">
        <v>1204</v>
      </c>
      <c r="M415" s="4">
        <v>-1</v>
      </c>
    </row>
    <row r="416" spans="1:13" x14ac:dyDescent="0.2">
      <c r="A416" s="1">
        <v>414</v>
      </c>
      <c r="B416" s="4">
        <v>395</v>
      </c>
      <c r="C416" s="4">
        <v>1190.5</v>
      </c>
      <c r="D416" t="s">
        <v>319</v>
      </c>
      <c r="E416" t="s">
        <v>1584</v>
      </c>
      <c r="F416" t="s">
        <v>2180</v>
      </c>
      <c r="G416" t="s">
        <v>2275</v>
      </c>
      <c r="H416" t="s">
        <v>2296</v>
      </c>
      <c r="I416" t="s">
        <v>2652</v>
      </c>
      <c r="J416" t="s">
        <v>3224</v>
      </c>
      <c r="K416" s="4">
        <v>379</v>
      </c>
      <c r="L416" s="4">
        <v>1222</v>
      </c>
      <c r="M416" s="4">
        <v>-3</v>
      </c>
    </row>
    <row r="417" spans="1:13" x14ac:dyDescent="0.2">
      <c r="A417" s="1">
        <v>415</v>
      </c>
      <c r="B417" s="4">
        <v>396</v>
      </c>
      <c r="C417" s="4">
        <v>1190</v>
      </c>
      <c r="D417" t="s">
        <v>320</v>
      </c>
      <c r="E417" t="s">
        <v>1585</v>
      </c>
      <c r="F417" t="s">
        <v>2215</v>
      </c>
      <c r="G417" t="s">
        <v>2275</v>
      </c>
      <c r="H417" t="s">
        <v>2335</v>
      </c>
      <c r="I417" t="s">
        <v>2564</v>
      </c>
      <c r="J417" t="s">
        <v>2409</v>
      </c>
      <c r="K417" s="4">
        <v>380</v>
      </c>
      <c r="L417" s="4">
        <v>1231</v>
      </c>
      <c r="M417" s="4">
        <v>-3</v>
      </c>
    </row>
    <row r="418" spans="1:13" x14ac:dyDescent="0.2">
      <c r="A418" s="1">
        <v>416</v>
      </c>
      <c r="B418" s="4">
        <v>397</v>
      </c>
      <c r="C418" s="4">
        <v>1188.5</v>
      </c>
      <c r="D418" t="s">
        <v>321</v>
      </c>
      <c r="E418" t="s">
        <v>1586</v>
      </c>
      <c r="F418" t="s">
        <v>2200</v>
      </c>
      <c r="G418" t="s">
        <v>2275</v>
      </c>
      <c r="H418" t="s">
        <v>2343</v>
      </c>
      <c r="I418" t="s">
        <v>2464</v>
      </c>
      <c r="J418" t="s">
        <v>2670</v>
      </c>
      <c r="K418" s="4">
        <v>366</v>
      </c>
      <c r="L418" s="4">
        <v>1110</v>
      </c>
      <c r="M418" s="4">
        <v>7</v>
      </c>
    </row>
    <row r="419" spans="1:13" x14ac:dyDescent="0.2">
      <c r="A419" s="1">
        <v>417</v>
      </c>
      <c r="B419" s="4">
        <v>398</v>
      </c>
      <c r="C419" s="4">
        <v>1188</v>
      </c>
      <c r="D419" t="s">
        <v>322</v>
      </c>
      <c r="E419" t="s">
        <v>1376</v>
      </c>
      <c r="F419" t="s">
        <v>1811</v>
      </c>
      <c r="G419" t="s">
        <v>2276</v>
      </c>
      <c r="H419" t="s">
        <v>2341</v>
      </c>
      <c r="K419" s="4">
        <v>0</v>
      </c>
      <c r="L419" s="4">
        <v>0</v>
      </c>
      <c r="M419" s="4">
        <v>0</v>
      </c>
    </row>
    <row r="420" spans="1:13" x14ac:dyDescent="0.2">
      <c r="A420" s="1">
        <v>418</v>
      </c>
      <c r="B420" s="4">
        <v>398</v>
      </c>
      <c r="C420" s="4">
        <v>1188</v>
      </c>
      <c r="D420" t="s">
        <v>103</v>
      </c>
      <c r="E420" t="s">
        <v>1408</v>
      </c>
      <c r="F420" t="s">
        <v>2206</v>
      </c>
      <c r="G420" t="s">
        <v>2275</v>
      </c>
      <c r="H420" t="s">
        <v>2352</v>
      </c>
      <c r="I420" t="s">
        <v>2653</v>
      </c>
      <c r="J420" t="s">
        <v>2407</v>
      </c>
      <c r="K420" s="4">
        <v>384</v>
      </c>
      <c r="L420" s="4">
        <v>1266</v>
      </c>
      <c r="M420" s="4">
        <v>-6</v>
      </c>
    </row>
    <row r="421" spans="1:13" x14ac:dyDescent="0.2">
      <c r="A421" s="1">
        <v>419</v>
      </c>
      <c r="B421" s="4">
        <v>400</v>
      </c>
      <c r="C421" s="4">
        <v>1187</v>
      </c>
      <c r="D421" t="s">
        <v>323</v>
      </c>
      <c r="E421" t="s">
        <v>1587</v>
      </c>
      <c r="F421" t="s">
        <v>2237</v>
      </c>
      <c r="G421" t="s">
        <v>2286</v>
      </c>
      <c r="H421" t="s">
        <v>2314</v>
      </c>
      <c r="I421" t="s">
        <v>2654</v>
      </c>
      <c r="J421" t="s">
        <v>2654</v>
      </c>
      <c r="K421" s="4">
        <v>375</v>
      </c>
      <c r="L421" s="4">
        <v>1185</v>
      </c>
      <c r="M421" s="4">
        <v>0</v>
      </c>
    </row>
    <row r="422" spans="1:13" x14ac:dyDescent="0.2">
      <c r="A422" s="1">
        <v>420</v>
      </c>
      <c r="B422" s="4">
        <v>400</v>
      </c>
      <c r="C422" s="4">
        <v>1187</v>
      </c>
      <c r="D422" t="s">
        <v>324</v>
      </c>
      <c r="E422" t="s">
        <v>1588</v>
      </c>
      <c r="F422" t="s">
        <v>2179</v>
      </c>
      <c r="G422" t="s">
        <v>2275</v>
      </c>
      <c r="H422" t="s">
        <v>2357</v>
      </c>
      <c r="I422" t="s">
        <v>2655</v>
      </c>
      <c r="J422" t="s">
        <v>3281</v>
      </c>
      <c r="K422" s="4">
        <v>396</v>
      </c>
      <c r="L422" s="4">
        <v>1375</v>
      </c>
      <c r="M422" s="4">
        <v>-14</v>
      </c>
    </row>
    <row r="423" spans="1:13" x14ac:dyDescent="0.2">
      <c r="A423" s="1">
        <v>421</v>
      </c>
      <c r="B423" s="4">
        <v>402</v>
      </c>
      <c r="C423" s="4">
        <v>1186</v>
      </c>
      <c r="D423" t="s">
        <v>325</v>
      </c>
      <c r="E423" t="s">
        <v>1589</v>
      </c>
      <c r="F423" t="s">
        <v>2192</v>
      </c>
      <c r="G423" t="s">
        <v>2275</v>
      </c>
      <c r="H423" t="s">
        <v>2315</v>
      </c>
      <c r="I423" t="s">
        <v>2656</v>
      </c>
      <c r="J423" t="s">
        <v>3211</v>
      </c>
      <c r="K423" s="4">
        <v>395</v>
      </c>
      <c r="L423" s="4">
        <v>1366</v>
      </c>
      <c r="M423" s="4">
        <v>-13</v>
      </c>
    </row>
    <row r="424" spans="1:13" x14ac:dyDescent="0.2">
      <c r="A424" s="1">
        <v>422</v>
      </c>
      <c r="B424" s="4">
        <v>403</v>
      </c>
      <c r="C424" s="4">
        <v>1185</v>
      </c>
      <c r="D424" t="s">
        <v>265</v>
      </c>
      <c r="E424" t="s">
        <v>1590</v>
      </c>
      <c r="F424" t="s">
        <v>2179</v>
      </c>
      <c r="G424" t="s">
        <v>2275</v>
      </c>
      <c r="H424" t="s">
        <v>2386</v>
      </c>
      <c r="I424" t="s">
        <v>2619</v>
      </c>
      <c r="J424" t="s">
        <v>3229</v>
      </c>
      <c r="K424" s="4">
        <v>381</v>
      </c>
      <c r="L424" s="4">
        <v>1240</v>
      </c>
      <c r="M424" s="4">
        <v>-4</v>
      </c>
    </row>
    <row r="425" spans="1:13" x14ac:dyDescent="0.2">
      <c r="A425" s="1">
        <v>423</v>
      </c>
      <c r="B425" s="4">
        <v>403</v>
      </c>
      <c r="C425" s="4">
        <v>1185</v>
      </c>
      <c r="D425" t="s">
        <v>326</v>
      </c>
      <c r="E425" t="s">
        <v>1591</v>
      </c>
      <c r="F425" t="s">
        <v>2206</v>
      </c>
      <c r="G425" t="s">
        <v>2275</v>
      </c>
      <c r="H425" t="s">
        <v>2338</v>
      </c>
      <c r="I425" t="s">
        <v>2657</v>
      </c>
      <c r="J425" t="s">
        <v>2407</v>
      </c>
      <c r="K425" s="4">
        <v>369</v>
      </c>
      <c r="L425" s="4">
        <v>1135</v>
      </c>
      <c r="M425" s="4">
        <v>4</v>
      </c>
    </row>
    <row r="426" spans="1:13" x14ac:dyDescent="0.2">
      <c r="A426" s="1">
        <v>424</v>
      </c>
      <c r="B426" s="4">
        <v>405</v>
      </c>
      <c r="C426" s="4">
        <v>1183</v>
      </c>
      <c r="D426" t="s">
        <v>86</v>
      </c>
      <c r="E426" t="s">
        <v>1391</v>
      </c>
      <c r="F426" t="s">
        <v>2184</v>
      </c>
      <c r="G426" t="s">
        <v>2275</v>
      </c>
      <c r="H426" t="s">
        <v>2343</v>
      </c>
      <c r="I426" t="s">
        <v>2476</v>
      </c>
      <c r="J426" t="s">
        <v>2536</v>
      </c>
      <c r="K426" s="4">
        <v>384</v>
      </c>
      <c r="L426" s="4">
        <v>1262</v>
      </c>
      <c r="M426" s="4">
        <v>-6</v>
      </c>
    </row>
    <row r="427" spans="1:13" x14ac:dyDescent="0.2">
      <c r="A427" s="1">
        <v>425</v>
      </c>
      <c r="B427" s="4">
        <v>406</v>
      </c>
      <c r="C427" s="4">
        <v>1180</v>
      </c>
      <c r="D427" t="s">
        <v>327</v>
      </c>
      <c r="E427" t="s">
        <v>1592</v>
      </c>
      <c r="F427" t="s">
        <v>2192</v>
      </c>
      <c r="G427" t="s">
        <v>2275</v>
      </c>
      <c r="H427" t="s">
        <v>2318</v>
      </c>
      <c r="I427" t="s">
        <v>2658</v>
      </c>
      <c r="J427" t="s">
        <v>3196</v>
      </c>
      <c r="K427" s="4">
        <v>371</v>
      </c>
      <c r="L427" s="4">
        <v>1152</v>
      </c>
      <c r="M427" s="4">
        <v>2</v>
      </c>
    </row>
    <row r="428" spans="1:13" x14ac:dyDescent="0.2">
      <c r="A428" s="1">
        <v>426</v>
      </c>
      <c r="B428" s="4">
        <v>407</v>
      </c>
      <c r="C428" s="4">
        <v>1179.5</v>
      </c>
      <c r="D428" t="s">
        <v>221</v>
      </c>
      <c r="E428" t="s">
        <v>1593</v>
      </c>
      <c r="F428" t="s">
        <v>2208</v>
      </c>
      <c r="G428" t="s">
        <v>2282</v>
      </c>
      <c r="H428" t="s">
        <v>2339</v>
      </c>
      <c r="I428" t="s">
        <v>2659</v>
      </c>
      <c r="J428" t="s">
        <v>2756</v>
      </c>
      <c r="K428" s="4">
        <v>370</v>
      </c>
      <c r="L428" s="4">
        <v>1147</v>
      </c>
      <c r="M428" s="4">
        <v>3</v>
      </c>
    </row>
    <row r="429" spans="1:13" x14ac:dyDescent="0.2">
      <c r="A429" s="1">
        <v>427</v>
      </c>
      <c r="B429" s="4">
        <v>407</v>
      </c>
      <c r="C429" s="4">
        <v>1179.5</v>
      </c>
      <c r="D429" t="s">
        <v>328</v>
      </c>
      <c r="E429" t="s">
        <v>1594</v>
      </c>
      <c r="F429" t="s">
        <v>1594</v>
      </c>
      <c r="G429" t="s">
        <v>2282</v>
      </c>
      <c r="H429" t="s">
        <v>2327</v>
      </c>
      <c r="I429" t="s">
        <v>2660</v>
      </c>
      <c r="J429" t="s">
        <v>3211</v>
      </c>
      <c r="K429" s="4">
        <v>375</v>
      </c>
      <c r="L429" s="4">
        <v>1189</v>
      </c>
      <c r="M429" s="4">
        <v>-1</v>
      </c>
    </row>
    <row r="430" spans="1:13" x14ac:dyDescent="0.2">
      <c r="A430" s="1">
        <v>428</v>
      </c>
      <c r="B430" s="4">
        <v>409</v>
      </c>
      <c r="C430" s="4">
        <v>1177</v>
      </c>
      <c r="D430" t="s">
        <v>236</v>
      </c>
      <c r="E430" t="s">
        <v>1516</v>
      </c>
      <c r="F430" t="s">
        <v>2193</v>
      </c>
      <c r="G430" t="s">
        <v>2275</v>
      </c>
      <c r="H430" t="s">
        <v>2334</v>
      </c>
      <c r="I430" t="s">
        <v>2484</v>
      </c>
      <c r="J430" t="s">
        <v>3282</v>
      </c>
      <c r="K430" s="4">
        <v>352</v>
      </c>
      <c r="L430" s="4">
        <v>990</v>
      </c>
      <c r="M430" s="4">
        <v>19</v>
      </c>
    </row>
    <row r="431" spans="1:13" x14ac:dyDescent="0.2">
      <c r="A431" s="1">
        <v>429</v>
      </c>
      <c r="B431" s="4">
        <v>410</v>
      </c>
      <c r="C431" s="4">
        <v>1176.8</v>
      </c>
      <c r="D431" t="s">
        <v>189</v>
      </c>
      <c r="E431" t="s">
        <v>1595</v>
      </c>
      <c r="F431" t="s">
        <v>1574</v>
      </c>
      <c r="G431" t="s">
        <v>2284</v>
      </c>
      <c r="H431" t="s">
        <v>2376</v>
      </c>
      <c r="I431" t="s">
        <v>2661</v>
      </c>
      <c r="J431" t="s">
        <v>3283</v>
      </c>
      <c r="K431" s="4">
        <v>367</v>
      </c>
      <c r="L431" s="4">
        <v>1116</v>
      </c>
      <c r="M431" s="4">
        <v>5</v>
      </c>
    </row>
    <row r="432" spans="1:13" x14ac:dyDescent="0.2">
      <c r="A432" s="1">
        <v>430</v>
      </c>
      <c r="B432" s="4">
        <v>411</v>
      </c>
      <c r="C432" s="4">
        <v>1176</v>
      </c>
      <c r="D432" t="s">
        <v>329</v>
      </c>
      <c r="E432" t="s">
        <v>1596</v>
      </c>
      <c r="F432" t="s">
        <v>2184</v>
      </c>
      <c r="G432" t="s">
        <v>2275</v>
      </c>
      <c r="H432" t="s">
        <v>2325</v>
      </c>
      <c r="I432" t="s">
        <v>2475</v>
      </c>
      <c r="J432" t="s">
        <v>3284</v>
      </c>
      <c r="K432" s="4">
        <v>357</v>
      </c>
      <c r="L432" s="4">
        <v>1035</v>
      </c>
      <c r="M432" s="4">
        <v>14</v>
      </c>
    </row>
    <row r="433" spans="1:13" x14ac:dyDescent="0.2">
      <c r="A433" s="1">
        <v>431</v>
      </c>
      <c r="B433" s="4">
        <v>412</v>
      </c>
      <c r="C433" s="4">
        <v>1175.0999999999999</v>
      </c>
      <c r="D433" t="s">
        <v>330</v>
      </c>
      <c r="E433" t="s">
        <v>1597</v>
      </c>
      <c r="F433" t="s">
        <v>2198</v>
      </c>
      <c r="G433" t="s">
        <v>2287</v>
      </c>
      <c r="H433" t="s">
        <v>2391</v>
      </c>
      <c r="I433" t="s">
        <v>2423</v>
      </c>
      <c r="J433" t="s">
        <v>3211</v>
      </c>
      <c r="K433" s="4">
        <v>369</v>
      </c>
      <c r="L433" s="4">
        <v>1131</v>
      </c>
      <c r="M433" s="4">
        <v>4</v>
      </c>
    </row>
    <row r="434" spans="1:13" x14ac:dyDescent="0.2">
      <c r="A434" s="1">
        <v>432</v>
      </c>
      <c r="B434" s="4">
        <v>413</v>
      </c>
      <c r="C434" s="4">
        <v>1174.5</v>
      </c>
      <c r="D434" t="s">
        <v>331</v>
      </c>
      <c r="E434" t="s">
        <v>1598</v>
      </c>
      <c r="F434" t="s">
        <v>2179</v>
      </c>
      <c r="G434" t="s">
        <v>2275</v>
      </c>
      <c r="H434" t="s">
        <v>2311</v>
      </c>
      <c r="I434" t="s">
        <v>2429</v>
      </c>
      <c r="J434" t="s">
        <v>2408</v>
      </c>
      <c r="K434" s="4">
        <v>376</v>
      </c>
      <c r="L434" s="4">
        <v>1196</v>
      </c>
      <c r="M434" s="4">
        <v>-2</v>
      </c>
    </row>
    <row r="435" spans="1:13" x14ac:dyDescent="0.2">
      <c r="A435" s="1">
        <v>433</v>
      </c>
      <c r="B435" s="4">
        <v>414</v>
      </c>
      <c r="C435" s="4">
        <v>1174</v>
      </c>
      <c r="D435" t="s">
        <v>332</v>
      </c>
      <c r="E435" t="s">
        <v>1599</v>
      </c>
      <c r="F435" t="s">
        <v>2206</v>
      </c>
      <c r="G435" t="s">
        <v>2275</v>
      </c>
      <c r="H435" t="s">
        <v>2338</v>
      </c>
      <c r="I435" t="s">
        <v>2503</v>
      </c>
      <c r="J435" t="s">
        <v>2653</v>
      </c>
      <c r="K435" s="4">
        <v>375</v>
      </c>
      <c r="L435" s="4">
        <v>1187</v>
      </c>
      <c r="M435" s="4">
        <v>-1</v>
      </c>
    </row>
    <row r="436" spans="1:13" x14ac:dyDescent="0.2">
      <c r="A436" s="1">
        <v>434</v>
      </c>
      <c r="B436" s="4">
        <v>415</v>
      </c>
      <c r="C436" s="4">
        <v>1172</v>
      </c>
      <c r="D436" t="s">
        <v>333</v>
      </c>
      <c r="E436" t="s">
        <v>1600</v>
      </c>
      <c r="F436" t="s">
        <v>2238</v>
      </c>
      <c r="G436" t="s">
        <v>2275</v>
      </c>
      <c r="H436" t="s">
        <v>2392</v>
      </c>
      <c r="I436" t="s">
        <v>2662</v>
      </c>
      <c r="J436" t="s">
        <v>2466</v>
      </c>
      <c r="K436" s="4">
        <v>356</v>
      </c>
      <c r="L436" s="4">
        <v>1027</v>
      </c>
      <c r="M436" s="4">
        <v>14</v>
      </c>
    </row>
    <row r="437" spans="1:13" x14ac:dyDescent="0.2">
      <c r="A437" s="1">
        <v>435</v>
      </c>
      <c r="B437" s="4">
        <v>416</v>
      </c>
      <c r="C437" s="4">
        <v>1171</v>
      </c>
      <c r="D437" t="s">
        <v>334</v>
      </c>
      <c r="E437" t="s">
        <v>1559</v>
      </c>
      <c r="F437" t="s">
        <v>2233</v>
      </c>
      <c r="G437" t="s">
        <v>2275</v>
      </c>
      <c r="H437" t="s">
        <v>2356</v>
      </c>
      <c r="I437" t="s">
        <v>2663</v>
      </c>
      <c r="J437" t="s">
        <v>2432</v>
      </c>
      <c r="K437" s="4">
        <v>394</v>
      </c>
      <c r="L437" s="4">
        <v>1357</v>
      </c>
      <c r="M437" s="4">
        <v>-14</v>
      </c>
    </row>
    <row r="438" spans="1:13" x14ac:dyDescent="0.2">
      <c r="A438" s="1">
        <v>436</v>
      </c>
      <c r="B438" s="4">
        <v>416</v>
      </c>
      <c r="C438" s="4">
        <v>1171</v>
      </c>
      <c r="D438" t="s">
        <v>335</v>
      </c>
      <c r="E438" t="s">
        <v>1601</v>
      </c>
      <c r="F438" t="s">
        <v>2193</v>
      </c>
      <c r="G438" t="s">
        <v>2275</v>
      </c>
      <c r="H438" t="s">
        <v>2298</v>
      </c>
      <c r="I438" t="s">
        <v>2547</v>
      </c>
      <c r="J438" t="s">
        <v>3285</v>
      </c>
      <c r="K438" s="4">
        <v>359</v>
      </c>
      <c r="L438" s="4">
        <v>1051</v>
      </c>
      <c r="M438" s="4">
        <v>11</v>
      </c>
    </row>
    <row r="439" spans="1:13" x14ac:dyDescent="0.2">
      <c r="A439" s="1">
        <v>437</v>
      </c>
      <c r="B439" s="4">
        <v>416</v>
      </c>
      <c r="C439" s="4">
        <v>1171</v>
      </c>
      <c r="D439" t="s">
        <v>336</v>
      </c>
      <c r="E439" t="s">
        <v>1602</v>
      </c>
      <c r="F439" t="s">
        <v>2186</v>
      </c>
      <c r="G439" t="s">
        <v>2275</v>
      </c>
      <c r="H439" t="s">
        <v>2313</v>
      </c>
      <c r="K439" s="4">
        <v>376</v>
      </c>
      <c r="L439" s="4">
        <v>1191</v>
      </c>
      <c r="M439" s="4">
        <v>-2</v>
      </c>
    </row>
    <row r="440" spans="1:13" x14ac:dyDescent="0.2">
      <c r="A440" s="1">
        <v>438</v>
      </c>
      <c r="B440" s="4">
        <v>416</v>
      </c>
      <c r="C440" s="4">
        <v>1171</v>
      </c>
      <c r="D440" t="s">
        <v>142</v>
      </c>
      <c r="E440" t="s">
        <v>1443</v>
      </c>
      <c r="F440" t="s">
        <v>2192</v>
      </c>
      <c r="G440" t="s">
        <v>2275</v>
      </c>
      <c r="H440" t="s">
        <v>2320</v>
      </c>
      <c r="I440" t="s">
        <v>2664</v>
      </c>
      <c r="J440" t="s">
        <v>2818</v>
      </c>
      <c r="K440" s="4">
        <v>354</v>
      </c>
      <c r="L440" s="4">
        <v>1011</v>
      </c>
      <c r="M440" s="4">
        <v>16</v>
      </c>
    </row>
    <row r="441" spans="1:13" x14ac:dyDescent="0.2">
      <c r="A441" s="1">
        <v>439</v>
      </c>
      <c r="B441" s="4">
        <v>420</v>
      </c>
      <c r="C441" s="4">
        <v>1167.5</v>
      </c>
      <c r="D441" t="s">
        <v>337</v>
      </c>
      <c r="E441" t="s">
        <v>1603</v>
      </c>
      <c r="F441" t="s">
        <v>2180</v>
      </c>
      <c r="G441" t="s">
        <v>2275</v>
      </c>
      <c r="H441" t="s">
        <v>2375</v>
      </c>
      <c r="K441" s="4">
        <v>364</v>
      </c>
      <c r="L441" s="4">
        <v>1089</v>
      </c>
      <c r="M441" s="4">
        <v>7</v>
      </c>
    </row>
    <row r="442" spans="1:13" x14ac:dyDescent="0.2">
      <c r="A442" s="1">
        <v>440</v>
      </c>
      <c r="B442" s="4">
        <v>421</v>
      </c>
      <c r="C442" s="4">
        <v>1167.0999999999999</v>
      </c>
      <c r="D442" t="s">
        <v>338</v>
      </c>
      <c r="E442" t="s">
        <v>1604</v>
      </c>
      <c r="F442" t="s">
        <v>2214</v>
      </c>
      <c r="G442" t="s">
        <v>2277</v>
      </c>
      <c r="H442" t="s">
        <v>2362</v>
      </c>
      <c r="I442" t="s">
        <v>2665</v>
      </c>
      <c r="J442" t="s">
        <v>3286</v>
      </c>
      <c r="K442" s="4">
        <v>347</v>
      </c>
      <c r="L442" s="4">
        <v>954</v>
      </c>
      <c r="M442" s="4">
        <v>22</v>
      </c>
    </row>
    <row r="443" spans="1:13" x14ac:dyDescent="0.2">
      <c r="A443" s="1">
        <v>441</v>
      </c>
      <c r="B443" s="4">
        <v>422</v>
      </c>
      <c r="C443" s="4">
        <v>1167</v>
      </c>
      <c r="D443" t="s">
        <v>339</v>
      </c>
      <c r="E443" t="s">
        <v>1605</v>
      </c>
      <c r="F443" t="s">
        <v>2209</v>
      </c>
      <c r="G443" t="s">
        <v>2275</v>
      </c>
      <c r="H443" t="s">
        <v>2340</v>
      </c>
      <c r="I443" t="s">
        <v>2666</v>
      </c>
      <c r="J443" t="s">
        <v>3287</v>
      </c>
      <c r="K443" s="4">
        <v>377</v>
      </c>
      <c r="L443" s="4">
        <v>1204</v>
      </c>
      <c r="M443" s="4">
        <v>-3</v>
      </c>
    </row>
    <row r="444" spans="1:13" x14ac:dyDescent="0.2">
      <c r="A444" s="1">
        <v>442</v>
      </c>
      <c r="B444" s="4">
        <v>423</v>
      </c>
      <c r="C444" s="4">
        <v>1166</v>
      </c>
      <c r="D444" t="s">
        <v>214</v>
      </c>
      <c r="E444" t="s">
        <v>1499</v>
      </c>
      <c r="F444" t="s">
        <v>2200</v>
      </c>
      <c r="G444" t="s">
        <v>2275</v>
      </c>
      <c r="H444" t="s">
        <v>2393</v>
      </c>
      <c r="I444" t="s">
        <v>2434</v>
      </c>
      <c r="J444" t="s">
        <v>3288</v>
      </c>
      <c r="K444" s="4">
        <v>361</v>
      </c>
      <c r="L444" s="4">
        <v>1064</v>
      </c>
      <c r="M444" s="4">
        <v>10</v>
      </c>
    </row>
    <row r="445" spans="1:13" x14ac:dyDescent="0.2">
      <c r="A445" s="1">
        <v>443</v>
      </c>
      <c r="B445" s="4">
        <v>423</v>
      </c>
      <c r="C445" s="4">
        <v>1166</v>
      </c>
      <c r="D445" t="s">
        <v>340</v>
      </c>
      <c r="E445" t="s">
        <v>1606</v>
      </c>
      <c r="F445" t="s">
        <v>2180</v>
      </c>
      <c r="G445" t="s">
        <v>2275</v>
      </c>
      <c r="H445" t="s">
        <v>2299</v>
      </c>
      <c r="I445" t="s">
        <v>2667</v>
      </c>
      <c r="J445" t="s">
        <v>3211</v>
      </c>
      <c r="K445" s="4">
        <v>375</v>
      </c>
      <c r="L445" s="4">
        <v>1187</v>
      </c>
      <c r="M445" s="4">
        <v>-2</v>
      </c>
    </row>
    <row r="446" spans="1:13" x14ac:dyDescent="0.2">
      <c r="A446" s="1">
        <v>444</v>
      </c>
      <c r="B446" s="4">
        <v>425</v>
      </c>
      <c r="C446" s="4">
        <v>1165</v>
      </c>
      <c r="D446" t="s">
        <v>341</v>
      </c>
      <c r="E446" t="s">
        <v>1607</v>
      </c>
      <c r="F446" t="s">
        <v>2204</v>
      </c>
      <c r="G446" t="s">
        <v>2275</v>
      </c>
      <c r="H446" t="s">
        <v>2328</v>
      </c>
      <c r="I446" t="s">
        <v>2668</v>
      </c>
      <c r="J446" t="s">
        <v>2668</v>
      </c>
      <c r="K446" s="4">
        <v>366</v>
      </c>
      <c r="L446" s="4">
        <v>1112</v>
      </c>
      <c r="M446" s="4">
        <v>5</v>
      </c>
    </row>
    <row r="447" spans="1:13" x14ac:dyDescent="0.2">
      <c r="A447" s="1">
        <v>445</v>
      </c>
      <c r="B447" s="4">
        <v>425</v>
      </c>
      <c r="C447" s="4">
        <v>1165</v>
      </c>
      <c r="D447" t="s">
        <v>342</v>
      </c>
      <c r="E447" t="s">
        <v>1608</v>
      </c>
      <c r="F447" t="s">
        <v>2190</v>
      </c>
      <c r="G447" t="s">
        <v>2275</v>
      </c>
      <c r="H447" t="s">
        <v>2328</v>
      </c>
      <c r="I447" t="s">
        <v>2669</v>
      </c>
      <c r="J447" t="s">
        <v>3211</v>
      </c>
      <c r="K447" s="4">
        <v>361</v>
      </c>
      <c r="L447" s="4">
        <v>1070</v>
      </c>
      <c r="M447" s="4">
        <v>9</v>
      </c>
    </row>
    <row r="448" spans="1:13" x14ac:dyDescent="0.2">
      <c r="A448" s="1">
        <v>446</v>
      </c>
      <c r="B448" s="4">
        <v>427</v>
      </c>
      <c r="C448" s="4">
        <v>1163</v>
      </c>
      <c r="D448" t="s">
        <v>343</v>
      </c>
      <c r="E448" t="s">
        <v>1501</v>
      </c>
      <c r="F448" t="s">
        <v>2222</v>
      </c>
      <c r="G448" t="s">
        <v>2276</v>
      </c>
      <c r="H448" t="s">
        <v>2361</v>
      </c>
      <c r="K448" s="4">
        <v>0</v>
      </c>
      <c r="L448" s="4">
        <v>0</v>
      </c>
      <c r="M448" s="4">
        <v>0</v>
      </c>
    </row>
    <row r="449" spans="1:13" x14ac:dyDescent="0.2">
      <c r="A449" s="1">
        <v>447</v>
      </c>
      <c r="B449" s="4">
        <v>428</v>
      </c>
      <c r="C449" s="4">
        <v>1162</v>
      </c>
      <c r="D449" t="s">
        <v>162</v>
      </c>
      <c r="E449" t="s">
        <v>1461</v>
      </c>
      <c r="F449" t="s">
        <v>2188</v>
      </c>
      <c r="G449" t="s">
        <v>2275</v>
      </c>
      <c r="H449" t="s">
        <v>2305</v>
      </c>
      <c r="I449" t="s">
        <v>2670</v>
      </c>
      <c r="J449" t="s">
        <v>3224</v>
      </c>
      <c r="K449" s="4">
        <v>367</v>
      </c>
      <c r="L449" s="4">
        <v>1118</v>
      </c>
      <c r="M449" s="4">
        <v>4</v>
      </c>
    </row>
    <row r="450" spans="1:13" x14ac:dyDescent="0.2">
      <c r="A450" s="1">
        <v>448</v>
      </c>
      <c r="B450" s="4">
        <v>429</v>
      </c>
      <c r="C450" s="4">
        <v>1161</v>
      </c>
      <c r="D450" t="s">
        <v>235</v>
      </c>
      <c r="E450" t="s">
        <v>1515</v>
      </c>
      <c r="F450" t="s">
        <v>2200</v>
      </c>
      <c r="G450" t="s">
        <v>2275</v>
      </c>
      <c r="H450" t="s">
        <v>2325</v>
      </c>
      <c r="I450" t="s">
        <v>2670</v>
      </c>
      <c r="J450" t="s">
        <v>2536</v>
      </c>
      <c r="K450" s="4">
        <v>369</v>
      </c>
      <c r="L450" s="4">
        <v>1135</v>
      </c>
      <c r="M450" s="4">
        <v>2</v>
      </c>
    </row>
    <row r="451" spans="1:13" x14ac:dyDescent="0.2">
      <c r="A451" s="1">
        <v>449</v>
      </c>
      <c r="B451" s="4">
        <v>430</v>
      </c>
      <c r="C451" s="4">
        <v>1160</v>
      </c>
      <c r="D451" t="s">
        <v>289</v>
      </c>
      <c r="E451" t="s">
        <v>1561</v>
      </c>
      <c r="F451" t="s">
        <v>2192</v>
      </c>
      <c r="G451" t="s">
        <v>2275</v>
      </c>
      <c r="H451" t="s">
        <v>2311</v>
      </c>
      <c r="I451" t="s">
        <v>2662</v>
      </c>
      <c r="J451" t="s">
        <v>2625</v>
      </c>
      <c r="K451" s="4">
        <v>369</v>
      </c>
      <c r="L451" s="4">
        <v>1135</v>
      </c>
      <c r="M451" s="4">
        <v>2</v>
      </c>
    </row>
    <row r="452" spans="1:13" x14ac:dyDescent="0.2">
      <c r="A452" s="1">
        <v>450</v>
      </c>
      <c r="B452" s="4">
        <v>431</v>
      </c>
      <c r="C452" s="4">
        <v>1159.5999999999999</v>
      </c>
      <c r="D452" t="s">
        <v>344</v>
      </c>
      <c r="E452" t="s">
        <v>1609</v>
      </c>
      <c r="F452" t="s">
        <v>2239</v>
      </c>
      <c r="G452" t="s">
        <v>2281</v>
      </c>
      <c r="H452" t="s">
        <v>2321</v>
      </c>
      <c r="I452" t="s">
        <v>2487</v>
      </c>
      <c r="J452" t="s">
        <v>2824</v>
      </c>
      <c r="K452" s="4">
        <v>379</v>
      </c>
      <c r="L452" s="4">
        <v>1222</v>
      </c>
      <c r="M452" s="4">
        <v>-5</v>
      </c>
    </row>
    <row r="453" spans="1:13" x14ac:dyDescent="0.2">
      <c r="A453" s="1">
        <v>451</v>
      </c>
      <c r="B453" s="4">
        <v>432</v>
      </c>
      <c r="C453" s="4">
        <v>1157.4000000000001</v>
      </c>
      <c r="D453" t="s">
        <v>345</v>
      </c>
      <c r="E453" t="s">
        <v>1610</v>
      </c>
      <c r="F453" t="s">
        <v>1594</v>
      </c>
      <c r="G453" t="s">
        <v>2282</v>
      </c>
      <c r="H453" t="s">
        <v>2327</v>
      </c>
      <c r="I453" t="s">
        <v>2671</v>
      </c>
      <c r="J453" t="s">
        <v>2658</v>
      </c>
      <c r="K453" s="4">
        <v>387</v>
      </c>
      <c r="L453" s="4">
        <v>1296</v>
      </c>
      <c r="M453" s="4">
        <v>-11</v>
      </c>
    </row>
    <row r="454" spans="1:13" x14ac:dyDescent="0.2">
      <c r="A454" s="1">
        <v>452</v>
      </c>
      <c r="B454" s="4">
        <v>433</v>
      </c>
      <c r="C454" s="4">
        <v>1155</v>
      </c>
      <c r="D454" t="s">
        <v>346</v>
      </c>
      <c r="E454" t="s">
        <v>1611</v>
      </c>
      <c r="F454" t="s">
        <v>2209</v>
      </c>
      <c r="G454" t="s">
        <v>2275</v>
      </c>
      <c r="H454" t="s">
        <v>2340</v>
      </c>
      <c r="I454" t="s">
        <v>2672</v>
      </c>
      <c r="J454" t="s">
        <v>3211</v>
      </c>
      <c r="K454" s="4">
        <v>369</v>
      </c>
      <c r="L454" s="4">
        <v>1135</v>
      </c>
      <c r="M454" s="4">
        <v>2</v>
      </c>
    </row>
    <row r="455" spans="1:13" x14ac:dyDescent="0.2">
      <c r="A455" s="1">
        <v>453</v>
      </c>
      <c r="B455" s="4">
        <v>434</v>
      </c>
      <c r="C455" s="4">
        <v>1153</v>
      </c>
      <c r="D455" t="s">
        <v>347</v>
      </c>
      <c r="E455" t="s">
        <v>1424</v>
      </c>
      <c r="F455" t="s">
        <v>2212</v>
      </c>
      <c r="G455" t="s">
        <v>2278</v>
      </c>
      <c r="H455" t="s">
        <v>2363</v>
      </c>
      <c r="I455" t="s">
        <v>2673</v>
      </c>
      <c r="J455" t="s">
        <v>3289</v>
      </c>
      <c r="K455" s="4">
        <v>370</v>
      </c>
      <c r="L455" s="4">
        <v>1141</v>
      </c>
      <c r="M455" s="4">
        <v>1</v>
      </c>
    </row>
    <row r="456" spans="1:13" x14ac:dyDescent="0.2">
      <c r="A456" s="1">
        <v>454</v>
      </c>
      <c r="B456" s="4">
        <v>434</v>
      </c>
      <c r="C456" s="4">
        <v>1153</v>
      </c>
      <c r="D456" t="s">
        <v>341</v>
      </c>
      <c r="E456" t="s">
        <v>1607</v>
      </c>
      <c r="F456" t="s">
        <v>2204</v>
      </c>
      <c r="G456" t="s">
        <v>2275</v>
      </c>
      <c r="H456" t="s">
        <v>2377</v>
      </c>
      <c r="I456" t="s">
        <v>2674</v>
      </c>
      <c r="J456" t="s">
        <v>3196</v>
      </c>
      <c r="K456" s="4">
        <v>369</v>
      </c>
      <c r="L456" s="4">
        <v>1135</v>
      </c>
      <c r="M456" s="4">
        <v>2</v>
      </c>
    </row>
    <row r="457" spans="1:13" x14ac:dyDescent="0.2">
      <c r="A457" s="1">
        <v>455</v>
      </c>
      <c r="B457" s="4">
        <v>436</v>
      </c>
      <c r="C457" s="4">
        <v>1152.8</v>
      </c>
      <c r="D457" t="s">
        <v>203</v>
      </c>
      <c r="E457" t="s">
        <v>1442</v>
      </c>
      <c r="F457" t="s">
        <v>2205</v>
      </c>
      <c r="G457" t="s">
        <v>2275</v>
      </c>
      <c r="H457" t="s">
        <v>2342</v>
      </c>
      <c r="I457" t="s">
        <v>2675</v>
      </c>
      <c r="J457" t="s">
        <v>3290</v>
      </c>
      <c r="K457" s="4">
        <v>380</v>
      </c>
      <c r="L457" s="4">
        <v>1231</v>
      </c>
      <c r="M457" s="4">
        <v>-6</v>
      </c>
    </row>
    <row r="458" spans="1:13" x14ac:dyDescent="0.2">
      <c r="A458" s="1">
        <v>456</v>
      </c>
      <c r="B458" s="4">
        <v>437</v>
      </c>
      <c r="C458" s="4">
        <v>1147</v>
      </c>
      <c r="D458" t="s">
        <v>348</v>
      </c>
      <c r="F458" t="s">
        <v>2192</v>
      </c>
      <c r="G458" t="s">
        <v>2275</v>
      </c>
      <c r="H458" t="s">
        <v>2318</v>
      </c>
      <c r="I458" t="s">
        <v>2676</v>
      </c>
      <c r="J458" t="s">
        <v>3291</v>
      </c>
      <c r="K458" s="4">
        <v>363</v>
      </c>
      <c r="L458" s="4">
        <v>1085</v>
      </c>
      <c r="M458" s="4">
        <v>6</v>
      </c>
    </row>
    <row r="459" spans="1:13" x14ac:dyDescent="0.2">
      <c r="A459" s="1">
        <v>457</v>
      </c>
      <c r="B459" s="4">
        <v>438</v>
      </c>
      <c r="C459" s="4">
        <v>1145.5</v>
      </c>
      <c r="D459" t="s">
        <v>349</v>
      </c>
      <c r="E459" t="s">
        <v>1612</v>
      </c>
      <c r="F459" t="s">
        <v>2188</v>
      </c>
      <c r="G459" t="s">
        <v>2275</v>
      </c>
      <c r="H459" t="s">
        <v>2334</v>
      </c>
      <c r="I459" t="s">
        <v>2677</v>
      </c>
      <c r="J459" t="s">
        <v>3292</v>
      </c>
      <c r="K459" s="4">
        <v>368</v>
      </c>
      <c r="L459" s="4">
        <v>1127</v>
      </c>
      <c r="M459" s="4">
        <v>2</v>
      </c>
    </row>
    <row r="460" spans="1:13" x14ac:dyDescent="0.2">
      <c r="A460" s="1">
        <v>458</v>
      </c>
      <c r="B460" s="4">
        <v>439</v>
      </c>
      <c r="C460" s="4">
        <v>1145.0999999999999</v>
      </c>
      <c r="D460" t="s">
        <v>26</v>
      </c>
      <c r="E460" t="s">
        <v>1340</v>
      </c>
      <c r="F460" t="s">
        <v>2183</v>
      </c>
      <c r="G460" t="s">
        <v>2277</v>
      </c>
      <c r="H460" t="s">
        <v>2362</v>
      </c>
      <c r="I460" t="s">
        <v>2423</v>
      </c>
      <c r="J460" t="s">
        <v>2464</v>
      </c>
      <c r="K460" s="4">
        <v>364</v>
      </c>
      <c r="L460" s="4">
        <v>1095</v>
      </c>
      <c r="M460" s="4">
        <v>5</v>
      </c>
    </row>
    <row r="461" spans="1:13" x14ac:dyDescent="0.2">
      <c r="A461" s="1">
        <v>459</v>
      </c>
      <c r="B461" s="4">
        <v>440</v>
      </c>
      <c r="C461" s="4">
        <v>1142</v>
      </c>
      <c r="D461" t="s">
        <v>350</v>
      </c>
      <c r="E461" t="s">
        <v>1613</v>
      </c>
      <c r="F461" t="s">
        <v>2192</v>
      </c>
      <c r="G461" t="s">
        <v>2275</v>
      </c>
      <c r="H461" t="s">
        <v>2358</v>
      </c>
      <c r="I461" t="s">
        <v>2474</v>
      </c>
      <c r="J461" t="s">
        <v>3196</v>
      </c>
      <c r="K461" s="4">
        <v>365</v>
      </c>
      <c r="L461" s="4">
        <v>1101</v>
      </c>
      <c r="M461" s="4">
        <v>4</v>
      </c>
    </row>
    <row r="462" spans="1:13" x14ac:dyDescent="0.2">
      <c r="A462" s="1">
        <v>460</v>
      </c>
      <c r="B462" s="4">
        <v>441</v>
      </c>
      <c r="C462" s="4">
        <v>1139.5</v>
      </c>
      <c r="D462" t="s">
        <v>351</v>
      </c>
      <c r="E462" t="s">
        <v>1614</v>
      </c>
      <c r="F462" t="s">
        <v>2192</v>
      </c>
      <c r="G462" t="s">
        <v>2275</v>
      </c>
      <c r="H462" t="s">
        <v>2320</v>
      </c>
      <c r="I462" t="s">
        <v>2678</v>
      </c>
      <c r="J462" t="s">
        <v>2708</v>
      </c>
      <c r="K462" s="4">
        <v>360</v>
      </c>
      <c r="L462" s="4">
        <v>1060</v>
      </c>
      <c r="M462" s="4">
        <v>8</v>
      </c>
    </row>
    <row r="463" spans="1:13" x14ac:dyDescent="0.2">
      <c r="A463" s="1">
        <v>461</v>
      </c>
      <c r="B463" s="4">
        <v>442</v>
      </c>
      <c r="C463" s="4">
        <v>1138</v>
      </c>
      <c r="D463" t="s">
        <v>115</v>
      </c>
      <c r="E463" t="s">
        <v>1419</v>
      </c>
      <c r="F463" t="s">
        <v>2182</v>
      </c>
      <c r="G463" t="s">
        <v>2275</v>
      </c>
      <c r="H463" t="s">
        <v>2310</v>
      </c>
      <c r="I463" t="s">
        <v>2679</v>
      </c>
      <c r="J463" t="s">
        <v>2476</v>
      </c>
      <c r="K463" s="4">
        <v>366</v>
      </c>
      <c r="L463" s="4">
        <v>1110</v>
      </c>
      <c r="M463" s="4">
        <v>3</v>
      </c>
    </row>
    <row r="464" spans="1:13" x14ac:dyDescent="0.2">
      <c r="A464" s="1">
        <v>462</v>
      </c>
      <c r="B464" s="4">
        <v>443</v>
      </c>
      <c r="C464" s="4">
        <v>1136</v>
      </c>
      <c r="D464" t="s">
        <v>352</v>
      </c>
      <c r="E464" t="s">
        <v>1444</v>
      </c>
      <c r="F464" t="s">
        <v>1811</v>
      </c>
      <c r="G464" t="s">
        <v>2276</v>
      </c>
      <c r="H464" t="s">
        <v>2341</v>
      </c>
      <c r="K464" s="4">
        <v>0</v>
      </c>
      <c r="L464" s="4">
        <v>0</v>
      </c>
      <c r="M464" s="4">
        <v>0</v>
      </c>
    </row>
    <row r="465" spans="1:13" x14ac:dyDescent="0.2">
      <c r="A465" s="1">
        <v>463</v>
      </c>
      <c r="B465" s="4">
        <v>444</v>
      </c>
      <c r="C465" s="4">
        <v>1135.4000000000001</v>
      </c>
      <c r="D465" t="s">
        <v>353</v>
      </c>
      <c r="E465" t="s">
        <v>1615</v>
      </c>
      <c r="F465" t="s">
        <v>2240</v>
      </c>
      <c r="G465" t="s">
        <v>2282</v>
      </c>
      <c r="H465" t="s">
        <v>2376</v>
      </c>
      <c r="I465" t="s">
        <v>2680</v>
      </c>
      <c r="J465" t="s">
        <v>2869</v>
      </c>
      <c r="K465" s="4">
        <v>360</v>
      </c>
      <c r="L465" s="4">
        <v>1059</v>
      </c>
      <c r="M465" s="4">
        <v>7</v>
      </c>
    </row>
    <row r="466" spans="1:13" x14ac:dyDescent="0.2">
      <c r="A466" s="1">
        <v>464</v>
      </c>
      <c r="B466" s="4">
        <v>445</v>
      </c>
      <c r="C466" s="4">
        <v>1135</v>
      </c>
      <c r="D466" t="s">
        <v>354</v>
      </c>
      <c r="E466" t="s">
        <v>1368</v>
      </c>
      <c r="F466" t="s">
        <v>2192</v>
      </c>
      <c r="G466" t="s">
        <v>2275</v>
      </c>
      <c r="H466" t="s">
        <v>2358</v>
      </c>
      <c r="I466" t="s">
        <v>2681</v>
      </c>
      <c r="J466" t="s">
        <v>3196</v>
      </c>
      <c r="K466" s="4">
        <v>375</v>
      </c>
      <c r="L466" s="4">
        <v>1187</v>
      </c>
      <c r="M466" s="4">
        <v>-4</v>
      </c>
    </row>
    <row r="467" spans="1:13" x14ac:dyDescent="0.2">
      <c r="A467" s="1">
        <v>465</v>
      </c>
      <c r="B467" s="4">
        <v>446</v>
      </c>
      <c r="C467" s="4">
        <v>1134.5</v>
      </c>
      <c r="D467" t="s">
        <v>355</v>
      </c>
      <c r="E467" t="s">
        <v>1614</v>
      </c>
      <c r="F467" t="s">
        <v>2192</v>
      </c>
      <c r="G467" t="s">
        <v>2275</v>
      </c>
      <c r="H467" t="s">
        <v>2320</v>
      </c>
      <c r="I467" t="s">
        <v>2682</v>
      </c>
      <c r="J467" t="s">
        <v>3293</v>
      </c>
      <c r="K467" s="4">
        <v>366</v>
      </c>
      <c r="L467" s="4">
        <v>1110</v>
      </c>
      <c r="M467" s="4">
        <v>2</v>
      </c>
    </row>
    <row r="468" spans="1:13" x14ac:dyDescent="0.2">
      <c r="A468" s="1">
        <v>466</v>
      </c>
      <c r="B468" s="4">
        <v>447</v>
      </c>
      <c r="C468" s="4">
        <v>1131</v>
      </c>
      <c r="D468" t="s">
        <v>211</v>
      </c>
      <c r="E468" t="s">
        <v>1496</v>
      </c>
      <c r="F468" t="s">
        <v>2204</v>
      </c>
      <c r="G468" t="s">
        <v>2275</v>
      </c>
      <c r="H468" t="s">
        <v>2377</v>
      </c>
      <c r="I468" t="s">
        <v>2683</v>
      </c>
      <c r="J468" t="s">
        <v>3294</v>
      </c>
      <c r="K468" s="4">
        <v>363</v>
      </c>
      <c r="L468" s="4">
        <v>1085</v>
      </c>
      <c r="M468" s="4">
        <v>4</v>
      </c>
    </row>
    <row r="469" spans="1:13" x14ac:dyDescent="0.2">
      <c r="A469" s="1">
        <v>467</v>
      </c>
      <c r="B469" s="4">
        <v>448</v>
      </c>
      <c r="C469" s="4">
        <v>1127</v>
      </c>
      <c r="D469" t="s">
        <v>356</v>
      </c>
      <c r="E469" t="s">
        <v>1616</v>
      </c>
      <c r="F469" t="s">
        <v>2192</v>
      </c>
      <c r="G469" t="s">
        <v>2275</v>
      </c>
      <c r="H469" t="s">
        <v>2320</v>
      </c>
      <c r="K469" s="4">
        <v>367</v>
      </c>
      <c r="L469" s="4">
        <v>1118</v>
      </c>
      <c r="M469" s="4">
        <v>1</v>
      </c>
    </row>
    <row r="470" spans="1:13" x14ac:dyDescent="0.2">
      <c r="A470" s="1">
        <v>468</v>
      </c>
      <c r="B470" s="4">
        <v>449</v>
      </c>
      <c r="C470" s="4">
        <v>1125.5</v>
      </c>
      <c r="D470" t="s">
        <v>357</v>
      </c>
      <c r="E470" t="s">
        <v>1617</v>
      </c>
      <c r="F470" t="s">
        <v>2184</v>
      </c>
      <c r="G470" t="s">
        <v>2275</v>
      </c>
      <c r="H470" t="s">
        <v>2325</v>
      </c>
      <c r="I470" t="s">
        <v>2536</v>
      </c>
      <c r="J470" t="s">
        <v>2407</v>
      </c>
      <c r="K470" s="4">
        <v>363</v>
      </c>
      <c r="L470" s="4">
        <v>1080</v>
      </c>
      <c r="M470" s="4">
        <v>4</v>
      </c>
    </row>
    <row r="471" spans="1:13" x14ac:dyDescent="0.2">
      <c r="A471" s="1">
        <v>469</v>
      </c>
      <c r="B471" s="4">
        <v>449</v>
      </c>
      <c r="C471" s="4">
        <v>1125.5</v>
      </c>
      <c r="D471" t="s">
        <v>358</v>
      </c>
      <c r="E471" t="s">
        <v>1618</v>
      </c>
      <c r="F471" t="s">
        <v>2178</v>
      </c>
      <c r="G471" t="s">
        <v>2274</v>
      </c>
      <c r="H471" t="s">
        <v>2306</v>
      </c>
      <c r="K471" s="4">
        <v>374</v>
      </c>
      <c r="L471" s="4">
        <v>1178</v>
      </c>
      <c r="M471" s="4">
        <v>-4</v>
      </c>
    </row>
    <row r="472" spans="1:13" x14ac:dyDescent="0.2">
      <c r="A472" s="1">
        <v>470</v>
      </c>
      <c r="B472" s="4">
        <v>449</v>
      </c>
      <c r="C472" s="4">
        <v>1125.5</v>
      </c>
      <c r="D472" t="s">
        <v>359</v>
      </c>
      <c r="E472" t="s">
        <v>1619</v>
      </c>
      <c r="F472" t="s">
        <v>2186</v>
      </c>
      <c r="G472" t="s">
        <v>2275</v>
      </c>
      <c r="H472" t="s">
        <v>2313</v>
      </c>
      <c r="K472" s="4">
        <v>362</v>
      </c>
      <c r="L472" s="4">
        <v>1076</v>
      </c>
      <c r="M472" s="4">
        <v>5</v>
      </c>
    </row>
    <row r="473" spans="1:13" x14ac:dyDescent="0.2">
      <c r="A473" s="1">
        <v>471</v>
      </c>
      <c r="B473" s="4">
        <v>452</v>
      </c>
      <c r="C473" s="4">
        <v>1123.5</v>
      </c>
      <c r="D473" t="s">
        <v>360</v>
      </c>
      <c r="E473" t="s">
        <v>1620</v>
      </c>
      <c r="F473" t="s">
        <v>2185</v>
      </c>
      <c r="G473" t="s">
        <v>2275</v>
      </c>
      <c r="H473" t="s">
        <v>2301</v>
      </c>
      <c r="I473" t="s">
        <v>2497</v>
      </c>
      <c r="K473" s="4">
        <v>365</v>
      </c>
      <c r="L473" s="4">
        <v>1101</v>
      </c>
      <c r="M473" s="4">
        <v>2</v>
      </c>
    </row>
    <row r="474" spans="1:13" x14ac:dyDescent="0.2">
      <c r="A474" s="1">
        <v>472</v>
      </c>
      <c r="B474" s="4">
        <v>453</v>
      </c>
      <c r="C474" s="4">
        <v>1122.8</v>
      </c>
      <c r="D474" t="s">
        <v>283</v>
      </c>
      <c r="F474" t="s">
        <v>2205</v>
      </c>
      <c r="G474" t="s">
        <v>2275</v>
      </c>
      <c r="H474" t="s">
        <v>2342</v>
      </c>
      <c r="I474" t="s">
        <v>2684</v>
      </c>
      <c r="J474" t="s">
        <v>2450</v>
      </c>
      <c r="K474" s="4">
        <v>358</v>
      </c>
      <c r="L474" s="4">
        <v>1043</v>
      </c>
      <c r="M474" s="4">
        <v>8</v>
      </c>
    </row>
    <row r="475" spans="1:13" x14ac:dyDescent="0.2">
      <c r="A475" s="1">
        <v>473</v>
      </c>
      <c r="B475" s="4">
        <v>454</v>
      </c>
      <c r="C475" s="4">
        <v>1122</v>
      </c>
      <c r="D475" t="s">
        <v>361</v>
      </c>
      <c r="E475" t="s">
        <v>1621</v>
      </c>
      <c r="F475" t="s">
        <v>1811</v>
      </c>
      <c r="G475" t="s">
        <v>2276</v>
      </c>
      <c r="H475" t="s">
        <v>2394</v>
      </c>
      <c r="I475" t="s">
        <v>2685</v>
      </c>
      <c r="J475" t="s">
        <v>2686</v>
      </c>
      <c r="K475" s="4">
        <v>389</v>
      </c>
      <c r="L475" s="4">
        <v>1311</v>
      </c>
      <c r="M475" s="4">
        <v>-14</v>
      </c>
    </row>
    <row r="476" spans="1:13" x14ac:dyDescent="0.2">
      <c r="A476" s="1">
        <v>474</v>
      </c>
      <c r="B476" s="3" t="s">
        <v>13</v>
      </c>
      <c r="C476" s="4">
        <v>1121</v>
      </c>
      <c r="D476" t="s">
        <v>361</v>
      </c>
      <c r="E476" t="s">
        <v>1621</v>
      </c>
      <c r="F476" t="s">
        <v>1811</v>
      </c>
      <c r="G476" t="s">
        <v>2276</v>
      </c>
      <c r="H476" t="s">
        <v>2394</v>
      </c>
      <c r="I476" t="s">
        <v>2686</v>
      </c>
      <c r="J476" t="s">
        <v>3211</v>
      </c>
      <c r="K476" s="4">
        <v>355</v>
      </c>
      <c r="L476" s="4">
        <v>1019</v>
      </c>
      <c r="M476" s="4">
        <v>10</v>
      </c>
    </row>
    <row r="477" spans="1:13" x14ac:dyDescent="0.2">
      <c r="A477" s="1">
        <v>475</v>
      </c>
      <c r="B477" s="4">
        <v>455</v>
      </c>
      <c r="C477" s="4">
        <v>1120</v>
      </c>
      <c r="D477" t="s">
        <v>24</v>
      </c>
      <c r="E477" t="s">
        <v>1338</v>
      </c>
      <c r="F477" t="s">
        <v>2180</v>
      </c>
      <c r="G477" t="s">
        <v>2275</v>
      </c>
      <c r="H477" t="s">
        <v>2329</v>
      </c>
      <c r="I477" t="s">
        <v>2687</v>
      </c>
      <c r="J477" t="s">
        <v>3196</v>
      </c>
      <c r="K477" s="4">
        <v>376</v>
      </c>
      <c r="L477" s="4">
        <v>1196</v>
      </c>
      <c r="M477" s="4">
        <v>-6</v>
      </c>
    </row>
    <row r="478" spans="1:13" x14ac:dyDescent="0.2">
      <c r="A478" s="1">
        <v>476</v>
      </c>
      <c r="B478" s="3" t="s">
        <v>13</v>
      </c>
      <c r="C478" s="4">
        <v>1119</v>
      </c>
      <c r="D478" t="s">
        <v>362</v>
      </c>
      <c r="E478" t="s">
        <v>1622</v>
      </c>
      <c r="F478" t="s">
        <v>2222</v>
      </c>
      <c r="G478" t="s">
        <v>2276</v>
      </c>
      <c r="H478" t="s">
        <v>2361</v>
      </c>
      <c r="I478" t="s">
        <v>2610</v>
      </c>
      <c r="J478" t="s">
        <v>2871</v>
      </c>
      <c r="K478" s="4">
        <v>0</v>
      </c>
      <c r="L478" s="4">
        <v>0</v>
      </c>
      <c r="M478" s="4">
        <v>0</v>
      </c>
    </row>
    <row r="479" spans="1:13" x14ac:dyDescent="0.2">
      <c r="A479" s="1">
        <v>477</v>
      </c>
      <c r="B479" s="4">
        <v>456</v>
      </c>
      <c r="C479" s="4">
        <v>1118.8</v>
      </c>
      <c r="D479" t="s">
        <v>363</v>
      </c>
      <c r="E479" t="s">
        <v>1623</v>
      </c>
      <c r="F479" t="s">
        <v>1594</v>
      </c>
      <c r="G479" t="s">
        <v>2282</v>
      </c>
      <c r="H479" t="s">
        <v>2327</v>
      </c>
      <c r="I479" t="s">
        <v>2688</v>
      </c>
      <c r="J479" t="s">
        <v>3211</v>
      </c>
      <c r="K479" s="4">
        <v>378</v>
      </c>
      <c r="L479" s="4">
        <v>1212</v>
      </c>
      <c r="M479" s="4">
        <v>-8</v>
      </c>
    </row>
    <row r="480" spans="1:13" x14ac:dyDescent="0.2">
      <c r="A480" s="1">
        <v>478</v>
      </c>
      <c r="B480" s="4">
        <v>457</v>
      </c>
      <c r="C480" s="4">
        <v>1118</v>
      </c>
      <c r="D480" t="s">
        <v>364</v>
      </c>
      <c r="E480" t="s">
        <v>1370</v>
      </c>
      <c r="F480" t="s">
        <v>2199</v>
      </c>
      <c r="G480" t="s">
        <v>2280</v>
      </c>
      <c r="H480" t="s">
        <v>2323</v>
      </c>
      <c r="I480" t="s">
        <v>2563</v>
      </c>
      <c r="J480" t="s">
        <v>3196</v>
      </c>
      <c r="K480" s="4">
        <v>350</v>
      </c>
      <c r="L480" s="4">
        <v>978</v>
      </c>
      <c r="M480" s="4">
        <v>14</v>
      </c>
    </row>
    <row r="481" spans="1:13" x14ac:dyDescent="0.2">
      <c r="A481" s="1">
        <v>479</v>
      </c>
      <c r="B481" s="4">
        <v>458</v>
      </c>
      <c r="C481" s="4">
        <v>1117.7</v>
      </c>
      <c r="D481" t="s">
        <v>365</v>
      </c>
      <c r="E481" t="s">
        <v>1624</v>
      </c>
      <c r="F481" t="s">
        <v>2241</v>
      </c>
      <c r="G481" t="s">
        <v>2284</v>
      </c>
      <c r="H481" t="s">
        <v>2385</v>
      </c>
      <c r="I481" t="s">
        <v>2423</v>
      </c>
      <c r="J481" t="s">
        <v>2475</v>
      </c>
      <c r="K481" s="4">
        <v>368</v>
      </c>
      <c r="L481" s="4">
        <v>1123</v>
      </c>
      <c r="M481" s="4">
        <v>0</v>
      </c>
    </row>
    <row r="482" spans="1:13" x14ac:dyDescent="0.2">
      <c r="A482" s="1">
        <v>480</v>
      </c>
      <c r="B482" s="4">
        <v>459</v>
      </c>
      <c r="C482" s="4">
        <v>1113.3</v>
      </c>
      <c r="D482" t="s">
        <v>366</v>
      </c>
      <c r="E482" t="s">
        <v>1349</v>
      </c>
      <c r="F482" t="s">
        <v>2189</v>
      </c>
      <c r="G482" t="s">
        <v>2278</v>
      </c>
      <c r="H482" t="s">
        <v>2307</v>
      </c>
      <c r="I482" t="s">
        <v>2689</v>
      </c>
      <c r="J482" t="s">
        <v>3229</v>
      </c>
      <c r="K482" s="4">
        <v>363</v>
      </c>
      <c r="L482" s="4">
        <v>1081</v>
      </c>
      <c r="M482" s="4">
        <v>3</v>
      </c>
    </row>
    <row r="483" spans="1:13" x14ac:dyDescent="0.2">
      <c r="A483" s="1">
        <v>481</v>
      </c>
      <c r="B483" s="3" t="s">
        <v>13</v>
      </c>
      <c r="C483" s="4">
        <v>1113</v>
      </c>
      <c r="D483" t="s">
        <v>173</v>
      </c>
      <c r="E483" t="s">
        <v>1532</v>
      </c>
      <c r="F483" t="s">
        <v>2188</v>
      </c>
      <c r="G483" t="s">
        <v>2275</v>
      </c>
      <c r="H483" t="s">
        <v>2355</v>
      </c>
      <c r="I483" t="s">
        <v>2690</v>
      </c>
      <c r="J483" t="s">
        <v>3264</v>
      </c>
      <c r="K483" s="4">
        <v>380</v>
      </c>
      <c r="L483" s="4">
        <v>1231</v>
      </c>
      <c r="M483" s="4">
        <v>-10</v>
      </c>
    </row>
    <row r="484" spans="1:13" x14ac:dyDescent="0.2">
      <c r="A484" s="1">
        <v>482</v>
      </c>
      <c r="B484" s="4">
        <v>460</v>
      </c>
      <c r="C484" s="4">
        <v>1112</v>
      </c>
      <c r="D484" t="s">
        <v>367</v>
      </c>
      <c r="E484" t="s">
        <v>1625</v>
      </c>
      <c r="F484" t="s">
        <v>2242</v>
      </c>
      <c r="G484" t="s">
        <v>2275</v>
      </c>
      <c r="H484" t="s">
        <v>2328</v>
      </c>
      <c r="I484" t="s">
        <v>2691</v>
      </c>
      <c r="J484" t="s">
        <v>3295</v>
      </c>
      <c r="K484" s="4">
        <v>370</v>
      </c>
      <c r="L484" s="4">
        <v>1139</v>
      </c>
      <c r="M484" s="4">
        <v>-2</v>
      </c>
    </row>
    <row r="485" spans="1:13" x14ac:dyDescent="0.2">
      <c r="A485" s="1">
        <v>483</v>
      </c>
      <c r="B485" s="4">
        <v>461</v>
      </c>
      <c r="C485" s="4">
        <v>1111.5</v>
      </c>
      <c r="D485" t="s">
        <v>368</v>
      </c>
      <c r="E485" t="s">
        <v>1626</v>
      </c>
      <c r="F485" t="s">
        <v>2209</v>
      </c>
      <c r="G485" t="s">
        <v>2275</v>
      </c>
      <c r="H485" t="s">
        <v>2326</v>
      </c>
      <c r="I485" t="s">
        <v>2466</v>
      </c>
      <c r="J485" t="s">
        <v>2504</v>
      </c>
      <c r="K485" s="4">
        <v>376</v>
      </c>
      <c r="L485" s="4">
        <v>1196</v>
      </c>
      <c r="M485" s="4">
        <v>-7</v>
      </c>
    </row>
    <row r="486" spans="1:13" x14ac:dyDescent="0.2">
      <c r="A486" s="1">
        <v>484</v>
      </c>
      <c r="B486" s="4">
        <v>461</v>
      </c>
      <c r="C486" s="4">
        <v>1111.5</v>
      </c>
      <c r="D486" t="s">
        <v>102</v>
      </c>
      <c r="E486" t="s">
        <v>1407</v>
      </c>
      <c r="F486" t="s">
        <v>2182</v>
      </c>
      <c r="G486" t="s">
        <v>2275</v>
      </c>
      <c r="H486" t="s">
        <v>2303</v>
      </c>
      <c r="I486" t="s">
        <v>2692</v>
      </c>
      <c r="J486" t="s">
        <v>2450</v>
      </c>
      <c r="K486" s="4">
        <v>362</v>
      </c>
      <c r="L486" s="4">
        <v>1076</v>
      </c>
      <c r="M486" s="4">
        <v>3</v>
      </c>
    </row>
    <row r="487" spans="1:13" x14ac:dyDescent="0.2">
      <c r="A487" s="1">
        <v>485</v>
      </c>
      <c r="B487" s="4">
        <v>463</v>
      </c>
      <c r="C487" s="4">
        <v>1110</v>
      </c>
      <c r="D487" t="s">
        <v>369</v>
      </c>
      <c r="E487" t="s">
        <v>1419</v>
      </c>
      <c r="F487" t="s">
        <v>2182</v>
      </c>
      <c r="G487" t="s">
        <v>2275</v>
      </c>
      <c r="H487" t="s">
        <v>2310</v>
      </c>
      <c r="I487" t="s">
        <v>2522</v>
      </c>
      <c r="J487" t="s">
        <v>2718</v>
      </c>
      <c r="K487" s="4">
        <v>377</v>
      </c>
      <c r="L487" s="4">
        <v>1204</v>
      </c>
      <c r="M487" s="4">
        <v>-8</v>
      </c>
    </row>
    <row r="488" spans="1:13" x14ac:dyDescent="0.2">
      <c r="A488" s="1">
        <v>486</v>
      </c>
      <c r="B488" s="4">
        <v>464</v>
      </c>
      <c r="C488" s="4">
        <v>1108.5</v>
      </c>
      <c r="D488" t="s">
        <v>370</v>
      </c>
      <c r="E488" t="s">
        <v>1627</v>
      </c>
      <c r="F488" t="s">
        <v>2184</v>
      </c>
      <c r="G488" t="s">
        <v>2275</v>
      </c>
      <c r="H488" t="s">
        <v>2325</v>
      </c>
      <c r="I488" t="s">
        <v>2693</v>
      </c>
      <c r="J488" t="s">
        <v>3196</v>
      </c>
      <c r="K488" s="4">
        <v>366</v>
      </c>
      <c r="L488" s="4">
        <v>1110</v>
      </c>
      <c r="M488" s="4">
        <v>0</v>
      </c>
    </row>
    <row r="489" spans="1:13" x14ac:dyDescent="0.2">
      <c r="A489" s="1">
        <v>487</v>
      </c>
      <c r="B489" s="4">
        <v>465</v>
      </c>
      <c r="C489" s="4">
        <v>1108</v>
      </c>
      <c r="D489" t="s">
        <v>371</v>
      </c>
      <c r="E489" t="s">
        <v>1628</v>
      </c>
      <c r="F489" t="s">
        <v>2218</v>
      </c>
      <c r="G489" t="s">
        <v>2276</v>
      </c>
      <c r="H489" t="s">
        <v>2395</v>
      </c>
      <c r="I489" t="s">
        <v>2694</v>
      </c>
      <c r="J489" t="s">
        <v>3296</v>
      </c>
      <c r="K489" s="4">
        <v>378</v>
      </c>
      <c r="L489" s="4">
        <v>1213</v>
      </c>
      <c r="M489" s="4">
        <v>-9</v>
      </c>
    </row>
    <row r="490" spans="1:13" x14ac:dyDescent="0.2">
      <c r="A490" s="1">
        <v>488</v>
      </c>
      <c r="B490" s="4">
        <v>466</v>
      </c>
      <c r="C490" s="4">
        <v>1107</v>
      </c>
      <c r="D490" t="s">
        <v>372</v>
      </c>
      <c r="F490" t="s">
        <v>2179</v>
      </c>
      <c r="G490" t="s">
        <v>2275</v>
      </c>
      <c r="H490" t="s">
        <v>2311</v>
      </c>
      <c r="I490" t="s">
        <v>2695</v>
      </c>
      <c r="J490" t="s">
        <v>3196</v>
      </c>
      <c r="K490" s="4">
        <v>364</v>
      </c>
      <c r="L490" s="4">
        <v>1093</v>
      </c>
      <c r="M490" s="4">
        <v>1</v>
      </c>
    </row>
    <row r="491" spans="1:13" x14ac:dyDescent="0.2">
      <c r="A491" s="1">
        <v>489</v>
      </c>
      <c r="B491" s="4">
        <v>467</v>
      </c>
      <c r="C491" s="4">
        <v>1106.5</v>
      </c>
      <c r="D491" t="s">
        <v>373</v>
      </c>
      <c r="E491" t="s">
        <v>1629</v>
      </c>
      <c r="F491" t="s">
        <v>1811</v>
      </c>
      <c r="G491" t="s">
        <v>2276</v>
      </c>
      <c r="H491" t="s">
        <v>2330</v>
      </c>
      <c r="K491" s="4">
        <v>0</v>
      </c>
      <c r="L491" s="4">
        <v>0</v>
      </c>
      <c r="M491" s="4">
        <v>0</v>
      </c>
    </row>
    <row r="492" spans="1:13" x14ac:dyDescent="0.2">
      <c r="A492" s="1">
        <v>490</v>
      </c>
      <c r="B492" s="4">
        <v>467</v>
      </c>
      <c r="C492" s="4">
        <v>1106.5</v>
      </c>
      <c r="D492" t="s">
        <v>374</v>
      </c>
      <c r="E492" t="s">
        <v>1630</v>
      </c>
      <c r="F492" t="s">
        <v>2243</v>
      </c>
      <c r="G492" t="s">
        <v>2275</v>
      </c>
      <c r="H492" t="s">
        <v>2370</v>
      </c>
      <c r="I492" t="s">
        <v>2696</v>
      </c>
      <c r="J492" t="s">
        <v>3229</v>
      </c>
      <c r="K492" s="4">
        <v>349</v>
      </c>
      <c r="L492" s="4">
        <v>970</v>
      </c>
      <c r="M492" s="4">
        <v>14</v>
      </c>
    </row>
    <row r="493" spans="1:13" x14ac:dyDescent="0.2">
      <c r="A493" s="1">
        <v>491</v>
      </c>
      <c r="B493" s="4">
        <v>469</v>
      </c>
      <c r="C493" s="4">
        <v>1104.5</v>
      </c>
      <c r="D493" t="s">
        <v>375</v>
      </c>
      <c r="E493" t="s">
        <v>1631</v>
      </c>
      <c r="F493" t="s">
        <v>2198</v>
      </c>
      <c r="G493" t="s">
        <v>2288</v>
      </c>
      <c r="H493" t="s">
        <v>2359</v>
      </c>
      <c r="I493" t="s">
        <v>2697</v>
      </c>
      <c r="J493" t="s">
        <v>2968</v>
      </c>
      <c r="K493" s="4">
        <v>0</v>
      </c>
      <c r="L493" s="4">
        <v>0</v>
      </c>
      <c r="M493" s="4">
        <v>0</v>
      </c>
    </row>
    <row r="494" spans="1:13" x14ac:dyDescent="0.2">
      <c r="A494" s="1">
        <v>492</v>
      </c>
      <c r="B494" s="4">
        <v>470</v>
      </c>
      <c r="C494" s="4">
        <v>1103.4000000000001</v>
      </c>
      <c r="D494" t="s">
        <v>376</v>
      </c>
      <c r="F494" t="s">
        <v>2207</v>
      </c>
      <c r="G494" t="s">
        <v>2278</v>
      </c>
      <c r="H494" t="s">
        <v>2307</v>
      </c>
      <c r="I494" t="s">
        <v>2698</v>
      </c>
      <c r="J494" t="s">
        <v>3297</v>
      </c>
      <c r="K494" s="4">
        <v>374</v>
      </c>
      <c r="L494" s="4">
        <v>1175</v>
      </c>
      <c r="M494" s="4">
        <v>-6</v>
      </c>
    </row>
    <row r="495" spans="1:13" x14ac:dyDescent="0.2">
      <c r="A495" s="1">
        <v>493</v>
      </c>
      <c r="B495" s="4">
        <v>471</v>
      </c>
      <c r="C495" s="4">
        <v>1103</v>
      </c>
      <c r="D495" t="s">
        <v>377</v>
      </c>
      <c r="E495" t="s">
        <v>1370</v>
      </c>
      <c r="F495" t="s">
        <v>2199</v>
      </c>
      <c r="G495" t="s">
        <v>2280</v>
      </c>
      <c r="H495" t="s">
        <v>2323</v>
      </c>
      <c r="I495" t="s">
        <v>2563</v>
      </c>
      <c r="J495" t="s">
        <v>2569</v>
      </c>
      <c r="K495" s="4">
        <v>364</v>
      </c>
      <c r="L495" s="4">
        <v>1093</v>
      </c>
      <c r="M495" s="4">
        <v>1</v>
      </c>
    </row>
    <row r="496" spans="1:13" x14ac:dyDescent="0.2">
      <c r="A496" s="1">
        <v>494</v>
      </c>
      <c r="B496" s="4">
        <v>472</v>
      </c>
      <c r="C496" s="4">
        <v>1102.5</v>
      </c>
      <c r="D496" t="s">
        <v>378</v>
      </c>
      <c r="E496" t="s">
        <v>1632</v>
      </c>
      <c r="F496" t="s">
        <v>2186</v>
      </c>
      <c r="G496" t="s">
        <v>2275</v>
      </c>
      <c r="H496" t="s">
        <v>2329</v>
      </c>
      <c r="I496" t="s">
        <v>2535</v>
      </c>
      <c r="J496" t="s">
        <v>2409</v>
      </c>
      <c r="K496" s="4">
        <v>341</v>
      </c>
      <c r="L496" s="4">
        <v>908</v>
      </c>
      <c r="M496" s="4">
        <v>21</v>
      </c>
    </row>
    <row r="497" spans="1:13" x14ac:dyDescent="0.2">
      <c r="A497" s="1">
        <v>495</v>
      </c>
      <c r="B497" s="4">
        <v>473</v>
      </c>
      <c r="C497" s="4">
        <v>1102</v>
      </c>
      <c r="D497" t="s">
        <v>379</v>
      </c>
      <c r="E497" t="s">
        <v>1365</v>
      </c>
      <c r="F497" t="s">
        <v>2193</v>
      </c>
      <c r="G497" t="s">
        <v>2275</v>
      </c>
      <c r="H497" t="s">
        <v>2302</v>
      </c>
      <c r="I497" t="s">
        <v>2478</v>
      </c>
      <c r="J497" t="s">
        <v>2473</v>
      </c>
      <c r="K497" s="4">
        <v>385</v>
      </c>
      <c r="L497" s="4">
        <v>1275</v>
      </c>
      <c r="M497" s="4">
        <v>-14</v>
      </c>
    </row>
    <row r="498" spans="1:13" x14ac:dyDescent="0.2">
      <c r="A498" s="1">
        <v>496</v>
      </c>
      <c r="B498" s="4">
        <v>473</v>
      </c>
      <c r="C498" s="4">
        <v>1102</v>
      </c>
      <c r="D498" t="s">
        <v>380</v>
      </c>
      <c r="E498" t="s">
        <v>1381</v>
      </c>
      <c r="F498" t="s">
        <v>2184</v>
      </c>
      <c r="G498" t="s">
        <v>2275</v>
      </c>
      <c r="H498" t="s">
        <v>2325</v>
      </c>
      <c r="I498" t="s">
        <v>2699</v>
      </c>
      <c r="J498" t="s">
        <v>3298</v>
      </c>
      <c r="K498" s="4">
        <v>366</v>
      </c>
      <c r="L498" s="4">
        <v>1110</v>
      </c>
      <c r="M498" s="4">
        <v>-1</v>
      </c>
    </row>
    <row r="499" spans="1:13" x14ac:dyDescent="0.2">
      <c r="A499" s="1">
        <v>497</v>
      </c>
      <c r="B499" s="4">
        <v>475</v>
      </c>
      <c r="C499" s="4">
        <v>1100.5</v>
      </c>
      <c r="D499" t="s">
        <v>98</v>
      </c>
      <c r="E499" t="s">
        <v>1404</v>
      </c>
      <c r="F499" t="s">
        <v>2196</v>
      </c>
      <c r="G499" t="s">
        <v>2275</v>
      </c>
      <c r="H499" t="s">
        <v>2308</v>
      </c>
      <c r="I499" t="s">
        <v>2700</v>
      </c>
      <c r="J499" t="s">
        <v>2407</v>
      </c>
      <c r="K499" s="4">
        <v>361</v>
      </c>
      <c r="L499" s="4">
        <v>1068</v>
      </c>
      <c r="M499" s="4">
        <v>3</v>
      </c>
    </row>
    <row r="500" spans="1:13" x14ac:dyDescent="0.2">
      <c r="A500" s="1">
        <v>498</v>
      </c>
      <c r="B500" s="4">
        <v>476</v>
      </c>
      <c r="C500" s="4">
        <v>1100.0999999999999</v>
      </c>
      <c r="D500" t="s">
        <v>381</v>
      </c>
      <c r="E500" t="s">
        <v>1633</v>
      </c>
      <c r="F500" t="s">
        <v>2198</v>
      </c>
      <c r="G500" t="s">
        <v>2289</v>
      </c>
      <c r="H500" t="s">
        <v>2396</v>
      </c>
      <c r="I500" t="s">
        <v>2701</v>
      </c>
      <c r="J500" t="s">
        <v>2762</v>
      </c>
      <c r="K500" s="4">
        <v>360</v>
      </c>
      <c r="L500" s="4">
        <v>1062</v>
      </c>
      <c r="M500" s="4">
        <v>4</v>
      </c>
    </row>
    <row r="501" spans="1:13" x14ac:dyDescent="0.2">
      <c r="A501" s="1">
        <v>499</v>
      </c>
      <c r="B501" s="3" t="s">
        <v>13</v>
      </c>
      <c r="C501" s="4">
        <v>1098.5</v>
      </c>
      <c r="D501" t="s">
        <v>356</v>
      </c>
      <c r="E501" t="s">
        <v>1616</v>
      </c>
      <c r="F501" t="s">
        <v>2192</v>
      </c>
      <c r="G501" t="s">
        <v>2275</v>
      </c>
      <c r="H501" t="s">
        <v>2320</v>
      </c>
      <c r="K501" s="4">
        <v>378</v>
      </c>
      <c r="L501" s="4">
        <v>1213</v>
      </c>
      <c r="M501" s="4">
        <v>-9</v>
      </c>
    </row>
    <row r="502" spans="1:13" x14ac:dyDescent="0.2">
      <c r="A502" s="1">
        <v>500</v>
      </c>
      <c r="B502" s="4">
        <v>477</v>
      </c>
      <c r="C502" s="4">
        <v>1098</v>
      </c>
      <c r="D502" t="s">
        <v>382</v>
      </c>
      <c r="E502" t="s">
        <v>1634</v>
      </c>
      <c r="F502" t="s">
        <v>2192</v>
      </c>
      <c r="G502" t="s">
        <v>2275</v>
      </c>
      <c r="H502" t="s">
        <v>2386</v>
      </c>
      <c r="I502" t="s">
        <v>2702</v>
      </c>
      <c r="J502" t="s">
        <v>2656</v>
      </c>
      <c r="K502" s="4">
        <v>368</v>
      </c>
      <c r="L502" s="4">
        <v>1127</v>
      </c>
      <c r="M502" s="4">
        <v>-3</v>
      </c>
    </row>
    <row r="503" spans="1:13" x14ac:dyDescent="0.2">
      <c r="A503" s="1">
        <v>501</v>
      </c>
      <c r="B503" s="4">
        <v>478</v>
      </c>
      <c r="C503" s="4">
        <v>1093.5</v>
      </c>
      <c r="D503" t="s">
        <v>383</v>
      </c>
      <c r="E503" t="s">
        <v>1635</v>
      </c>
      <c r="F503" t="s">
        <v>2206</v>
      </c>
      <c r="G503" t="s">
        <v>2275</v>
      </c>
      <c r="H503" t="s">
        <v>2338</v>
      </c>
      <c r="I503" t="s">
        <v>2703</v>
      </c>
      <c r="J503" t="s">
        <v>2564</v>
      </c>
      <c r="K503" s="4">
        <v>363</v>
      </c>
      <c r="L503" s="4">
        <v>1085</v>
      </c>
      <c r="M503" s="4">
        <v>1</v>
      </c>
    </row>
    <row r="504" spans="1:13" x14ac:dyDescent="0.2">
      <c r="A504" s="1">
        <v>502</v>
      </c>
      <c r="B504" s="3" t="s">
        <v>13</v>
      </c>
      <c r="C504" s="4">
        <v>1093</v>
      </c>
      <c r="D504" t="s">
        <v>105</v>
      </c>
      <c r="E504" t="s">
        <v>1410</v>
      </c>
      <c r="F504" t="s">
        <v>2192</v>
      </c>
      <c r="G504" t="s">
        <v>2275</v>
      </c>
      <c r="H504" t="s">
        <v>2358</v>
      </c>
      <c r="I504" t="s">
        <v>2704</v>
      </c>
      <c r="J504" t="s">
        <v>3299</v>
      </c>
      <c r="K504" s="4">
        <v>367</v>
      </c>
      <c r="L504" s="4">
        <v>1114</v>
      </c>
      <c r="M504" s="4">
        <v>-2</v>
      </c>
    </row>
    <row r="505" spans="1:13" x14ac:dyDescent="0.2">
      <c r="A505" s="1">
        <v>503</v>
      </c>
      <c r="B505" s="4">
        <v>479</v>
      </c>
      <c r="C505" s="4">
        <v>1093</v>
      </c>
      <c r="D505" t="s">
        <v>160</v>
      </c>
      <c r="E505" t="s">
        <v>1459</v>
      </c>
      <c r="F505" t="s">
        <v>2222</v>
      </c>
      <c r="G505" t="s">
        <v>2276</v>
      </c>
      <c r="H505" t="s">
        <v>2383</v>
      </c>
      <c r="I505" t="s">
        <v>2518</v>
      </c>
      <c r="J505" t="s">
        <v>3211</v>
      </c>
      <c r="K505" s="4">
        <v>382</v>
      </c>
      <c r="L505" s="4">
        <v>1248</v>
      </c>
      <c r="M505" s="4">
        <v>-12</v>
      </c>
    </row>
    <row r="506" spans="1:13" x14ac:dyDescent="0.2">
      <c r="A506" s="1">
        <v>504</v>
      </c>
      <c r="B506" s="4">
        <v>480</v>
      </c>
      <c r="C506" s="4">
        <v>1092.5</v>
      </c>
      <c r="D506" t="s">
        <v>384</v>
      </c>
      <c r="E506" t="s">
        <v>1367</v>
      </c>
      <c r="F506" t="s">
        <v>2213</v>
      </c>
      <c r="G506" t="s">
        <v>2275</v>
      </c>
      <c r="H506" t="s">
        <v>2303</v>
      </c>
      <c r="I506" t="s">
        <v>2705</v>
      </c>
      <c r="J506" t="s">
        <v>3229</v>
      </c>
      <c r="K506" s="4">
        <v>376</v>
      </c>
      <c r="L506" s="4">
        <v>1196</v>
      </c>
      <c r="M506" s="4">
        <v>-9</v>
      </c>
    </row>
    <row r="507" spans="1:13" x14ac:dyDescent="0.2">
      <c r="A507" s="1">
        <v>505</v>
      </c>
      <c r="B507" s="4">
        <v>481</v>
      </c>
      <c r="C507" s="4">
        <v>1091.5999999999999</v>
      </c>
      <c r="D507" t="s">
        <v>385</v>
      </c>
      <c r="E507" t="s">
        <v>1636</v>
      </c>
      <c r="F507" t="s">
        <v>2237</v>
      </c>
      <c r="G507" t="s">
        <v>2286</v>
      </c>
      <c r="H507" t="s">
        <v>2397</v>
      </c>
      <c r="K507" s="4">
        <v>363</v>
      </c>
      <c r="L507" s="4">
        <v>1088</v>
      </c>
      <c r="M507" s="4">
        <v>0</v>
      </c>
    </row>
    <row r="508" spans="1:13" x14ac:dyDescent="0.2">
      <c r="A508" s="1">
        <v>506</v>
      </c>
      <c r="B508" s="4">
        <v>482</v>
      </c>
      <c r="C508" s="4">
        <v>1090.8</v>
      </c>
      <c r="D508" t="s">
        <v>386</v>
      </c>
      <c r="E508" t="s">
        <v>1637</v>
      </c>
      <c r="F508" t="s">
        <v>2244</v>
      </c>
      <c r="G508" t="s">
        <v>2277</v>
      </c>
      <c r="H508" t="s">
        <v>2362</v>
      </c>
      <c r="I508" t="s">
        <v>2706</v>
      </c>
      <c r="J508" t="s">
        <v>2706</v>
      </c>
      <c r="K508" s="4">
        <v>382</v>
      </c>
      <c r="L508" s="4">
        <v>1247</v>
      </c>
      <c r="M508" s="4">
        <v>-13</v>
      </c>
    </row>
    <row r="509" spans="1:13" x14ac:dyDescent="0.2">
      <c r="A509" s="1">
        <v>507</v>
      </c>
      <c r="B509" s="4">
        <v>483</v>
      </c>
      <c r="C509" s="4">
        <v>1090</v>
      </c>
      <c r="D509" t="s">
        <v>232</v>
      </c>
      <c r="E509" t="s">
        <v>1513</v>
      </c>
      <c r="F509" t="s">
        <v>2188</v>
      </c>
      <c r="G509" t="s">
        <v>2275</v>
      </c>
      <c r="H509" t="s">
        <v>2355</v>
      </c>
      <c r="I509" t="s">
        <v>2707</v>
      </c>
      <c r="J509" t="s">
        <v>2444</v>
      </c>
      <c r="K509" s="4">
        <v>376</v>
      </c>
      <c r="L509" s="4">
        <v>1196</v>
      </c>
      <c r="M509" s="4">
        <v>-9</v>
      </c>
    </row>
    <row r="510" spans="1:13" x14ac:dyDescent="0.2">
      <c r="A510" s="1">
        <v>508</v>
      </c>
      <c r="B510" s="4">
        <v>484</v>
      </c>
      <c r="C510" s="4">
        <v>1086.5</v>
      </c>
      <c r="D510" t="s">
        <v>387</v>
      </c>
      <c r="E510" t="s">
        <v>1614</v>
      </c>
      <c r="F510" t="s">
        <v>2192</v>
      </c>
      <c r="G510" t="s">
        <v>2275</v>
      </c>
      <c r="H510" t="s">
        <v>2320</v>
      </c>
      <c r="I510" t="s">
        <v>2708</v>
      </c>
      <c r="J510" t="s">
        <v>2682</v>
      </c>
      <c r="K510" s="4">
        <v>356</v>
      </c>
      <c r="L510" s="4">
        <v>1027</v>
      </c>
      <c r="M510" s="4">
        <v>6</v>
      </c>
    </row>
    <row r="511" spans="1:13" x14ac:dyDescent="0.2">
      <c r="A511" s="1">
        <v>509</v>
      </c>
      <c r="B511" s="4">
        <v>485</v>
      </c>
      <c r="C511" s="4">
        <v>1086</v>
      </c>
      <c r="D511" t="s">
        <v>388</v>
      </c>
      <c r="E511" t="s">
        <v>1638</v>
      </c>
      <c r="F511" t="s">
        <v>2210</v>
      </c>
      <c r="G511" t="s">
        <v>2276</v>
      </c>
      <c r="H511" t="s">
        <v>2345</v>
      </c>
      <c r="I511" t="s">
        <v>2492</v>
      </c>
      <c r="J511" t="s">
        <v>2758</v>
      </c>
      <c r="K511" s="4">
        <v>374</v>
      </c>
      <c r="L511" s="4">
        <v>1178</v>
      </c>
      <c r="M511" s="4">
        <v>-8</v>
      </c>
    </row>
    <row r="512" spans="1:13" x14ac:dyDescent="0.2">
      <c r="A512" s="1">
        <v>510</v>
      </c>
      <c r="B512" s="4">
        <v>485</v>
      </c>
      <c r="C512" s="4">
        <v>1086</v>
      </c>
      <c r="D512" t="s">
        <v>389</v>
      </c>
      <c r="E512" t="s">
        <v>1639</v>
      </c>
      <c r="F512" t="s">
        <v>2193</v>
      </c>
      <c r="G512" t="s">
        <v>2275</v>
      </c>
      <c r="H512" t="s">
        <v>2302</v>
      </c>
      <c r="I512" t="s">
        <v>2709</v>
      </c>
      <c r="J512" t="s">
        <v>3196</v>
      </c>
      <c r="K512" s="4">
        <v>359</v>
      </c>
      <c r="L512" s="4">
        <v>1051</v>
      </c>
      <c r="M512" s="4">
        <v>3</v>
      </c>
    </row>
    <row r="513" spans="1:13" x14ac:dyDescent="0.2">
      <c r="A513" s="1">
        <v>511</v>
      </c>
      <c r="B513" s="4">
        <v>487</v>
      </c>
      <c r="C513" s="4">
        <v>1083</v>
      </c>
      <c r="D513" t="s">
        <v>390</v>
      </c>
      <c r="E513" t="s">
        <v>1640</v>
      </c>
      <c r="F513" t="s">
        <v>2193</v>
      </c>
      <c r="G513" t="s">
        <v>2275</v>
      </c>
      <c r="H513" t="s">
        <v>2305</v>
      </c>
      <c r="I513" t="s">
        <v>2710</v>
      </c>
      <c r="J513" t="s">
        <v>2432</v>
      </c>
      <c r="K513" s="4">
        <v>366</v>
      </c>
      <c r="L513" s="4">
        <v>1110</v>
      </c>
      <c r="M513" s="4">
        <v>-2</v>
      </c>
    </row>
    <row r="514" spans="1:13" x14ac:dyDescent="0.2">
      <c r="A514" s="1">
        <v>512</v>
      </c>
      <c r="B514" s="4">
        <v>488</v>
      </c>
      <c r="C514" s="4">
        <v>1081</v>
      </c>
      <c r="D514" t="s">
        <v>391</v>
      </c>
      <c r="E514" t="s">
        <v>1517</v>
      </c>
      <c r="F514" t="s">
        <v>2209</v>
      </c>
      <c r="G514" t="s">
        <v>2275</v>
      </c>
      <c r="H514" t="s">
        <v>2309</v>
      </c>
      <c r="I514" t="s">
        <v>2503</v>
      </c>
      <c r="J514" t="s">
        <v>2441</v>
      </c>
      <c r="K514" s="4">
        <v>362</v>
      </c>
      <c r="L514" s="4">
        <v>1076</v>
      </c>
      <c r="M514" s="4">
        <v>0</v>
      </c>
    </row>
    <row r="515" spans="1:13" x14ac:dyDescent="0.2">
      <c r="A515" s="1">
        <v>513</v>
      </c>
      <c r="B515" s="3" t="s">
        <v>13</v>
      </c>
      <c r="C515" s="4">
        <v>1080.3</v>
      </c>
      <c r="D515" t="s">
        <v>365</v>
      </c>
      <c r="F515" t="s">
        <v>2241</v>
      </c>
      <c r="G515" t="s">
        <v>2284</v>
      </c>
      <c r="H515" t="s">
        <v>2385</v>
      </c>
      <c r="I515" t="s">
        <v>2407</v>
      </c>
      <c r="J515" t="s">
        <v>2423</v>
      </c>
      <c r="K515" s="4">
        <v>355</v>
      </c>
      <c r="L515" s="4">
        <v>1016</v>
      </c>
      <c r="M515" s="4">
        <v>6</v>
      </c>
    </row>
    <row r="516" spans="1:13" x14ac:dyDescent="0.2">
      <c r="A516" s="1">
        <v>514</v>
      </c>
      <c r="B516" s="4">
        <v>489</v>
      </c>
      <c r="C516" s="4">
        <v>1080.3</v>
      </c>
      <c r="D516" t="s">
        <v>392</v>
      </c>
      <c r="F516" t="s">
        <v>2198</v>
      </c>
      <c r="G516" t="s">
        <v>2287</v>
      </c>
      <c r="H516" t="s">
        <v>2391</v>
      </c>
      <c r="I516" t="s">
        <v>2645</v>
      </c>
      <c r="J516" t="s">
        <v>3211</v>
      </c>
      <c r="K516" s="4">
        <v>363</v>
      </c>
      <c r="L516" s="4">
        <v>1088</v>
      </c>
      <c r="M516" s="4">
        <v>-1</v>
      </c>
    </row>
    <row r="517" spans="1:13" x14ac:dyDescent="0.2">
      <c r="A517" s="1">
        <v>515</v>
      </c>
      <c r="B517" s="4">
        <v>490</v>
      </c>
      <c r="C517" s="4">
        <v>1080</v>
      </c>
      <c r="D517" t="s">
        <v>393</v>
      </c>
      <c r="E517" t="s">
        <v>1641</v>
      </c>
      <c r="F517" t="s">
        <v>2219</v>
      </c>
      <c r="G517" t="s">
        <v>2275</v>
      </c>
      <c r="H517" t="s">
        <v>2371</v>
      </c>
      <c r="I517" t="s">
        <v>2711</v>
      </c>
      <c r="J517" t="s">
        <v>3211</v>
      </c>
      <c r="K517" s="4">
        <v>347</v>
      </c>
      <c r="L517" s="4">
        <v>955</v>
      </c>
      <c r="M517" s="4">
        <v>13</v>
      </c>
    </row>
    <row r="518" spans="1:13" x14ac:dyDescent="0.2">
      <c r="A518" s="1">
        <v>516</v>
      </c>
      <c r="B518" s="4">
        <v>491</v>
      </c>
      <c r="C518" s="4">
        <v>1079</v>
      </c>
      <c r="D518" t="s">
        <v>394</v>
      </c>
      <c r="E518" t="s">
        <v>1642</v>
      </c>
      <c r="F518" t="s">
        <v>2242</v>
      </c>
      <c r="G518" t="s">
        <v>2275</v>
      </c>
      <c r="H518" t="s">
        <v>2328</v>
      </c>
      <c r="I518" t="s">
        <v>2712</v>
      </c>
      <c r="J518" t="s">
        <v>3300</v>
      </c>
      <c r="K518" s="4">
        <v>367</v>
      </c>
      <c r="L518" s="4">
        <v>1114</v>
      </c>
      <c r="M518" s="4">
        <v>-3</v>
      </c>
    </row>
    <row r="519" spans="1:13" x14ac:dyDescent="0.2">
      <c r="A519" s="1">
        <v>517</v>
      </c>
      <c r="B519" s="4">
        <v>492</v>
      </c>
      <c r="C519" s="4">
        <v>1078.0999999999999</v>
      </c>
      <c r="D519" t="s">
        <v>395</v>
      </c>
      <c r="E519" t="s">
        <v>1643</v>
      </c>
      <c r="F519" t="s">
        <v>2245</v>
      </c>
      <c r="G519" t="s">
        <v>2282</v>
      </c>
      <c r="H519" t="s">
        <v>2398</v>
      </c>
      <c r="I519" t="s">
        <v>2713</v>
      </c>
      <c r="J519" t="s">
        <v>3229</v>
      </c>
      <c r="K519" s="4">
        <v>361</v>
      </c>
      <c r="L519" s="4">
        <v>1068</v>
      </c>
      <c r="M519" s="4">
        <v>1</v>
      </c>
    </row>
    <row r="520" spans="1:13" x14ac:dyDescent="0.2">
      <c r="A520" s="1">
        <v>518</v>
      </c>
      <c r="B520" s="4">
        <v>492</v>
      </c>
      <c r="C520" s="4">
        <v>1078.0999999999999</v>
      </c>
      <c r="D520" t="s">
        <v>396</v>
      </c>
      <c r="E520" t="s">
        <v>1644</v>
      </c>
      <c r="F520" t="s">
        <v>2202</v>
      </c>
      <c r="G520" t="s">
        <v>2282</v>
      </c>
      <c r="H520" t="s">
        <v>2327</v>
      </c>
      <c r="I520" t="s">
        <v>2433</v>
      </c>
      <c r="J520" t="s">
        <v>3301</v>
      </c>
      <c r="K520" s="4">
        <v>374</v>
      </c>
      <c r="L520" s="4">
        <v>1176</v>
      </c>
      <c r="M520" s="4">
        <v>-8</v>
      </c>
    </row>
    <row r="521" spans="1:13" x14ac:dyDescent="0.2">
      <c r="A521" s="1">
        <v>519</v>
      </c>
      <c r="B521" s="4">
        <v>494</v>
      </c>
      <c r="C521" s="4">
        <v>1077</v>
      </c>
      <c r="D521" t="s">
        <v>160</v>
      </c>
      <c r="E521" t="s">
        <v>1645</v>
      </c>
      <c r="F521" t="s">
        <v>2222</v>
      </c>
      <c r="G521" t="s">
        <v>2276</v>
      </c>
      <c r="H521" t="s">
        <v>2372</v>
      </c>
      <c r="I521" t="s">
        <v>2714</v>
      </c>
      <c r="J521" t="s">
        <v>3196</v>
      </c>
      <c r="K521" s="4">
        <v>0</v>
      </c>
      <c r="L521" s="4">
        <v>0</v>
      </c>
      <c r="M521" s="4">
        <v>0</v>
      </c>
    </row>
    <row r="522" spans="1:13" x14ac:dyDescent="0.2">
      <c r="A522" s="1">
        <v>520</v>
      </c>
      <c r="B522" s="4">
        <v>495</v>
      </c>
      <c r="C522" s="4">
        <v>1075</v>
      </c>
      <c r="D522" t="s">
        <v>397</v>
      </c>
      <c r="E522" t="s">
        <v>1642</v>
      </c>
      <c r="F522" t="s">
        <v>2242</v>
      </c>
      <c r="G522" t="s">
        <v>2275</v>
      </c>
      <c r="H522" t="s">
        <v>2328</v>
      </c>
      <c r="I522" t="s">
        <v>2715</v>
      </c>
      <c r="J522" t="s">
        <v>2712</v>
      </c>
      <c r="K522" s="4">
        <v>370</v>
      </c>
      <c r="L522" s="4">
        <v>1144</v>
      </c>
      <c r="M522" s="4">
        <v>-6</v>
      </c>
    </row>
    <row r="523" spans="1:13" x14ac:dyDescent="0.2">
      <c r="A523" s="1">
        <v>521</v>
      </c>
      <c r="B523" s="4">
        <v>496</v>
      </c>
      <c r="C523" s="4">
        <v>1073.7</v>
      </c>
      <c r="D523" t="s">
        <v>358</v>
      </c>
      <c r="E523" t="s">
        <v>1646</v>
      </c>
      <c r="F523" t="s">
        <v>2178</v>
      </c>
      <c r="G523" t="s">
        <v>2274</v>
      </c>
      <c r="H523" t="s">
        <v>2294</v>
      </c>
      <c r="I523" t="s">
        <v>2716</v>
      </c>
      <c r="J523" t="s">
        <v>2578</v>
      </c>
      <c r="K523" s="4">
        <v>362</v>
      </c>
      <c r="L523" s="4">
        <v>1076</v>
      </c>
      <c r="M523" s="4">
        <v>0</v>
      </c>
    </row>
    <row r="524" spans="1:13" x14ac:dyDescent="0.2">
      <c r="A524" s="1">
        <v>522</v>
      </c>
      <c r="B524" s="3" t="s">
        <v>13</v>
      </c>
      <c r="C524" s="4">
        <v>1072.5</v>
      </c>
      <c r="D524" t="s">
        <v>242</v>
      </c>
      <c r="E524" t="s">
        <v>1349</v>
      </c>
      <c r="F524" t="s">
        <v>2189</v>
      </c>
      <c r="G524" t="s">
        <v>2278</v>
      </c>
      <c r="H524" t="s">
        <v>2307</v>
      </c>
      <c r="I524" t="s">
        <v>2435</v>
      </c>
      <c r="J524" t="s">
        <v>2970</v>
      </c>
      <c r="K524" s="4">
        <v>360</v>
      </c>
      <c r="L524" s="4">
        <v>1061</v>
      </c>
      <c r="M524" s="4">
        <v>1</v>
      </c>
    </row>
    <row r="525" spans="1:13" x14ac:dyDescent="0.2">
      <c r="A525" s="1">
        <v>523</v>
      </c>
      <c r="B525" s="4">
        <v>497</v>
      </c>
      <c r="C525" s="4">
        <v>1072.5</v>
      </c>
      <c r="D525" t="s">
        <v>352</v>
      </c>
      <c r="E525" t="s">
        <v>1647</v>
      </c>
      <c r="F525" t="s">
        <v>1811</v>
      </c>
      <c r="G525" t="s">
        <v>2276</v>
      </c>
      <c r="H525" t="s">
        <v>2330</v>
      </c>
      <c r="I525" t="s">
        <v>2717</v>
      </c>
      <c r="J525" t="s">
        <v>3302</v>
      </c>
      <c r="K525" s="4">
        <v>358</v>
      </c>
      <c r="L525" s="4">
        <v>1043</v>
      </c>
      <c r="M525" s="4">
        <v>3</v>
      </c>
    </row>
    <row r="526" spans="1:13" x14ac:dyDescent="0.2">
      <c r="A526" s="1">
        <v>524</v>
      </c>
      <c r="B526" s="4">
        <v>498</v>
      </c>
      <c r="C526" s="4">
        <v>1071.9000000000001</v>
      </c>
      <c r="D526" t="s">
        <v>365</v>
      </c>
      <c r="E526" t="s">
        <v>1648</v>
      </c>
      <c r="F526" t="s">
        <v>2241</v>
      </c>
      <c r="G526" t="s">
        <v>2284</v>
      </c>
      <c r="H526" t="s">
        <v>2369</v>
      </c>
      <c r="I526" t="s">
        <v>2475</v>
      </c>
      <c r="J526" t="s">
        <v>2423</v>
      </c>
      <c r="K526" s="4">
        <v>361</v>
      </c>
      <c r="L526" s="4">
        <v>1068</v>
      </c>
      <c r="M526" s="4">
        <v>0</v>
      </c>
    </row>
    <row r="527" spans="1:13" x14ac:dyDescent="0.2">
      <c r="A527" s="1">
        <v>525</v>
      </c>
      <c r="B527" s="4">
        <v>499</v>
      </c>
      <c r="C527" s="4">
        <v>1071</v>
      </c>
      <c r="D527" t="s">
        <v>369</v>
      </c>
      <c r="E527" t="s">
        <v>1419</v>
      </c>
      <c r="F527" t="s">
        <v>2182</v>
      </c>
      <c r="G527" t="s">
        <v>2275</v>
      </c>
      <c r="H527" t="s">
        <v>2299</v>
      </c>
      <c r="I527" t="s">
        <v>2718</v>
      </c>
      <c r="J527" t="s">
        <v>2522</v>
      </c>
      <c r="K527" s="4">
        <v>358</v>
      </c>
      <c r="L527" s="4">
        <v>1043</v>
      </c>
      <c r="M527" s="4">
        <v>3</v>
      </c>
    </row>
    <row r="528" spans="1:13" x14ac:dyDescent="0.2">
      <c r="A528" s="1">
        <v>526</v>
      </c>
      <c r="B528" s="4">
        <v>500</v>
      </c>
      <c r="C528" s="4">
        <v>1070</v>
      </c>
      <c r="D528" t="s">
        <v>398</v>
      </c>
      <c r="E528" t="s">
        <v>1649</v>
      </c>
      <c r="F528" t="s">
        <v>2182</v>
      </c>
      <c r="G528" t="s">
        <v>2275</v>
      </c>
      <c r="H528" t="s">
        <v>2299</v>
      </c>
      <c r="I528" t="s">
        <v>2632</v>
      </c>
      <c r="J528" t="s">
        <v>3211</v>
      </c>
      <c r="K528" s="4">
        <v>369</v>
      </c>
      <c r="L528" s="4">
        <v>1135</v>
      </c>
      <c r="M528" s="4">
        <v>-6</v>
      </c>
    </row>
    <row r="529" spans="1:13" x14ac:dyDescent="0.2">
      <c r="A529" s="1">
        <v>527</v>
      </c>
      <c r="B529" s="4">
        <v>501</v>
      </c>
      <c r="C529" s="4">
        <v>1069.4000000000001</v>
      </c>
      <c r="D529" t="s">
        <v>341</v>
      </c>
      <c r="E529" t="s">
        <v>1607</v>
      </c>
      <c r="F529" t="s">
        <v>2204</v>
      </c>
      <c r="G529" t="s">
        <v>2275</v>
      </c>
      <c r="H529" t="s">
        <v>2342</v>
      </c>
      <c r="I529" t="s">
        <v>2674</v>
      </c>
      <c r="J529" t="s">
        <v>3196</v>
      </c>
      <c r="K529" s="4">
        <v>376</v>
      </c>
      <c r="L529" s="4">
        <v>1191</v>
      </c>
      <c r="M529" s="4">
        <v>-10</v>
      </c>
    </row>
    <row r="530" spans="1:13" x14ac:dyDescent="0.2">
      <c r="A530" s="1">
        <v>528</v>
      </c>
      <c r="B530" s="3" t="s">
        <v>13</v>
      </c>
      <c r="C530" s="4">
        <v>1069.2</v>
      </c>
      <c r="D530" t="s">
        <v>399</v>
      </c>
      <c r="F530" t="s">
        <v>2246</v>
      </c>
      <c r="G530" t="s">
        <v>2284</v>
      </c>
      <c r="H530" t="s">
        <v>2385</v>
      </c>
      <c r="I530" t="s">
        <v>2719</v>
      </c>
      <c r="J530" t="s">
        <v>3303</v>
      </c>
      <c r="K530" s="4">
        <v>369</v>
      </c>
      <c r="L530" s="4">
        <v>1131</v>
      </c>
      <c r="M530" s="4">
        <v>-5</v>
      </c>
    </row>
    <row r="531" spans="1:13" x14ac:dyDescent="0.2">
      <c r="A531" s="1">
        <v>529</v>
      </c>
      <c r="B531" s="4">
        <v>502</v>
      </c>
      <c r="C531" s="4">
        <v>1069.2</v>
      </c>
      <c r="D531" t="s">
        <v>400</v>
      </c>
      <c r="E531" t="s">
        <v>1650</v>
      </c>
      <c r="F531" t="s">
        <v>2247</v>
      </c>
      <c r="G531" t="s">
        <v>2282</v>
      </c>
      <c r="H531" t="s">
        <v>2367</v>
      </c>
      <c r="I531" t="s">
        <v>2720</v>
      </c>
      <c r="J531" t="s">
        <v>2720</v>
      </c>
      <c r="K531" s="4">
        <v>351</v>
      </c>
      <c r="L531" s="4">
        <v>989</v>
      </c>
      <c r="M531" s="4">
        <v>8</v>
      </c>
    </row>
    <row r="532" spans="1:13" x14ac:dyDescent="0.2">
      <c r="A532" s="1">
        <v>530</v>
      </c>
      <c r="B532" s="4">
        <v>503</v>
      </c>
      <c r="C532" s="4">
        <v>1067</v>
      </c>
      <c r="D532" t="s">
        <v>401</v>
      </c>
      <c r="E532" t="s">
        <v>1349</v>
      </c>
      <c r="F532" t="s">
        <v>2189</v>
      </c>
      <c r="G532" t="s">
        <v>2278</v>
      </c>
      <c r="H532" t="s">
        <v>2307</v>
      </c>
      <c r="I532" t="s">
        <v>2721</v>
      </c>
      <c r="J532" t="s">
        <v>3211</v>
      </c>
      <c r="K532" s="4">
        <v>343</v>
      </c>
      <c r="L532" s="4">
        <v>923</v>
      </c>
      <c r="M532" s="4">
        <v>16</v>
      </c>
    </row>
    <row r="533" spans="1:13" x14ac:dyDescent="0.2">
      <c r="A533" s="1">
        <v>531</v>
      </c>
      <c r="B533" s="4">
        <v>504</v>
      </c>
      <c r="C533" s="4">
        <v>1066</v>
      </c>
      <c r="D533" t="s">
        <v>396</v>
      </c>
      <c r="F533" t="s">
        <v>2202</v>
      </c>
      <c r="G533" t="s">
        <v>2282</v>
      </c>
      <c r="H533" t="s">
        <v>2365</v>
      </c>
      <c r="I533" t="s">
        <v>2722</v>
      </c>
      <c r="J533" t="s">
        <v>2976</v>
      </c>
      <c r="K533" s="4">
        <v>367</v>
      </c>
      <c r="L533" s="4">
        <v>1117</v>
      </c>
      <c r="M533" s="4">
        <v>-5</v>
      </c>
    </row>
    <row r="534" spans="1:13" x14ac:dyDescent="0.2">
      <c r="A534" s="1">
        <v>532</v>
      </c>
      <c r="B534" s="4">
        <v>505</v>
      </c>
      <c r="C534" s="4">
        <v>1065</v>
      </c>
      <c r="D534" t="s">
        <v>329</v>
      </c>
      <c r="E534" t="s">
        <v>1651</v>
      </c>
      <c r="F534" t="s">
        <v>2184</v>
      </c>
      <c r="G534" t="s">
        <v>2275</v>
      </c>
      <c r="H534" t="s">
        <v>2343</v>
      </c>
      <c r="I534" t="s">
        <v>2723</v>
      </c>
      <c r="J534" t="s">
        <v>3229</v>
      </c>
      <c r="K534" s="4">
        <v>351</v>
      </c>
      <c r="L534" s="4">
        <v>982</v>
      </c>
      <c r="M534" s="4">
        <v>8</v>
      </c>
    </row>
    <row r="535" spans="1:13" x14ac:dyDescent="0.2">
      <c r="A535" s="1">
        <v>533</v>
      </c>
      <c r="B535" s="4">
        <v>505</v>
      </c>
      <c r="C535" s="4">
        <v>1065</v>
      </c>
      <c r="D535" t="s">
        <v>98</v>
      </c>
      <c r="E535" t="s">
        <v>1404</v>
      </c>
      <c r="F535" t="s">
        <v>2196</v>
      </c>
      <c r="G535" t="s">
        <v>2275</v>
      </c>
      <c r="H535" t="s">
        <v>2295</v>
      </c>
      <c r="I535" t="s">
        <v>2573</v>
      </c>
      <c r="J535" t="s">
        <v>2423</v>
      </c>
      <c r="K535" s="4">
        <v>352</v>
      </c>
      <c r="L535" s="4">
        <v>994</v>
      </c>
      <c r="M535" s="4">
        <v>7</v>
      </c>
    </row>
    <row r="536" spans="1:13" x14ac:dyDescent="0.2">
      <c r="A536" s="1">
        <v>534</v>
      </c>
      <c r="B536" s="4">
        <v>507</v>
      </c>
      <c r="C536" s="4">
        <v>1064.8</v>
      </c>
      <c r="D536" t="s">
        <v>62</v>
      </c>
      <c r="F536" t="s">
        <v>2248</v>
      </c>
      <c r="G536" t="s">
        <v>2281</v>
      </c>
      <c r="H536" t="s">
        <v>2307</v>
      </c>
      <c r="I536" t="s">
        <v>2724</v>
      </c>
      <c r="J536" t="s">
        <v>2970</v>
      </c>
      <c r="K536" s="4">
        <v>377</v>
      </c>
      <c r="L536" s="4">
        <v>1203</v>
      </c>
      <c r="M536" s="4">
        <v>-11</v>
      </c>
    </row>
    <row r="537" spans="1:13" x14ac:dyDescent="0.2">
      <c r="A537" s="1">
        <v>535</v>
      </c>
      <c r="B537" s="3" t="s">
        <v>13</v>
      </c>
      <c r="C537" s="4">
        <v>1064</v>
      </c>
      <c r="D537" t="s">
        <v>370</v>
      </c>
      <c r="E537" t="s">
        <v>1627</v>
      </c>
      <c r="F537" t="s">
        <v>2184</v>
      </c>
      <c r="G537" t="s">
        <v>2275</v>
      </c>
      <c r="H537" t="s">
        <v>2325</v>
      </c>
      <c r="I537" t="s">
        <v>2725</v>
      </c>
      <c r="J537" t="s">
        <v>2831</v>
      </c>
      <c r="K537" s="4">
        <v>346</v>
      </c>
      <c r="L537" s="4">
        <v>947</v>
      </c>
      <c r="M537" s="4">
        <v>12</v>
      </c>
    </row>
    <row r="538" spans="1:13" x14ac:dyDescent="0.2">
      <c r="A538" s="1">
        <v>536</v>
      </c>
      <c r="B538" s="4">
        <v>508</v>
      </c>
      <c r="C538" s="4">
        <v>1063.7</v>
      </c>
      <c r="D538" t="s">
        <v>120</v>
      </c>
      <c r="F538" t="s">
        <v>2207</v>
      </c>
      <c r="G538" t="s">
        <v>2278</v>
      </c>
      <c r="H538" t="s">
        <v>2307</v>
      </c>
      <c r="I538" t="s">
        <v>2726</v>
      </c>
      <c r="J538" t="s">
        <v>2726</v>
      </c>
      <c r="K538" s="4">
        <v>354</v>
      </c>
      <c r="L538" s="4">
        <v>1010</v>
      </c>
      <c r="M538" s="4">
        <v>5</v>
      </c>
    </row>
    <row r="539" spans="1:13" x14ac:dyDescent="0.2">
      <c r="A539" s="1">
        <v>537</v>
      </c>
      <c r="B539" s="4">
        <v>509</v>
      </c>
      <c r="C539" s="4">
        <v>1062</v>
      </c>
      <c r="D539" t="s">
        <v>402</v>
      </c>
      <c r="E539" t="s">
        <v>1614</v>
      </c>
      <c r="F539" t="s">
        <v>2192</v>
      </c>
      <c r="G539" t="s">
        <v>2275</v>
      </c>
      <c r="H539" t="s">
        <v>2320</v>
      </c>
      <c r="I539" t="s">
        <v>2407</v>
      </c>
      <c r="J539" t="s">
        <v>3304</v>
      </c>
      <c r="K539" s="4">
        <v>363</v>
      </c>
      <c r="L539" s="4">
        <v>1085</v>
      </c>
      <c r="M539" s="4">
        <v>-2</v>
      </c>
    </row>
    <row r="540" spans="1:13" x14ac:dyDescent="0.2">
      <c r="A540" s="1">
        <v>538</v>
      </c>
      <c r="B540" s="4">
        <v>510</v>
      </c>
      <c r="C540" s="4">
        <v>1060.4000000000001</v>
      </c>
      <c r="D540" t="s">
        <v>403</v>
      </c>
      <c r="E540" t="s">
        <v>1450</v>
      </c>
      <c r="F540" t="s">
        <v>2220</v>
      </c>
      <c r="G540" t="s">
        <v>2278</v>
      </c>
      <c r="H540" t="s">
        <v>2307</v>
      </c>
      <c r="I540" t="s">
        <v>2584</v>
      </c>
      <c r="J540" t="s">
        <v>3211</v>
      </c>
      <c r="K540" s="4">
        <v>376</v>
      </c>
      <c r="L540" s="4">
        <v>1196</v>
      </c>
      <c r="M540" s="4">
        <v>-11</v>
      </c>
    </row>
    <row r="541" spans="1:13" x14ac:dyDescent="0.2">
      <c r="A541" s="1">
        <v>539</v>
      </c>
      <c r="B541" s="4">
        <v>511</v>
      </c>
      <c r="C541" s="4">
        <v>1060</v>
      </c>
      <c r="D541" t="s">
        <v>404</v>
      </c>
      <c r="E541" t="s">
        <v>1652</v>
      </c>
      <c r="F541" t="s">
        <v>2188</v>
      </c>
      <c r="G541" t="s">
        <v>2275</v>
      </c>
      <c r="H541" t="s">
        <v>2334</v>
      </c>
      <c r="I541" t="s">
        <v>2727</v>
      </c>
      <c r="J541" t="s">
        <v>2727</v>
      </c>
      <c r="K541" s="4">
        <v>346</v>
      </c>
      <c r="L541" s="4">
        <v>947</v>
      </c>
      <c r="M541" s="4">
        <v>12</v>
      </c>
    </row>
    <row r="542" spans="1:13" x14ac:dyDescent="0.2">
      <c r="A542" s="1">
        <v>540</v>
      </c>
      <c r="B542" s="4">
        <v>511</v>
      </c>
      <c r="C542" s="4">
        <v>1060</v>
      </c>
      <c r="D542" t="s">
        <v>405</v>
      </c>
      <c r="E542" t="s">
        <v>1653</v>
      </c>
      <c r="F542" t="s">
        <v>2191</v>
      </c>
      <c r="G542" t="s">
        <v>2275</v>
      </c>
      <c r="H542" t="s">
        <v>2329</v>
      </c>
      <c r="I542" t="s">
        <v>2728</v>
      </c>
      <c r="J542" t="s">
        <v>3211</v>
      </c>
      <c r="K542" s="4">
        <v>348</v>
      </c>
      <c r="L542" s="4">
        <v>963</v>
      </c>
      <c r="M542" s="4">
        <v>10</v>
      </c>
    </row>
    <row r="543" spans="1:13" x14ac:dyDescent="0.2">
      <c r="A543" s="1">
        <v>541</v>
      </c>
      <c r="B543" s="4">
        <v>513</v>
      </c>
      <c r="C543" s="4">
        <v>1059</v>
      </c>
      <c r="D543" t="s">
        <v>406</v>
      </c>
      <c r="E543" t="s">
        <v>1654</v>
      </c>
      <c r="F543" t="s">
        <v>2192</v>
      </c>
      <c r="G543" t="s">
        <v>2275</v>
      </c>
      <c r="H543" t="s">
        <v>2318</v>
      </c>
      <c r="I543" t="s">
        <v>2729</v>
      </c>
      <c r="J543" t="s">
        <v>3305</v>
      </c>
      <c r="K543" s="4">
        <v>360</v>
      </c>
      <c r="L543" s="4">
        <v>1060</v>
      </c>
      <c r="M543" s="4">
        <v>0</v>
      </c>
    </row>
    <row r="544" spans="1:13" x14ac:dyDescent="0.2">
      <c r="A544" s="1">
        <v>542</v>
      </c>
      <c r="B544" s="4">
        <v>514</v>
      </c>
      <c r="C544" s="4">
        <v>1058.2</v>
      </c>
      <c r="D544" t="s">
        <v>407</v>
      </c>
      <c r="E544" t="s">
        <v>1655</v>
      </c>
      <c r="F544" t="s">
        <v>2236</v>
      </c>
      <c r="G544" t="s">
        <v>2282</v>
      </c>
      <c r="H544" t="s">
        <v>2339</v>
      </c>
      <c r="I544" t="s">
        <v>2730</v>
      </c>
      <c r="J544" t="s">
        <v>2730</v>
      </c>
      <c r="K544" s="4">
        <v>375</v>
      </c>
      <c r="L544" s="4">
        <v>1185</v>
      </c>
      <c r="M544" s="4">
        <v>-11</v>
      </c>
    </row>
    <row r="545" spans="1:13" x14ac:dyDescent="0.2">
      <c r="A545" s="1">
        <v>543</v>
      </c>
      <c r="B545" s="4">
        <v>514</v>
      </c>
      <c r="C545" s="4">
        <v>1058.2</v>
      </c>
      <c r="D545" t="s">
        <v>408</v>
      </c>
      <c r="E545" t="s">
        <v>1656</v>
      </c>
      <c r="F545" t="s">
        <v>2217</v>
      </c>
      <c r="G545" t="s">
        <v>2282</v>
      </c>
      <c r="H545" t="s">
        <v>2339</v>
      </c>
      <c r="I545" t="s">
        <v>2731</v>
      </c>
      <c r="J545" t="s">
        <v>3233</v>
      </c>
      <c r="K545" s="4">
        <v>348</v>
      </c>
      <c r="L545" s="4">
        <v>960</v>
      </c>
      <c r="M545" s="4">
        <v>10</v>
      </c>
    </row>
    <row r="546" spans="1:13" x14ac:dyDescent="0.2">
      <c r="A546" s="1">
        <v>544</v>
      </c>
      <c r="B546" s="3" t="s">
        <v>13</v>
      </c>
      <c r="C546" s="4">
        <v>1055.5</v>
      </c>
      <c r="D546" t="s">
        <v>232</v>
      </c>
      <c r="E546" t="s">
        <v>1513</v>
      </c>
      <c r="F546" t="s">
        <v>2188</v>
      </c>
      <c r="G546" t="s">
        <v>2275</v>
      </c>
      <c r="H546" t="s">
        <v>2334</v>
      </c>
      <c r="I546" t="s">
        <v>2732</v>
      </c>
      <c r="J546" t="s">
        <v>3306</v>
      </c>
      <c r="K546" s="4">
        <v>366</v>
      </c>
      <c r="L546" s="4">
        <v>1110</v>
      </c>
      <c r="M546" s="4">
        <v>-5</v>
      </c>
    </row>
    <row r="547" spans="1:13" x14ac:dyDescent="0.2">
      <c r="A547" s="1">
        <v>545</v>
      </c>
      <c r="B547" s="4">
        <v>516</v>
      </c>
      <c r="C547" s="4">
        <v>1055</v>
      </c>
      <c r="D547" t="s">
        <v>357</v>
      </c>
      <c r="E547" t="s">
        <v>1617</v>
      </c>
      <c r="F547" t="s">
        <v>2184</v>
      </c>
      <c r="G547" t="s">
        <v>2275</v>
      </c>
      <c r="H547" t="s">
        <v>2343</v>
      </c>
      <c r="I547" t="s">
        <v>2407</v>
      </c>
      <c r="J547" t="s">
        <v>2418</v>
      </c>
      <c r="K547" s="4">
        <v>361</v>
      </c>
      <c r="L547" s="4">
        <v>1068</v>
      </c>
      <c r="M547" s="4">
        <v>-1</v>
      </c>
    </row>
    <row r="548" spans="1:13" x14ac:dyDescent="0.2">
      <c r="A548" s="1">
        <v>546</v>
      </c>
      <c r="B548" s="4">
        <v>517</v>
      </c>
      <c r="C548" s="4">
        <v>1054.7</v>
      </c>
      <c r="D548" t="s">
        <v>409</v>
      </c>
      <c r="F548" t="s">
        <v>2246</v>
      </c>
      <c r="G548" t="s">
        <v>2284</v>
      </c>
      <c r="H548" t="s">
        <v>2369</v>
      </c>
      <c r="I548" t="s">
        <v>2733</v>
      </c>
      <c r="J548" t="s">
        <v>3307</v>
      </c>
      <c r="K548" s="4">
        <v>356</v>
      </c>
      <c r="L548" s="4">
        <v>1023</v>
      </c>
      <c r="M548" s="4">
        <v>3</v>
      </c>
    </row>
    <row r="549" spans="1:13" x14ac:dyDescent="0.2">
      <c r="A549" s="1">
        <v>547</v>
      </c>
      <c r="B549" s="4">
        <v>518</v>
      </c>
      <c r="C549" s="4">
        <v>1054.5</v>
      </c>
      <c r="D549" t="s">
        <v>380</v>
      </c>
      <c r="E549" t="s">
        <v>1381</v>
      </c>
      <c r="F549" t="s">
        <v>2184</v>
      </c>
      <c r="G549" t="s">
        <v>2275</v>
      </c>
      <c r="H549" t="s">
        <v>2343</v>
      </c>
      <c r="I549" t="s">
        <v>2486</v>
      </c>
      <c r="J549" t="s">
        <v>3298</v>
      </c>
      <c r="K549" s="4">
        <v>357</v>
      </c>
      <c r="L549" s="4">
        <v>1031</v>
      </c>
      <c r="M549" s="4">
        <v>2</v>
      </c>
    </row>
    <row r="550" spans="1:13" x14ac:dyDescent="0.2">
      <c r="A550" s="1">
        <v>548</v>
      </c>
      <c r="B550" s="4">
        <v>519</v>
      </c>
      <c r="C550" s="4">
        <v>1052.7</v>
      </c>
      <c r="D550" t="s">
        <v>410</v>
      </c>
      <c r="E550" t="s">
        <v>1657</v>
      </c>
      <c r="F550" t="s">
        <v>2249</v>
      </c>
      <c r="G550" t="s">
        <v>2285</v>
      </c>
      <c r="H550" t="s">
        <v>2381</v>
      </c>
      <c r="I550" t="s">
        <v>2734</v>
      </c>
      <c r="K550" s="4">
        <v>0</v>
      </c>
      <c r="L550" s="4">
        <v>0</v>
      </c>
      <c r="M550" s="4">
        <v>0</v>
      </c>
    </row>
    <row r="551" spans="1:13" x14ac:dyDescent="0.2">
      <c r="A551" s="1">
        <v>549</v>
      </c>
      <c r="B551" s="4">
        <v>520</v>
      </c>
      <c r="C551" s="4">
        <v>1051.3</v>
      </c>
      <c r="D551" t="s">
        <v>127</v>
      </c>
      <c r="E551" t="s">
        <v>1430</v>
      </c>
      <c r="F551" t="s">
        <v>2215</v>
      </c>
      <c r="G551" t="s">
        <v>2275</v>
      </c>
      <c r="H551" t="s">
        <v>2342</v>
      </c>
      <c r="I551" t="s">
        <v>2628</v>
      </c>
      <c r="J551" t="s">
        <v>2494</v>
      </c>
      <c r="K551" s="4">
        <v>367</v>
      </c>
      <c r="L551" s="4">
        <v>1118</v>
      </c>
      <c r="M551" s="4">
        <v>-6</v>
      </c>
    </row>
    <row r="552" spans="1:13" x14ac:dyDescent="0.2">
      <c r="A552" s="1">
        <v>550</v>
      </c>
      <c r="B552" s="4">
        <v>521</v>
      </c>
      <c r="C552" s="4">
        <v>1050.5</v>
      </c>
      <c r="D552" t="s">
        <v>382</v>
      </c>
      <c r="E552" t="s">
        <v>1658</v>
      </c>
      <c r="F552" t="s">
        <v>2192</v>
      </c>
      <c r="G552" t="s">
        <v>2275</v>
      </c>
      <c r="H552" t="s">
        <v>2358</v>
      </c>
      <c r="I552" t="s">
        <v>2735</v>
      </c>
      <c r="J552" t="s">
        <v>3308</v>
      </c>
      <c r="K552" s="4">
        <v>357</v>
      </c>
      <c r="L552" s="4">
        <v>1035</v>
      </c>
      <c r="M552" s="4">
        <v>1</v>
      </c>
    </row>
    <row r="553" spans="1:13" x14ac:dyDescent="0.2">
      <c r="A553" s="1">
        <v>551</v>
      </c>
      <c r="B553" s="4">
        <v>522</v>
      </c>
      <c r="C553" s="4">
        <v>1048.0999999999999</v>
      </c>
      <c r="D553" t="s">
        <v>411</v>
      </c>
      <c r="E553" t="s">
        <v>1659</v>
      </c>
      <c r="F553" t="s">
        <v>2240</v>
      </c>
      <c r="G553" t="s">
        <v>2282</v>
      </c>
      <c r="H553" t="s">
        <v>2376</v>
      </c>
      <c r="I553" t="s">
        <v>2736</v>
      </c>
      <c r="J553" t="s">
        <v>3211</v>
      </c>
      <c r="K553" s="4">
        <v>361</v>
      </c>
      <c r="L553" s="4">
        <v>1068</v>
      </c>
      <c r="M553" s="4">
        <v>-2</v>
      </c>
    </row>
    <row r="554" spans="1:13" x14ac:dyDescent="0.2">
      <c r="A554" s="1">
        <v>552</v>
      </c>
      <c r="B554" s="4">
        <v>523</v>
      </c>
      <c r="C554" s="4">
        <v>1048</v>
      </c>
      <c r="D554" t="s">
        <v>227</v>
      </c>
      <c r="E554" t="s">
        <v>1510</v>
      </c>
      <c r="F554" t="s">
        <v>2188</v>
      </c>
      <c r="G554" t="s">
        <v>2275</v>
      </c>
      <c r="H554" t="s">
        <v>2355</v>
      </c>
      <c r="I554" t="s">
        <v>2444</v>
      </c>
      <c r="J554" t="s">
        <v>2478</v>
      </c>
      <c r="K554" s="4">
        <v>380</v>
      </c>
      <c r="L554" s="4">
        <v>1231</v>
      </c>
      <c r="M554" s="4">
        <v>-15</v>
      </c>
    </row>
    <row r="555" spans="1:13" x14ac:dyDescent="0.2">
      <c r="A555" s="1">
        <v>553</v>
      </c>
      <c r="B555" s="4">
        <v>524</v>
      </c>
      <c r="C555" s="4">
        <v>1043</v>
      </c>
      <c r="D555" t="s">
        <v>412</v>
      </c>
      <c r="E555" t="s">
        <v>1660</v>
      </c>
      <c r="F555" t="s">
        <v>2219</v>
      </c>
      <c r="G555" t="s">
        <v>2275</v>
      </c>
      <c r="H555" t="s">
        <v>2371</v>
      </c>
      <c r="I555" t="s">
        <v>2737</v>
      </c>
      <c r="J555" t="s">
        <v>3309</v>
      </c>
      <c r="K555" s="4">
        <v>357</v>
      </c>
      <c r="L555" s="4">
        <v>1035</v>
      </c>
      <c r="M555" s="4">
        <v>1</v>
      </c>
    </row>
    <row r="556" spans="1:13" x14ac:dyDescent="0.2">
      <c r="A556" s="1">
        <v>554</v>
      </c>
      <c r="B556" s="4">
        <v>525</v>
      </c>
      <c r="C556" s="4">
        <v>1041.7</v>
      </c>
      <c r="D556" t="s">
        <v>413</v>
      </c>
      <c r="E556" t="s">
        <v>1661</v>
      </c>
      <c r="F556" t="s">
        <v>2189</v>
      </c>
      <c r="G556" t="s">
        <v>2278</v>
      </c>
      <c r="H556" t="s">
        <v>2307</v>
      </c>
      <c r="I556" t="s">
        <v>2738</v>
      </c>
      <c r="K556" s="4">
        <v>351</v>
      </c>
      <c r="L556" s="4">
        <v>988</v>
      </c>
      <c r="M556" s="4">
        <v>5</v>
      </c>
    </row>
    <row r="557" spans="1:13" x14ac:dyDescent="0.2">
      <c r="A557" s="1">
        <v>555</v>
      </c>
      <c r="B557" s="4">
        <v>526</v>
      </c>
      <c r="C557" s="4">
        <v>1041</v>
      </c>
      <c r="D557" t="s">
        <v>414</v>
      </c>
      <c r="E557" t="s">
        <v>1662</v>
      </c>
      <c r="F557" t="s">
        <v>2222</v>
      </c>
      <c r="G557" t="s">
        <v>2276</v>
      </c>
      <c r="H557" t="s">
        <v>2383</v>
      </c>
      <c r="I557" t="s">
        <v>2739</v>
      </c>
      <c r="J557" t="s">
        <v>3310</v>
      </c>
      <c r="K557" s="4">
        <v>0</v>
      </c>
      <c r="L557" s="4">
        <v>0</v>
      </c>
      <c r="M557" s="4">
        <v>0</v>
      </c>
    </row>
    <row r="558" spans="1:13" x14ac:dyDescent="0.2">
      <c r="A558" s="1">
        <v>556</v>
      </c>
      <c r="B558" s="4">
        <v>527</v>
      </c>
      <c r="C558" s="4">
        <v>1038</v>
      </c>
      <c r="D558" t="s">
        <v>415</v>
      </c>
      <c r="E558" t="s">
        <v>1663</v>
      </c>
      <c r="F558" t="s">
        <v>2182</v>
      </c>
      <c r="G558" t="s">
        <v>2275</v>
      </c>
      <c r="H558" t="s">
        <v>2299</v>
      </c>
      <c r="I558" t="s">
        <v>2740</v>
      </c>
      <c r="J558" t="s">
        <v>2423</v>
      </c>
      <c r="K558" s="4">
        <v>339</v>
      </c>
      <c r="L558" s="4">
        <v>893</v>
      </c>
      <c r="M558" s="4">
        <v>16</v>
      </c>
    </row>
    <row r="559" spans="1:13" x14ac:dyDescent="0.2">
      <c r="A559" s="1">
        <v>557</v>
      </c>
      <c r="B559" s="3" t="s">
        <v>13</v>
      </c>
      <c r="C559" s="4">
        <v>1038</v>
      </c>
      <c r="D559" t="s">
        <v>270</v>
      </c>
      <c r="E559" t="s">
        <v>1544</v>
      </c>
      <c r="F559" t="s">
        <v>2186</v>
      </c>
      <c r="G559" t="s">
        <v>2275</v>
      </c>
      <c r="H559" t="s">
        <v>2313</v>
      </c>
      <c r="K559" s="4">
        <v>377</v>
      </c>
      <c r="L559" s="4">
        <v>1200</v>
      </c>
      <c r="M559" s="4">
        <v>-13</v>
      </c>
    </row>
    <row r="560" spans="1:13" x14ac:dyDescent="0.2">
      <c r="A560" s="1">
        <v>558</v>
      </c>
      <c r="B560" s="4">
        <v>528</v>
      </c>
      <c r="C560" s="4">
        <v>1037</v>
      </c>
      <c r="D560" t="s">
        <v>416</v>
      </c>
      <c r="F560" t="s">
        <v>2192</v>
      </c>
      <c r="G560" t="s">
        <v>2275</v>
      </c>
      <c r="H560" t="s">
        <v>2318</v>
      </c>
      <c r="K560" s="4">
        <v>314</v>
      </c>
      <c r="L560" s="4">
        <v>714</v>
      </c>
      <c r="M560" s="4">
        <v>45</v>
      </c>
    </row>
    <row r="561" spans="1:13" x14ac:dyDescent="0.2">
      <c r="A561" s="1">
        <v>559</v>
      </c>
      <c r="B561" s="4">
        <v>529</v>
      </c>
      <c r="C561" s="4">
        <v>1036</v>
      </c>
      <c r="D561" t="s">
        <v>379</v>
      </c>
      <c r="E561" t="s">
        <v>1365</v>
      </c>
      <c r="F561" t="s">
        <v>2193</v>
      </c>
      <c r="G561" t="s">
        <v>2275</v>
      </c>
      <c r="H561" t="s">
        <v>2298</v>
      </c>
      <c r="I561" t="s">
        <v>2741</v>
      </c>
      <c r="J561" t="s">
        <v>2541</v>
      </c>
      <c r="K561" s="4">
        <v>359</v>
      </c>
      <c r="L561" s="4">
        <v>1051</v>
      </c>
      <c r="M561" s="4">
        <v>-1</v>
      </c>
    </row>
    <row r="562" spans="1:13" x14ac:dyDescent="0.2">
      <c r="A562" s="1">
        <v>560</v>
      </c>
      <c r="B562" s="4">
        <v>529</v>
      </c>
      <c r="C562" s="4">
        <v>1036</v>
      </c>
      <c r="D562" t="s">
        <v>417</v>
      </c>
      <c r="E562" t="s">
        <v>1664</v>
      </c>
      <c r="F562" t="s">
        <v>2186</v>
      </c>
      <c r="G562" t="s">
        <v>2275</v>
      </c>
      <c r="H562" t="s">
        <v>2313</v>
      </c>
      <c r="I562" t="s">
        <v>2503</v>
      </c>
      <c r="J562" t="s">
        <v>3196</v>
      </c>
      <c r="K562" s="4">
        <v>357</v>
      </c>
      <c r="L562" s="4">
        <v>1035</v>
      </c>
      <c r="M562" s="4">
        <v>0</v>
      </c>
    </row>
    <row r="563" spans="1:13" x14ac:dyDescent="0.2">
      <c r="A563" s="1">
        <v>561</v>
      </c>
      <c r="B563" s="4">
        <v>531</v>
      </c>
      <c r="C563" s="4">
        <v>1035.0999999999999</v>
      </c>
      <c r="D563" t="s">
        <v>418</v>
      </c>
      <c r="E563" t="s">
        <v>1665</v>
      </c>
      <c r="F563" t="s">
        <v>1594</v>
      </c>
      <c r="G563" t="s">
        <v>2282</v>
      </c>
      <c r="H563" t="s">
        <v>2327</v>
      </c>
      <c r="I563" t="s">
        <v>2658</v>
      </c>
      <c r="J563" t="s">
        <v>2451</v>
      </c>
      <c r="K563" s="4">
        <v>347</v>
      </c>
      <c r="L563" s="4">
        <v>953</v>
      </c>
      <c r="M563" s="4">
        <v>9</v>
      </c>
    </row>
    <row r="564" spans="1:13" x14ac:dyDescent="0.2">
      <c r="A564" s="1">
        <v>562</v>
      </c>
      <c r="B564" s="4">
        <v>532</v>
      </c>
      <c r="C564" s="4">
        <v>1033.5</v>
      </c>
      <c r="D564" t="s">
        <v>419</v>
      </c>
      <c r="E564" t="s">
        <v>1666</v>
      </c>
      <c r="F564" t="s">
        <v>2192</v>
      </c>
      <c r="G564" t="s">
        <v>2275</v>
      </c>
      <c r="H564" t="s">
        <v>2320</v>
      </c>
      <c r="I564" t="s">
        <v>2742</v>
      </c>
      <c r="J564" t="s">
        <v>3196</v>
      </c>
      <c r="K564" s="4">
        <v>376</v>
      </c>
      <c r="L564" s="4">
        <v>1196</v>
      </c>
      <c r="M564" s="4">
        <v>-14</v>
      </c>
    </row>
    <row r="565" spans="1:13" x14ac:dyDescent="0.2">
      <c r="A565" s="1">
        <v>563</v>
      </c>
      <c r="B565" s="4">
        <v>533</v>
      </c>
      <c r="C565" s="4">
        <v>1033</v>
      </c>
      <c r="D565" t="s">
        <v>420</v>
      </c>
      <c r="E565" t="s">
        <v>1377</v>
      </c>
      <c r="F565" t="s">
        <v>2191</v>
      </c>
      <c r="G565" t="s">
        <v>2275</v>
      </c>
      <c r="H565" t="s">
        <v>2375</v>
      </c>
      <c r="I565" t="s">
        <v>2580</v>
      </c>
      <c r="J565" t="s">
        <v>3211</v>
      </c>
      <c r="K565" s="4">
        <v>363</v>
      </c>
      <c r="L565" s="4">
        <v>1080</v>
      </c>
      <c r="M565" s="4">
        <v>-4</v>
      </c>
    </row>
    <row r="566" spans="1:13" x14ac:dyDescent="0.2">
      <c r="A566" s="1">
        <v>564</v>
      </c>
      <c r="B566" s="4">
        <v>533</v>
      </c>
      <c r="C566" s="4">
        <v>1033</v>
      </c>
      <c r="D566" t="s">
        <v>421</v>
      </c>
      <c r="E566" t="s">
        <v>1667</v>
      </c>
      <c r="F566" t="s">
        <v>2179</v>
      </c>
      <c r="G566" t="s">
        <v>2275</v>
      </c>
      <c r="H566" t="s">
        <v>2386</v>
      </c>
      <c r="I566" t="s">
        <v>2743</v>
      </c>
      <c r="J566" t="s">
        <v>3211</v>
      </c>
      <c r="K566" s="4">
        <v>367</v>
      </c>
      <c r="L566" s="4">
        <v>1118</v>
      </c>
      <c r="M566" s="4">
        <v>-8</v>
      </c>
    </row>
    <row r="567" spans="1:13" x14ac:dyDescent="0.2">
      <c r="A567" s="1">
        <v>565</v>
      </c>
      <c r="B567" s="4">
        <v>535</v>
      </c>
      <c r="C567" s="4">
        <v>1032</v>
      </c>
      <c r="D567" t="s">
        <v>422</v>
      </c>
      <c r="E567" t="s">
        <v>1668</v>
      </c>
      <c r="F567" t="s">
        <v>2206</v>
      </c>
      <c r="G567" t="s">
        <v>2275</v>
      </c>
      <c r="H567" t="s">
        <v>2338</v>
      </c>
      <c r="I567" t="s">
        <v>2744</v>
      </c>
      <c r="J567" t="s">
        <v>3196</v>
      </c>
      <c r="K567" s="4">
        <v>362</v>
      </c>
      <c r="L567" s="4">
        <v>1076</v>
      </c>
      <c r="M567" s="4">
        <v>-4</v>
      </c>
    </row>
    <row r="568" spans="1:13" x14ac:dyDescent="0.2">
      <c r="A568" s="1">
        <v>566</v>
      </c>
      <c r="B568" s="4">
        <v>536</v>
      </c>
      <c r="C568" s="4">
        <v>1031.3</v>
      </c>
      <c r="D568" t="s">
        <v>423</v>
      </c>
      <c r="F568" t="s">
        <v>2225</v>
      </c>
      <c r="G568" t="s">
        <v>2284</v>
      </c>
      <c r="H568" t="s">
        <v>2369</v>
      </c>
      <c r="I568" t="s">
        <v>2745</v>
      </c>
      <c r="J568" t="s">
        <v>2788</v>
      </c>
      <c r="K568" s="4">
        <v>360</v>
      </c>
      <c r="L568" s="4">
        <v>1059</v>
      </c>
      <c r="M568" s="4">
        <v>-3</v>
      </c>
    </row>
    <row r="569" spans="1:13" x14ac:dyDescent="0.2">
      <c r="A569" s="1">
        <v>567</v>
      </c>
      <c r="B569" s="4">
        <v>537</v>
      </c>
      <c r="C569" s="4">
        <v>1031</v>
      </c>
      <c r="D569" t="s">
        <v>424</v>
      </c>
      <c r="E569" t="s">
        <v>1669</v>
      </c>
      <c r="F569" t="s">
        <v>2250</v>
      </c>
      <c r="G569" t="s">
        <v>2275</v>
      </c>
      <c r="H569" t="s">
        <v>2350</v>
      </c>
      <c r="I569" t="s">
        <v>2693</v>
      </c>
      <c r="J569" t="s">
        <v>3229</v>
      </c>
      <c r="K569" s="4">
        <v>351</v>
      </c>
      <c r="L569" s="4">
        <v>986</v>
      </c>
      <c r="M569" s="4">
        <v>5</v>
      </c>
    </row>
    <row r="570" spans="1:13" x14ac:dyDescent="0.2">
      <c r="A570" s="1">
        <v>568</v>
      </c>
      <c r="B570" s="3" t="s">
        <v>13</v>
      </c>
      <c r="C570" s="4">
        <v>1028</v>
      </c>
      <c r="D570" t="s">
        <v>346</v>
      </c>
      <c r="E570" t="s">
        <v>1611</v>
      </c>
      <c r="F570" t="s">
        <v>2209</v>
      </c>
      <c r="G570" t="s">
        <v>2275</v>
      </c>
      <c r="H570" t="s">
        <v>2340</v>
      </c>
      <c r="I570" t="s">
        <v>2746</v>
      </c>
      <c r="J570" t="s">
        <v>3211</v>
      </c>
      <c r="K570" s="4">
        <v>346</v>
      </c>
      <c r="L570" s="4">
        <v>947</v>
      </c>
      <c r="M570" s="4">
        <v>9</v>
      </c>
    </row>
    <row r="571" spans="1:13" x14ac:dyDescent="0.2">
      <c r="A571" s="1">
        <v>569</v>
      </c>
      <c r="B571" s="4">
        <v>538</v>
      </c>
      <c r="C571" s="4">
        <v>1027</v>
      </c>
      <c r="D571" t="s">
        <v>425</v>
      </c>
      <c r="E571" t="s">
        <v>1670</v>
      </c>
      <c r="F571" t="s">
        <v>2209</v>
      </c>
      <c r="G571" t="s">
        <v>2275</v>
      </c>
      <c r="H571" t="s">
        <v>2387</v>
      </c>
      <c r="I571" t="s">
        <v>2747</v>
      </c>
      <c r="J571" t="s">
        <v>3311</v>
      </c>
      <c r="K571" s="4">
        <v>350</v>
      </c>
      <c r="L571" s="4">
        <v>978</v>
      </c>
      <c r="M571" s="4">
        <v>5</v>
      </c>
    </row>
    <row r="572" spans="1:13" x14ac:dyDescent="0.2">
      <c r="A572" s="1">
        <v>570</v>
      </c>
      <c r="B572" s="4">
        <v>539</v>
      </c>
      <c r="C572" s="4">
        <v>1026.3</v>
      </c>
      <c r="D572" t="s">
        <v>426</v>
      </c>
      <c r="E572" t="s">
        <v>1671</v>
      </c>
      <c r="F572" t="s">
        <v>2198</v>
      </c>
      <c r="G572" t="s">
        <v>2283</v>
      </c>
      <c r="H572" t="s">
        <v>2384</v>
      </c>
      <c r="I572" t="s">
        <v>2748</v>
      </c>
      <c r="J572" t="s">
        <v>3312</v>
      </c>
      <c r="K572" s="4">
        <v>352</v>
      </c>
      <c r="L572" s="4">
        <v>994</v>
      </c>
      <c r="M572" s="4">
        <v>3</v>
      </c>
    </row>
    <row r="573" spans="1:13" x14ac:dyDescent="0.2">
      <c r="A573" s="1">
        <v>571</v>
      </c>
      <c r="B573" s="4">
        <v>539</v>
      </c>
      <c r="C573" s="4">
        <v>1026.3</v>
      </c>
      <c r="D573" t="s">
        <v>427</v>
      </c>
      <c r="E573" t="s">
        <v>1672</v>
      </c>
      <c r="F573" t="s">
        <v>1594</v>
      </c>
      <c r="G573" t="s">
        <v>2282</v>
      </c>
      <c r="H573" t="s">
        <v>2327</v>
      </c>
      <c r="I573" t="s">
        <v>2642</v>
      </c>
      <c r="J573" t="s">
        <v>3211</v>
      </c>
      <c r="K573" s="4">
        <v>359</v>
      </c>
      <c r="L573" s="4">
        <v>1052</v>
      </c>
      <c r="M573" s="4">
        <v>-2</v>
      </c>
    </row>
    <row r="574" spans="1:13" x14ac:dyDescent="0.2">
      <c r="A574" s="1">
        <v>572</v>
      </c>
      <c r="B574" s="4">
        <v>541</v>
      </c>
      <c r="C574" s="4">
        <v>1026</v>
      </c>
      <c r="D574" t="s">
        <v>428</v>
      </c>
      <c r="E574" t="s">
        <v>1370</v>
      </c>
      <c r="F574" t="s">
        <v>2199</v>
      </c>
      <c r="G574" t="s">
        <v>2280</v>
      </c>
      <c r="H574" t="s">
        <v>2323</v>
      </c>
      <c r="I574" t="s">
        <v>2749</v>
      </c>
      <c r="J574" t="s">
        <v>2859</v>
      </c>
      <c r="K574" s="4">
        <v>365</v>
      </c>
      <c r="L574" s="4">
        <v>1101</v>
      </c>
      <c r="M574" s="4">
        <v>-7</v>
      </c>
    </row>
    <row r="575" spans="1:13" x14ac:dyDescent="0.2">
      <c r="A575" s="1">
        <v>573</v>
      </c>
      <c r="B575" s="4">
        <v>542</v>
      </c>
      <c r="C575" s="4">
        <v>1025.0999999999999</v>
      </c>
      <c r="D575" t="s">
        <v>429</v>
      </c>
      <c r="E575" t="s">
        <v>1673</v>
      </c>
      <c r="F575" t="s">
        <v>1594</v>
      </c>
      <c r="G575" t="s">
        <v>2282</v>
      </c>
      <c r="H575" t="s">
        <v>2327</v>
      </c>
      <c r="K575" s="4">
        <v>345</v>
      </c>
      <c r="L575" s="4">
        <v>941</v>
      </c>
      <c r="M575" s="4">
        <v>9</v>
      </c>
    </row>
    <row r="576" spans="1:13" x14ac:dyDescent="0.2">
      <c r="A576" s="1">
        <v>574</v>
      </c>
      <c r="B576" s="4">
        <v>542</v>
      </c>
      <c r="C576" s="4">
        <v>1025.0999999999999</v>
      </c>
      <c r="D576" t="s">
        <v>430</v>
      </c>
      <c r="F576" t="s">
        <v>2198</v>
      </c>
      <c r="G576" t="s">
        <v>2287</v>
      </c>
      <c r="H576" t="s">
        <v>2391</v>
      </c>
      <c r="K576" s="4">
        <v>352</v>
      </c>
      <c r="L576" s="4">
        <v>994</v>
      </c>
      <c r="M576" s="4">
        <v>3</v>
      </c>
    </row>
    <row r="577" spans="1:13" x14ac:dyDescent="0.2">
      <c r="A577" s="1">
        <v>575</v>
      </c>
      <c r="B577" s="4">
        <v>544</v>
      </c>
      <c r="C577" s="4">
        <v>1024</v>
      </c>
      <c r="D577" t="s">
        <v>294</v>
      </c>
      <c r="E577" t="s">
        <v>1498</v>
      </c>
      <c r="F577" t="s">
        <v>2192</v>
      </c>
      <c r="G577" t="s">
        <v>2275</v>
      </c>
      <c r="H577" t="s">
        <v>2318</v>
      </c>
      <c r="I577" t="s">
        <v>2750</v>
      </c>
      <c r="J577" t="s">
        <v>3313</v>
      </c>
      <c r="K577" s="4">
        <v>360</v>
      </c>
      <c r="L577" s="4">
        <v>1060</v>
      </c>
      <c r="M577" s="4">
        <v>-3</v>
      </c>
    </row>
    <row r="578" spans="1:13" x14ac:dyDescent="0.2">
      <c r="A578" s="1">
        <v>576</v>
      </c>
      <c r="B578" s="4">
        <v>544</v>
      </c>
      <c r="C578" s="4">
        <v>1024</v>
      </c>
      <c r="D578" t="s">
        <v>329</v>
      </c>
      <c r="E578" t="s">
        <v>1596</v>
      </c>
      <c r="F578" t="s">
        <v>2184</v>
      </c>
      <c r="G578" t="s">
        <v>2275</v>
      </c>
      <c r="H578" t="s">
        <v>2337</v>
      </c>
      <c r="I578" t="s">
        <v>2751</v>
      </c>
      <c r="J578" t="s">
        <v>3314</v>
      </c>
      <c r="K578" s="4">
        <v>345</v>
      </c>
      <c r="L578" s="4">
        <v>939</v>
      </c>
      <c r="M578" s="4">
        <v>9</v>
      </c>
    </row>
    <row r="579" spans="1:13" x14ac:dyDescent="0.2">
      <c r="A579" s="1">
        <v>577</v>
      </c>
      <c r="B579" s="4">
        <v>546</v>
      </c>
      <c r="C579" s="4">
        <v>1023.4</v>
      </c>
      <c r="D579" t="s">
        <v>431</v>
      </c>
      <c r="E579" t="s">
        <v>1674</v>
      </c>
      <c r="F579" t="s">
        <v>2235</v>
      </c>
      <c r="G579" t="s">
        <v>2277</v>
      </c>
      <c r="H579" t="s">
        <v>2300</v>
      </c>
      <c r="I579" t="s">
        <v>2752</v>
      </c>
      <c r="J579" t="s">
        <v>2463</v>
      </c>
      <c r="K579" s="4">
        <v>366</v>
      </c>
      <c r="L579" s="4">
        <v>1111</v>
      </c>
      <c r="M579" s="4">
        <v>-8</v>
      </c>
    </row>
    <row r="580" spans="1:13" x14ac:dyDescent="0.2">
      <c r="A580" s="1">
        <v>578</v>
      </c>
      <c r="B580" s="4">
        <v>547</v>
      </c>
      <c r="C580" s="4">
        <v>1021</v>
      </c>
      <c r="D580" t="s">
        <v>432</v>
      </c>
      <c r="E580" t="s">
        <v>1675</v>
      </c>
      <c r="F580" t="s">
        <v>2182</v>
      </c>
      <c r="G580" t="s">
        <v>2275</v>
      </c>
      <c r="H580" t="s">
        <v>2299</v>
      </c>
      <c r="I580" t="s">
        <v>2718</v>
      </c>
      <c r="J580" t="s">
        <v>3211</v>
      </c>
      <c r="K580" s="4">
        <v>366</v>
      </c>
      <c r="L580" s="4">
        <v>1110</v>
      </c>
      <c r="M580" s="4">
        <v>-8</v>
      </c>
    </row>
    <row r="581" spans="1:13" x14ac:dyDescent="0.2">
      <c r="A581" s="1">
        <v>579</v>
      </c>
      <c r="B581" s="4">
        <v>548</v>
      </c>
      <c r="C581" s="4">
        <v>1020.5</v>
      </c>
      <c r="D581" t="s">
        <v>433</v>
      </c>
      <c r="E581" t="s">
        <v>1676</v>
      </c>
      <c r="F581" t="s">
        <v>1811</v>
      </c>
      <c r="G581" t="s">
        <v>2276</v>
      </c>
      <c r="H581" t="s">
        <v>2330</v>
      </c>
      <c r="I581" t="s">
        <v>2483</v>
      </c>
      <c r="K581" s="4">
        <v>0</v>
      </c>
      <c r="L581" s="4">
        <v>0</v>
      </c>
      <c r="M581" s="4">
        <v>0</v>
      </c>
    </row>
    <row r="582" spans="1:13" x14ac:dyDescent="0.2">
      <c r="A582" s="1">
        <v>580</v>
      </c>
      <c r="B582" s="4">
        <v>549</v>
      </c>
      <c r="C582" s="4">
        <v>1017</v>
      </c>
      <c r="D582" t="s">
        <v>434</v>
      </c>
      <c r="E582" t="s">
        <v>1677</v>
      </c>
      <c r="F582" t="s">
        <v>2195</v>
      </c>
      <c r="G582" t="s">
        <v>2275</v>
      </c>
      <c r="H582" t="s">
        <v>2310</v>
      </c>
      <c r="I582" t="s">
        <v>2753</v>
      </c>
      <c r="J582" t="s">
        <v>3315</v>
      </c>
      <c r="K582" s="4">
        <v>352</v>
      </c>
      <c r="L582" s="4">
        <v>994</v>
      </c>
      <c r="M582" s="4">
        <v>2</v>
      </c>
    </row>
    <row r="583" spans="1:13" x14ac:dyDescent="0.2">
      <c r="A583" s="1">
        <v>581</v>
      </c>
      <c r="B583" s="4">
        <v>549</v>
      </c>
      <c r="C583" s="4">
        <v>1017</v>
      </c>
      <c r="D583" t="s">
        <v>435</v>
      </c>
      <c r="E583" t="s">
        <v>1459</v>
      </c>
      <c r="F583" t="s">
        <v>2222</v>
      </c>
      <c r="G583" t="s">
        <v>2276</v>
      </c>
      <c r="H583" t="s">
        <v>2383</v>
      </c>
      <c r="I583" t="s">
        <v>2518</v>
      </c>
      <c r="J583" t="s">
        <v>2866</v>
      </c>
      <c r="K583" s="4">
        <v>351</v>
      </c>
      <c r="L583" s="4">
        <v>986</v>
      </c>
      <c r="M583" s="4">
        <v>3</v>
      </c>
    </row>
    <row r="584" spans="1:13" x14ac:dyDescent="0.2">
      <c r="A584" s="1">
        <v>582</v>
      </c>
      <c r="B584" s="4">
        <v>551</v>
      </c>
      <c r="C584" s="4">
        <v>1016</v>
      </c>
      <c r="D584" t="s">
        <v>436</v>
      </c>
      <c r="F584" t="s">
        <v>2190</v>
      </c>
      <c r="G584" t="s">
        <v>2275</v>
      </c>
      <c r="H584" t="s">
        <v>2328</v>
      </c>
      <c r="K584" s="4">
        <v>342</v>
      </c>
      <c r="L584" s="4">
        <v>916</v>
      </c>
      <c r="M584" s="4">
        <v>11</v>
      </c>
    </row>
    <row r="585" spans="1:13" x14ac:dyDescent="0.2">
      <c r="A585" s="1">
        <v>583</v>
      </c>
      <c r="B585" s="4">
        <v>552</v>
      </c>
      <c r="C585" s="4">
        <v>1015</v>
      </c>
      <c r="D585" t="s">
        <v>437</v>
      </c>
      <c r="E585" t="s">
        <v>1678</v>
      </c>
      <c r="F585" t="s">
        <v>2221</v>
      </c>
      <c r="G585" t="s">
        <v>2275</v>
      </c>
      <c r="H585" t="s">
        <v>2356</v>
      </c>
      <c r="I585" t="s">
        <v>2557</v>
      </c>
      <c r="J585" t="s">
        <v>2890</v>
      </c>
      <c r="K585" s="4">
        <v>364</v>
      </c>
      <c r="L585" s="4">
        <v>1093</v>
      </c>
      <c r="M585" s="4">
        <v>-7</v>
      </c>
    </row>
    <row r="586" spans="1:13" x14ac:dyDescent="0.2">
      <c r="A586" s="1">
        <v>584</v>
      </c>
      <c r="B586" s="4">
        <v>553</v>
      </c>
      <c r="C586" s="4">
        <v>1014.1</v>
      </c>
      <c r="D586" t="s">
        <v>328</v>
      </c>
      <c r="E586" t="s">
        <v>1679</v>
      </c>
      <c r="F586" t="s">
        <v>1594</v>
      </c>
      <c r="G586" t="s">
        <v>2282</v>
      </c>
      <c r="H586" t="s">
        <v>2398</v>
      </c>
      <c r="I586" t="s">
        <v>2754</v>
      </c>
      <c r="J586" t="s">
        <v>3316</v>
      </c>
      <c r="K586" s="4">
        <v>353</v>
      </c>
      <c r="L586" s="4">
        <v>1000</v>
      </c>
      <c r="M586" s="4">
        <v>1</v>
      </c>
    </row>
    <row r="587" spans="1:13" x14ac:dyDescent="0.2">
      <c r="A587" s="1">
        <v>585</v>
      </c>
      <c r="B587" s="4">
        <v>554</v>
      </c>
      <c r="C587" s="4">
        <v>1013</v>
      </c>
      <c r="D587" t="s">
        <v>438</v>
      </c>
      <c r="E587" t="s">
        <v>1680</v>
      </c>
      <c r="F587" t="s">
        <v>2251</v>
      </c>
      <c r="G587" t="s">
        <v>2282</v>
      </c>
      <c r="H587" t="s">
        <v>2327</v>
      </c>
      <c r="I587" t="s">
        <v>2755</v>
      </c>
      <c r="J587" t="s">
        <v>3317</v>
      </c>
      <c r="K587" s="4">
        <v>359</v>
      </c>
      <c r="L587" s="4">
        <v>1055</v>
      </c>
      <c r="M587" s="4">
        <v>-4</v>
      </c>
    </row>
    <row r="588" spans="1:13" x14ac:dyDescent="0.2">
      <c r="A588" s="1">
        <v>586</v>
      </c>
      <c r="B588" s="4">
        <v>555</v>
      </c>
      <c r="C588" s="4">
        <v>1011</v>
      </c>
      <c r="D588" t="s">
        <v>221</v>
      </c>
      <c r="E588" t="s">
        <v>1504</v>
      </c>
      <c r="F588" t="s">
        <v>2208</v>
      </c>
      <c r="G588" t="s">
        <v>2282</v>
      </c>
      <c r="H588" t="s">
        <v>2379</v>
      </c>
      <c r="I588" t="s">
        <v>2756</v>
      </c>
      <c r="J588" t="s">
        <v>2568</v>
      </c>
      <c r="K588" s="4">
        <v>350</v>
      </c>
      <c r="L588" s="4">
        <v>976</v>
      </c>
      <c r="M588" s="4">
        <v>4</v>
      </c>
    </row>
    <row r="589" spans="1:13" x14ac:dyDescent="0.2">
      <c r="A589" s="1">
        <v>587</v>
      </c>
      <c r="B589" s="4">
        <v>556</v>
      </c>
      <c r="C589" s="4">
        <v>1010</v>
      </c>
      <c r="D589" t="s">
        <v>439</v>
      </c>
      <c r="E589" t="s">
        <v>1435</v>
      </c>
      <c r="F589" t="s">
        <v>2193</v>
      </c>
      <c r="G589" t="s">
        <v>2275</v>
      </c>
      <c r="H589" t="s">
        <v>2298</v>
      </c>
      <c r="I589" t="s">
        <v>2757</v>
      </c>
      <c r="J589" t="s">
        <v>2481</v>
      </c>
      <c r="K589" s="4">
        <v>0</v>
      </c>
      <c r="L589" s="4">
        <v>0</v>
      </c>
      <c r="M589" s="4">
        <v>0</v>
      </c>
    </row>
    <row r="590" spans="1:13" x14ac:dyDescent="0.2">
      <c r="A590" s="1">
        <v>588</v>
      </c>
      <c r="B590" s="4">
        <v>556</v>
      </c>
      <c r="C590" s="4">
        <v>1010</v>
      </c>
      <c r="D590" t="s">
        <v>440</v>
      </c>
      <c r="E590" t="s">
        <v>1418</v>
      </c>
      <c r="F590" t="s">
        <v>2210</v>
      </c>
      <c r="G590" t="s">
        <v>2276</v>
      </c>
      <c r="H590" t="s">
        <v>2345</v>
      </c>
      <c r="K590" s="4">
        <v>362</v>
      </c>
      <c r="L590" s="4">
        <v>1076</v>
      </c>
      <c r="M590" s="4">
        <v>-6</v>
      </c>
    </row>
    <row r="591" spans="1:13" x14ac:dyDescent="0.2">
      <c r="A591" s="1">
        <v>589</v>
      </c>
      <c r="B591" s="4">
        <v>556</v>
      </c>
      <c r="C591" s="4">
        <v>1010</v>
      </c>
      <c r="D591" t="s">
        <v>441</v>
      </c>
      <c r="E591" t="s">
        <v>1638</v>
      </c>
      <c r="F591" t="s">
        <v>2210</v>
      </c>
      <c r="G591" t="s">
        <v>2276</v>
      </c>
      <c r="H591" t="s">
        <v>2345</v>
      </c>
      <c r="I591" t="s">
        <v>2758</v>
      </c>
      <c r="J591" t="s">
        <v>2492</v>
      </c>
      <c r="K591" s="4">
        <v>368</v>
      </c>
      <c r="L591" s="4">
        <v>1127</v>
      </c>
      <c r="M591" s="4">
        <v>-10</v>
      </c>
    </row>
    <row r="592" spans="1:13" x14ac:dyDescent="0.2">
      <c r="A592" s="1">
        <v>590</v>
      </c>
      <c r="B592" s="3" t="s">
        <v>13</v>
      </c>
      <c r="C592" s="4">
        <v>1009.7</v>
      </c>
      <c r="D592" t="s">
        <v>442</v>
      </c>
      <c r="E592" t="s">
        <v>1681</v>
      </c>
      <c r="F592" t="s">
        <v>2198</v>
      </c>
      <c r="G592" t="s">
        <v>2290</v>
      </c>
      <c r="H592" t="s">
        <v>2399</v>
      </c>
      <c r="I592" t="s">
        <v>2450</v>
      </c>
      <c r="J592" t="s">
        <v>2476</v>
      </c>
      <c r="K592" s="4">
        <v>353</v>
      </c>
      <c r="L592" s="4">
        <v>1003</v>
      </c>
      <c r="M592" s="4">
        <v>1</v>
      </c>
    </row>
    <row r="593" spans="1:13" x14ac:dyDescent="0.2">
      <c r="A593" s="1">
        <v>591</v>
      </c>
      <c r="B593" s="4">
        <v>559</v>
      </c>
      <c r="C593" s="4">
        <v>1008.6</v>
      </c>
      <c r="D593" t="s">
        <v>443</v>
      </c>
      <c r="F593" t="s">
        <v>2246</v>
      </c>
      <c r="G593" t="s">
        <v>2284</v>
      </c>
      <c r="H593" t="s">
        <v>2385</v>
      </c>
      <c r="I593" t="s">
        <v>2759</v>
      </c>
      <c r="J593" t="s">
        <v>3318</v>
      </c>
      <c r="K593" s="4">
        <v>367</v>
      </c>
      <c r="L593" s="4">
        <v>1114</v>
      </c>
      <c r="M593" s="4">
        <v>-9</v>
      </c>
    </row>
    <row r="594" spans="1:13" x14ac:dyDescent="0.2">
      <c r="A594" s="1">
        <v>592</v>
      </c>
      <c r="B594" s="4">
        <v>560</v>
      </c>
      <c r="C594" s="4">
        <v>1008.5</v>
      </c>
      <c r="D594" t="s">
        <v>315</v>
      </c>
      <c r="E594" t="s">
        <v>1582</v>
      </c>
      <c r="F594" t="s">
        <v>2180</v>
      </c>
      <c r="G594" t="s">
        <v>2275</v>
      </c>
      <c r="H594" t="s">
        <v>2303</v>
      </c>
      <c r="I594" t="s">
        <v>2760</v>
      </c>
      <c r="J594" t="s">
        <v>2573</v>
      </c>
      <c r="K594" s="4">
        <v>346</v>
      </c>
      <c r="L594" s="4">
        <v>943</v>
      </c>
      <c r="M594" s="4">
        <v>7</v>
      </c>
    </row>
    <row r="595" spans="1:13" x14ac:dyDescent="0.2">
      <c r="A595" s="1">
        <v>593</v>
      </c>
      <c r="B595" s="4">
        <v>561</v>
      </c>
      <c r="C595" s="4">
        <v>1008</v>
      </c>
      <c r="D595" t="s">
        <v>444</v>
      </c>
      <c r="E595" t="s">
        <v>1682</v>
      </c>
      <c r="F595" t="s">
        <v>2252</v>
      </c>
      <c r="G595" t="s">
        <v>2289</v>
      </c>
      <c r="H595" t="s">
        <v>2396</v>
      </c>
      <c r="I595" t="s">
        <v>2761</v>
      </c>
      <c r="J595" t="s">
        <v>2483</v>
      </c>
      <c r="K595" s="4">
        <v>339</v>
      </c>
      <c r="L595" s="4">
        <v>890</v>
      </c>
      <c r="M595" s="4">
        <v>13</v>
      </c>
    </row>
    <row r="596" spans="1:13" x14ac:dyDescent="0.2">
      <c r="A596" s="1">
        <v>594</v>
      </c>
      <c r="B596" s="4">
        <v>561</v>
      </c>
      <c r="C596" s="4">
        <v>1008</v>
      </c>
      <c r="D596" t="s">
        <v>445</v>
      </c>
      <c r="E596" t="s">
        <v>1471</v>
      </c>
      <c r="F596" t="s">
        <v>2219</v>
      </c>
      <c r="G596" t="s">
        <v>2275</v>
      </c>
      <c r="H596" t="s">
        <v>2326</v>
      </c>
      <c r="I596" t="s">
        <v>2711</v>
      </c>
      <c r="J596" t="s">
        <v>2952</v>
      </c>
      <c r="K596" s="4">
        <v>341</v>
      </c>
      <c r="L596" s="4">
        <v>904</v>
      </c>
      <c r="M596" s="4">
        <v>12</v>
      </c>
    </row>
    <row r="597" spans="1:13" x14ac:dyDescent="0.2">
      <c r="A597" s="1">
        <v>595</v>
      </c>
      <c r="B597" s="4">
        <v>561</v>
      </c>
      <c r="C597" s="4">
        <v>1008</v>
      </c>
      <c r="D597" t="s">
        <v>446</v>
      </c>
      <c r="E597" t="s">
        <v>1683</v>
      </c>
      <c r="F597" t="s">
        <v>2188</v>
      </c>
      <c r="G597" t="s">
        <v>2275</v>
      </c>
      <c r="H597" t="s">
        <v>2348</v>
      </c>
      <c r="K597" s="4">
        <v>347</v>
      </c>
      <c r="L597" s="4">
        <v>955</v>
      </c>
      <c r="M597" s="4">
        <v>6</v>
      </c>
    </row>
    <row r="598" spans="1:13" x14ac:dyDescent="0.2">
      <c r="A598" s="1">
        <v>596</v>
      </c>
      <c r="B598" s="4">
        <v>564</v>
      </c>
      <c r="C598" s="4">
        <v>1005.3</v>
      </c>
      <c r="D598" t="s">
        <v>447</v>
      </c>
      <c r="F598" t="s">
        <v>2198</v>
      </c>
      <c r="G598" t="s">
        <v>2279</v>
      </c>
      <c r="H598" t="s">
        <v>2319</v>
      </c>
      <c r="K598" s="4">
        <v>198</v>
      </c>
      <c r="L598" s="4">
        <v>180</v>
      </c>
      <c r="M598" s="4">
        <v>459</v>
      </c>
    </row>
    <row r="599" spans="1:13" x14ac:dyDescent="0.2">
      <c r="A599" s="1">
        <v>597</v>
      </c>
      <c r="B599" s="3" t="s">
        <v>13</v>
      </c>
      <c r="C599" s="4">
        <v>1004.9</v>
      </c>
      <c r="D599" t="s">
        <v>381</v>
      </c>
      <c r="E599" t="s">
        <v>1633</v>
      </c>
      <c r="F599" t="s">
        <v>2198</v>
      </c>
      <c r="G599" t="s">
        <v>2289</v>
      </c>
      <c r="H599" t="s">
        <v>2396</v>
      </c>
      <c r="I599" t="s">
        <v>2762</v>
      </c>
      <c r="J599" t="s">
        <v>2701</v>
      </c>
      <c r="K599" s="4">
        <v>350</v>
      </c>
      <c r="L599" s="4">
        <v>982</v>
      </c>
      <c r="M599" s="4">
        <v>2</v>
      </c>
    </row>
    <row r="600" spans="1:13" x14ac:dyDescent="0.2">
      <c r="A600" s="1">
        <v>598</v>
      </c>
      <c r="B600" s="3" t="s">
        <v>13</v>
      </c>
      <c r="C600" s="4">
        <v>1004.5</v>
      </c>
      <c r="D600" t="s">
        <v>232</v>
      </c>
      <c r="E600" t="s">
        <v>1513</v>
      </c>
      <c r="F600" t="s">
        <v>2188</v>
      </c>
      <c r="G600" t="s">
        <v>2275</v>
      </c>
      <c r="H600" t="s">
        <v>2334</v>
      </c>
      <c r="I600" t="s">
        <v>2763</v>
      </c>
      <c r="J600" t="s">
        <v>3211</v>
      </c>
      <c r="K600" s="4">
        <v>352</v>
      </c>
      <c r="L600" s="4">
        <v>990</v>
      </c>
      <c r="M600" s="4">
        <v>1</v>
      </c>
    </row>
    <row r="601" spans="1:13" x14ac:dyDescent="0.2">
      <c r="A601" s="1">
        <v>599</v>
      </c>
      <c r="B601" s="4">
        <v>565</v>
      </c>
      <c r="C601" s="4">
        <v>1004</v>
      </c>
      <c r="D601" t="s">
        <v>448</v>
      </c>
      <c r="E601" t="s">
        <v>1362</v>
      </c>
      <c r="F601" t="s">
        <v>2242</v>
      </c>
      <c r="G601" t="s">
        <v>2275</v>
      </c>
      <c r="H601" t="s">
        <v>2328</v>
      </c>
      <c r="I601" t="s">
        <v>2573</v>
      </c>
      <c r="J601" t="s">
        <v>3211</v>
      </c>
      <c r="K601" s="4">
        <v>354</v>
      </c>
      <c r="L601" s="4">
        <v>1013</v>
      </c>
      <c r="M601" s="4">
        <v>-1</v>
      </c>
    </row>
    <row r="602" spans="1:13" x14ac:dyDescent="0.2">
      <c r="A602" s="1">
        <v>600</v>
      </c>
      <c r="B602" s="4">
        <v>566</v>
      </c>
      <c r="C602" s="4">
        <v>1003.5</v>
      </c>
      <c r="D602" t="s">
        <v>449</v>
      </c>
      <c r="E602" t="s">
        <v>1684</v>
      </c>
      <c r="F602" t="s">
        <v>2224</v>
      </c>
      <c r="G602" t="s">
        <v>2275</v>
      </c>
      <c r="H602" t="s">
        <v>2335</v>
      </c>
      <c r="K602" s="4">
        <v>372</v>
      </c>
      <c r="L602" s="4">
        <v>1161</v>
      </c>
      <c r="M602" s="4">
        <v>-14</v>
      </c>
    </row>
    <row r="603" spans="1:13" x14ac:dyDescent="0.2">
      <c r="A603" s="1">
        <v>601</v>
      </c>
      <c r="B603" s="4">
        <v>567</v>
      </c>
      <c r="C603" s="4">
        <v>998</v>
      </c>
      <c r="D603" t="s">
        <v>450</v>
      </c>
      <c r="F603" t="s">
        <v>2253</v>
      </c>
      <c r="G603" t="s">
        <v>2275</v>
      </c>
      <c r="H603" t="s">
        <v>2342</v>
      </c>
      <c r="I603" t="s">
        <v>2670</v>
      </c>
      <c r="J603" t="s">
        <v>2578</v>
      </c>
      <c r="K603" s="4">
        <v>357</v>
      </c>
      <c r="L603" s="4">
        <v>1035</v>
      </c>
      <c r="M603" s="4">
        <v>-4</v>
      </c>
    </row>
    <row r="604" spans="1:13" x14ac:dyDescent="0.2">
      <c r="A604" s="1">
        <v>602</v>
      </c>
      <c r="B604" s="4">
        <v>568</v>
      </c>
      <c r="C604" s="4">
        <v>997</v>
      </c>
      <c r="D604" t="s">
        <v>451</v>
      </c>
      <c r="E604" t="s">
        <v>1491</v>
      </c>
      <c r="F604" t="s">
        <v>2192</v>
      </c>
      <c r="G604" t="s">
        <v>2275</v>
      </c>
      <c r="H604" t="s">
        <v>2320</v>
      </c>
      <c r="I604" t="s">
        <v>2764</v>
      </c>
      <c r="J604" t="s">
        <v>2658</v>
      </c>
      <c r="K604" s="4">
        <v>363</v>
      </c>
      <c r="L604" s="4">
        <v>1085</v>
      </c>
      <c r="M604" s="4">
        <v>-8</v>
      </c>
    </row>
    <row r="605" spans="1:13" x14ac:dyDescent="0.2">
      <c r="A605" s="1">
        <v>603</v>
      </c>
      <c r="B605" s="4">
        <v>568</v>
      </c>
      <c r="C605" s="4">
        <v>997</v>
      </c>
      <c r="D605" t="s">
        <v>452</v>
      </c>
      <c r="E605" t="s">
        <v>1367</v>
      </c>
      <c r="F605" t="s">
        <v>2192</v>
      </c>
      <c r="G605" t="s">
        <v>2275</v>
      </c>
      <c r="H605" t="s">
        <v>2358</v>
      </c>
      <c r="I605" t="s">
        <v>2765</v>
      </c>
      <c r="J605" t="s">
        <v>2424</v>
      </c>
      <c r="K605" s="4">
        <v>344</v>
      </c>
      <c r="L605" s="4">
        <v>931</v>
      </c>
      <c r="M605" s="4">
        <v>7</v>
      </c>
    </row>
    <row r="606" spans="1:13" x14ac:dyDescent="0.2">
      <c r="A606" s="1">
        <v>604</v>
      </c>
      <c r="B606" s="4">
        <v>570</v>
      </c>
      <c r="C606" s="4">
        <v>996</v>
      </c>
      <c r="D606" t="s">
        <v>121</v>
      </c>
      <c r="E606" t="s">
        <v>1685</v>
      </c>
      <c r="F606" t="s">
        <v>2195</v>
      </c>
      <c r="G606" t="s">
        <v>2275</v>
      </c>
      <c r="H606" t="s">
        <v>2299</v>
      </c>
      <c r="I606" t="s">
        <v>2766</v>
      </c>
      <c r="J606" t="s">
        <v>3226</v>
      </c>
      <c r="K606" s="4">
        <v>365</v>
      </c>
      <c r="L606" s="4">
        <v>1101</v>
      </c>
      <c r="M606" s="4">
        <v>-10</v>
      </c>
    </row>
    <row r="607" spans="1:13" x14ac:dyDescent="0.2">
      <c r="A607" s="1">
        <v>605</v>
      </c>
      <c r="B607" s="4">
        <v>571</v>
      </c>
      <c r="C607" s="4">
        <v>994</v>
      </c>
      <c r="D607" t="s">
        <v>453</v>
      </c>
      <c r="E607" t="s">
        <v>1686</v>
      </c>
      <c r="F607" t="s">
        <v>2196</v>
      </c>
      <c r="G607" t="s">
        <v>2275</v>
      </c>
      <c r="H607" t="s">
        <v>2331</v>
      </c>
      <c r="K607" s="4">
        <v>332</v>
      </c>
      <c r="L607" s="4">
        <v>840</v>
      </c>
      <c r="M607" s="4">
        <v>18</v>
      </c>
    </row>
    <row r="608" spans="1:13" x14ac:dyDescent="0.2">
      <c r="A608" s="1">
        <v>606</v>
      </c>
      <c r="B608" s="4">
        <v>572</v>
      </c>
      <c r="C608" s="4">
        <v>993</v>
      </c>
      <c r="D608" t="s">
        <v>37</v>
      </c>
      <c r="E608" t="s">
        <v>1351</v>
      </c>
      <c r="F608" t="s">
        <v>2182</v>
      </c>
      <c r="G608" t="s">
        <v>2275</v>
      </c>
      <c r="H608" t="s">
        <v>2350</v>
      </c>
      <c r="I608" t="s">
        <v>2767</v>
      </c>
      <c r="J608" t="s">
        <v>2444</v>
      </c>
      <c r="K608" s="4">
        <v>336</v>
      </c>
      <c r="L608" s="4">
        <v>870</v>
      </c>
      <c r="M608" s="4">
        <v>14</v>
      </c>
    </row>
    <row r="609" spans="1:13" x14ac:dyDescent="0.2">
      <c r="A609" s="1">
        <v>607</v>
      </c>
      <c r="B609" s="4">
        <v>573</v>
      </c>
      <c r="C609" s="4">
        <v>992.1</v>
      </c>
      <c r="D609" t="s">
        <v>454</v>
      </c>
      <c r="E609" t="s">
        <v>1687</v>
      </c>
      <c r="F609" t="s">
        <v>2214</v>
      </c>
      <c r="G609" t="s">
        <v>2277</v>
      </c>
      <c r="H609" t="s">
        <v>2336</v>
      </c>
      <c r="I609" t="s">
        <v>2768</v>
      </c>
      <c r="J609" t="s">
        <v>3196</v>
      </c>
      <c r="K609" s="4">
        <v>348</v>
      </c>
      <c r="L609" s="4">
        <v>960</v>
      </c>
      <c r="M609" s="4">
        <v>3</v>
      </c>
    </row>
    <row r="610" spans="1:13" x14ac:dyDescent="0.2">
      <c r="A610" s="1">
        <v>608</v>
      </c>
      <c r="B610" s="4">
        <v>574</v>
      </c>
      <c r="C610" s="4">
        <v>992</v>
      </c>
      <c r="D610" t="s">
        <v>455</v>
      </c>
      <c r="E610" t="s">
        <v>1688</v>
      </c>
      <c r="F610" t="s">
        <v>2213</v>
      </c>
      <c r="G610" t="s">
        <v>2275</v>
      </c>
      <c r="H610" t="s">
        <v>2303</v>
      </c>
      <c r="I610" t="s">
        <v>2769</v>
      </c>
      <c r="J610" t="s">
        <v>3229</v>
      </c>
      <c r="K610" s="4">
        <v>357</v>
      </c>
      <c r="L610" s="4">
        <v>1035</v>
      </c>
      <c r="M610" s="4">
        <v>-4</v>
      </c>
    </row>
    <row r="611" spans="1:13" x14ac:dyDescent="0.2">
      <c r="A611" s="1">
        <v>609</v>
      </c>
      <c r="B611" s="4">
        <v>574</v>
      </c>
      <c r="C611" s="4">
        <v>992</v>
      </c>
      <c r="D611" t="s">
        <v>456</v>
      </c>
      <c r="E611" t="s">
        <v>1689</v>
      </c>
      <c r="F611" t="s">
        <v>2188</v>
      </c>
      <c r="G611" t="s">
        <v>2275</v>
      </c>
      <c r="H611" t="s">
        <v>2355</v>
      </c>
      <c r="I611" t="s">
        <v>2770</v>
      </c>
      <c r="K611" s="4">
        <v>359</v>
      </c>
      <c r="L611" s="4">
        <v>1051</v>
      </c>
      <c r="M611" s="4">
        <v>-6</v>
      </c>
    </row>
    <row r="612" spans="1:13" x14ac:dyDescent="0.2">
      <c r="A612" s="1">
        <v>610</v>
      </c>
      <c r="B612" s="4">
        <v>574</v>
      </c>
      <c r="C612" s="4">
        <v>992</v>
      </c>
      <c r="D612" t="s">
        <v>457</v>
      </c>
      <c r="E612" t="s">
        <v>1690</v>
      </c>
      <c r="F612" t="s">
        <v>2180</v>
      </c>
      <c r="G612" t="s">
        <v>2275</v>
      </c>
      <c r="H612" t="s">
        <v>2296</v>
      </c>
      <c r="I612" t="s">
        <v>2771</v>
      </c>
      <c r="J612" t="s">
        <v>2938</v>
      </c>
      <c r="K612" s="4">
        <v>347</v>
      </c>
      <c r="L612" s="4">
        <v>955</v>
      </c>
      <c r="M612" s="4">
        <v>4</v>
      </c>
    </row>
    <row r="613" spans="1:13" x14ac:dyDescent="0.2">
      <c r="A613" s="1">
        <v>611</v>
      </c>
      <c r="B613" s="4">
        <v>577</v>
      </c>
      <c r="C613" s="4">
        <v>990</v>
      </c>
      <c r="D613" t="s">
        <v>458</v>
      </c>
      <c r="E613" t="s">
        <v>1691</v>
      </c>
      <c r="F613" t="s">
        <v>2218</v>
      </c>
      <c r="G613" t="s">
        <v>2276</v>
      </c>
      <c r="H613" t="s">
        <v>2395</v>
      </c>
      <c r="I613" t="s">
        <v>2772</v>
      </c>
      <c r="K613" s="4">
        <v>0</v>
      </c>
      <c r="L613" s="4">
        <v>0</v>
      </c>
      <c r="M613" s="4">
        <v>0</v>
      </c>
    </row>
    <row r="614" spans="1:13" x14ac:dyDescent="0.2">
      <c r="A614" s="1">
        <v>612</v>
      </c>
      <c r="B614" s="3" t="s">
        <v>13</v>
      </c>
      <c r="C614" s="4">
        <v>989</v>
      </c>
      <c r="D614" t="s">
        <v>379</v>
      </c>
      <c r="E614" t="s">
        <v>1365</v>
      </c>
      <c r="F614" t="s">
        <v>2193</v>
      </c>
      <c r="G614" t="s">
        <v>2275</v>
      </c>
      <c r="H614" t="s">
        <v>2302</v>
      </c>
      <c r="I614" t="s">
        <v>2773</v>
      </c>
      <c r="J614" t="s">
        <v>2541</v>
      </c>
      <c r="K614" s="4">
        <v>0</v>
      </c>
      <c r="L614" s="4">
        <v>0</v>
      </c>
      <c r="M614" s="4">
        <v>0</v>
      </c>
    </row>
    <row r="615" spans="1:13" x14ac:dyDescent="0.2">
      <c r="A615" s="1">
        <v>613</v>
      </c>
      <c r="B615" s="4">
        <v>578</v>
      </c>
      <c r="C615" s="4">
        <v>985.5</v>
      </c>
      <c r="D615" t="s">
        <v>459</v>
      </c>
      <c r="E615" t="s">
        <v>1692</v>
      </c>
      <c r="F615" t="s">
        <v>2180</v>
      </c>
      <c r="G615" t="s">
        <v>2275</v>
      </c>
      <c r="H615" t="s">
        <v>2322</v>
      </c>
      <c r="I615" t="s">
        <v>2774</v>
      </c>
      <c r="J615" t="s">
        <v>3319</v>
      </c>
      <c r="K615" s="4">
        <v>352</v>
      </c>
      <c r="L615" s="4">
        <v>994</v>
      </c>
      <c r="M615" s="4">
        <v>-1</v>
      </c>
    </row>
    <row r="616" spans="1:13" x14ac:dyDescent="0.2">
      <c r="A616" s="1">
        <v>614</v>
      </c>
      <c r="B616" s="4">
        <v>579</v>
      </c>
      <c r="C616" s="4">
        <v>984.1</v>
      </c>
      <c r="D616" t="s">
        <v>460</v>
      </c>
      <c r="E616" t="s">
        <v>1693</v>
      </c>
      <c r="F616" t="s">
        <v>2254</v>
      </c>
      <c r="G616" t="s">
        <v>2282</v>
      </c>
      <c r="H616" t="s">
        <v>2373</v>
      </c>
      <c r="I616" t="s">
        <v>2775</v>
      </c>
      <c r="J616" t="s">
        <v>3320</v>
      </c>
      <c r="K616" s="4">
        <v>363</v>
      </c>
      <c r="L616" s="4">
        <v>1081</v>
      </c>
      <c r="M616" s="4">
        <v>-9</v>
      </c>
    </row>
    <row r="617" spans="1:13" x14ac:dyDescent="0.2">
      <c r="A617" s="1">
        <v>615</v>
      </c>
      <c r="B617" s="4">
        <v>580</v>
      </c>
      <c r="C617" s="4">
        <v>983</v>
      </c>
      <c r="D617" t="s">
        <v>461</v>
      </c>
      <c r="E617" t="s">
        <v>1694</v>
      </c>
      <c r="F617" t="s">
        <v>2226</v>
      </c>
      <c r="G617" t="s">
        <v>2276</v>
      </c>
      <c r="H617" t="s">
        <v>2400</v>
      </c>
      <c r="I617" t="s">
        <v>2776</v>
      </c>
      <c r="J617" t="s">
        <v>3211</v>
      </c>
      <c r="K617" s="4">
        <v>345</v>
      </c>
      <c r="L617" s="4">
        <v>935</v>
      </c>
      <c r="M617" s="4">
        <v>5</v>
      </c>
    </row>
    <row r="618" spans="1:13" x14ac:dyDescent="0.2">
      <c r="A618" s="1">
        <v>616</v>
      </c>
      <c r="B618" s="4">
        <v>581</v>
      </c>
      <c r="C618" s="4">
        <v>982</v>
      </c>
      <c r="D618" t="s">
        <v>462</v>
      </c>
      <c r="E618" t="s">
        <v>1695</v>
      </c>
      <c r="F618" t="s">
        <v>2181</v>
      </c>
      <c r="G618" t="s">
        <v>2276</v>
      </c>
      <c r="H618" t="s">
        <v>2297</v>
      </c>
      <c r="K618" s="4">
        <v>0</v>
      </c>
      <c r="L618" s="4">
        <v>0</v>
      </c>
      <c r="M618" s="4">
        <v>0</v>
      </c>
    </row>
    <row r="619" spans="1:13" x14ac:dyDescent="0.2">
      <c r="A619" s="1">
        <v>617</v>
      </c>
      <c r="B619" s="4">
        <v>582</v>
      </c>
      <c r="C619" s="4">
        <v>981</v>
      </c>
      <c r="D619" t="s">
        <v>463</v>
      </c>
      <c r="E619" t="s">
        <v>1696</v>
      </c>
      <c r="F619" t="s">
        <v>2192</v>
      </c>
      <c r="G619" t="s">
        <v>2275</v>
      </c>
      <c r="H619" t="s">
        <v>2318</v>
      </c>
      <c r="I619" t="s">
        <v>2777</v>
      </c>
      <c r="J619" t="s">
        <v>2777</v>
      </c>
      <c r="K619" s="4">
        <v>349</v>
      </c>
      <c r="L619" s="4">
        <v>970</v>
      </c>
      <c r="M619" s="4">
        <v>1</v>
      </c>
    </row>
    <row r="620" spans="1:13" x14ac:dyDescent="0.2">
      <c r="A620" s="1">
        <v>618</v>
      </c>
      <c r="B620" s="4">
        <v>582</v>
      </c>
      <c r="C620" s="4">
        <v>981</v>
      </c>
      <c r="D620" t="s">
        <v>464</v>
      </c>
      <c r="E620" t="s">
        <v>1370</v>
      </c>
      <c r="F620" t="s">
        <v>2199</v>
      </c>
      <c r="G620" t="s">
        <v>2280</v>
      </c>
      <c r="H620" t="s">
        <v>2323</v>
      </c>
      <c r="K620" s="4">
        <v>360</v>
      </c>
      <c r="L620" s="4">
        <v>1060</v>
      </c>
      <c r="M620" s="4">
        <v>-7</v>
      </c>
    </row>
    <row r="621" spans="1:13" x14ac:dyDescent="0.2">
      <c r="A621" s="1">
        <v>619</v>
      </c>
      <c r="B621" s="4">
        <v>584</v>
      </c>
      <c r="C621" s="4">
        <v>979</v>
      </c>
      <c r="D621" t="s">
        <v>465</v>
      </c>
      <c r="E621" t="s">
        <v>1697</v>
      </c>
      <c r="F621" t="s">
        <v>2222</v>
      </c>
      <c r="G621" t="s">
        <v>2276</v>
      </c>
      <c r="H621" t="s">
        <v>2372</v>
      </c>
      <c r="I621" t="s">
        <v>2778</v>
      </c>
      <c r="J621" t="s">
        <v>3211</v>
      </c>
      <c r="K621" s="4">
        <v>0</v>
      </c>
      <c r="L621" s="4">
        <v>0</v>
      </c>
      <c r="M621" s="4">
        <v>0</v>
      </c>
    </row>
    <row r="622" spans="1:13" x14ac:dyDescent="0.2">
      <c r="A622" s="1">
        <v>620</v>
      </c>
      <c r="B622" s="4">
        <v>585</v>
      </c>
      <c r="C622" s="4">
        <v>978</v>
      </c>
      <c r="D622" t="s">
        <v>466</v>
      </c>
      <c r="E622" t="s">
        <v>1698</v>
      </c>
      <c r="F622" t="s">
        <v>2198</v>
      </c>
      <c r="G622" t="s">
        <v>2289</v>
      </c>
      <c r="H622" t="s">
        <v>2396</v>
      </c>
      <c r="K622" s="4">
        <v>353</v>
      </c>
      <c r="L622" s="4">
        <v>1003</v>
      </c>
      <c r="M622" s="4">
        <v>-2</v>
      </c>
    </row>
    <row r="623" spans="1:13" x14ac:dyDescent="0.2">
      <c r="A623" s="1">
        <v>621</v>
      </c>
      <c r="B623" s="4">
        <v>586</v>
      </c>
      <c r="C623" s="4">
        <v>977.7</v>
      </c>
      <c r="D623" t="s">
        <v>467</v>
      </c>
      <c r="F623" t="s">
        <v>2198</v>
      </c>
      <c r="G623" t="s">
        <v>2279</v>
      </c>
      <c r="H623" t="s">
        <v>2319</v>
      </c>
      <c r="K623" s="4">
        <v>337</v>
      </c>
      <c r="L623" s="4">
        <v>877</v>
      </c>
      <c r="M623" s="4">
        <v>11</v>
      </c>
    </row>
    <row r="624" spans="1:13" x14ac:dyDescent="0.2">
      <c r="A624" s="1">
        <v>622</v>
      </c>
      <c r="B624" s="4">
        <v>587</v>
      </c>
      <c r="C624" s="4">
        <v>977</v>
      </c>
      <c r="D624" t="s">
        <v>468</v>
      </c>
      <c r="E624" t="s">
        <v>1586</v>
      </c>
      <c r="F624" t="s">
        <v>2200</v>
      </c>
      <c r="G624" t="s">
        <v>2275</v>
      </c>
      <c r="H624" t="s">
        <v>2324</v>
      </c>
      <c r="I624" t="s">
        <v>2503</v>
      </c>
      <c r="J624" t="s">
        <v>3196</v>
      </c>
      <c r="K624" s="4">
        <v>353</v>
      </c>
      <c r="L624" s="4">
        <v>998</v>
      </c>
      <c r="M624" s="4">
        <v>-2</v>
      </c>
    </row>
    <row r="625" spans="1:13" x14ac:dyDescent="0.2">
      <c r="A625" s="1">
        <v>623</v>
      </c>
      <c r="B625" s="4">
        <v>588</v>
      </c>
      <c r="C625" s="4">
        <v>976</v>
      </c>
      <c r="D625" t="s">
        <v>469</v>
      </c>
      <c r="E625" t="s">
        <v>1565</v>
      </c>
      <c r="F625" t="s">
        <v>2179</v>
      </c>
      <c r="G625" t="s">
        <v>2275</v>
      </c>
      <c r="H625" t="s">
        <v>2311</v>
      </c>
      <c r="I625" t="s">
        <v>2779</v>
      </c>
      <c r="J625" t="s">
        <v>3196</v>
      </c>
      <c r="K625" s="4">
        <v>353</v>
      </c>
      <c r="L625" s="4">
        <v>998</v>
      </c>
      <c r="M625" s="4">
        <v>-2</v>
      </c>
    </row>
    <row r="626" spans="1:13" x14ac:dyDescent="0.2">
      <c r="A626" s="1">
        <v>624</v>
      </c>
      <c r="B626" s="4">
        <v>589</v>
      </c>
      <c r="C626" s="4">
        <v>975</v>
      </c>
      <c r="D626" t="s">
        <v>470</v>
      </c>
      <c r="E626" t="s">
        <v>1699</v>
      </c>
      <c r="F626" t="s">
        <v>2192</v>
      </c>
      <c r="G626" t="s">
        <v>2275</v>
      </c>
      <c r="H626" t="s">
        <v>2320</v>
      </c>
      <c r="I626" t="s">
        <v>2780</v>
      </c>
      <c r="J626" t="s">
        <v>2735</v>
      </c>
      <c r="K626" s="4">
        <v>343</v>
      </c>
      <c r="L626" s="4">
        <v>923</v>
      </c>
      <c r="M626" s="4">
        <v>6</v>
      </c>
    </row>
    <row r="627" spans="1:13" x14ac:dyDescent="0.2">
      <c r="A627" s="1">
        <v>625</v>
      </c>
      <c r="B627" s="4">
        <v>590</v>
      </c>
      <c r="C627" s="4">
        <v>974.5</v>
      </c>
      <c r="D627" t="s">
        <v>471</v>
      </c>
      <c r="E627" t="s">
        <v>1700</v>
      </c>
      <c r="F627" t="s">
        <v>2196</v>
      </c>
      <c r="G627" t="s">
        <v>2275</v>
      </c>
      <c r="H627" t="s">
        <v>2331</v>
      </c>
      <c r="I627" t="s">
        <v>2781</v>
      </c>
      <c r="J627" t="s">
        <v>3193</v>
      </c>
      <c r="K627" s="4">
        <v>370</v>
      </c>
      <c r="L627" s="4">
        <v>1144</v>
      </c>
      <c r="M627" s="4">
        <v>-15</v>
      </c>
    </row>
    <row r="628" spans="1:13" x14ac:dyDescent="0.2">
      <c r="A628" s="1">
        <v>626</v>
      </c>
      <c r="B628" s="4">
        <v>591</v>
      </c>
      <c r="C628" s="4">
        <v>973</v>
      </c>
      <c r="D628" t="s">
        <v>472</v>
      </c>
      <c r="E628" t="s">
        <v>1653</v>
      </c>
      <c r="F628" t="s">
        <v>2200</v>
      </c>
      <c r="G628" t="s">
        <v>2275</v>
      </c>
      <c r="H628" t="s">
        <v>2343</v>
      </c>
      <c r="I628" t="s">
        <v>2782</v>
      </c>
      <c r="J628" t="s">
        <v>3321</v>
      </c>
      <c r="K628" s="4">
        <v>351</v>
      </c>
      <c r="L628" s="4">
        <v>986</v>
      </c>
      <c r="M628" s="4">
        <v>-1</v>
      </c>
    </row>
    <row r="629" spans="1:13" x14ac:dyDescent="0.2">
      <c r="A629" s="1">
        <v>627</v>
      </c>
      <c r="B629" s="4">
        <v>592</v>
      </c>
      <c r="C629" s="4">
        <v>971.5</v>
      </c>
      <c r="D629" t="s">
        <v>473</v>
      </c>
      <c r="E629" t="s">
        <v>1701</v>
      </c>
      <c r="F629" t="s">
        <v>2192</v>
      </c>
      <c r="G629" t="s">
        <v>2275</v>
      </c>
      <c r="H629" t="s">
        <v>2311</v>
      </c>
      <c r="I629" t="s">
        <v>2423</v>
      </c>
      <c r="J629" t="s">
        <v>2521</v>
      </c>
      <c r="K629" s="4">
        <v>375</v>
      </c>
      <c r="L629" s="4">
        <v>1187</v>
      </c>
      <c r="M629" s="4">
        <v>-18</v>
      </c>
    </row>
    <row r="630" spans="1:13" x14ac:dyDescent="0.2">
      <c r="A630" s="1">
        <v>628</v>
      </c>
      <c r="B630" s="4">
        <v>593</v>
      </c>
      <c r="C630" s="4">
        <v>971.1</v>
      </c>
      <c r="D630" t="s">
        <v>474</v>
      </c>
      <c r="E630" t="s">
        <v>1702</v>
      </c>
      <c r="F630" t="s">
        <v>1594</v>
      </c>
      <c r="G630" t="s">
        <v>2282</v>
      </c>
      <c r="H630" t="s">
        <v>2327</v>
      </c>
      <c r="K630" s="4">
        <v>361</v>
      </c>
      <c r="L630" s="4">
        <v>1065</v>
      </c>
      <c r="M630" s="4">
        <v>-9</v>
      </c>
    </row>
    <row r="631" spans="1:13" x14ac:dyDescent="0.2">
      <c r="A631" s="1">
        <v>629</v>
      </c>
      <c r="B631" s="4">
        <v>594</v>
      </c>
      <c r="C631" s="4">
        <v>970</v>
      </c>
      <c r="D631" t="s">
        <v>475</v>
      </c>
      <c r="E631" t="s">
        <v>1703</v>
      </c>
      <c r="F631" t="s">
        <v>2197</v>
      </c>
      <c r="G631" t="s">
        <v>2275</v>
      </c>
      <c r="H631" t="s">
        <v>2317</v>
      </c>
      <c r="I631" t="s">
        <v>2446</v>
      </c>
      <c r="J631" t="s">
        <v>3322</v>
      </c>
      <c r="K631" s="4">
        <v>345</v>
      </c>
      <c r="L631" s="4">
        <v>939</v>
      </c>
      <c r="M631" s="4">
        <v>3</v>
      </c>
    </row>
    <row r="632" spans="1:13" x14ac:dyDescent="0.2">
      <c r="A632" s="1">
        <v>630</v>
      </c>
      <c r="B632" s="4">
        <v>594</v>
      </c>
      <c r="C632" s="4">
        <v>970</v>
      </c>
      <c r="D632" t="s">
        <v>476</v>
      </c>
      <c r="E632" t="s">
        <v>1704</v>
      </c>
      <c r="F632" t="s">
        <v>2237</v>
      </c>
      <c r="G632" t="s">
        <v>2286</v>
      </c>
      <c r="H632" t="s">
        <v>2397</v>
      </c>
      <c r="I632" t="s">
        <v>2783</v>
      </c>
      <c r="J632" t="s">
        <v>2783</v>
      </c>
      <c r="K632" s="4">
        <v>360</v>
      </c>
      <c r="L632" s="4">
        <v>1059</v>
      </c>
      <c r="M632" s="4">
        <v>-8</v>
      </c>
    </row>
    <row r="633" spans="1:13" x14ac:dyDescent="0.2">
      <c r="A633" s="1">
        <v>631</v>
      </c>
      <c r="B633" s="3" t="s">
        <v>13</v>
      </c>
      <c r="C633" s="4">
        <v>968.5</v>
      </c>
      <c r="D633" t="s">
        <v>303</v>
      </c>
      <c r="E633" t="s">
        <v>1573</v>
      </c>
      <c r="F633" t="s">
        <v>2180</v>
      </c>
      <c r="G633" t="s">
        <v>2275</v>
      </c>
      <c r="H633" t="s">
        <v>2322</v>
      </c>
      <c r="I633" t="s">
        <v>2784</v>
      </c>
      <c r="J633" t="s">
        <v>2409</v>
      </c>
      <c r="K633" s="4">
        <v>335</v>
      </c>
      <c r="L633" s="4">
        <v>863</v>
      </c>
      <c r="M633" s="4">
        <v>12</v>
      </c>
    </row>
    <row r="634" spans="1:13" x14ac:dyDescent="0.2">
      <c r="A634" s="1">
        <v>632</v>
      </c>
      <c r="B634" s="4">
        <v>596</v>
      </c>
      <c r="C634" s="4">
        <v>966.5</v>
      </c>
      <c r="D634" t="s">
        <v>477</v>
      </c>
      <c r="E634" t="s">
        <v>1705</v>
      </c>
      <c r="F634" t="s">
        <v>2192</v>
      </c>
      <c r="G634" t="s">
        <v>2275</v>
      </c>
      <c r="H634" t="s">
        <v>2358</v>
      </c>
      <c r="I634" t="s">
        <v>2514</v>
      </c>
      <c r="J634" t="s">
        <v>3323</v>
      </c>
      <c r="K634" s="4">
        <v>362</v>
      </c>
      <c r="L634" s="4">
        <v>1072</v>
      </c>
      <c r="M634" s="4">
        <v>-10</v>
      </c>
    </row>
    <row r="635" spans="1:13" x14ac:dyDescent="0.2">
      <c r="A635" s="1">
        <v>633</v>
      </c>
      <c r="B635" s="4">
        <v>596</v>
      </c>
      <c r="C635" s="4">
        <v>966.5</v>
      </c>
      <c r="D635" t="s">
        <v>478</v>
      </c>
      <c r="E635" t="s">
        <v>1706</v>
      </c>
      <c r="F635" t="s">
        <v>2185</v>
      </c>
      <c r="G635" t="s">
        <v>2275</v>
      </c>
      <c r="H635" t="s">
        <v>2301</v>
      </c>
      <c r="I635" t="s">
        <v>2785</v>
      </c>
      <c r="J635" t="s">
        <v>2646</v>
      </c>
      <c r="K635" s="4">
        <v>365</v>
      </c>
      <c r="L635" s="4">
        <v>1101</v>
      </c>
      <c r="M635" s="4">
        <v>-12</v>
      </c>
    </row>
    <row r="636" spans="1:13" x14ac:dyDescent="0.2">
      <c r="A636" s="1">
        <v>634</v>
      </c>
      <c r="B636" s="4">
        <v>598</v>
      </c>
      <c r="C636" s="4">
        <v>965</v>
      </c>
      <c r="D636" t="s">
        <v>479</v>
      </c>
      <c r="E636" t="s">
        <v>1707</v>
      </c>
      <c r="F636" t="s">
        <v>2180</v>
      </c>
      <c r="G636" t="s">
        <v>2275</v>
      </c>
      <c r="H636" t="s">
        <v>2322</v>
      </c>
      <c r="I636" t="s">
        <v>2786</v>
      </c>
      <c r="J636" t="s">
        <v>3196</v>
      </c>
      <c r="K636" s="4">
        <v>356</v>
      </c>
      <c r="L636" s="4">
        <v>1027</v>
      </c>
      <c r="M636" s="4">
        <v>-6</v>
      </c>
    </row>
    <row r="637" spans="1:13" x14ac:dyDescent="0.2">
      <c r="A637" s="1">
        <v>635</v>
      </c>
      <c r="B637" s="4">
        <v>599</v>
      </c>
      <c r="C637" s="4">
        <v>963.4</v>
      </c>
      <c r="D637" t="s">
        <v>480</v>
      </c>
      <c r="E637" t="s">
        <v>1708</v>
      </c>
      <c r="F637" t="s">
        <v>2198</v>
      </c>
      <c r="G637" t="s">
        <v>2287</v>
      </c>
      <c r="H637" t="s">
        <v>2391</v>
      </c>
      <c r="I637" t="s">
        <v>2418</v>
      </c>
      <c r="J637" t="s">
        <v>3211</v>
      </c>
      <c r="K637" s="4">
        <v>348</v>
      </c>
      <c r="L637" s="4">
        <v>963</v>
      </c>
      <c r="M637" s="4">
        <v>0</v>
      </c>
    </row>
    <row r="638" spans="1:13" x14ac:dyDescent="0.2">
      <c r="A638" s="1">
        <v>636</v>
      </c>
      <c r="B638" s="4">
        <v>600</v>
      </c>
      <c r="C638" s="4">
        <v>963</v>
      </c>
      <c r="D638" t="s">
        <v>192</v>
      </c>
      <c r="E638" t="s">
        <v>1447</v>
      </c>
      <c r="F638" t="s">
        <v>2219</v>
      </c>
      <c r="G638" t="s">
        <v>2275</v>
      </c>
      <c r="H638" t="s">
        <v>2366</v>
      </c>
      <c r="K638" s="4">
        <v>0</v>
      </c>
      <c r="L638" s="4">
        <v>0</v>
      </c>
      <c r="M638" s="4">
        <v>0</v>
      </c>
    </row>
    <row r="639" spans="1:13" x14ac:dyDescent="0.2">
      <c r="A639" s="1">
        <v>637</v>
      </c>
      <c r="B639" s="4">
        <v>601</v>
      </c>
      <c r="C639" s="4">
        <v>962</v>
      </c>
      <c r="D639" t="s">
        <v>481</v>
      </c>
      <c r="E639" t="s">
        <v>1709</v>
      </c>
      <c r="F639" t="s">
        <v>2193</v>
      </c>
      <c r="G639" t="s">
        <v>2275</v>
      </c>
      <c r="H639" t="s">
        <v>2309</v>
      </c>
      <c r="I639" t="s">
        <v>2787</v>
      </c>
      <c r="J639" t="s">
        <v>3226</v>
      </c>
      <c r="K639" s="4">
        <v>346</v>
      </c>
      <c r="L639" s="4">
        <v>947</v>
      </c>
      <c r="M639" s="4">
        <v>2</v>
      </c>
    </row>
    <row r="640" spans="1:13" x14ac:dyDescent="0.2">
      <c r="A640" s="1">
        <v>638</v>
      </c>
      <c r="B640" s="4">
        <v>602</v>
      </c>
      <c r="C640" s="4">
        <v>961.7</v>
      </c>
      <c r="D640" t="s">
        <v>482</v>
      </c>
      <c r="E640" t="s">
        <v>1411</v>
      </c>
      <c r="F640" t="s">
        <v>2208</v>
      </c>
      <c r="G640" t="s">
        <v>2282</v>
      </c>
      <c r="H640" t="s">
        <v>2379</v>
      </c>
      <c r="I640" t="s">
        <v>2423</v>
      </c>
      <c r="J640" t="s">
        <v>2422</v>
      </c>
      <c r="K640" s="4">
        <v>347</v>
      </c>
      <c r="L640" s="4">
        <v>951</v>
      </c>
      <c r="M640" s="4">
        <v>1</v>
      </c>
    </row>
    <row r="641" spans="1:13" x14ac:dyDescent="0.2">
      <c r="A641" s="1">
        <v>639</v>
      </c>
      <c r="B641" s="4">
        <v>603</v>
      </c>
      <c r="C641" s="4">
        <v>960.1</v>
      </c>
      <c r="D641" t="s">
        <v>423</v>
      </c>
      <c r="F641" t="s">
        <v>2225</v>
      </c>
      <c r="G641" t="s">
        <v>2284</v>
      </c>
      <c r="H641" t="s">
        <v>2385</v>
      </c>
      <c r="I641" t="s">
        <v>2788</v>
      </c>
      <c r="J641" t="s">
        <v>2997</v>
      </c>
      <c r="K641" s="4">
        <v>365</v>
      </c>
      <c r="L641" s="4">
        <v>1101</v>
      </c>
      <c r="M641" s="4">
        <v>-13</v>
      </c>
    </row>
    <row r="642" spans="1:13" x14ac:dyDescent="0.2">
      <c r="A642" s="1">
        <v>640</v>
      </c>
      <c r="B642" s="4">
        <v>604</v>
      </c>
      <c r="C642" s="4">
        <v>959</v>
      </c>
      <c r="D642" t="s">
        <v>483</v>
      </c>
      <c r="E642" t="s">
        <v>1370</v>
      </c>
      <c r="F642" t="s">
        <v>2199</v>
      </c>
      <c r="G642" t="s">
        <v>2280</v>
      </c>
      <c r="H642" t="s">
        <v>2323</v>
      </c>
      <c r="I642" t="s">
        <v>2789</v>
      </c>
      <c r="J642" t="s">
        <v>3196</v>
      </c>
      <c r="K642" s="4">
        <v>338</v>
      </c>
      <c r="L642" s="4">
        <v>885</v>
      </c>
      <c r="M642" s="4">
        <v>8</v>
      </c>
    </row>
    <row r="643" spans="1:13" x14ac:dyDescent="0.2">
      <c r="A643" s="1">
        <v>641</v>
      </c>
      <c r="B643" s="4">
        <v>604</v>
      </c>
      <c r="C643" s="4">
        <v>959</v>
      </c>
      <c r="D643" t="s">
        <v>484</v>
      </c>
      <c r="E643" t="s">
        <v>1710</v>
      </c>
      <c r="F643" t="s">
        <v>2222</v>
      </c>
      <c r="G643" t="s">
        <v>2276</v>
      </c>
      <c r="H643" t="s">
        <v>2372</v>
      </c>
      <c r="I643" t="s">
        <v>2790</v>
      </c>
      <c r="J643" t="s">
        <v>2483</v>
      </c>
      <c r="K643" s="4">
        <v>0</v>
      </c>
      <c r="L643" s="4">
        <v>0</v>
      </c>
      <c r="M643" s="4">
        <v>0</v>
      </c>
    </row>
    <row r="644" spans="1:13" x14ac:dyDescent="0.2">
      <c r="A644" s="1">
        <v>642</v>
      </c>
      <c r="B644" s="4">
        <v>604</v>
      </c>
      <c r="C644" s="4">
        <v>959</v>
      </c>
      <c r="D644" t="s">
        <v>485</v>
      </c>
      <c r="E644" t="s">
        <v>1494</v>
      </c>
      <c r="F644" t="s">
        <v>2186</v>
      </c>
      <c r="G644" t="s">
        <v>2275</v>
      </c>
      <c r="H644" t="s">
        <v>2313</v>
      </c>
      <c r="I644" t="s">
        <v>2791</v>
      </c>
      <c r="J644" t="s">
        <v>3196</v>
      </c>
      <c r="K644" s="4">
        <v>351</v>
      </c>
      <c r="L644" s="4">
        <v>986</v>
      </c>
      <c r="M644" s="4">
        <v>-3</v>
      </c>
    </row>
    <row r="645" spans="1:13" x14ac:dyDescent="0.2">
      <c r="A645" s="1">
        <v>643</v>
      </c>
      <c r="B645" s="4">
        <v>607</v>
      </c>
      <c r="C645" s="4">
        <v>958</v>
      </c>
      <c r="D645" t="s">
        <v>486</v>
      </c>
      <c r="E645" t="s">
        <v>1370</v>
      </c>
      <c r="F645" t="s">
        <v>2199</v>
      </c>
      <c r="G645" t="s">
        <v>2280</v>
      </c>
      <c r="H645" t="s">
        <v>2323</v>
      </c>
      <c r="I645" t="s">
        <v>2563</v>
      </c>
      <c r="J645" t="s">
        <v>3196</v>
      </c>
      <c r="K645" s="4">
        <v>347</v>
      </c>
      <c r="L645" s="4">
        <v>955</v>
      </c>
      <c r="M645" s="4">
        <v>0</v>
      </c>
    </row>
    <row r="646" spans="1:13" x14ac:dyDescent="0.2">
      <c r="A646" s="1">
        <v>644</v>
      </c>
      <c r="B646" s="4">
        <v>608</v>
      </c>
      <c r="C646" s="4">
        <v>956</v>
      </c>
      <c r="D646" t="s">
        <v>487</v>
      </c>
      <c r="E646" t="s">
        <v>1428</v>
      </c>
      <c r="F646" t="s">
        <v>2196</v>
      </c>
      <c r="G646" t="s">
        <v>2275</v>
      </c>
      <c r="H646" t="s">
        <v>2331</v>
      </c>
      <c r="I646" t="s">
        <v>2792</v>
      </c>
      <c r="J646" t="s">
        <v>3324</v>
      </c>
      <c r="K646" s="4">
        <v>338</v>
      </c>
      <c r="L646" s="4">
        <v>885</v>
      </c>
      <c r="M646" s="4">
        <v>8</v>
      </c>
    </row>
    <row r="647" spans="1:13" x14ac:dyDescent="0.2">
      <c r="A647" s="1">
        <v>645</v>
      </c>
      <c r="B647" s="4">
        <v>609</v>
      </c>
      <c r="C647" s="4">
        <v>955.5</v>
      </c>
      <c r="D647" t="s">
        <v>488</v>
      </c>
      <c r="E647" t="s">
        <v>1711</v>
      </c>
      <c r="F647" t="s">
        <v>2180</v>
      </c>
      <c r="G647" t="s">
        <v>2275</v>
      </c>
      <c r="H647" t="s">
        <v>2322</v>
      </c>
      <c r="I647" t="s">
        <v>2793</v>
      </c>
      <c r="J647" t="s">
        <v>2793</v>
      </c>
      <c r="K647" s="4">
        <v>349</v>
      </c>
      <c r="L647" s="4">
        <v>970</v>
      </c>
      <c r="M647" s="4">
        <v>-1</v>
      </c>
    </row>
    <row r="648" spans="1:13" x14ac:dyDescent="0.2">
      <c r="A648" s="1">
        <v>646</v>
      </c>
      <c r="B648" s="4">
        <v>609</v>
      </c>
      <c r="C648" s="4">
        <v>955.5</v>
      </c>
      <c r="D648" t="s">
        <v>489</v>
      </c>
      <c r="E648" t="s">
        <v>1712</v>
      </c>
      <c r="F648" t="s">
        <v>2192</v>
      </c>
      <c r="G648" t="s">
        <v>2275</v>
      </c>
      <c r="H648" t="s">
        <v>2315</v>
      </c>
      <c r="I648" t="s">
        <v>2794</v>
      </c>
      <c r="J648" t="s">
        <v>3211</v>
      </c>
      <c r="K648" s="4">
        <v>345</v>
      </c>
      <c r="L648" s="4">
        <v>939</v>
      </c>
      <c r="M648" s="4">
        <v>2</v>
      </c>
    </row>
    <row r="649" spans="1:13" x14ac:dyDescent="0.2">
      <c r="A649" s="1">
        <v>647</v>
      </c>
      <c r="B649" s="4">
        <v>611</v>
      </c>
      <c r="C649" s="4">
        <v>954.5</v>
      </c>
      <c r="D649" t="s">
        <v>490</v>
      </c>
      <c r="E649" t="s">
        <v>1713</v>
      </c>
      <c r="F649" t="s">
        <v>2196</v>
      </c>
      <c r="G649" t="s">
        <v>2275</v>
      </c>
      <c r="H649" t="s">
        <v>2308</v>
      </c>
      <c r="I649" t="s">
        <v>2503</v>
      </c>
      <c r="J649" t="s">
        <v>3325</v>
      </c>
      <c r="K649" s="4">
        <v>332</v>
      </c>
      <c r="L649" s="4">
        <v>840</v>
      </c>
      <c r="M649" s="4">
        <v>14</v>
      </c>
    </row>
    <row r="650" spans="1:13" x14ac:dyDescent="0.2">
      <c r="A650" s="1">
        <v>648</v>
      </c>
      <c r="B650" s="4">
        <v>612</v>
      </c>
      <c r="C650" s="4">
        <v>953.5</v>
      </c>
      <c r="D650" t="s">
        <v>491</v>
      </c>
      <c r="E650" t="s">
        <v>1714</v>
      </c>
      <c r="F650" t="s">
        <v>2213</v>
      </c>
      <c r="G650" t="s">
        <v>2275</v>
      </c>
      <c r="H650" t="s">
        <v>2303</v>
      </c>
      <c r="I650" t="s">
        <v>2795</v>
      </c>
      <c r="J650" t="s">
        <v>3211</v>
      </c>
      <c r="K650" s="4">
        <v>353</v>
      </c>
      <c r="L650" s="4">
        <v>998</v>
      </c>
      <c r="M650" s="4">
        <v>-4</v>
      </c>
    </row>
    <row r="651" spans="1:13" x14ac:dyDescent="0.2">
      <c r="A651" s="1">
        <v>649</v>
      </c>
      <c r="B651" s="4">
        <v>613</v>
      </c>
      <c r="C651" s="4">
        <v>952</v>
      </c>
      <c r="D651" t="s">
        <v>492</v>
      </c>
      <c r="E651" t="s">
        <v>1715</v>
      </c>
      <c r="F651" t="s">
        <v>1811</v>
      </c>
      <c r="G651" t="s">
        <v>2276</v>
      </c>
      <c r="H651" t="s">
        <v>2330</v>
      </c>
      <c r="K651" s="4">
        <v>0</v>
      </c>
      <c r="L651" s="4">
        <v>0</v>
      </c>
      <c r="M651" s="4">
        <v>0</v>
      </c>
    </row>
    <row r="652" spans="1:13" x14ac:dyDescent="0.2">
      <c r="A652" s="1">
        <v>650</v>
      </c>
      <c r="B652" s="4">
        <v>614</v>
      </c>
      <c r="C652" s="4">
        <v>950.6</v>
      </c>
      <c r="D652" t="s">
        <v>460</v>
      </c>
      <c r="E652" t="s">
        <v>1693</v>
      </c>
      <c r="F652" t="s">
        <v>2254</v>
      </c>
      <c r="G652" t="s">
        <v>2282</v>
      </c>
      <c r="H652" t="s">
        <v>2390</v>
      </c>
      <c r="I652" t="s">
        <v>2796</v>
      </c>
      <c r="J652" t="s">
        <v>3229</v>
      </c>
      <c r="K652" s="4">
        <v>346</v>
      </c>
      <c r="L652" s="4">
        <v>948</v>
      </c>
      <c r="M652" s="4">
        <v>0</v>
      </c>
    </row>
    <row r="653" spans="1:13" x14ac:dyDescent="0.2">
      <c r="A653" s="1">
        <v>651</v>
      </c>
      <c r="B653" s="4">
        <v>615</v>
      </c>
      <c r="C653" s="4">
        <v>950.2</v>
      </c>
      <c r="D653" t="s">
        <v>493</v>
      </c>
      <c r="F653" t="s">
        <v>2198</v>
      </c>
      <c r="G653" t="s">
        <v>2287</v>
      </c>
      <c r="H653" t="s">
        <v>2391</v>
      </c>
      <c r="K653" s="4">
        <v>354</v>
      </c>
      <c r="L653" s="4">
        <v>1013</v>
      </c>
      <c r="M653" s="4">
        <v>-6</v>
      </c>
    </row>
    <row r="654" spans="1:13" x14ac:dyDescent="0.2">
      <c r="A654" s="1">
        <v>652</v>
      </c>
      <c r="B654" s="4">
        <v>616</v>
      </c>
      <c r="C654" s="4">
        <v>949.3</v>
      </c>
      <c r="D654" t="s">
        <v>189</v>
      </c>
      <c r="E654" t="s">
        <v>1529</v>
      </c>
      <c r="F654" t="s">
        <v>1574</v>
      </c>
      <c r="G654" t="s">
        <v>2284</v>
      </c>
      <c r="H654" t="s">
        <v>2379</v>
      </c>
      <c r="I654" t="s">
        <v>2797</v>
      </c>
      <c r="J654" t="s">
        <v>2793</v>
      </c>
      <c r="K654" s="4">
        <v>354</v>
      </c>
      <c r="L654" s="4">
        <v>1007</v>
      </c>
      <c r="M654" s="4">
        <v>-6</v>
      </c>
    </row>
    <row r="655" spans="1:13" x14ac:dyDescent="0.2">
      <c r="A655" s="1">
        <v>653</v>
      </c>
      <c r="B655" s="4">
        <v>617</v>
      </c>
      <c r="C655" s="4">
        <v>949</v>
      </c>
      <c r="D655" t="s">
        <v>494</v>
      </c>
      <c r="E655" t="s">
        <v>1716</v>
      </c>
      <c r="F655" t="s">
        <v>2187</v>
      </c>
      <c r="G655" t="s">
        <v>2275</v>
      </c>
      <c r="H655" t="s">
        <v>2299</v>
      </c>
      <c r="I655" t="s">
        <v>2409</v>
      </c>
      <c r="J655" t="s">
        <v>3211</v>
      </c>
      <c r="K655" s="4">
        <v>353</v>
      </c>
      <c r="L655" s="4">
        <v>1002</v>
      </c>
      <c r="M655" s="4">
        <v>-5</v>
      </c>
    </row>
    <row r="656" spans="1:13" x14ac:dyDescent="0.2">
      <c r="A656" s="1">
        <v>654</v>
      </c>
      <c r="B656" s="4">
        <v>617</v>
      </c>
      <c r="C656" s="4">
        <v>949</v>
      </c>
      <c r="D656" t="s">
        <v>495</v>
      </c>
      <c r="E656" t="s">
        <v>1370</v>
      </c>
      <c r="F656" t="s">
        <v>2199</v>
      </c>
      <c r="G656" t="s">
        <v>2280</v>
      </c>
      <c r="H656" t="s">
        <v>2323</v>
      </c>
      <c r="I656" t="s">
        <v>2749</v>
      </c>
      <c r="J656" t="s">
        <v>2563</v>
      </c>
      <c r="K656" s="4">
        <v>364</v>
      </c>
      <c r="L656" s="4">
        <v>1093</v>
      </c>
      <c r="M656" s="4">
        <v>-13</v>
      </c>
    </row>
    <row r="657" spans="1:13" x14ac:dyDescent="0.2">
      <c r="A657" s="1">
        <v>655</v>
      </c>
      <c r="B657" s="4">
        <v>619</v>
      </c>
      <c r="C657" s="4">
        <v>947</v>
      </c>
      <c r="D657" t="s">
        <v>496</v>
      </c>
      <c r="E657" t="s">
        <v>1717</v>
      </c>
      <c r="F657" t="s">
        <v>2219</v>
      </c>
      <c r="G657" t="s">
        <v>2275</v>
      </c>
      <c r="H657" t="s">
        <v>2370</v>
      </c>
      <c r="I657" t="s">
        <v>2798</v>
      </c>
      <c r="J657" t="s">
        <v>2542</v>
      </c>
      <c r="K657" s="4">
        <v>344</v>
      </c>
      <c r="L657" s="4">
        <v>931</v>
      </c>
      <c r="M657" s="4">
        <v>2</v>
      </c>
    </row>
    <row r="658" spans="1:13" x14ac:dyDescent="0.2">
      <c r="A658" s="1">
        <v>656</v>
      </c>
      <c r="B658" s="4">
        <v>620</v>
      </c>
      <c r="C658" s="4">
        <v>946.2</v>
      </c>
      <c r="D658" t="s">
        <v>497</v>
      </c>
      <c r="E658" t="s">
        <v>1718</v>
      </c>
      <c r="F658" t="s">
        <v>2198</v>
      </c>
      <c r="G658" t="s">
        <v>2289</v>
      </c>
      <c r="H658" t="s">
        <v>2396</v>
      </c>
      <c r="K658" s="4">
        <v>341</v>
      </c>
      <c r="L658" s="4">
        <v>908</v>
      </c>
      <c r="M658" s="4">
        <v>4</v>
      </c>
    </row>
    <row r="659" spans="1:13" x14ac:dyDescent="0.2">
      <c r="A659" s="1">
        <v>657</v>
      </c>
      <c r="B659" s="4">
        <v>621</v>
      </c>
      <c r="C659" s="4">
        <v>946</v>
      </c>
      <c r="D659" t="s">
        <v>294</v>
      </c>
      <c r="E659" t="s">
        <v>1719</v>
      </c>
      <c r="F659" t="s">
        <v>2179</v>
      </c>
      <c r="G659" t="s">
        <v>2275</v>
      </c>
      <c r="H659" t="s">
        <v>2357</v>
      </c>
      <c r="I659" t="s">
        <v>2799</v>
      </c>
      <c r="J659" t="s">
        <v>3326</v>
      </c>
      <c r="K659" s="4">
        <v>350</v>
      </c>
      <c r="L659" s="4">
        <v>978</v>
      </c>
      <c r="M659" s="4">
        <v>-3</v>
      </c>
    </row>
    <row r="660" spans="1:13" x14ac:dyDescent="0.2">
      <c r="A660" s="1">
        <v>658</v>
      </c>
      <c r="B660" s="4">
        <v>622</v>
      </c>
      <c r="C660" s="4">
        <v>945.5</v>
      </c>
      <c r="D660" t="s">
        <v>329</v>
      </c>
      <c r="E660" t="s">
        <v>1596</v>
      </c>
      <c r="F660" t="s">
        <v>2184</v>
      </c>
      <c r="G660" t="s">
        <v>2275</v>
      </c>
      <c r="H660" t="s">
        <v>2324</v>
      </c>
      <c r="I660" t="s">
        <v>2449</v>
      </c>
      <c r="J660" t="s">
        <v>3284</v>
      </c>
      <c r="K660" s="4">
        <v>330</v>
      </c>
      <c r="L660" s="4">
        <v>826</v>
      </c>
      <c r="M660" s="4">
        <v>14</v>
      </c>
    </row>
    <row r="661" spans="1:13" x14ac:dyDescent="0.2">
      <c r="A661" s="1">
        <v>659</v>
      </c>
      <c r="B661" s="4">
        <v>623</v>
      </c>
      <c r="C661" s="4">
        <v>942.5</v>
      </c>
      <c r="D661" t="s">
        <v>498</v>
      </c>
      <c r="E661" t="s">
        <v>1720</v>
      </c>
      <c r="F661" t="s">
        <v>1594</v>
      </c>
      <c r="G661" t="s">
        <v>2282</v>
      </c>
      <c r="H661" t="s">
        <v>2327</v>
      </c>
      <c r="I661" t="s">
        <v>2451</v>
      </c>
      <c r="J661" t="s">
        <v>2433</v>
      </c>
      <c r="K661" s="4">
        <v>353</v>
      </c>
      <c r="L661" s="4">
        <v>1003</v>
      </c>
      <c r="M661" s="4">
        <v>-6</v>
      </c>
    </row>
    <row r="662" spans="1:13" x14ac:dyDescent="0.2">
      <c r="A662" s="1">
        <v>660</v>
      </c>
      <c r="B662" s="4">
        <v>624</v>
      </c>
      <c r="C662" s="4">
        <v>942.4</v>
      </c>
      <c r="D662" t="s">
        <v>499</v>
      </c>
      <c r="E662" t="s">
        <v>1721</v>
      </c>
      <c r="F662" t="s">
        <v>2198</v>
      </c>
      <c r="G662" t="s">
        <v>2291</v>
      </c>
      <c r="H662" t="s">
        <v>2401</v>
      </c>
      <c r="K662" s="4">
        <v>0</v>
      </c>
      <c r="L662" s="4">
        <v>0</v>
      </c>
      <c r="M662" s="4">
        <v>0</v>
      </c>
    </row>
    <row r="663" spans="1:13" x14ac:dyDescent="0.2">
      <c r="A663" s="1">
        <v>661</v>
      </c>
      <c r="B663" s="4">
        <v>625</v>
      </c>
      <c r="C663" s="4">
        <v>938</v>
      </c>
      <c r="D663" t="s">
        <v>500</v>
      </c>
      <c r="E663" t="s">
        <v>1722</v>
      </c>
      <c r="F663" t="s">
        <v>2222</v>
      </c>
      <c r="G663" t="s">
        <v>2276</v>
      </c>
      <c r="H663" t="s">
        <v>2383</v>
      </c>
      <c r="I663" t="s">
        <v>2800</v>
      </c>
      <c r="J663" t="s">
        <v>2866</v>
      </c>
      <c r="K663" s="4">
        <v>325</v>
      </c>
      <c r="L663" s="4">
        <v>790</v>
      </c>
      <c r="M663" s="4">
        <v>19</v>
      </c>
    </row>
    <row r="664" spans="1:13" x14ac:dyDescent="0.2">
      <c r="A664" s="1">
        <v>662</v>
      </c>
      <c r="B664" s="4">
        <v>626</v>
      </c>
      <c r="C664" s="4">
        <v>936</v>
      </c>
      <c r="D664" t="s">
        <v>501</v>
      </c>
      <c r="E664" t="s">
        <v>1723</v>
      </c>
      <c r="F664" t="s">
        <v>2200</v>
      </c>
      <c r="G664" t="s">
        <v>2275</v>
      </c>
      <c r="H664" t="s">
        <v>2354</v>
      </c>
      <c r="I664" t="s">
        <v>2801</v>
      </c>
      <c r="J664" t="s">
        <v>3196</v>
      </c>
      <c r="K664" s="4">
        <v>332</v>
      </c>
      <c r="L664" s="4">
        <v>840</v>
      </c>
      <c r="M664" s="4">
        <v>11</v>
      </c>
    </row>
    <row r="665" spans="1:13" x14ac:dyDescent="0.2">
      <c r="A665" s="1">
        <v>663</v>
      </c>
      <c r="B665" s="4">
        <v>627</v>
      </c>
      <c r="C665" s="4">
        <v>934</v>
      </c>
      <c r="D665" t="s">
        <v>502</v>
      </c>
      <c r="E665" t="s">
        <v>1551</v>
      </c>
      <c r="F665" t="s">
        <v>2184</v>
      </c>
      <c r="G665" t="s">
        <v>2275</v>
      </c>
      <c r="H665" t="s">
        <v>2325</v>
      </c>
      <c r="I665" t="s">
        <v>2586</v>
      </c>
      <c r="J665" t="s">
        <v>3327</v>
      </c>
      <c r="K665" s="4">
        <v>373</v>
      </c>
      <c r="L665" s="4">
        <v>1170</v>
      </c>
      <c r="M665" s="4">
        <v>-20</v>
      </c>
    </row>
    <row r="666" spans="1:13" x14ac:dyDescent="0.2">
      <c r="A666" s="1">
        <v>664</v>
      </c>
      <c r="B666" s="4">
        <v>628</v>
      </c>
      <c r="C666" s="4">
        <v>930</v>
      </c>
      <c r="D666" t="s">
        <v>503</v>
      </c>
      <c r="E666" t="s">
        <v>1620</v>
      </c>
      <c r="F666" t="s">
        <v>2185</v>
      </c>
      <c r="G666" t="s">
        <v>2275</v>
      </c>
      <c r="H666" t="s">
        <v>2301</v>
      </c>
      <c r="I666" t="s">
        <v>2802</v>
      </c>
      <c r="K666" s="4">
        <v>325</v>
      </c>
      <c r="L666" s="4">
        <v>790</v>
      </c>
      <c r="M666" s="4">
        <v>18</v>
      </c>
    </row>
    <row r="667" spans="1:13" x14ac:dyDescent="0.2">
      <c r="A667" s="1">
        <v>665</v>
      </c>
      <c r="B667" s="4">
        <v>629</v>
      </c>
      <c r="C667" s="4">
        <v>928.5</v>
      </c>
      <c r="D667" t="s">
        <v>504</v>
      </c>
      <c r="E667" t="s">
        <v>1724</v>
      </c>
      <c r="F667" t="s">
        <v>2198</v>
      </c>
      <c r="G667" t="s">
        <v>2291</v>
      </c>
      <c r="H667" t="s">
        <v>2401</v>
      </c>
      <c r="K667" s="4">
        <v>0</v>
      </c>
      <c r="L667" s="4">
        <v>0</v>
      </c>
      <c r="M667" s="4">
        <v>0</v>
      </c>
    </row>
    <row r="668" spans="1:13" x14ac:dyDescent="0.2">
      <c r="A668" s="1">
        <v>666</v>
      </c>
      <c r="B668" s="3" t="s">
        <v>13</v>
      </c>
      <c r="C668" s="4">
        <v>927</v>
      </c>
      <c r="D668" t="s">
        <v>472</v>
      </c>
      <c r="E668" t="s">
        <v>1653</v>
      </c>
      <c r="F668" t="s">
        <v>2200</v>
      </c>
      <c r="G668" t="s">
        <v>2275</v>
      </c>
      <c r="H668" t="s">
        <v>2343</v>
      </c>
      <c r="I668" t="s">
        <v>2461</v>
      </c>
      <c r="J668" t="s">
        <v>3196</v>
      </c>
      <c r="K668" s="4">
        <v>351</v>
      </c>
      <c r="L668" s="4">
        <v>986</v>
      </c>
      <c r="M668" s="4">
        <v>-6</v>
      </c>
    </row>
    <row r="669" spans="1:13" x14ac:dyDescent="0.2">
      <c r="A669" s="1">
        <v>667</v>
      </c>
      <c r="B669" s="4">
        <v>630</v>
      </c>
      <c r="C669" s="4">
        <v>927</v>
      </c>
      <c r="D669" t="s">
        <v>505</v>
      </c>
      <c r="E669" t="s">
        <v>1725</v>
      </c>
      <c r="F669" t="s">
        <v>2209</v>
      </c>
      <c r="G669" t="s">
        <v>2275</v>
      </c>
      <c r="H669" t="s">
        <v>2364</v>
      </c>
      <c r="I669" t="s">
        <v>2803</v>
      </c>
      <c r="J669" t="s">
        <v>3211</v>
      </c>
      <c r="K669" s="4">
        <v>330</v>
      </c>
      <c r="L669" s="4">
        <v>822</v>
      </c>
      <c r="M669" s="4">
        <v>13</v>
      </c>
    </row>
    <row r="670" spans="1:13" x14ac:dyDescent="0.2">
      <c r="A670" s="1">
        <v>668</v>
      </c>
      <c r="B670" s="4">
        <v>631</v>
      </c>
      <c r="C670" s="4">
        <v>926</v>
      </c>
      <c r="D670" t="s">
        <v>506</v>
      </c>
      <c r="E670" t="s">
        <v>1726</v>
      </c>
      <c r="F670" t="s">
        <v>2192</v>
      </c>
      <c r="G670" t="s">
        <v>2275</v>
      </c>
      <c r="H670" t="s">
        <v>2318</v>
      </c>
      <c r="I670" t="s">
        <v>2804</v>
      </c>
      <c r="J670" t="s">
        <v>3280</v>
      </c>
      <c r="K670" s="4">
        <v>340</v>
      </c>
      <c r="L670" s="4">
        <v>900</v>
      </c>
      <c r="M670" s="4">
        <v>3</v>
      </c>
    </row>
    <row r="671" spans="1:13" x14ac:dyDescent="0.2">
      <c r="A671" s="1">
        <v>669</v>
      </c>
      <c r="B671" s="4">
        <v>632</v>
      </c>
      <c r="C671" s="4">
        <v>920</v>
      </c>
      <c r="D671" t="s">
        <v>198</v>
      </c>
      <c r="E671" t="s">
        <v>1487</v>
      </c>
      <c r="F671" t="s">
        <v>2179</v>
      </c>
      <c r="G671" t="s">
        <v>2275</v>
      </c>
      <c r="H671" t="s">
        <v>2386</v>
      </c>
      <c r="I671" t="s">
        <v>2805</v>
      </c>
      <c r="J671" t="s">
        <v>3211</v>
      </c>
      <c r="K671" s="4">
        <v>342</v>
      </c>
      <c r="L671" s="4">
        <v>916</v>
      </c>
      <c r="M671" s="4">
        <v>0</v>
      </c>
    </row>
    <row r="672" spans="1:13" x14ac:dyDescent="0.2">
      <c r="A672" s="1">
        <v>670</v>
      </c>
      <c r="B672" s="4">
        <v>633</v>
      </c>
      <c r="C672" s="4">
        <v>917.1</v>
      </c>
      <c r="D672" t="s">
        <v>507</v>
      </c>
      <c r="E672" t="s">
        <v>1727</v>
      </c>
      <c r="F672" t="s">
        <v>2255</v>
      </c>
      <c r="G672" t="s">
        <v>2282</v>
      </c>
      <c r="H672" t="s">
        <v>2398</v>
      </c>
      <c r="I672" t="s">
        <v>2673</v>
      </c>
      <c r="J672" t="s">
        <v>3328</v>
      </c>
      <c r="K672" s="4">
        <v>354</v>
      </c>
      <c r="L672" s="4">
        <v>1007</v>
      </c>
      <c r="M672" s="4">
        <v>-9</v>
      </c>
    </row>
    <row r="673" spans="1:13" x14ac:dyDescent="0.2">
      <c r="A673" s="1">
        <v>671</v>
      </c>
      <c r="B673" s="4">
        <v>634</v>
      </c>
      <c r="C673" s="4">
        <v>915</v>
      </c>
      <c r="D673" t="s">
        <v>508</v>
      </c>
      <c r="E673" t="s">
        <v>1728</v>
      </c>
      <c r="F673" t="s">
        <v>2186</v>
      </c>
      <c r="G673" t="s">
        <v>2275</v>
      </c>
      <c r="H673" t="s">
        <v>2298</v>
      </c>
      <c r="K673" s="4">
        <v>0</v>
      </c>
      <c r="L673" s="4">
        <v>0</v>
      </c>
      <c r="M673" s="4">
        <v>0</v>
      </c>
    </row>
    <row r="674" spans="1:13" x14ac:dyDescent="0.2">
      <c r="A674" s="1">
        <v>672</v>
      </c>
      <c r="B674" s="4">
        <v>635</v>
      </c>
      <c r="C674" s="4">
        <v>914.9</v>
      </c>
      <c r="D674" t="s">
        <v>509</v>
      </c>
      <c r="E674" t="s">
        <v>1729</v>
      </c>
      <c r="F674" t="s">
        <v>2207</v>
      </c>
      <c r="G674" t="s">
        <v>2278</v>
      </c>
      <c r="H674" t="s">
        <v>2321</v>
      </c>
      <c r="I674" t="s">
        <v>2806</v>
      </c>
      <c r="J674" t="s">
        <v>2643</v>
      </c>
      <c r="K674" s="4">
        <v>341</v>
      </c>
      <c r="L674" s="4">
        <v>908</v>
      </c>
      <c r="M674" s="4">
        <v>1</v>
      </c>
    </row>
    <row r="675" spans="1:13" x14ac:dyDescent="0.2">
      <c r="A675" s="1">
        <v>673</v>
      </c>
      <c r="B675" s="4">
        <v>636</v>
      </c>
      <c r="C675" s="4">
        <v>912.5</v>
      </c>
      <c r="D675" t="s">
        <v>360</v>
      </c>
      <c r="E675" t="s">
        <v>1620</v>
      </c>
      <c r="F675" t="s">
        <v>2185</v>
      </c>
      <c r="G675" t="s">
        <v>2275</v>
      </c>
      <c r="H675" t="s">
        <v>2335</v>
      </c>
      <c r="I675" t="s">
        <v>2807</v>
      </c>
      <c r="J675" t="s">
        <v>3196</v>
      </c>
      <c r="K675" s="4">
        <v>330</v>
      </c>
      <c r="L675" s="4">
        <v>822</v>
      </c>
      <c r="M675" s="4">
        <v>11</v>
      </c>
    </row>
    <row r="676" spans="1:13" x14ac:dyDescent="0.2">
      <c r="A676" s="1">
        <v>674</v>
      </c>
      <c r="B676" s="3" t="s">
        <v>13</v>
      </c>
      <c r="C676" s="4">
        <v>912</v>
      </c>
      <c r="D676" t="s">
        <v>227</v>
      </c>
      <c r="E676" t="s">
        <v>1730</v>
      </c>
      <c r="F676" t="s">
        <v>2188</v>
      </c>
      <c r="G676" t="s">
        <v>2275</v>
      </c>
      <c r="H676" t="s">
        <v>2334</v>
      </c>
      <c r="I676" t="s">
        <v>2547</v>
      </c>
      <c r="J676" t="s">
        <v>2478</v>
      </c>
      <c r="K676" s="4">
        <v>350</v>
      </c>
      <c r="L676" s="4">
        <v>978</v>
      </c>
      <c r="M676" s="4">
        <v>-7</v>
      </c>
    </row>
    <row r="677" spans="1:13" x14ac:dyDescent="0.2">
      <c r="A677" s="1">
        <v>675</v>
      </c>
      <c r="B677" s="3" t="s">
        <v>13</v>
      </c>
      <c r="C677" s="4">
        <v>909.4</v>
      </c>
      <c r="D677" t="s">
        <v>292</v>
      </c>
      <c r="E677" t="s">
        <v>1349</v>
      </c>
      <c r="F677" t="s">
        <v>2189</v>
      </c>
      <c r="G677" t="s">
        <v>2278</v>
      </c>
      <c r="H677" t="s">
        <v>2307</v>
      </c>
      <c r="I677" t="s">
        <v>2435</v>
      </c>
      <c r="J677" t="s">
        <v>3229</v>
      </c>
      <c r="K677" s="4">
        <v>331</v>
      </c>
      <c r="L677" s="4">
        <v>831</v>
      </c>
      <c r="M677" s="4">
        <v>9</v>
      </c>
    </row>
    <row r="678" spans="1:13" x14ac:dyDescent="0.2">
      <c r="A678" s="1">
        <v>676</v>
      </c>
      <c r="B678" s="4">
        <v>637</v>
      </c>
      <c r="C678" s="4">
        <v>908.5</v>
      </c>
      <c r="D678" t="s">
        <v>316</v>
      </c>
      <c r="E678" t="s">
        <v>1384</v>
      </c>
      <c r="F678" t="s">
        <v>2182</v>
      </c>
      <c r="G678" t="s">
        <v>2275</v>
      </c>
      <c r="H678" t="s">
        <v>2303</v>
      </c>
      <c r="I678" t="s">
        <v>2808</v>
      </c>
      <c r="J678" t="s">
        <v>3196</v>
      </c>
      <c r="K678" s="4">
        <v>345</v>
      </c>
      <c r="L678" s="4">
        <v>939</v>
      </c>
      <c r="M678" s="4">
        <v>-3</v>
      </c>
    </row>
    <row r="679" spans="1:13" x14ac:dyDescent="0.2">
      <c r="A679" s="1">
        <v>677</v>
      </c>
      <c r="B679" s="4">
        <v>637</v>
      </c>
      <c r="C679" s="4">
        <v>908.5</v>
      </c>
      <c r="D679" t="s">
        <v>510</v>
      </c>
      <c r="E679" t="s">
        <v>1731</v>
      </c>
      <c r="F679" t="s">
        <v>2192</v>
      </c>
      <c r="G679" t="s">
        <v>2275</v>
      </c>
      <c r="H679" t="s">
        <v>2320</v>
      </c>
      <c r="I679" t="s">
        <v>2809</v>
      </c>
      <c r="J679" t="s">
        <v>2809</v>
      </c>
      <c r="K679" s="4">
        <v>343</v>
      </c>
      <c r="L679" s="4">
        <v>923</v>
      </c>
      <c r="M679" s="4">
        <v>-2</v>
      </c>
    </row>
    <row r="680" spans="1:13" x14ac:dyDescent="0.2">
      <c r="A680" s="1">
        <v>678</v>
      </c>
      <c r="B680" s="4">
        <v>639</v>
      </c>
      <c r="C680" s="4">
        <v>906.5</v>
      </c>
      <c r="D680" t="s">
        <v>511</v>
      </c>
      <c r="E680" t="s">
        <v>1732</v>
      </c>
      <c r="F680" t="s">
        <v>2240</v>
      </c>
      <c r="G680" t="s">
        <v>2282</v>
      </c>
      <c r="H680" t="s">
        <v>2379</v>
      </c>
      <c r="K680" s="4">
        <v>340</v>
      </c>
      <c r="L680" s="4">
        <v>898</v>
      </c>
      <c r="M680" s="4">
        <v>1</v>
      </c>
    </row>
    <row r="681" spans="1:13" x14ac:dyDescent="0.2">
      <c r="A681" s="1">
        <v>679</v>
      </c>
      <c r="B681" s="4">
        <v>640</v>
      </c>
      <c r="C681" s="4">
        <v>901</v>
      </c>
      <c r="D681" t="s">
        <v>512</v>
      </c>
      <c r="E681" t="s">
        <v>1710</v>
      </c>
      <c r="F681" t="s">
        <v>2222</v>
      </c>
      <c r="G681" t="s">
        <v>2276</v>
      </c>
      <c r="H681" t="s">
        <v>2372</v>
      </c>
      <c r="I681" t="s">
        <v>2483</v>
      </c>
      <c r="J681" t="s">
        <v>3329</v>
      </c>
      <c r="K681" s="4">
        <v>0</v>
      </c>
      <c r="L681" s="4">
        <v>0</v>
      </c>
      <c r="M681" s="4">
        <v>0</v>
      </c>
    </row>
    <row r="682" spans="1:13" x14ac:dyDescent="0.2">
      <c r="A682" s="1">
        <v>680</v>
      </c>
      <c r="B682" s="4">
        <v>641</v>
      </c>
      <c r="C682" s="4">
        <v>899.5</v>
      </c>
      <c r="D682" t="s">
        <v>513</v>
      </c>
      <c r="E682" t="s">
        <v>1733</v>
      </c>
      <c r="F682" t="s">
        <v>2201</v>
      </c>
      <c r="G682" t="s">
        <v>2281</v>
      </c>
      <c r="H682" t="s">
        <v>2321</v>
      </c>
      <c r="I682" t="s">
        <v>2810</v>
      </c>
      <c r="J682" t="s">
        <v>3229</v>
      </c>
      <c r="K682" s="4">
        <v>346</v>
      </c>
      <c r="L682" s="4">
        <v>947</v>
      </c>
      <c r="M682" s="4">
        <v>-5</v>
      </c>
    </row>
    <row r="683" spans="1:13" x14ac:dyDescent="0.2">
      <c r="A683" s="1">
        <v>681</v>
      </c>
      <c r="B683" s="4">
        <v>642</v>
      </c>
      <c r="C683" s="4">
        <v>899</v>
      </c>
      <c r="D683" t="s">
        <v>514</v>
      </c>
      <c r="E683" t="s">
        <v>1734</v>
      </c>
      <c r="F683" t="s">
        <v>2196</v>
      </c>
      <c r="G683" t="s">
        <v>2275</v>
      </c>
      <c r="H683" t="s">
        <v>2388</v>
      </c>
      <c r="I683" t="s">
        <v>2811</v>
      </c>
      <c r="J683" t="s">
        <v>3330</v>
      </c>
      <c r="K683" s="4">
        <v>350</v>
      </c>
      <c r="L683" s="4">
        <v>974</v>
      </c>
      <c r="M683" s="4">
        <v>-8</v>
      </c>
    </row>
    <row r="684" spans="1:13" x14ac:dyDescent="0.2">
      <c r="A684" s="1">
        <v>682</v>
      </c>
      <c r="B684" s="4">
        <v>643</v>
      </c>
      <c r="C684" s="4">
        <v>897.3</v>
      </c>
      <c r="D684" t="s">
        <v>515</v>
      </c>
      <c r="E684" t="s">
        <v>1735</v>
      </c>
      <c r="F684" t="s">
        <v>1594</v>
      </c>
      <c r="G684" t="s">
        <v>2282</v>
      </c>
      <c r="H684" t="s">
        <v>2327</v>
      </c>
      <c r="I684" t="s">
        <v>2812</v>
      </c>
      <c r="J684" t="s">
        <v>3211</v>
      </c>
      <c r="K684" s="4">
        <v>337</v>
      </c>
      <c r="L684" s="4">
        <v>881</v>
      </c>
      <c r="M684" s="4">
        <v>2</v>
      </c>
    </row>
    <row r="685" spans="1:13" x14ac:dyDescent="0.2">
      <c r="A685" s="1">
        <v>683</v>
      </c>
      <c r="B685" s="4">
        <v>644</v>
      </c>
      <c r="C685" s="4">
        <v>892.5</v>
      </c>
      <c r="D685" t="s">
        <v>516</v>
      </c>
      <c r="E685" t="s">
        <v>1660</v>
      </c>
      <c r="F685" t="s">
        <v>2219</v>
      </c>
      <c r="G685" t="s">
        <v>2275</v>
      </c>
      <c r="H685" t="s">
        <v>2313</v>
      </c>
      <c r="K685" s="4">
        <v>337</v>
      </c>
      <c r="L685" s="4">
        <v>878</v>
      </c>
      <c r="M685" s="4">
        <v>2</v>
      </c>
    </row>
    <row r="686" spans="1:13" x14ac:dyDescent="0.2">
      <c r="A686" s="1">
        <v>684</v>
      </c>
      <c r="B686" s="4">
        <v>645</v>
      </c>
      <c r="C686" s="4">
        <v>890.5</v>
      </c>
      <c r="D686" t="s">
        <v>517</v>
      </c>
      <c r="E686" t="s">
        <v>1536</v>
      </c>
      <c r="F686" t="s">
        <v>2223</v>
      </c>
      <c r="G686" t="s">
        <v>2275</v>
      </c>
      <c r="H686" t="s">
        <v>2326</v>
      </c>
      <c r="I686" t="s">
        <v>2813</v>
      </c>
      <c r="J686" t="s">
        <v>3196</v>
      </c>
      <c r="K686" s="4">
        <v>327</v>
      </c>
      <c r="L686" s="4">
        <v>800</v>
      </c>
      <c r="M686" s="4">
        <v>11</v>
      </c>
    </row>
    <row r="687" spans="1:13" x14ac:dyDescent="0.2">
      <c r="A687" s="1">
        <v>685</v>
      </c>
      <c r="B687" s="4">
        <v>646</v>
      </c>
      <c r="C687" s="4">
        <v>889</v>
      </c>
      <c r="D687" t="s">
        <v>518</v>
      </c>
      <c r="E687" t="s">
        <v>1365</v>
      </c>
      <c r="F687" t="s">
        <v>2193</v>
      </c>
      <c r="G687" t="s">
        <v>2275</v>
      </c>
      <c r="H687" t="s">
        <v>2302</v>
      </c>
      <c r="I687" t="s">
        <v>2541</v>
      </c>
      <c r="J687" t="s">
        <v>2773</v>
      </c>
      <c r="K687" s="4">
        <v>346</v>
      </c>
      <c r="L687" s="4">
        <v>947</v>
      </c>
      <c r="M687" s="4">
        <v>-6</v>
      </c>
    </row>
    <row r="688" spans="1:13" x14ac:dyDescent="0.2">
      <c r="A688" s="1">
        <v>686</v>
      </c>
      <c r="B688" s="4">
        <v>646</v>
      </c>
      <c r="C688" s="4">
        <v>889</v>
      </c>
      <c r="D688" t="s">
        <v>445</v>
      </c>
      <c r="E688" t="s">
        <v>1471</v>
      </c>
      <c r="F688" t="s">
        <v>2219</v>
      </c>
      <c r="G688" t="s">
        <v>2275</v>
      </c>
      <c r="H688" t="s">
        <v>2366</v>
      </c>
      <c r="K688" s="4">
        <v>0</v>
      </c>
      <c r="L688" s="4">
        <v>0</v>
      </c>
      <c r="M688" s="4">
        <v>0</v>
      </c>
    </row>
    <row r="689" spans="1:13" x14ac:dyDescent="0.2">
      <c r="A689" s="1">
        <v>687</v>
      </c>
      <c r="B689" s="3" t="s">
        <v>13</v>
      </c>
      <c r="C689" s="4">
        <v>886.5</v>
      </c>
      <c r="D689" t="s">
        <v>272</v>
      </c>
      <c r="E689" t="s">
        <v>1547</v>
      </c>
      <c r="F689" t="s">
        <v>2231</v>
      </c>
      <c r="G689" t="s">
        <v>2275</v>
      </c>
      <c r="H689" t="s">
        <v>2370</v>
      </c>
      <c r="I689" t="s">
        <v>2814</v>
      </c>
      <c r="J689" t="s">
        <v>3270</v>
      </c>
      <c r="K689" s="4">
        <v>327</v>
      </c>
      <c r="L689" s="4">
        <v>804</v>
      </c>
      <c r="M689" s="4">
        <v>10</v>
      </c>
    </row>
    <row r="690" spans="1:13" x14ac:dyDescent="0.2">
      <c r="A690" s="1">
        <v>688</v>
      </c>
      <c r="B690" s="4">
        <v>648</v>
      </c>
      <c r="C690" s="4">
        <v>885.5</v>
      </c>
      <c r="D690" t="s">
        <v>183</v>
      </c>
      <c r="E690" t="s">
        <v>1371</v>
      </c>
      <c r="F690" t="s">
        <v>2200</v>
      </c>
      <c r="G690" t="s">
        <v>2275</v>
      </c>
      <c r="H690" t="s">
        <v>2324</v>
      </c>
      <c r="I690" t="s">
        <v>2535</v>
      </c>
      <c r="J690" t="s">
        <v>3331</v>
      </c>
      <c r="K690" s="4">
        <v>323</v>
      </c>
      <c r="L690" s="4">
        <v>772</v>
      </c>
      <c r="M690" s="4">
        <v>15</v>
      </c>
    </row>
    <row r="691" spans="1:13" x14ac:dyDescent="0.2">
      <c r="A691" s="1">
        <v>689</v>
      </c>
      <c r="B691" s="4">
        <v>649</v>
      </c>
      <c r="C691" s="4">
        <v>885</v>
      </c>
      <c r="D691" t="s">
        <v>519</v>
      </c>
      <c r="E691" t="s">
        <v>1736</v>
      </c>
      <c r="F691" t="s">
        <v>2209</v>
      </c>
      <c r="G691" t="s">
        <v>2275</v>
      </c>
      <c r="H691" t="s">
        <v>2364</v>
      </c>
      <c r="I691" t="s">
        <v>2815</v>
      </c>
      <c r="J691" t="s">
        <v>3332</v>
      </c>
      <c r="K691" s="4">
        <v>341</v>
      </c>
      <c r="L691" s="4">
        <v>908</v>
      </c>
      <c r="M691" s="4">
        <v>-3</v>
      </c>
    </row>
    <row r="692" spans="1:13" x14ac:dyDescent="0.2">
      <c r="A692" s="1">
        <v>690</v>
      </c>
      <c r="B692" s="4">
        <v>649</v>
      </c>
      <c r="C692" s="4">
        <v>885</v>
      </c>
      <c r="D692" t="s">
        <v>434</v>
      </c>
      <c r="E692" t="s">
        <v>1677</v>
      </c>
      <c r="F692" t="s">
        <v>2195</v>
      </c>
      <c r="G692" t="s">
        <v>2275</v>
      </c>
      <c r="H692" t="s">
        <v>2299</v>
      </c>
      <c r="I692" t="s">
        <v>2816</v>
      </c>
      <c r="J692" t="s">
        <v>2753</v>
      </c>
      <c r="K692" s="4">
        <v>348</v>
      </c>
      <c r="L692" s="4">
        <v>963</v>
      </c>
      <c r="M692" s="4">
        <v>-8</v>
      </c>
    </row>
    <row r="693" spans="1:13" x14ac:dyDescent="0.2">
      <c r="A693" s="1">
        <v>691</v>
      </c>
      <c r="B693" s="4">
        <v>649</v>
      </c>
      <c r="C693" s="4">
        <v>885</v>
      </c>
      <c r="D693" t="s">
        <v>331</v>
      </c>
      <c r="E693" t="s">
        <v>1598</v>
      </c>
      <c r="F693" t="s">
        <v>2179</v>
      </c>
      <c r="G693" t="s">
        <v>2275</v>
      </c>
      <c r="H693" t="s">
        <v>2386</v>
      </c>
      <c r="I693" t="s">
        <v>2408</v>
      </c>
      <c r="J693" t="s">
        <v>3211</v>
      </c>
      <c r="K693" s="4">
        <v>338</v>
      </c>
      <c r="L693" s="4">
        <v>885</v>
      </c>
      <c r="M693" s="4">
        <v>0</v>
      </c>
    </row>
    <row r="694" spans="1:13" x14ac:dyDescent="0.2">
      <c r="A694" s="1">
        <v>692</v>
      </c>
      <c r="B694" s="4">
        <v>652</v>
      </c>
      <c r="C694" s="4">
        <v>884</v>
      </c>
      <c r="D694" t="s">
        <v>520</v>
      </c>
      <c r="E694" t="s">
        <v>1705</v>
      </c>
      <c r="F694" t="s">
        <v>2192</v>
      </c>
      <c r="G694" t="s">
        <v>2275</v>
      </c>
      <c r="H694" t="s">
        <v>2320</v>
      </c>
      <c r="I694" t="s">
        <v>2817</v>
      </c>
      <c r="J694" t="s">
        <v>3273</v>
      </c>
      <c r="K694" s="4">
        <v>343</v>
      </c>
      <c r="L694" s="4">
        <v>923</v>
      </c>
      <c r="M694" s="4">
        <v>-4</v>
      </c>
    </row>
    <row r="695" spans="1:13" x14ac:dyDescent="0.2">
      <c r="A695" s="1">
        <v>693</v>
      </c>
      <c r="B695" s="4">
        <v>653</v>
      </c>
      <c r="C695" s="4">
        <v>883</v>
      </c>
      <c r="D695" t="s">
        <v>521</v>
      </c>
      <c r="E695" t="s">
        <v>1737</v>
      </c>
      <c r="F695" t="s">
        <v>2188</v>
      </c>
      <c r="G695" t="s">
        <v>2275</v>
      </c>
      <c r="H695" t="s">
        <v>2334</v>
      </c>
      <c r="K695" s="4">
        <v>341</v>
      </c>
      <c r="L695" s="4">
        <v>908</v>
      </c>
      <c r="M695" s="4">
        <v>-3</v>
      </c>
    </row>
    <row r="696" spans="1:13" x14ac:dyDescent="0.2">
      <c r="A696" s="1">
        <v>694</v>
      </c>
      <c r="B696" s="4">
        <v>654</v>
      </c>
      <c r="C696" s="4">
        <v>881</v>
      </c>
      <c r="D696" t="s">
        <v>142</v>
      </c>
      <c r="E696" t="s">
        <v>1443</v>
      </c>
      <c r="F696" t="s">
        <v>2192</v>
      </c>
      <c r="G696" t="s">
        <v>2275</v>
      </c>
      <c r="H696" t="s">
        <v>2358</v>
      </c>
      <c r="I696" t="s">
        <v>2818</v>
      </c>
      <c r="J696" t="s">
        <v>3196</v>
      </c>
      <c r="K696" s="4">
        <v>345</v>
      </c>
      <c r="L696" s="4">
        <v>935</v>
      </c>
      <c r="M696" s="4">
        <v>-6</v>
      </c>
    </row>
    <row r="697" spans="1:13" x14ac:dyDescent="0.2">
      <c r="A697" s="1">
        <v>695</v>
      </c>
      <c r="B697" s="4">
        <v>655</v>
      </c>
      <c r="C697" s="4">
        <v>880</v>
      </c>
      <c r="D697" t="s">
        <v>303</v>
      </c>
      <c r="E697" t="s">
        <v>1573</v>
      </c>
      <c r="F697" t="s">
        <v>2180</v>
      </c>
      <c r="G697" t="s">
        <v>2275</v>
      </c>
      <c r="H697" t="s">
        <v>2303</v>
      </c>
      <c r="I697" t="s">
        <v>2819</v>
      </c>
      <c r="J697" t="s">
        <v>2408</v>
      </c>
      <c r="K697" s="4">
        <v>334</v>
      </c>
      <c r="L697" s="4">
        <v>852</v>
      </c>
      <c r="M697" s="4">
        <v>3</v>
      </c>
    </row>
    <row r="698" spans="1:13" x14ac:dyDescent="0.2">
      <c r="A698" s="1">
        <v>696</v>
      </c>
      <c r="B698" s="4">
        <v>656</v>
      </c>
      <c r="C698" s="4">
        <v>876</v>
      </c>
      <c r="D698" t="s">
        <v>522</v>
      </c>
      <c r="E698" t="s">
        <v>1738</v>
      </c>
      <c r="F698" t="s">
        <v>2180</v>
      </c>
      <c r="G698" t="s">
        <v>2275</v>
      </c>
      <c r="H698" t="s">
        <v>2322</v>
      </c>
      <c r="I698" t="s">
        <v>2819</v>
      </c>
      <c r="J698" t="s">
        <v>3196</v>
      </c>
      <c r="K698" s="4">
        <v>325</v>
      </c>
      <c r="L698" s="4">
        <v>790</v>
      </c>
      <c r="M698" s="4">
        <v>11</v>
      </c>
    </row>
    <row r="699" spans="1:13" x14ac:dyDescent="0.2">
      <c r="A699" s="1">
        <v>697</v>
      </c>
      <c r="B699" s="4">
        <v>657</v>
      </c>
      <c r="C699" s="4">
        <v>875</v>
      </c>
      <c r="D699" t="s">
        <v>523</v>
      </c>
      <c r="E699" t="s">
        <v>1739</v>
      </c>
      <c r="F699" t="s">
        <v>2196</v>
      </c>
      <c r="G699" t="s">
        <v>2275</v>
      </c>
      <c r="H699" t="s">
        <v>2308</v>
      </c>
      <c r="I699" t="s">
        <v>2820</v>
      </c>
      <c r="K699" s="4">
        <v>348</v>
      </c>
      <c r="L699" s="4">
        <v>963</v>
      </c>
      <c r="M699" s="4">
        <v>-9</v>
      </c>
    </row>
    <row r="700" spans="1:13" x14ac:dyDescent="0.2">
      <c r="A700" s="1">
        <v>698</v>
      </c>
      <c r="B700" s="4">
        <v>658</v>
      </c>
      <c r="C700" s="4">
        <v>873.5</v>
      </c>
      <c r="D700" t="s">
        <v>524</v>
      </c>
      <c r="E700" t="s">
        <v>1740</v>
      </c>
      <c r="F700" t="s">
        <v>2213</v>
      </c>
      <c r="G700" t="s">
        <v>2275</v>
      </c>
      <c r="H700" t="s">
        <v>2303</v>
      </c>
      <c r="I700" t="s">
        <v>2821</v>
      </c>
      <c r="J700" t="s">
        <v>3194</v>
      </c>
      <c r="K700" s="4">
        <v>345</v>
      </c>
      <c r="L700" s="4">
        <v>939</v>
      </c>
      <c r="M700" s="4">
        <v>-7</v>
      </c>
    </row>
    <row r="701" spans="1:13" x14ac:dyDescent="0.2">
      <c r="A701" s="1">
        <v>699</v>
      </c>
      <c r="B701" s="3" t="s">
        <v>13</v>
      </c>
      <c r="C701" s="4">
        <v>873</v>
      </c>
      <c r="D701" t="s">
        <v>525</v>
      </c>
      <c r="E701" t="s">
        <v>1741</v>
      </c>
      <c r="F701" t="s">
        <v>2196</v>
      </c>
      <c r="G701" t="s">
        <v>2275</v>
      </c>
      <c r="H701" t="s">
        <v>2388</v>
      </c>
      <c r="I701" t="s">
        <v>2822</v>
      </c>
      <c r="J701" t="s">
        <v>3224</v>
      </c>
      <c r="K701" s="4">
        <v>347</v>
      </c>
      <c r="L701" s="4">
        <v>955</v>
      </c>
      <c r="M701" s="4">
        <v>-9</v>
      </c>
    </row>
    <row r="702" spans="1:13" x14ac:dyDescent="0.2">
      <c r="A702" s="1">
        <v>700</v>
      </c>
      <c r="B702" s="4">
        <v>659</v>
      </c>
      <c r="C702" s="4">
        <v>873</v>
      </c>
      <c r="D702" t="s">
        <v>526</v>
      </c>
      <c r="E702" t="s">
        <v>1742</v>
      </c>
      <c r="F702" t="s">
        <v>2256</v>
      </c>
      <c r="G702" t="s">
        <v>2284</v>
      </c>
      <c r="H702" t="s">
        <v>2369</v>
      </c>
      <c r="I702" t="s">
        <v>2823</v>
      </c>
      <c r="J702" t="s">
        <v>2999</v>
      </c>
      <c r="K702" s="4">
        <v>337</v>
      </c>
      <c r="L702" s="4">
        <v>880</v>
      </c>
      <c r="M702" s="4">
        <v>-1</v>
      </c>
    </row>
    <row r="703" spans="1:13" x14ac:dyDescent="0.2">
      <c r="A703" s="1">
        <v>701</v>
      </c>
      <c r="B703" s="4">
        <v>659</v>
      </c>
      <c r="C703" s="4">
        <v>873</v>
      </c>
      <c r="D703" t="s">
        <v>527</v>
      </c>
      <c r="E703" t="s">
        <v>1349</v>
      </c>
      <c r="F703" t="s">
        <v>2189</v>
      </c>
      <c r="G703" t="s">
        <v>2278</v>
      </c>
      <c r="H703" t="s">
        <v>2307</v>
      </c>
      <c r="I703" t="s">
        <v>2417</v>
      </c>
      <c r="J703" t="s">
        <v>3211</v>
      </c>
      <c r="K703" s="4">
        <v>339</v>
      </c>
      <c r="L703" s="4">
        <v>890</v>
      </c>
      <c r="M703" s="4">
        <v>-2</v>
      </c>
    </row>
    <row r="704" spans="1:13" x14ac:dyDescent="0.2">
      <c r="A704" s="1">
        <v>702</v>
      </c>
      <c r="B704" s="4">
        <v>661</v>
      </c>
      <c r="C704" s="4">
        <v>871</v>
      </c>
      <c r="D704" t="s">
        <v>528</v>
      </c>
      <c r="E704" t="s">
        <v>1743</v>
      </c>
      <c r="F704" t="s">
        <v>2192</v>
      </c>
      <c r="G704" t="s">
        <v>2275</v>
      </c>
      <c r="H704" t="s">
        <v>2315</v>
      </c>
      <c r="I704" t="s">
        <v>2780</v>
      </c>
      <c r="J704" t="s">
        <v>3211</v>
      </c>
      <c r="K704" s="4">
        <v>332</v>
      </c>
      <c r="L704" s="4">
        <v>840</v>
      </c>
      <c r="M704" s="4">
        <v>4</v>
      </c>
    </row>
    <row r="705" spans="1:13" x14ac:dyDescent="0.2">
      <c r="A705" s="1">
        <v>703</v>
      </c>
      <c r="B705" s="3" t="s">
        <v>13</v>
      </c>
      <c r="C705" s="4">
        <v>870.8</v>
      </c>
      <c r="D705" t="s">
        <v>344</v>
      </c>
      <c r="E705" t="s">
        <v>1609</v>
      </c>
      <c r="F705" t="s">
        <v>2239</v>
      </c>
      <c r="G705" t="s">
        <v>2281</v>
      </c>
      <c r="H705" t="s">
        <v>2321</v>
      </c>
      <c r="I705" t="s">
        <v>2824</v>
      </c>
      <c r="J705" t="s">
        <v>3333</v>
      </c>
      <c r="K705" s="4">
        <v>341</v>
      </c>
      <c r="L705" s="4">
        <v>908</v>
      </c>
      <c r="M705" s="4">
        <v>-4</v>
      </c>
    </row>
    <row r="706" spans="1:13" x14ac:dyDescent="0.2">
      <c r="A706" s="1">
        <v>704</v>
      </c>
      <c r="B706" s="4">
        <v>662</v>
      </c>
      <c r="C706" s="4">
        <v>870</v>
      </c>
      <c r="D706" t="s">
        <v>529</v>
      </c>
      <c r="E706" t="s">
        <v>1744</v>
      </c>
      <c r="F706" t="s">
        <v>2192</v>
      </c>
      <c r="G706" t="s">
        <v>2275</v>
      </c>
      <c r="H706" t="s">
        <v>2320</v>
      </c>
      <c r="I706" t="s">
        <v>2809</v>
      </c>
      <c r="J706" t="s">
        <v>2809</v>
      </c>
      <c r="K706" s="4">
        <v>338</v>
      </c>
      <c r="L706" s="4">
        <v>885</v>
      </c>
      <c r="M706" s="4">
        <v>-2</v>
      </c>
    </row>
    <row r="707" spans="1:13" x14ac:dyDescent="0.2">
      <c r="A707" s="1">
        <v>705</v>
      </c>
      <c r="B707" s="4">
        <v>663</v>
      </c>
      <c r="C707" s="4">
        <v>867</v>
      </c>
      <c r="D707" t="s">
        <v>530</v>
      </c>
      <c r="E707" t="s">
        <v>1640</v>
      </c>
      <c r="F707" t="s">
        <v>2192</v>
      </c>
      <c r="G707" t="s">
        <v>2275</v>
      </c>
      <c r="H707" t="s">
        <v>2358</v>
      </c>
      <c r="I707" t="s">
        <v>2825</v>
      </c>
      <c r="J707" t="s">
        <v>3224</v>
      </c>
      <c r="K707" s="4">
        <v>339</v>
      </c>
      <c r="L707" s="4">
        <v>893</v>
      </c>
      <c r="M707" s="4">
        <v>-3</v>
      </c>
    </row>
    <row r="708" spans="1:13" x14ac:dyDescent="0.2">
      <c r="A708" s="1">
        <v>706</v>
      </c>
      <c r="B708" s="3" t="s">
        <v>13</v>
      </c>
      <c r="C708" s="4">
        <v>867</v>
      </c>
      <c r="D708" t="s">
        <v>531</v>
      </c>
      <c r="E708" t="s">
        <v>1745</v>
      </c>
      <c r="F708" t="s">
        <v>2192</v>
      </c>
      <c r="G708" t="s">
        <v>2275</v>
      </c>
      <c r="H708" t="s">
        <v>2318</v>
      </c>
      <c r="I708" t="s">
        <v>2826</v>
      </c>
      <c r="J708" t="s">
        <v>3334</v>
      </c>
      <c r="K708" s="4">
        <v>343</v>
      </c>
      <c r="L708" s="4">
        <v>923</v>
      </c>
      <c r="M708" s="4">
        <v>-6</v>
      </c>
    </row>
    <row r="709" spans="1:13" x14ac:dyDescent="0.2">
      <c r="A709" s="1">
        <v>707</v>
      </c>
      <c r="B709" s="4">
        <v>664</v>
      </c>
      <c r="C709" s="4">
        <v>866</v>
      </c>
      <c r="D709" t="s">
        <v>532</v>
      </c>
      <c r="E709" t="s">
        <v>1746</v>
      </c>
      <c r="F709" t="s">
        <v>2242</v>
      </c>
      <c r="G709" t="s">
        <v>2275</v>
      </c>
      <c r="H709" t="s">
        <v>2328</v>
      </c>
      <c r="I709" t="s">
        <v>2827</v>
      </c>
      <c r="J709" t="s">
        <v>3229</v>
      </c>
      <c r="K709" s="4">
        <v>324</v>
      </c>
      <c r="L709" s="4">
        <v>784</v>
      </c>
      <c r="M709" s="4">
        <v>10</v>
      </c>
    </row>
    <row r="710" spans="1:13" x14ac:dyDescent="0.2">
      <c r="A710" s="1">
        <v>708</v>
      </c>
      <c r="B710" s="4">
        <v>665</v>
      </c>
      <c r="C710" s="4">
        <v>865.3</v>
      </c>
      <c r="D710" t="s">
        <v>526</v>
      </c>
      <c r="F710" t="s">
        <v>2225</v>
      </c>
      <c r="G710" t="s">
        <v>2284</v>
      </c>
      <c r="H710" t="s">
        <v>2385</v>
      </c>
      <c r="I710" t="s">
        <v>2828</v>
      </c>
      <c r="J710" t="s">
        <v>3211</v>
      </c>
      <c r="K710" s="4">
        <v>330</v>
      </c>
      <c r="L710" s="4">
        <v>828</v>
      </c>
      <c r="M710" s="4">
        <v>5</v>
      </c>
    </row>
    <row r="711" spans="1:13" x14ac:dyDescent="0.2">
      <c r="A711" s="1">
        <v>709</v>
      </c>
      <c r="B711" s="4">
        <v>666</v>
      </c>
      <c r="C711" s="4">
        <v>865</v>
      </c>
      <c r="D711" t="s">
        <v>533</v>
      </c>
      <c r="E711" t="s">
        <v>1361</v>
      </c>
      <c r="F711" t="s">
        <v>2195</v>
      </c>
      <c r="G711" t="s">
        <v>2275</v>
      </c>
      <c r="H711" t="s">
        <v>2299</v>
      </c>
      <c r="I711" t="s">
        <v>2829</v>
      </c>
      <c r="J711" t="s">
        <v>3229</v>
      </c>
      <c r="K711" s="4">
        <v>331</v>
      </c>
      <c r="L711" s="4">
        <v>833</v>
      </c>
      <c r="M711" s="4">
        <v>4</v>
      </c>
    </row>
    <row r="712" spans="1:13" x14ac:dyDescent="0.2">
      <c r="A712" s="1">
        <v>710</v>
      </c>
      <c r="B712" s="4">
        <v>667</v>
      </c>
      <c r="C712" s="4">
        <v>864.7</v>
      </c>
      <c r="D712" t="s">
        <v>197</v>
      </c>
      <c r="E712" t="s">
        <v>1434</v>
      </c>
      <c r="F712" t="s">
        <v>2217</v>
      </c>
      <c r="G712" t="s">
        <v>2282</v>
      </c>
      <c r="H712" t="s">
        <v>2379</v>
      </c>
      <c r="I712" t="s">
        <v>2830</v>
      </c>
      <c r="K712" s="4">
        <v>335</v>
      </c>
      <c r="L712" s="4">
        <v>863</v>
      </c>
      <c r="M712" s="4">
        <v>0</v>
      </c>
    </row>
    <row r="713" spans="1:13" x14ac:dyDescent="0.2">
      <c r="A713" s="1">
        <v>711</v>
      </c>
      <c r="B713" s="4">
        <v>668</v>
      </c>
      <c r="C713" s="4">
        <v>861.5</v>
      </c>
      <c r="D713" t="s">
        <v>370</v>
      </c>
      <c r="E713" t="s">
        <v>1627</v>
      </c>
      <c r="F713" t="s">
        <v>2184</v>
      </c>
      <c r="G713" t="s">
        <v>2275</v>
      </c>
      <c r="H713" t="s">
        <v>2343</v>
      </c>
      <c r="I713" t="s">
        <v>2831</v>
      </c>
      <c r="J713" t="s">
        <v>2725</v>
      </c>
      <c r="K713" s="4">
        <v>336</v>
      </c>
      <c r="L713" s="4">
        <v>870</v>
      </c>
      <c r="M713" s="4">
        <v>-1</v>
      </c>
    </row>
    <row r="714" spans="1:13" x14ac:dyDescent="0.2">
      <c r="A714" s="1">
        <v>712</v>
      </c>
      <c r="B714" s="4">
        <v>669</v>
      </c>
      <c r="C714" s="4">
        <v>859.8</v>
      </c>
      <c r="D714" t="s">
        <v>252</v>
      </c>
      <c r="F714" t="s">
        <v>2189</v>
      </c>
      <c r="G714" t="s">
        <v>2278</v>
      </c>
      <c r="H714" t="s">
        <v>2307</v>
      </c>
      <c r="I714" t="s">
        <v>2738</v>
      </c>
      <c r="K714" s="4">
        <v>338</v>
      </c>
      <c r="L714" s="4">
        <v>883</v>
      </c>
      <c r="M714" s="4">
        <v>-3</v>
      </c>
    </row>
    <row r="715" spans="1:13" x14ac:dyDescent="0.2">
      <c r="A715" s="1">
        <v>713</v>
      </c>
      <c r="B715" s="4">
        <v>670</v>
      </c>
      <c r="C715" s="4">
        <v>857.6</v>
      </c>
      <c r="D715" t="s">
        <v>534</v>
      </c>
      <c r="E715" t="s">
        <v>1747</v>
      </c>
      <c r="F715" t="s">
        <v>2245</v>
      </c>
      <c r="G715" t="s">
        <v>2282</v>
      </c>
      <c r="H715" t="s">
        <v>2327</v>
      </c>
      <c r="I715" t="s">
        <v>2832</v>
      </c>
      <c r="J715" t="s">
        <v>3218</v>
      </c>
      <c r="K715" s="4">
        <v>323</v>
      </c>
      <c r="L715" s="4">
        <v>774</v>
      </c>
      <c r="M715" s="4">
        <v>11</v>
      </c>
    </row>
    <row r="716" spans="1:13" x14ac:dyDescent="0.2">
      <c r="A716" s="1">
        <v>714</v>
      </c>
      <c r="B716" s="4">
        <v>671</v>
      </c>
      <c r="C716" s="4">
        <v>857</v>
      </c>
      <c r="D716" t="s">
        <v>535</v>
      </c>
      <c r="E716" t="s">
        <v>1748</v>
      </c>
      <c r="F716" t="s">
        <v>2209</v>
      </c>
      <c r="G716" t="s">
        <v>2275</v>
      </c>
      <c r="H716" t="s">
        <v>2364</v>
      </c>
      <c r="I716" t="s">
        <v>2503</v>
      </c>
      <c r="J716" t="s">
        <v>3335</v>
      </c>
      <c r="K716" s="4">
        <v>342</v>
      </c>
      <c r="L716" s="4">
        <v>912</v>
      </c>
      <c r="M716" s="4">
        <v>-6</v>
      </c>
    </row>
    <row r="717" spans="1:13" x14ac:dyDescent="0.2">
      <c r="A717" s="1">
        <v>715</v>
      </c>
      <c r="B717" s="4">
        <v>672</v>
      </c>
      <c r="C717" s="4">
        <v>856.5</v>
      </c>
      <c r="D717" t="s">
        <v>536</v>
      </c>
      <c r="E717" t="s">
        <v>1749</v>
      </c>
      <c r="F717" t="s">
        <v>2198</v>
      </c>
      <c r="G717" t="s">
        <v>2283</v>
      </c>
      <c r="H717" t="s">
        <v>2384</v>
      </c>
      <c r="K717" s="4">
        <v>0</v>
      </c>
      <c r="L717" s="4">
        <v>0</v>
      </c>
      <c r="M717" s="4">
        <v>0</v>
      </c>
    </row>
    <row r="718" spans="1:13" x14ac:dyDescent="0.2">
      <c r="A718" s="1">
        <v>716</v>
      </c>
      <c r="B718" s="4">
        <v>673</v>
      </c>
      <c r="C718" s="4">
        <v>856</v>
      </c>
      <c r="D718" t="s">
        <v>274</v>
      </c>
      <c r="E718" t="s">
        <v>1750</v>
      </c>
      <c r="F718" t="s">
        <v>2221</v>
      </c>
      <c r="G718" t="s">
        <v>2275</v>
      </c>
      <c r="H718" t="s">
        <v>2402</v>
      </c>
      <c r="I718" t="s">
        <v>2833</v>
      </c>
      <c r="K718" s="4">
        <v>325</v>
      </c>
      <c r="L718" s="4">
        <v>786</v>
      </c>
      <c r="M718" s="4">
        <v>9</v>
      </c>
    </row>
    <row r="719" spans="1:13" x14ac:dyDescent="0.2">
      <c r="A719" s="1">
        <v>717</v>
      </c>
      <c r="B719" s="4">
        <v>674</v>
      </c>
      <c r="C719" s="4">
        <v>855.4</v>
      </c>
      <c r="D719" t="s">
        <v>537</v>
      </c>
      <c r="E719" t="s">
        <v>1681</v>
      </c>
      <c r="F719" t="s">
        <v>2198</v>
      </c>
      <c r="G719" t="s">
        <v>2290</v>
      </c>
      <c r="H719" t="s">
        <v>2399</v>
      </c>
      <c r="I719" t="s">
        <v>2834</v>
      </c>
      <c r="J719" t="s">
        <v>3196</v>
      </c>
      <c r="K719" s="4">
        <v>337</v>
      </c>
      <c r="L719" s="4">
        <v>881</v>
      </c>
      <c r="M719" s="4">
        <v>-3</v>
      </c>
    </row>
    <row r="720" spans="1:13" x14ac:dyDescent="0.2">
      <c r="A720" s="1">
        <v>718</v>
      </c>
      <c r="B720" s="4">
        <v>675</v>
      </c>
      <c r="C720" s="4">
        <v>855</v>
      </c>
      <c r="D720" t="s">
        <v>538</v>
      </c>
      <c r="E720" t="s">
        <v>1751</v>
      </c>
      <c r="F720" t="s">
        <v>2193</v>
      </c>
      <c r="G720" t="s">
        <v>2275</v>
      </c>
      <c r="H720" t="s">
        <v>2298</v>
      </c>
      <c r="I720" t="s">
        <v>2835</v>
      </c>
      <c r="K720" s="4">
        <v>327</v>
      </c>
      <c r="L720" s="4">
        <v>804</v>
      </c>
      <c r="M720" s="4">
        <v>6</v>
      </c>
    </row>
    <row r="721" spans="1:13" x14ac:dyDescent="0.2">
      <c r="A721" s="1">
        <v>719</v>
      </c>
      <c r="B721" s="4">
        <v>676</v>
      </c>
      <c r="C721" s="4">
        <v>854.5</v>
      </c>
      <c r="D721" t="s">
        <v>539</v>
      </c>
      <c r="E721" t="s">
        <v>1752</v>
      </c>
      <c r="F721" t="s">
        <v>2192</v>
      </c>
      <c r="G721" t="s">
        <v>2275</v>
      </c>
      <c r="H721" t="s">
        <v>2358</v>
      </c>
      <c r="I721" t="s">
        <v>2836</v>
      </c>
      <c r="J721" t="s">
        <v>3336</v>
      </c>
      <c r="K721" s="4">
        <v>344</v>
      </c>
      <c r="L721" s="4">
        <v>931</v>
      </c>
      <c r="M721" s="4">
        <v>-8</v>
      </c>
    </row>
    <row r="722" spans="1:13" x14ac:dyDescent="0.2">
      <c r="A722" s="1">
        <v>720</v>
      </c>
      <c r="B722" s="4">
        <v>677</v>
      </c>
      <c r="C722" s="4">
        <v>854</v>
      </c>
      <c r="D722" t="s">
        <v>187</v>
      </c>
      <c r="E722" t="s">
        <v>1481</v>
      </c>
      <c r="F722" t="s">
        <v>2180</v>
      </c>
      <c r="G722" t="s">
        <v>2275</v>
      </c>
      <c r="H722" t="s">
        <v>2322</v>
      </c>
      <c r="I722" t="s">
        <v>2578</v>
      </c>
      <c r="J722" t="s">
        <v>3196</v>
      </c>
      <c r="K722" s="4">
        <v>333</v>
      </c>
      <c r="L722" s="4">
        <v>844</v>
      </c>
      <c r="M722" s="4">
        <v>1</v>
      </c>
    </row>
    <row r="723" spans="1:13" x14ac:dyDescent="0.2">
      <c r="A723" s="1">
        <v>721</v>
      </c>
      <c r="B723" s="4">
        <v>678</v>
      </c>
      <c r="C723" s="4">
        <v>853.8</v>
      </c>
      <c r="D723" t="s">
        <v>540</v>
      </c>
      <c r="E723" t="s">
        <v>1753</v>
      </c>
      <c r="F723" t="s">
        <v>2198</v>
      </c>
      <c r="G723" t="s">
        <v>2291</v>
      </c>
      <c r="H723" t="s">
        <v>2401</v>
      </c>
      <c r="K723" s="4">
        <v>0</v>
      </c>
      <c r="L723" s="4">
        <v>0</v>
      </c>
      <c r="M723" s="4">
        <v>0</v>
      </c>
    </row>
    <row r="724" spans="1:13" x14ac:dyDescent="0.2">
      <c r="A724" s="1">
        <v>722</v>
      </c>
      <c r="B724" s="3" t="s">
        <v>13</v>
      </c>
      <c r="C724" s="4">
        <v>853.2</v>
      </c>
      <c r="D724" t="s">
        <v>423</v>
      </c>
      <c r="F724" t="s">
        <v>2225</v>
      </c>
      <c r="G724" t="s">
        <v>2284</v>
      </c>
      <c r="H724" t="s">
        <v>2369</v>
      </c>
      <c r="I724" t="s">
        <v>2837</v>
      </c>
      <c r="J724" t="s">
        <v>2788</v>
      </c>
      <c r="K724" s="4">
        <v>335</v>
      </c>
      <c r="L724" s="4">
        <v>863</v>
      </c>
      <c r="M724" s="4">
        <v>-1</v>
      </c>
    </row>
    <row r="725" spans="1:13" x14ac:dyDescent="0.2">
      <c r="A725" s="1">
        <v>723</v>
      </c>
      <c r="B725" s="4">
        <v>679</v>
      </c>
      <c r="C725" s="4">
        <v>853</v>
      </c>
      <c r="D725" t="s">
        <v>541</v>
      </c>
      <c r="E725" t="s">
        <v>1754</v>
      </c>
      <c r="F725" t="s">
        <v>2193</v>
      </c>
      <c r="G725" t="s">
        <v>2275</v>
      </c>
      <c r="H725" t="s">
        <v>2305</v>
      </c>
      <c r="I725" t="s">
        <v>2838</v>
      </c>
      <c r="K725" s="4">
        <v>326</v>
      </c>
      <c r="L725" s="4">
        <v>797</v>
      </c>
      <c r="M725" s="4">
        <v>7</v>
      </c>
    </row>
    <row r="726" spans="1:13" x14ac:dyDescent="0.2">
      <c r="A726" s="1">
        <v>724</v>
      </c>
      <c r="B726" s="4">
        <v>680</v>
      </c>
      <c r="C726" s="4">
        <v>852.1</v>
      </c>
      <c r="D726" t="s">
        <v>542</v>
      </c>
      <c r="E726" t="s">
        <v>1755</v>
      </c>
      <c r="F726" t="s">
        <v>1594</v>
      </c>
      <c r="G726" t="s">
        <v>2282</v>
      </c>
      <c r="H726" t="s">
        <v>2327</v>
      </c>
      <c r="I726" t="s">
        <v>2839</v>
      </c>
      <c r="J726" t="s">
        <v>3229</v>
      </c>
      <c r="K726" s="4">
        <v>326</v>
      </c>
      <c r="L726" s="4">
        <v>793</v>
      </c>
      <c r="M726" s="4">
        <v>7</v>
      </c>
    </row>
    <row r="727" spans="1:13" x14ac:dyDescent="0.2">
      <c r="A727" s="1">
        <v>725</v>
      </c>
      <c r="B727" s="4">
        <v>681</v>
      </c>
      <c r="C727" s="4">
        <v>852</v>
      </c>
      <c r="D727" t="s">
        <v>543</v>
      </c>
      <c r="E727" t="s">
        <v>1756</v>
      </c>
      <c r="F727" t="s">
        <v>2222</v>
      </c>
      <c r="G727" t="s">
        <v>2276</v>
      </c>
      <c r="H727" t="s">
        <v>2361</v>
      </c>
      <c r="K727" s="4">
        <v>0</v>
      </c>
      <c r="L727" s="4">
        <v>0</v>
      </c>
      <c r="M727" s="4">
        <v>0</v>
      </c>
    </row>
    <row r="728" spans="1:13" x14ac:dyDescent="0.2">
      <c r="A728" s="1">
        <v>726</v>
      </c>
      <c r="B728" s="4">
        <v>682</v>
      </c>
      <c r="C728" s="4">
        <v>850.5</v>
      </c>
      <c r="D728" t="s">
        <v>544</v>
      </c>
      <c r="E728" t="s">
        <v>1757</v>
      </c>
      <c r="F728" t="s">
        <v>2223</v>
      </c>
      <c r="G728" t="s">
        <v>2275</v>
      </c>
      <c r="H728" t="s">
        <v>2326</v>
      </c>
      <c r="I728" t="s">
        <v>2840</v>
      </c>
      <c r="K728" s="4">
        <v>345</v>
      </c>
      <c r="L728" s="4">
        <v>935</v>
      </c>
      <c r="M728" s="4">
        <v>-9</v>
      </c>
    </row>
    <row r="729" spans="1:13" x14ac:dyDescent="0.2">
      <c r="A729" s="1">
        <v>727</v>
      </c>
      <c r="B729" s="4">
        <v>683</v>
      </c>
      <c r="C729" s="4">
        <v>850</v>
      </c>
      <c r="D729" t="s">
        <v>301</v>
      </c>
      <c r="E729" t="s">
        <v>1571</v>
      </c>
      <c r="F729" t="s">
        <v>2223</v>
      </c>
      <c r="G729" t="s">
        <v>2275</v>
      </c>
      <c r="H729" t="s">
        <v>2326</v>
      </c>
      <c r="I729" t="s">
        <v>2466</v>
      </c>
      <c r="J729" t="s">
        <v>3211</v>
      </c>
      <c r="K729" s="4">
        <v>331</v>
      </c>
      <c r="L729" s="4">
        <v>833</v>
      </c>
      <c r="M729" s="4">
        <v>2</v>
      </c>
    </row>
    <row r="730" spans="1:13" x14ac:dyDescent="0.2">
      <c r="A730" s="1">
        <v>728</v>
      </c>
      <c r="B730" s="4">
        <v>683</v>
      </c>
      <c r="C730" s="4">
        <v>850</v>
      </c>
      <c r="D730" t="s">
        <v>191</v>
      </c>
      <c r="E730" t="s">
        <v>1483</v>
      </c>
      <c r="F730" t="s">
        <v>2219</v>
      </c>
      <c r="G730" t="s">
        <v>2275</v>
      </c>
      <c r="H730" t="s">
        <v>2366</v>
      </c>
      <c r="K730" s="4">
        <v>0</v>
      </c>
      <c r="L730" s="4">
        <v>0</v>
      </c>
      <c r="M730" s="4">
        <v>0</v>
      </c>
    </row>
    <row r="731" spans="1:13" x14ac:dyDescent="0.2">
      <c r="A731" s="1">
        <v>729</v>
      </c>
      <c r="B731" s="3" t="s">
        <v>13</v>
      </c>
      <c r="C731" s="4">
        <v>849</v>
      </c>
      <c r="D731" t="s">
        <v>404</v>
      </c>
      <c r="E731" t="s">
        <v>1652</v>
      </c>
      <c r="F731" t="s">
        <v>2188</v>
      </c>
      <c r="G731" t="s">
        <v>2275</v>
      </c>
      <c r="H731" t="s">
        <v>2334</v>
      </c>
      <c r="I731" t="s">
        <v>2510</v>
      </c>
      <c r="J731" t="s">
        <v>2727</v>
      </c>
      <c r="K731" s="4">
        <v>337</v>
      </c>
      <c r="L731" s="4">
        <v>874</v>
      </c>
      <c r="M731" s="4">
        <v>-3</v>
      </c>
    </row>
    <row r="732" spans="1:13" x14ac:dyDescent="0.2">
      <c r="A732" s="1">
        <v>730</v>
      </c>
      <c r="B732" s="4">
        <v>685</v>
      </c>
      <c r="C732" s="4">
        <v>846.6</v>
      </c>
      <c r="D732" t="s">
        <v>498</v>
      </c>
      <c r="E732" t="s">
        <v>1758</v>
      </c>
      <c r="F732" t="s">
        <v>1594</v>
      </c>
      <c r="G732" t="s">
        <v>2282</v>
      </c>
      <c r="H732" t="s">
        <v>2398</v>
      </c>
      <c r="I732" t="s">
        <v>2433</v>
      </c>
      <c r="J732" t="s">
        <v>3229</v>
      </c>
      <c r="K732" s="4">
        <v>333</v>
      </c>
      <c r="L732" s="4">
        <v>851</v>
      </c>
      <c r="M732" s="4">
        <v>-1</v>
      </c>
    </row>
    <row r="733" spans="1:13" x14ac:dyDescent="0.2">
      <c r="A733" s="1">
        <v>731</v>
      </c>
      <c r="B733" s="4">
        <v>686</v>
      </c>
      <c r="C733" s="4">
        <v>846.5</v>
      </c>
      <c r="D733" t="s">
        <v>545</v>
      </c>
      <c r="E733" t="s">
        <v>1664</v>
      </c>
      <c r="F733" t="s">
        <v>2186</v>
      </c>
      <c r="G733" t="s">
        <v>2275</v>
      </c>
      <c r="H733" t="s">
        <v>2313</v>
      </c>
      <c r="I733" t="s">
        <v>2841</v>
      </c>
      <c r="J733" t="s">
        <v>2503</v>
      </c>
      <c r="K733" s="4">
        <v>332</v>
      </c>
      <c r="L733" s="4">
        <v>837</v>
      </c>
      <c r="M733" s="4">
        <v>1</v>
      </c>
    </row>
    <row r="734" spans="1:13" x14ac:dyDescent="0.2">
      <c r="A734" s="1">
        <v>732</v>
      </c>
      <c r="B734" s="4">
        <v>687</v>
      </c>
      <c r="C734" s="4">
        <v>845</v>
      </c>
      <c r="D734" t="s">
        <v>546</v>
      </c>
      <c r="E734" t="s">
        <v>1759</v>
      </c>
      <c r="F734" t="s">
        <v>2224</v>
      </c>
      <c r="G734" t="s">
        <v>2275</v>
      </c>
      <c r="H734" t="s">
        <v>2338</v>
      </c>
      <c r="I734" t="s">
        <v>2842</v>
      </c>
      <c r="J734" t="s">
        <v>3196</v>
      </c>
      <c r="K734" s="4">
        <v>366</v>
      </c>
      <c r="L734" s="4">
        <v>1110</v>
      </c>
      <c r="M734" s="4">
        <v>-24</v>
      </c>
    </row>
    <row r="735" spans="1:13" x14ac:dyDescent="0.2">
      <c r="A735" s="1">
        <v>733</v>
      </c>
      <c r="B735" s="4">
        <v>688</v>
      </c>
      <c r="C735" s="4">
        <v>843</v>
      </c>
      <c r="D735" t="s">
        <v>547</v>
      </c>
      <c r="E735" t="s">
        <v>1760</v>
      </c>
      <c r="F735" t="s">
        <v>2196</v>
      </c>
      <c r="G735" t="s">
        <v>2275</v>
      </c>
      <c r="H735" t="s">
        <v>2331</v>
      </c>
      <c r="K735" s="4">
        <v>281</v>
      </c>
      <c r="L735" s="4">
        <v>512</v>
      </c>
      <c r="M735" s="4">
        <v>65</v>
      </c>
    </row>
    <row r="736" spans="1:13" x14ac:dyDescent="0.2">
      <c r="A736" s="1">
        <v>734</v>
      </c>
      <c r="B736" s="4">
        <v>688</v>
      </c>
      <c r="C736" s="4">
        <v>843</v>
      </c>
      <c r="D736" t="s">
        <v>548</v>
      </c>
      <c r="E736" t="s">
        <v>1760</v>
      </c>
      <c r="F736" t="s">
        <v>2196</v>
      </c>
      <c r="G736" t="s">
        <v>2275</v>
      </c>
      <c r="H736" t="s">
        <v>2331</v>
      </c>
      <c r="K736" s="4">
        <v>320</v>
      </c>
      <c r="L736" s="4">
        <v>755</v>
      </c>
      <c r="M736" s="4">
        <v>12</v>
      </c>
    </row>
    <row r="737" spans="1:13" x14ac:dyDescent="0.2">
      <c r="A737" s="1">
        <v>735</v>
      </c>
      <c r="B737" s="4">
        <v>690</v>
      </c>
      <c r="C737" s="4">
        <v>841</v>
      </c>
      <c r="D737" t="s">
        <v>549</v>
      </c>
      <c r="E737" t="s">
        <v>1461</v>
      </c>
      <c r="F737" t="s">
        <v>2188</v>
      </c>
      <c r="G737" t="s">
        <v>2275</v>
      </c>
      <c r="H737" t="s">
        <v>2334</v>
      </c>
      <c r="I737" t="s">
        <v>2843</v>
      </c>
      <c r="K737" s="4">
        <v>324</v>
      </c>
      <c r="L737" s="4">
        <v>783</v>
      </c>
      <c r="M737" s="4">
        <v>7</v>
      </c>
    </row>
    <row r="738" spans="1:13" x14ac:dyDescent="0.2">
      <c r="A738" s="1">
        <v>736</v>
      </c>
      <c r="B738" s="4">
        <v>691</v>
      </c>
      <c r="C738" s="4">
        <v>840</v>
      </c>
      <c r="D738" t="s">
        <v>550</v>
      </c>
      <c r="E738" t="s">
        <v>1761</v>
      </c>
      <c r="F738" t="s">
        <v>2192</v>
      </c>
      <c r="G738" t="s">
        <v>2275</v>
      </c>
      <c r="H738" t="s">
        <v>2358</v>
      </c>
      <c r="K738" s="4">
        <v>337</v>
      </c>
      <c r="L738" s="4">
        <v>878</v>
      </c>
      <c r="M738" s="4">
        <v>-4</v>
      </c>
    </row>
    <row r="739" spans="1:13" x14ac:dyDescent="0.2">
      <c r="A739" s="1">
        <v>737</v>
      </c>
      <c r="B739" s="4">
        <v>692</v>
      </c>
      <c r="C739" s="4">
        <v>837.8</v>
      </c>
      <c r="D739" t="s">
        <v>551</v>
      </c>
      <c r="E739" t="s">
        <v>1762</v>
      </c>
      <c r="F739" t="s">
        <v>2241</v>
      </c>
      <c r="G739" t="s">
        <v>2284</v>
      </c>
      <c r="H739" t="s">
        <v>2369</v>
      </c>
      <c r="I739" t="s">
        <v>2844</v>
      </c>
      <c r="K739" s="4">
        <v>332</v>
      </c>
      <c r="L739" s="4">
        <v>837</v>
      </c>
      <c r="M739" s="4">
        <v>0</v>
      </c>
    </row>
    <row r="740" spans="1:13" x14ac:dyDescent="0.2">
      <c r="A740" s="1">
        <v>738</v>
      </c>
      <c r="B740" s="4">
        <v>693</v>
      </c>
      <c r="C740" s="4">
        <v>837</v>
      </c>
      <c r="D740" t="s">
        <v>552</v>
      </c>
      <c r="E740" t="s">
        <v>1763</v>
      </c>
      <c r="F740" t="s">
        <v>2218</v>
      </c>
      <c r="G740" t="s">
        <v>2276</v>
      </c>
      <c r="H740" t="s">
        <v>2349</v>
      </c>
      <c r="I740" t="s">
        <v>2845</v>
      </c>
      <c r="J740" t="s">
        <v>3224</v>
      </c>
      <c r="K740" s="4">
        <v>319</v>
      </c>
      <c r="L740" s="4">
        <v>748</v>
      </c>
      <c r="M740" s="4">
        <v>12</v>
      </c>
    </row>
    <row r="741" spans="1:13" x14ac:dyDescent="0.2">
      <c r="A741" s="1">
        <v>739</v>
      </c>
      <c r="B741" s="4">
        <v>694</v>
      </c>
      <c r="C741" s="4">
        <v>836.5</v>
      </c>
      <c r="D741" t="s">
        <v>553</v>
      </c>
      <c r="E741" t="s">
        <v>1382</v>
      </c>
      <c r="F741" t="s">
        <v>2213</v>
      </c>
      <c r="G741" t="s">
        <v>2275</v>
      </c>
      <c r="H741" t="s">
        <v>2322</v>
      </c>
      <c r="I741" t="s">
        <v>2846</v>
      </c>
      <c r="J741" t="s">
        <v>3196</v>
      </c>
      <c r="K741" s="4">
        <v>344</v>
      </c>
      <c r="L741" s="4">
        <v>931</v>
      </c>
      <c r="M741" s="4">
        <v>-10</v>
      </c>
    </row>
    <row r="742" spans="1:13" x14ac:dyDescent="0.2">
      <c r="A742" s="1">
        <v>740</v>
      </c>
      <c r="B742" s="4">
        <v>695</v>
      </c>
      <c r="C742" s="4">
        <v>835.5</v>
      </c>
      <c r="D742" t="s">
        <v>533</v>
      </c>
      <c r="E742" t="s">
        <v>1361</v>
      </c>
      <c r="F742" t="s">
        <v>2195</v>
      </c>
      <c r="G742" t="s">
        <v>2275</v>
      </c>
      <c r="H742" t="s">
        <v>2303</v>
      </c>
      <c r="I742" t="s">
        <v>2847</v>
      </c>
      <c r="J742" t="s">
        <v>3229</v>
      </c>
      <c r="K742" s="4">
        <v>335</v>
      </c>
      <c r="L742" s="4">
        <v>863</v>
      </c>
      <c r="M742" s="4">
        <v>-3</v>
      </c>
    </row>
    <row r="743" spans="1:13" x14ac:dyDescent="0.2">
      <c r="A743" s="1">
        <v>741</v>
      </c>
      <c r="B743" s="4">
        <v>695</v>
      </c>
      <c r="C743" s="4">
        <v>835.5</v>
      </c>
      <c r="D743" t="s">
        <v>554</v>
      </c>
      <c r="E743" t="s">
        <v>1380</v>
      </c>
      <c r="F743" t="s">
        <v>2192</v>
      </c>
      <c r="G743" t="s">
        <v>2275</v>
      </c>
      <c r="H743" t="s">
        <v>2320</v>
      </c>
      <c r="I743" t="s">
        <v>2848</v>
      </c>
      <c r="J743" t="s">
        <v>2848</v>
      </c>
      <c r="K743" s="4">
        <v>331</v>
      </c>
      <c r="L743" s="4">
        <v>833</v>
      </c>
      <c r="M743" s="4">
        <v>0</v>
      </c>
    </row>
    <row r="744" spans="1:13" x14ac:dyDescent="0.2">
      <c r="A744" s="1">
        <v>742</v>
      </c>
      <c r="B744" s="4">
        <v>697</v>
      </c>
      <c r="C744" s="4">
        <v>835</v>
      </c>
      <c r="D744" t="s">
        <v>555</v>
      </c>
      <c r="E744" t="s">
        <v>1764</v>
      </c>
      <c r="F744" t="s">
        <v>2180</v>
      </c>
      <c r="G744" t="s">
        <v>2275</v>
      </c>
      <c r="H744" t="s">
        <v>2322</v>
      </c>
      <c r="I744" t="s">
        <v>2432</v>
      </c>
      <c r="J744" t="s">
        <v>3196</v>
      </c>
      <c r="K744" s="4">
        <v>317</v>
      </c>
      <c r="L744" s="4">
        <v>731</v>
      </c>
      <c r="M744" s="4">
        <v>14</v>
      </c>
    </row>
    <row r="745" spans="1:13" x14ac:dyDescent="0.2">
      <c r="A745" s="1">
        <v>743</v>
      </c>
      <c r="B745" s="4">
        <v>698</v>
      </c>
      <c r="C745" s="4">
        <v>833</v>
      </c>
      <c r="D745" t="s">
        <v>556</v>
      </c>
      <c r="E745" t="s">
        <v>1765</v>
      </c>
      <c r="F745" t="s">
        <v>1811</v>
      </c>
      <c r="G745" t="s">
        <v>2276</v>
      </c>
      <c r="H745" t="s">
        <v>2394</v>
      </c>
      <c r="I745" t="s">
        <v>2849</v>
      </c>
      <c r="J745" t="s">
        <v>3337</v>
      </c>
      <c r="K745" s="4">
        <v>352</v>
      </c>
      <c r="L745" s="4">
        <v>994</v>
      </c>
      <c r="M745" s="4">
        <v>-16</v>
      </c>
    </row>
    <row r="746" spans="1:13" x14ac:dyDescent="0.2">
      <c r="A746" s="1">
        <v>744</v>
      </c>
      <c r="B746" s="4">
        <v>699</v>
      </c>
      <c r="C746" s="4">
        <v>832.5</v>
      </c>
      <c r="D746" t="s">
        <v>557</v>
      </c>
      <c r="E746" t="s">
        <v>1766</v>
      </c>
      <c r="F746" t="s">
        <v>2218</v>
      </c>
      <c r="G746" t="s">
        <v>2276</v>
      </c>
      <c r="H746" t="s">
        <v>2400</v>
      </c>
      <c r="I746" t="s">
        <v>2850</v>
      </c>
      <c r="J746" t="s">
        <v>3211</v>
      </c>
      <c r="K746" s="4">
        <v>330</v>
      </c>
      <c r="L746" s="4">
        <v>826</v>
      </c>
      <c r="M746" s="4">
        <v>1</v>
      </c>
    </row>
    <row r="747" spans="1:13" x14ac:dyDescent="0.2">
      <c r="A747" s="1">
        <v>745</v>
      </c>
      <c r="B747" s="4">
        <v>700</v>
      </c>
      <c r="C747" s="4">
        <v>831.1</v>
      </c>
      <c r="D747" t="s">
        <v>558</v>
      </c>
      <c r="E747" t="s">
        <v>1767</v>
      </c>
      <c r="F747" t="s">
        <v>2251</v>
      </c>
      <c r="G747" t="s">
        <v>2282</v>
      </c>
      <c r="H747" t="s">
        <v>2398</v>
      </c>
      <c r="K747" s="4">
        <v>352</v>
      </c>
      <c r="L747" s="4">
        <v>990</v>
      </c>
      <c r="M747" s="4">
        <v>-16</v>
      </c>
    </row>
    <row r="748" spans="1:13" x14ac:dyDescent="0.2">
      <c r="A748" s="1">
        <v>746</v>
      </c>
      <c r="B748" s="4">
        <v>700</v>
      </c>
      <c r="C748" s="4">
        <v>831.1</v>
      </c>
      <c r="D748" t="s">
        <v>559</v>
      </c>
      <c r="E748" t="s">
        <v>1768</v>
      </c>
      <c r="F748" t="s">
        <v>1594</v>
      </c>
      <c r="G748" t="s">
        <v>2282</v>
      </c>
      <c r="H748" t="s">
        <v>2327</v>
      </c>
      <c r="I748" t="s">
        <v>2851</v>
      </c>
      <c r="J748" t="s">
        <v>3229</v>
      </c>
      <c r="K748" s="4">
        <v>340</v>
      </c>
      <c r="L748" s="4">
        <v>902</v>
      </c>
      <c r="M748" s="4">
        <v>-8</v>
      </c>
    </row>
    <row r="749" spans="1:13" x14ac:dyDescent="0.2">
      <c r="A749" s="1">
        <v>747</v>
      </c>
      <c r="B749" s="4">
        <v>702</v>
      </c>
      <c r="C749" s="4">
        <v>831</v>
      </c>
      <c r="D749" t="s">
        <v>560</v>
      </c>
      <c r="E749" t="s">
        <v>1769</v>
      </c>
      <c r="F749" t="s">
        <v>2192</v>
      </c>
      <c r="G749" t="s">
        <v>2275</v>
      </c>
      <c r="H749" t="s">
        <v>2318</v>
      </c>
      <c r="I749" t="s">
        <v>2852</v>
      </c>
      <c r="J749" t="s">
        <v>3280</v>
      </c>
      <c r="K749" s="4">
        <v>342</v>
      </c>
      <c r="L749" s="4">
        <v>916</v>
      </c>
      <c r="M749" s="4">
        <v>-9</v>
      </c>
    </row>
    <row r="750" spans="1:13" x14ac:dyDescent="0.2">
      <c r="A750" s="1">
        <v>748</v>
      </c>
      <c r="B750" s="4">
        <v>703</v>
      </c>
      <c r="C750" s="4">
        <v>830.5</v>
      </c>
      <c r="D750" t="s">
        <v>561</v>
      </c>
      <c r="E750" t="s">
        <v>1444</v>
      </c>
      <c r="F750" t="s">
        <v>1811</v>
      </c>
      <c r="G750" t="s">
        <v>2276</v>
      </c>
      <c r="H750" t="s">
        <v>2330</v>
      </c>
      <c r="K750" s="4">
        <v>0</v>
      </c>
      <c r="L750" s="4">
        <v>0</v>
      </c>
      <c r="M750" s="4">
        <v>0</v>
      </c>
    </row>
    <row r="751" spans="1:13" x14ac:dyDescent="0.2">
      <c r="A751" s="1">
        <v>749</v>
      </c>
      <c r="B751" s="4">
        <v>704</v>
      </c>
      <c r="C751" s="4">
        <v>830</v>
      </c>
      <c r="D751" t="s">
        <v>327</v>
      </c>
      <c r="E751" t="s">
        <v>1592</v>
      </c>
      <c r="F751" t="s">
        <v>2192</v>
      </c>
      <c r="G751" t="s">
        <v>2275</v>
      </c>
      <c r="H751" t="s">
        <v>2320</v>
      </c>
      <c r="I751" t="s">
        <v>2564</v>
      </c>
      <c r="J751" t="s">
        <v>3226</v>
      </c>
      <c r="K751" s="4">
        <v>319</v>
      </c>
      <c r="L751" s="4">
        <v>748</v>
      </c>
      <c r="M751" s="4">
        <v>11</v>
      </c>
    </row>
    <row r="752" spans="1:13" x14ac:dyDescent="0.2">
      <c r="A752" s="1">
        <v>750</v>
      </c>
      <c r="B752" s="4">
        <v>705</v>
      </c>
      <c r="C752" s="4">
        <v>827.8</v>
      </c>
      <c r="D752" t="s">
        <v>562</v>
      </c>
      <c r="E752" t="s">
        <v>1770</v>
      </c>
      <c r="F752" t="s">
        <v>1594</v>
      </c>
      <c r="G752" t="s">
        <v>2282</v>
      </c>
      <c r="H752" t="s">
        <v>2327</v>
      </c>
      <c r="I752" t="s">
        <v>2853</v>
      </c>
      <c r="J752" t="s">
        <v>3211</v>
      </c>
      <c r="K752" s="4">
        <v>341</v>
      </c>
      <c r="L752" s="4">
        <v>910</v>
      </c>
      <c r="M752" s="4">
        <v>-9</v>
      </c>
    </row>
    <row r="753" spans="1:13" x14ac:dyDescent="0.2">
      <c r="A753" s="1">
        <v>751</v>
      </c>
      <c r="B753" s="4">
        <v>706</v>
      </c>
      <c r="C753" s="4">
        <v>823.5</v>
      </c>
      <c r="D753" t="s">
        <v>563</v>
      </c>
      <c r="E753" t="s">
        <v>1771</v>
      </c>
      <c r="F753" t="s">
        <v>2186</v>
      </c>
      <c r="G753" t="s">
        <v>2275</v>
      </c>
      <c r="H753" t="s">
        <v>2313</v>
      </c>
      <c r="I753" t="s">
        <v>2409</v>
      </c>
      <c r="J753" t="s">
        <v>2547</v>
      </c>
      <c r="K753" s="4">
        <v>333</v>
      </c>
      <c r="L753" s="4">
        <v>848</v>
      </c>
      <c r="M753" s="4">
        <v>-3</v>
      </c>
    </row>
    <row r="754" spans="1:13" x14ac:dyDescent="0.2">
      <c r="A754" s="1">
        <v>752</v>
      </c>
      <c r="B754" s="4">
        <v>707</v>
      </c>
      <c r="C754" s="4">
        <v>822</v>
      </c>
      <c r="D754" t="s">
        <v>564</v>
      </c>
      <c r="E754" t="s">
        <v>1557</v>
      </c>
      <c r="F754" t="s">
        <v>2222</v>
      </c>
      <c r="G754" t="s">
        <v>2276</v>
      </c>
      <c r="H754" t="s">
        <v>2361</v>
      </c>
      <c r="I754" t="s">
        <v>2854</v>
      </c>
      <c r="K754" s="4">
        <v>0</v>
      </c>
      <c r="L754" s="4">
        <v>0</v>
      </c>
      <c r="M754" s="4">
        <v>0</v>
      </c>
    </row>
    <row r="755" spans="1:13" x14ac:dyDescent="0.2">
      <c r="A755" s="1">
        <v>753</v>
      </c>
      <c r="B755" s="4">
        <v>708</v>
      </c>
      <c r="C755" s="4">
        <v>820.1</v>
      </c>
      <c r="D755" t="s">
        <v>565</v>
      </c>
      <c r="E755" t="s">
        <v>1772</v>
      </c>
      <c r="F755" t="s">
        <v>2198</v>
      </c>
      <c r="G755" t="s">
        <v>2292</v>
      </c>
      <c r="H755" t="s">
        <v>2403</v>
      </c>
      <c r="K755" s="4">
        <v>354</v>
      </c>
      <c r="L755" s="4">
        <v>1009</v>
      </c>
      <c r="M755" s="4">
        <v>-19</v>
      </c>
    </row>
    <row r="756" spans="1:13" x14ac:dyDescent="0.2">
      <c r="A756" s="1">
        <v>754</v>
      </c>
      <c r="B756" s="4">
        <v>709</v>
      </c>
      <c r="C756" s="4">
        <v>820</v>
      </c>
      <c r="D756" t="s">
        <v>566</v>
      </c>
      <c r="E756" t="s">
        <v>1773</v>
      </c>
      <c r="F756" t="s">
        <v>2193</v>
      </c>
      <c r="G756" t="s">
        <v>2275</v>
      </c>
      <c r="H756" t="s">
        <v>2346</v>
      </c>
      <c r="I756" t="s">
        <v>2855</v>
      </c>
      <c r="J756" t="s">
        <v>3196</v>
      </c>
      <c r="K756" s="4">
        <v>343</v>
      </c>
      <c r="L756" s="4">
        <v>923</v>
      </c>
      <c r="M756" s="4">
        <v>-11</v>
      </c>
    </row>
    <row r="757" spans="1:13" x14ac:dyDescent="0.2">
      <c r="A757" s="1">
        <v>755</v>
      </c>
      <c r="B757" s="4">
        <v>710</v>
      </c>
      <c r="C757" s="4">
        <v>818</v>
      </c>
      <c r="D757" t="s">
        <v>567</v>
      </c>
      <c r="E757" t="s">
        <v>1774</v>
      </c>
      <c r="F757" t="s">
        <v>2205</v>
      </c>
      <c r="G757" t="s">
        <v>2275</v>
      </c>
      <c r="H757" t="s">
        <v>2333</v>
      </c>
      <c r="I757" t="s">
        <v>2813</v>
      </c>
      <c r="J757" t="s">
        <v>3196</v>
      </c>
      <c r="K757" s="4">
        <v>321</v>
      </c>
      <c r="L757" s="4">
        <v>762</v>
      </c>
      <c r="M757" s="4">
        <v>7</v>
      </c>
    </row>
    <row r="758" spans="1:13" x14ac:dyDescent="0.2">
      <c r="A758" s="1">
        <v>756</v>
      </c>
      <c r="B758" s="4">
        <v>711</v>
      </c>
      <c r="C758" s="4">
        <v>817</v>
      </c>
      <c r="D758" t="s">
        <v>568</v>
      </c>
      <c r="E758" t="s">
        <v>1775</v>
      </c>
      <c r="F758" t="s">
        <v>2222</v>
      </c>
      <c r="G758" t="s">
        <v>2276</v>
      </c>
      <c r="H758" t="s">
        <v>2361</v>
      </c>
      <c r="K758" s="4">
        <v>0</v>
      </c>
      <c r="L758" s="4">
        <v>0</v>
      </c>
      <c r="M758" s="4">
        <v>0</v>
      </c>
    </row>
    <row r="759" spans="1:13" x14ac:dyDescent="0.2">
      <c r="A759" s="1">
        <v>757</v>
      </c>
      <c r="B759" s="4">
        <v>712</v>
      </c>
      <c r="C759" s="4">
        <v>816</v>
      </c>
      <c r="D759" t="s">
        <v>569</v>
      </c>
      <c r="E759" t="s">
        <v>1699</v>
      </c>
      <c r="F759" t="s">
        <v>2192</v>
      </c>
      <c r="G759" t="s">
        <v>2275</v>
      </c>
      <c r="H759" t="s">
        <v>2320</v>
      </c>
      <c r="I759" t="s">
        <v>2449</v>
      </c>
      <c r="J759" t="s">
        <v>2735</v>
      </c>
      <c r="K759" s="4">
        <v>312</v>
      </c>
      <c r="L759" s="4">
        <v>700</v>
      </c>
      <c r="M759" s="4">
        <v>17</v>
      </c>
    </row>
    <row r="760" spans="1:13" x14ac:dyDescent="0.2">
      <c r="A760" s="1">
        <v>758</v>
      </c>
      <c r="B760" s="4">
        <v>713</v>
      </c>
      <c r="C760" s="4">
        <v>814</v>
      </c>
      <c r="D760" t="s">
        <v>302</v>
      </c>
      <c r="E760" t="s">
        <v>1572</v>
      </c>
      <c r="F760" t="s">
        <v>2213</v>
      </c>
      <c r="G760" t="s">
        <v>2275</v>
      </c>
      <c r="H760" t="s">
        <v>2299</v>
      </c>
      <c r="I760" t="s">
        <v>2586</v>
      </c>
      <c r="J760" t="s">
        <v>3211</v>
      </c>
      <c r="K760" s="4">
        <v>337</v>
      </c>
      <c r="L760" s="4">
        <v>878</v>
      </c>
      <c r="M760" s="4">
        <v>-7</v>
      </c>
    </row>
    <row r="761" spans="1:13" x14ac:dyDescent="0.2">
      <c r="A761" s="1">
        <v>759</v>
      </c>
      <c r="B761" s="4">
        <v>714</v>
      </c>
      <c r="C761" s="4">
        <v>811.5</v>
      </c>
      <c r="D761" t="s">
        <v>570</v>
      </c>
      <c r="E761" t="s">
        <v>1776</v>
      </c>
      <c r="F761" t="s">
        <v>1811</v>
      </c>
      <c r="G761" t="s">
        <v>2276</v>
      </c>
      <c r="H761" t="s">
        <v>2341</v>
      </c>
      <c r="I761" t="s">
        <v>2856</v>
      </c>
      <c r="J761" t="s">
        <v>3196</v>
      </c>
      <c r="K761" s="4">
        <v>328</v>
      </c>
      <c r="L761" s="4">
        <v>811</v>
      </c>
      <c r="M761" s="4">
        <v>0</v>
      </c>
    </row>
    <row r="762" spans="1:13" x14ac:dyDescent="0.2">
      <c r="A762" s="1">
        <v>760</v>
      </c>
      <c r="B762" s="4">
        <v>715</v>
      </c>
      <c r="C762" s="4">
        <v>811</v>
      </c>
      <c r="D762" t="s">
        <v>571</v>
      </c>
      <c r="E762" t="s">
        <v>1777</v>
      </c>
      <c r="F762" t="s">
        <v>2180</v>
      </c>
      <c r="G762" t="s">
        <v>2275</v>
      </c>
      <c r="H762" t="s">
        <v>2322</v>
      </c>
      <c r="I762" t="s">
        <v>2857</v>
      </c>
      <c r="J762" t="s">
        <v>3196</v>
      </c>
      <c r="K762" s="4">
        <v>330</v>
      </c>
      <c r="L762" s="4">
        <v>826</v>
      </c>
      <c r="M762" s="4">
        <v>-2</v>
      </c>
    </row>
    <row r="763" spans="1:13" x14ac:dyDescent="0.2">
      <c r="A763" s="1">
        <v>761</v>
      </c>
      <c r="B763" s="4">
        <v>716</v>
      </c>
      <c r="C763" s="4">
        <v>809.7</v>
      </c>
      <c r="D763" t="s">
        <v>572</v>
      </c>
      <c r="E763" t="s">
        <v>1721</v>
      </c>
      <c r="F763" t="s">
        <v>2198</v>
      </c>
      <c r="G763" t="s">
        <v>2291</v>
      </c>
      <c r="H763" t="s">
        <v>2401</v>
      </c>
      <c r="K763" s="4">
        <v>0</v>
      </c>
      <c r="L763" s="4">
        <v>0</v>
      </c>
      <c r="M763" s="4">
        <v>0</v>
      </c>
    </row>
    <row r="764" spans="1:13" x14ac:dyDescent="0.2">
      <c r="A764" s="1">
        <v>762</v>
      </c>
      <c r="B764" s="4">
        <v>717</v>
      </c>
      <c r="C764" s="4">
        <v>805</v>
      </c>
      <c r="D764" t="s">
        <v>553</v>
      </c>
      <c r="E764" t="s">
        <v>1382</v>
      </c>
      <c r="F764" t="s">
        <v>2213</v>
      </c>
      <c r="G764" t="s">
        <v>2275</v>
      </c>
      <c r="H764" t="s">
        <v>2303</v>
      </c>
      <c r="I764" t="s">
        <v>2795</v>
      </c>
      <c r="J764" t="s">
        <v>3211</v>
      </c>
      <c r="K764" s="4">
        <v>334</v>
      </c>
      <c r="L764" s="4">
        <v>852</v>
      </c>
      <c r="M764" s="4">
        <v>-6</v>
      </c>
    </row>
    <row r="765" spans="1:13" x14ac:dyDescent="0.2">
      <c r="A765" s="1">
        <v>763</v>
      </c>
      <c r="B765" s="4">
        <v>718</v>
      </c>
      <c r="C765" s="4">
        <v>804.7</v>
      </c>
      <c r="D765" t="s">
        <v>573</v>
      </c>
      <c r="E765" t="s">
        <v>1349</v>
      </c>
      <c r="F765" t="s">
        <v>2189</v>
      </c>
      <c r="G765" t="s">
        <v>2278</v>
      </c>
      <c r="H765" t="s">
        <v>2307</v>
      </c>
      <c r="I765" t="s">
        <v>2858</v>
      </c>
      <c r="J765" t="s">
        <v>3229</v>
      </c>
      <c r="K765" s="4">
        <v>330</v>
      </c>
      <c r="L765" s="4">
        <v>825</v>
      </c>
      <c r="M765" s="4">
        <v>-2</v>
      </c>
    </row>
    <row r="766" spans="1:13" x14ac:dyDescent="0.2">
      <c r="A766" s="1">
        <v>764</v>
      </c>
      <c r="B766" s="4">
        <v>719</v>
      </c>
      <c r="C766" s="4">
        <v>804</v>
      </c>
      <c r="D766" t="s">
        <v>574</v>
      </c>
      <c r="E766" t="s">
        <v>1508</v>
      </c>
      <c r="F766" t="s">
        <v>2192</v>
      </c>
      <c r="G766" t="s">
        <v>2275</v>
      </c>
      <c r="H766" t="s">
        <v>2352</v>
      </c>
      <c r="K766" s="4">
        <v>323</v>
      </c>
      <c r="L766" s="4">
        <v>776</v>
      </c>
      <c r="M766" s="4">
        <v>4</v>
      </c>
    </row>
    <row r="767" spans="1:13" x14ac:dyDescent="0.2">
      <c r="A767" s="1">
        <v>765</v>
      </c>
      <c r="B767" s="3" t="s">
        <v>13</v>
      </c>
      <c r="C767" s="4">
        <v>804</v>
      </c>
      <c r="D767" t="s">
        <v>428</v>
      </c>
      <c r="E767" t="s">
        <v>1370</v>
      </c>
      <c r="F767" t="s">
        <v>2199</v>
      </c>
      <c r="G767" t="s">
        <v>2280</v>
      </c>
      <c r="H767" t="s">
        <v>2323</v>
      </c>
      <c r="I767" t="s">
        <v>2859</v>
      </c>
      <c r="J767" t="s">
        <v>2749</v>
      </c>
      <c r="K767" s="4">
        <v>327</v>
      </c>
      <c r="L767" s="4">
        <v>804</v>
      </c>
      <c r="M767" s="4">
        <v>0</v>
      </c>
    </row>
    <row r="768" spans="1:13" x14ac:dyDescent="0.2">
      <c r="A768" s="1">
        <v>766</v>
      </c>
      <c r="B768" s="4">
        <v>720</v>
      </c>
      <c r="C768" s="4">
        <v>799.5</v>
      </c>
      <c r="D768" t="s">
        <v>575</v>
      </c>
      <c r="E768" t="s">
        <v>1778</v>
      </c>
      <c r="F768" t="s">
        <v>2180</v>
      </c>
      <c r="G768" t="s">
        <v>2275</v>
      </c>
      <c r="H768" t="s">
        <v>2322</v>
      </c>
      <c r="I768" t="s">
        <v>2860</v>
      </c>
      <c r="J768" t="s">
        <v>2618</v>
      </c>
      <c r="K768" s="4">
        <v>333</v>
      </c>
      <c r="L768" s="4">
        <v>844</v>
      </c>
      <c r="M768" s="4">
        <v>-5</v>
      </c>
    </row>
    <row r="769" spans="1:13" x14ac:dyDescent="0.2">
      <c r="A769" s="1">
        <v>767</v>
      </c>
      <c r="B769" s="4">
        <v>721</v>
      </c>
      <c r="C769" s="4">
        <v>798.1</v>
      </c>
      <c r="D769" t="s">
        <v>576</v>
      </c>
      <c r="E769" t="s">
        <v>1762</v>
      </c>
      <c r="F769" t="s">
        <v>2241</v>
      </c>
      <c r="G769" t="s">
        <v>2284</v>
      </c>
      <c r="H769" t="s">
        <v>2369</v>
      </c>
      <c r="I769" t="s">
        <v>2661</v>
      </c>
      <c r="K769" s="4">
        <v>335</v>
      </c>
      <c r="L769" s="4">
        <v>866</v>
      </c>
      <c r="M769" s="4">
        <v>-8</v>
      </c>
    </row>
    <row r="770" spans="1:13" x14ac:dyDescent="0.2">
      <c r="A770" s="1">
        <v>768</v>
      </c>
      <c r="B770" s="4">
        <v>722</v>
      </c>
      <c r="C770" s="4">
        <v>798</v>
      </c>
      <c r="D770" t="s">
        <v>577</v>
      </c>
      <c r="E770" t="s">
        <v>1382</v>
      </c>
      <c r="F770" t="s">
        <v>2190</v>
      </c>
      <c r="G770" t="s">
        <v>2275</v>
      </c>
      <c r="H770" t="s">
        <v>2328</v>
      </c>
      <c r="I770" t="s">
        <v>2573</v>
      </c>
      <c r="J770" t="s">
        <v>3338</v>
      </c>
      <c r="K770" s="4">
        <v>317</v>
      </c>
      <c r="L770" s="4">
        <v>734</v>
      </c>
      <c r="M770" s="4">
        <v>9</v>
      </c>
    </row>
    <row r="771" spans="1:13" x14ac:dyDescent="0.2">
      <c r="A771" s="1">
        <v>769</v>
      </c>
      <c r="B771" s="4">
        <v>723</v>
      </c>
      <c r="C771" s="4">
        <v>797</v>
      </c>
      <c r="D771" t="s">
        <v>24</v>
      </c>
      <c r="E771" t="s">
        <v>1338</v>
      </c>
      <c r="F771" t="s">
        <v>2180</v>
      </c>
      <c r="G771" t="s">
        <v>2275</v>
      </c>
      <c r="H771" t="s">
        <v>2309</v>
      </c>
      <c r="I771" t="s">
        <v>2620</v>
      </c>
      <c r="J771" t="s">
        <v>2409</v>
      </c>
      <c r="K771" s="4">
        <v>314</v>
      </c>
      <c r="L771" s="4">
        <v>714</v>
      </c>
      <c r="M771" s="4">
        <v>12</v>
      </c>
    </row>
    <row r="772" spans="1:13" x14ac:dyDescent="0.2">
      <c r="A772" s="1">
        <v>770</v>
      </c>
      <c r="B772" s="3" t="s">
        <v>13</v>
      </c>
      <c r="C772" s="4">
        <v>792.6</v>
      </c>
      <c r="D772" t="s">
        <v>578</v>
      </c>
      <c r="E772" t="s">
        <v>1681</v>
      </c>
      <c r="F772" t="s">
        <v>2198</v>
      </c>
      <c r="G772" t="s">
        <v>2290</v>
      </c>
      <c r="H772" t="s">
        <v>2399</v>
      </c>
      <c r="J772" t="s">
        <v>3196</v>
      </c>
      <c r="K772" s="4">
        <v>340</v>
      </c>
      <c r="L772" s="4">
        <v>901</v>
      </c>
      <c r="M772" s="4">
        <v>-12</v>
      </c>
    </row>
    <row r="773" spans="1:13" x14ac:dyDescent="0.2">
      <c r="A773" s="1">
        <v>771</v>
      </c>
      <c r="B773" s="4">
        <v>724</v>
      </c>
      <c r="C773" s="4">
        <v>790.4</v>
      </c>
      <c r="D773" t="s">
        <v>579</v>
      </c>
      <c r="E773" t="s">
        <v>1779</v>
      </c>
      <c r="F773" t="s">
        <v>2247</v>
      </c>
      <c r="G773" t="s">
        <v>2282</v>
      </c>
      <c r="H773" t="s">
        <v>2367</v>
      </c>
      <c r="I773" t="s">
        <v>2827</v>
      </c>
      <c r="J773" t="s">
        <v>2827</v>
      </c>
      <c r="K773" s="4">
        <v>339</v>
      </c>
      <c r="L773" s="4">
        <v>893</v>
      </c>
      <c r="M773" s="4">
        <v>-11</v>
      </c>
    </row>
    <row r="774" spans="1:13" x14ac:dyDescent="0.2">
      <c r="A774" s="1">
        <v>772</v>
      </c>
      <c r="B774" s="4">
        <v>725</v>
      </c>
      <c r="C774" s="4">
        <v>789.5</v>
      </c>
      <c r="D774" t="s">
        <v>580</v>
      </c>
      <c r="E774" t="s">
        <v>1780</v>
      </c>
      <c r="F774" t="s">
        <v>2179</v>
      </c>
      <c r="G774" t="s">
        <v>2275</v>
      </c>
      <c r="H774" t="s">
        <v>2311</v>
      </c>
      <c r="I774" t="s">
        <v>2503</v>
      </c>
      <c r="J774" t="s">
        <v>3224</v>
      </c>
      <c r="K774" s="4">
        <v>324</v>
      </c>
      <c r="L774" s="4">
        <v>779</v>
      </c>
      <c r="M774" s="4">
        <v>1</v>
      </c>
    </row>
    <row r="775" spans="1:13" x14ac:dyDescent="0.2">
      <c r="A775" s="1">
        <v>773</v>
      </c>
      <c r="B775" s="3" t="s">
        <v>13</v>
      </c>
      <c r="C775" s="4">
        <v>787</v>
      </c>
      <c r="D775" t="s">
        <v>532</v>
      </c>
      <c r="E775" t="s">
        <v>1746</v>
      </c>
      <c r="F775" t="s">
        <v>2242</v>
      </c>
      <c r="G775" t="s">
        <v>2275</v>
      </c>
      <c r="H775" t="s">
        <v>2328</v>
      </c>
      <c r="I775" t="s">
        <v>2827</v>
      </c>
      <c r="J775" t="s">
        <v>3229</v>
      </c>
      <c r="K775" s="4">
        <v>323</v>
      </c>
      <c r="L775" s="4">
        <v>777</v>
      </c>
      <c r="M775" s="4">
        <v>1</v>
      </c>
    </row>
    <row r="776" spans="1:13" x14ac:dyDescent="0.2">
      <c r="A776" s="1">
        <v>774</v>
      </c>
      <c r="B776" s="4">
        <v>726</v>
      </c>
      <c r="C776" s="4">
        <v>786</v>
      </c>
      <c r="D776" t="s">
        <v>581</v>
      </c>
      <c r="E776" t="s">
        <v>1781</v>
      </c>
      <c r="F776" t="s">
        <v>2222</v>
      </c>
      <c r="G776" t="s">
        <v>2276</v>
      </c>
      <c r="H776" t="s">
        <v>2383</v>
      </c>
      <c r="I776" t="s">
        <v>2861</v>
      </c>
      <c r="J776" t="s">
        <v>2578</v>
      </c>
      <c r="K776" s="4">
        <v>0</v>
      </c>
      <c r="L776" s="4">
        <v>0</v>
      </c>
      <c r="M776" s="4">
        <v>0</v>
      </c>
    </row>
    <row r="777" spans="1:13" x14ac:dyDescent="0.2">
      <c r="A777" s="1">
        <v>775</v>
      </c>
      <c r="B777" s="4">
        <v>727</v>
      </c>
      <c r="C777" s="4">
        <v>784.6</v>
      </c>
      <c r="D777" t="s">
        <v>582</v>
      </c>
      <c r="E777" t="s">
        <v>1782</v>
      </c>
      <c r="F777" t="s">
        <v>2225</v>
      </c>
      <c r="G777" t="s">
        <v>2284</v>
      </c>
      <c r="H777" t="s">
        <v>2369</v>
      </c>
      <c r="I777" t="s">
        <v>2862</v>
      </c>
      <c r="K777" s="4">
        <v>335</v>
      </c>
      <c r="L777" s="4">
        <v>866</v>
      </c>
      <c r="M777" s="4">
        <v>-9</v>
      </c>
    </row>
    <row r="778" spans="1:13" x14ac:dyDescent="0.2">
      <c r="A778" s="1">
        <v>776</v>
      </c>
      <c r="B778" s="4">
        <v>728</v>
      </c>
      <c r="C778" s="4">
        <v>784.5</v>
      </c>
      <c r="D778" t="s">
        <v>583</v>
      </c>
      <c r="E778" t="s">
        <v>1783</v>
      </c>
      <c r="F778" t="s">
        <v>2200</v>
      </c>
      <c r="G778" t="s">
        <v>2275</v>
      </c>
      <c r="H778" t="s">
        <v>2354</v>
      </c>
      <c r="I778" t="s">
        <v>2863</v>
      </c>
      <c r="J778" t="s">
        <v>2503</v>
      </c>
      <c r="K778" s="4">
        <v>312</v>
      </c>
      <c r="L778" s="4">
        <v>700</v>
      </c>
      <c r="M778" s="4">
        <v>12</v>
      </c>
    </row>
    <row r="779" spans="1:13" x14ac:dyDescent="0.2">
      <c r="A779" s="1">
        <v>777</v>
      </c>
      <c r="B779" s="4">
        <v>729</v>
      </c>
      <c r="C779" s="4">
        <v>783.7</v>
      </c>
      <c r="D779" t="s">
        <v>584</v>
      </c>
      <c r="E779" t="s">
        <v>1749</v>
      </c>
      <c r="F779" t="s">
        <v>2198</v>
      </c>
      <c r="G779" t="s">
        <v>2283</v>
      </c>
      <c r="H779" t="s">
        <v>2384</v>
      </c>
      <c r="K779" s="4">
        <v>0</v>
      </c>
      <c r="L779" s="4">
        <v>0</v>
      </c>
      <c r="M779" s="4">
        <v>0</v>
      </c>
    </row>
    <row r="780" spans="1:13" x14ac:dyDescent="0.2">
      <c r="A780" s="1">
        <v>778</v>
      </c>
      <c r="B780" s="4">
        <v>730</v>
      </c>
      <c r="C780" s="4">
        <v>780.4</v>
      </c>
      <c r="D780" t="s">
        <v>585</v>
      </c>
      <c r="E780" t="s">
        <v>1369</v>
      </c>
      <c r="F780" t="s">
        <v>2198</v>
      </c>
      <c r="G780" t="s">
        <v>2278</v>
      </c>
      <c r="H780" t="s">
        <v>2307</v>
      </c>
      <c r="I780" t="s">
        <v>2864</v>
      </c>
      <c r="J780" t="s">
        <v>2872</v>
      </c>
      <c r="K780" s="4">
        <v>313</v>
      </c>
      <c r="L780" s="4">
        <v>706</v>
      </c>
      <c r="M780" s="4">
        <v>11</v>
      </c>
    </row>
    <row r="781" spans="1:13" x14ac:dyDescent="0.2">
      <c r="A781" s="1">
        <v>779</v>
      </c>
      <c r="B781" s="4">
        <v>731</v>
      </c>
      <c r="C781" s="4">
        <v>778</v>
      </c>
      <c r="D781" t="s">
        <v>586</v>
      </c>
      <c r="E781" t="s">
        <v>1784</v>
      </c>
      <c r="F781" t="s">
        <v>2179</v>
      </c>
      <c r="G781" t="s">
        <v>2275</v>
      </c>
      <c r="H781" t="s">
        <v>2386</v>
      </c>
      <c r="I781" t="s">
        <v>2614</v>
      </c>
      <c r="J781" t="s">
        <v>2664</v>
      </c>
      <c r="K781" s="4">
        <v>314</v>
      </c>
      <c r="L781" s="4">
        <v>714</v>
      </c>
      <c r="M781" s="4">
        <v>9</v>
      </c>
    </row>
    <row r="782" spans="1:13" x14ac:dyDescent="0.2">
      <c r="A782" s="1">
        <v>780</v>
      </c>
      <c r="B782" s="4">
        <v>732</v>
      </c>
      <c r="C782" s="4">
        <v>776</v>
      </c>
      <c r="D782" t="s">
        <v>587</v>
      </c>
      <c r="E782" t="s">
        <v>1785</v>
      </c>
      <c r="F782" t="s">
        <v>2206</v>
      </c>
      <c r="G782" t="s">
        <v>2275</v>
      </c>
      <c r="H782" t="s">
        <v>2338</v>
      </c>
      <c r="I782" t="s">
        <v>2466</v>
      </c>
      <c r="J782" t="s">
        <v>3224</v>
      </c>
      <c r="K782" s="4">
        <v>313</v>
      </c>
      <c r="L782" s="4">
        <v>707</v>
      </c>
      <c r="M782" s="4">
        <v>10</v>
      </c>
    </row>
    <row r="783" spans="1:13" x14ac:dyDescent="0.2">
      <c r="A783" s="1">
        <v>781</v>
      </c>
      <c r="B783" s="4">
        <v>733</v>
      </c>
      <c r="C783" s="4">
        <v>775.6</v>
      </c>
      <c r="D783" t="s">
        <v>588</v>
      </c>
      <c r="E783" t="s">
        <v>1786</v>
      </c>
      <c r="F783" t="s">
        <v>2236</v>
      </c>
      <c r="G783" t="s">
        <v>2282</v>
      </c>
      <c r="H783" t="s">
        <v>2379</v>
      </c>
      <c r="I783" t="s">
        <v>2865</v>
      </c>
      <c r="J783" t="s">
        <v>3339</v>
      </c>
      <c r="K783" s="4">
        <v>326</v>
      </c>
      <c r="L783" s="4">
        <v>794</v>
      </c>
      <c r="M783" s="4">
        <v>-2</v>
      </c>
    </row>
    <row r="784" spans="1:13" x14ac:dyDescent="0.2">
      <c r="A784" s="1">
        <v>782</v>
      </c>
      <c r="B784" s="4">
        <v>734</v>
      </c>
      <c r="C784" s="4">
        <v>775</v>
      </c>
      <c r="D784" t="s">
        <v>435</v>
      </c>
      <c r="E784" t="s">
        <v>1459</v>
      </c>
      <c r="F784" t="s">
        <v>2222</v>
      </c>
      <c r="G784" t="s">
        <v>2276</v>
      </c>
      <c r="H784" t="s">
        <v>2361</v>
      </c>
      <c r="I784" t="s">
        <v>2866</v>
      </c>
      <c r="J784" t="s">
        <v>2518</v>
      </c>
      <c r="K784" s="4">
        <v>314</v>
      </c>
      <c r="L784" s="4">
        <v>714</v>
      </c>
      <c r="M784" s="4">
        <v>9</v>
      </c>
    </row>
    <row r="785" spans="1:13" x14ac:dyDescent="0.2">
      <c r="A785" s="1">
        <v>783</v>
      </c>
      <c r="B785" s="4">
        <v>735</v>
      </c>
      <c r="C785" s="4">
        <v>773</v>
      </c>
      <c r="D785" t="s">
        <v>589</v>
      </c>
      <c r="E785" t="s">
        <v>1787</v>
      </c>
      <c r="F785" t="s">
        <v>2187</v>
      </c>
      <c r="G785" t="s">
        <v>2275</v>
      </c>
      <c r="H785" t="s">
        <v>2304</v>
      </c>
      <c r="I785" t="s">
        <v>2867</v>
      </c>
      <c r="J785" t="s">
        <v>3211</v>
      </c>
      <c r="K785" s="4">
        <v>0</v>
      </c>
      <c r="L785" s="4">
        <v>0</v>
      </c>
      <c r="M785" s="4">
        <v>0</v>
      </c>
    </row>
    <row r="786" spans="1:13" x14ac:dyDescent="0.2">
      <c r="A786" s="1">
        <v>784</v>
      </c>
      <c r="B786" s="4">
        <v>736</v>
      </c>
      <c r="C786" s="4">
        <v>772</v>
      </c>
      <c r="D786" t="s">
        <v>590</v>
      </c>
      <c r="E786" t="s">
        <v>1503</v>
      </c>
      <c r="F786" t="s">
        <v>2222</v>
      </c>
      <c r="G786" t="s">
        <v>2276</v>
      </c>
      <c r="H786" t="s">
        <v>2372</v>
      </c>
      <c r="I786" t="s">
        <v>2778</v>
      </c>
      <c r="J786" t="s">
        <v>3196</v>
      </c>
      <c r="K786" s="4">
        <v>0</v>
      </c>
      <c r="L786" s="4">
        <v>0</v>
      </c>
      <c r="M786" s="4">
        <v>0</v>
      </c>
    </row>
    <row r="787" spans="1:13" x14ac:dyDescent="0.2">
      <c r="A787" s="1">
        <v>785</v>
      </c>
      <c r="B787" s="4">
        <v>737</v>
      </c>
      <c r="C787" s="4">
        <v>771.6</v>
      </c>
      <c r="D787" t="s">
        <v>591</v>
      </c>
      <c r="E787" t="s">
        <v>1788</v>
      </c>
      <c r="F787" t="s">
        <v>2214</v>
      </c>
      <c r="G787" t="s">
        <v>2277</v>
      </c>
      <c r="H787" t="s">
        <v>2336</v>
      </c>
      <c r="I787" t="s">
        <v>2868</v>
      </c>
      <c r="J787" t="s">
        <v>3196</v>
      </c>
      <c r="K787" s="4">
        <v>330</v>
      </c>
      <c r="L787" s="4">
        <v>825</v>
      </c>
      <c r="M787" s="4">
        <v>-6</v>
      </c>
    </row>
    <row r="788" spans="1:13" x14ac:dyDescent="0.2">
      <c r="A788" s="1">
        <v>786</v>
      </c>
      <c r="B788" s="4">
        <v>737</v>
      </c>
      <c r="C788" s="4">
        <v>771.6</v>
      </c>
      <c r="D788" t="s">
        <v>592</v>
      </c>
      <c r="E788" t="s">
        <v>1615</v>
      </c>
      <c r="F788" t="s">
        <v>2240</v>
      </c>
      <c r="G788" t="s">
        <v>2282</v>
      </c>
      <c r="H788" t="s">
        <v>2376</v>
      </c>
      <c r="I788" t="s">
        <v>2869</v>
      </c>
      <c r="J788" t="s">
        <v>2680</v>
      </c>
      <c r="K788" s="4">
        <v>328</v>
      </c>
      <c r="L788" s="4">
        <v>808</v>
      </c>
      <c r="M788" s="4">
        <v>-5</v>
      </c>
    </row>
    <row r="789" spans="1:13" x14ac:dyDescent="0.2">
      <c r="A789" s="1">
        <v>787</v>
      </c>
      <c r="B789" s="4">
        <v>739</v>
      </c>
      <c r="C789" s="4">
        <v>770</v>
      </c>
      <c r="D789" t="s">
        <v>593</v>
      </c>
      <c r="E789" t="s">
        <v>1695</v>
      </c>
      <c r="F789" t="s">
        <v>2181</v>
      </c>
      <c r="G789" t="s">
        <v>2276</v>
      </c>
      <c r="H789" t="s">
        <v>2297</v>
      </c>
      <c r="K789" s="4">
        <v>0</v>
      </c>
      <c r="L789" s="4">
        <v>0</v>
      </c>
      <c r="M789" s="4">
        <v>0</v>
      </c>
    </row>
    <row r="790" spans="1:13" x14ac:dyDescent="0.2">
      <c r="A790" s="1">
        <v>788</v>
      </c>
      <c r="B790" s="4">
        <v>740</v>
      </c>
      <c r="C790" s="4">
        <v>768.5</v>
      </c>
      <c r="D790" t="s">
        <v>594</v>
      </c>
      <c r="E790" t="s">
        <v>1789</v>
      </c>
      <c r="F790" t="s">
        <v>2208</v>
      </c>
      <c r="G790" t="s">
        <v>2282</v>
      </c>
      <c r="H790" t="s">
        <v>2339</v>
      </c>
      <c r="I790" t="s">
        <v>2870</v>
      </c>
      <c r="J790" t="s">
        <v>2870</v>
      </c>
      <c r="K790" s="4">
        <v>0</v>
      </c>
      <c r="L790" s="4">
        <v>0</v>
      </c>
      <c r="M790" s="4">
        <v>0</v>
      </c>
    </row>
    <row r="791" spans="1:13" x14ac:dyDescent="0.2">
      <c r="A791" s="1">
        <v>789</v>
      </c>
      <c r="B791" s="4">
        <v>741</v>
      </c>
      <c r="C791" s="4">
        <v>767.1</v>
      </c>
      <c r="D791" t="s">
        <v>595</v>
      </c>
      <c r="E791" t="s">
        <v>1790</v>
      </c>
      <c r="F791" t="s">
        <v>2198</v>
      </c>
      <c r="G791" t="s">
        <v>2291</v>
      </c>
      <c r="H791" t="s">
        <v>2401</v>
      </c>
      <c r="K791" s="4">
        <v>0</v>
      </c>
      <c r="L791" s="4">
        <v>0</v>
      </c>
      <c r="M791" s="4">
        <v>0</v>
      </c>
    </row>
    <row r="792" spans="1:13" x14ac:dyDescent="0.2">
      <c r="A792" s="1">
        <v>790</v>
      </c>
      <c r="B792" s="4">
        <v>742</v>
      </c>
      <c r="C792" s="4">
        <v>766</v>
      </c>
      <c r="D792" t="s">
        <v>362</v>
      </c>
      <c r="E792" t="s">
        <v>1622</v>
      </c>
      <c r="F792" t="s">
        <v>2222</v>
      </c>
      <c r="G792" t="s">
        <v>2276</v>
      </c>
      <c r="H792" t="s">
        <v>2383</v>
      </c>
      <c r="I792" t="s">
        <v>2871</v>
      </c>
      <c r="J792" t="s">
        <v>2598</v>
      </c>
      <c r="K792" s="4">
        <v>0</v>
      </c>
      <c r="L792" s="4">
        <v>0</v>
      </c>
      <c r="M792" s="4">
        <v>0</v>
      </c>
    </row>
    <row r="793" spans="1:13" x14ac:dyDescent="0.2">
      <c r="A793" s="1">
        <v>791</v>
      </c>
      <c r="B793" s="4">
        <v>743</v>
      </c>
      <c r="C793" s="4">
        <v>765</v>
      </c>
      <c r="D793" t="s">
        <v>596</v>
      </c>
      <c r="E793" t="s">
        <v>1496</v>
      </c>
      <c r="F793" t="s">
        <v>2204</v>
      </c>
      <c r="G793" t="s">
        <v>2275</v>
      </c>
      <c r="H793" t="s">
        <v>2377</v>
      </c>
      <c r="K793" s="4">
        <v>333</v>
      </c>
      <c r="L793" s="4">
        <v>844</v>
      </c>
      <c r="M793" s="4">
        <v>-9</v>
      </c>
    </row>
    <row r="794" spans="1:13" x14ac:dyDescent="0.2">
      <c r="A794" s="1">
        <v>792</v>
      </c>
      <c r="B794" s="3" t="s">
        <v>13</v>
      </c>
      <c r="C794" s="4">
        <v>763.9</v>
      </c>
      <c r="D794" t="s">
        <v>57</v>
      </c>
      <c r="E794" t="s">
        <v>1413</v>
      </c>
      <c r="F794" t="s">
        <v>2198</v>
      </c>
      <c r="G794" t="s">
        <v>2278</v>
      </c>
      <c r="H794" t="s">
        <v>2307</v>
      </c>
      <c r="I794" t="s">
        <v>2872</v>
      </c>
      <c r="J794" t="s">
        <v>2864</v>
      </c>
      <c r="K794" s="4">
        <v>330</v>
      </c>
      <c r="L794" s="4">
        <v>823</v>
      </c>
      <c r="M794" s="4">
        <v>-7</v>
      </c>
    </row>
    <row r="795" spans="1:13" x14ac:dyDescent="0.2">
      <c r="A795" s="1">
        <v>793</v>
      </c>
      <c r="B795" s="4">
        <v>744</v>
      </c>
      <c r="C795" s="4">
        <v>762.5</v>
      </c>
      <c r="D795" t="s">
        <v>597</v>
      </c>
      <c r="E795" t="s">
        <v>1791</v>
      </c>
      <c r="F795" t="s">
        <v>2215</v>
      </c>
      <c r="G795" t="s">
        <v>2275</v>
      </c>
      <c r="H795" t="s">
        <v>2335</v>
      </c>
      <c r="I795" t="s">
        <v>2873</v>
      </c>
      <c r="J795" t="s">
        <v>3196</v>
      </c>
      <c r="K795" s="4">
        <v>319</v>
      </c>
      <c r="L795" s="4">
        <v>748</v>
      </c>
      <c r="M795" s="4">
        <v>2</v>
      </c>
    </row>
    <row r="796" spans="1:13" x14ac:dyDescent="0.2">
      <c r="A796" s="1">
        <v>794</v>
      </c>
      <c r="B796" s="4">
        <v>745</v>
      </c>
      <c r="C796" s="4">
        <v>761</v>
      </c>
      <c r="D796" t="s">
        <v>598</v>
      </c>
      <c r="E796" t="s">
        <v>1792</v>
      </c>
      <c r="F796" t="s">
        <v>2192</v>
      </c>
      <c r="G796" t="s">
        <v>2275</v>
      </c>
      <c r="H796" t="s">
        <v>2318</v>
      </c>
      <c r="J796" t="s">
        <v>3280</v>
      </c>
      <c r="K796" s="4">
        <v>328</v>
      </c>
      <c r="L796" s="4">
        <v>811</v>
      </c>
      <c r="M796" s="4">
        <v>-6</v>
      </c>
    </row>
    <row r="797" spans="1:13" x14ac:dyDescent="0.2">
      <c r="A797" s="1">
        <v>795</v>
      </c>
      <c r="B797" s="3" t="s">
        <v>13</v>
      </c>
      <c r="C797" s="4">
        <v>760.6</v>
      </c>
      <c r="D797" t="s">
        <v>104</v>
      </c>
      <c r="F797" t="s">
        <v>2189</v>
      </c>
      <c r="G797" t="s">
        <v>2278</v>
      </c>
      <c r="H797" t="s">
        <v>2307</v>
      </c>
      <c r="I797" t="s">
        <v>2724</v>
      </c>
      <c r="J797" t="s">
        <v>2435</v>
      </c>
      <c r="K797" s="4">
        <v>319</v>
      </c>
      <c r="L797" s="4">
        <v>745</v>
      </c>
      <c r="M797" s="4">
        <v>2</v>
      </c>
    </row>
    <row r="798" spans="1:13" x14ac:dyDescent="0.2">
      <c r="A798" s="1">
        <v>796</v>
      </c>
      <c r="B798" s="4">
        <v>746</v>
      </c>
      <c r="C798" s="4">
        <v>760</v>
      </c>
      <c r="D798" t="s">
        <v>599</v>
      </c>
      <c r="E798" t="s">
        <v>1793</v>
      </c>
      <c r="F798" t="s">
        <v>2188</v>
      </c>
      <c r="G798" t="s">
        <v>2275</v>
      </c>
      <c r="H798" t="s">
        <v>2334</v>
      </c>
      <c r="I798" t="s">
        <v>2874</v>
      </c>
      <c r="J798" t="s">
        <v>3229</v>
      </c>
      <c r="K798" s="4">
        <v>332</v>
      </c>
      <c r="L798" s="4">
        <v>837</v>
      </c>
      <c r="M798" s="4">
        <v>-9</v>
      </c>
    </row>
    <row r="799" spans="1:13" x14ac:dyDescent="0.2">
      <c r="A799" s="1">
        <v>797</v>
      </c>
      <c r="B799" s="4">
        <v>747</v>
      </c>
      <c r="C799" s="4">
        <v>759.8</v>
      </c>
      <c r="D799" t="s">
        <v>600</v>
      </c>
      <c r="E799" t="s">
        <v>1794</v>
      </c>
      <c r="F799" t="s">
        <v>2198</v>
      </c>
      <c r="G799" t="s">
        <v>2291</v>
      </c>
      <c r="H799" t="s">
        <v>2401</v>
      </c>
      <c r="K799" s="4">
        <v>0</v>
      </c>
      <c r="L799" s="4">
        <v>0</v>
      </c>
      <c r="M799" s="4">
        <v>0</v>
      </c>
    </row>
    <row r="800" spans="1:13" x14ac:dyDescent="0.2">
      <c r="A800" s="1">
        <v>798</v>
      </c>
      <c r="B800" s="4">
        <v>748</v>
      </c>
      <c r="C800" s="4">
        <v>757.3</v>
      </c>
      <c r="D800" t="s">
        <v>601</v>
      </c>
      <c r="E800" t="s">
        <v>1349</v>
      </c>
      <c r="F800" t="s">
        <v>2189</v>
      </c>
      <c r="G800" t="s">
        <v>2278</v>
      </c>
      <c r="H800" t="s">
        <v>2307</v>
      </c>
      <c r="I800" t="s">
        <v>2435</v>
      </c>
      <c r="J800" t="s">
        <v>3229</v>
      </c>
      <c r="K800" s="4">
        <v>328</v>
      </c>
      <c r="L800" s="4">
        <v>811</v>
      </c>
      <c r="M800" s="4">
        <v>-7</v>
      </c>
    </row>
    <row r="801" spans="1:13" x14ac:dyDescent="0.2">
      <c r="A801" s="1">
        <v>799</v>
      </c>
      <c r="B801" s="4">
        <v>749</v>
      </c>
      <c r="C801" s="4">
        <v>756</v>
      </c>
      <c r="D801" t="s">
        <v>602</v>
      </c>
      <c r="E801" t="s">
        <v>1795</v>
      </c>
      <c r="F801" t="s">
        <v>2243</v>
      </c>
      <c r="G801" t="s">
        <v>2275</v>
      </c>
      <c r="H801" t="s">
        <v>2404</v>
      </c>
      <c r="I801" t="s">
        <v>2875</v>
      </c>
      <c r="J801" t="s">
        <v>3340</v>
      </c>
      <c r="K801" s="4">
        <v>332</v>
      </c>
      <c r="L801" s="4">
        <v>840</v>
      </c>
      <c r="M801" s="4">
        <v>-10</v>
      </c>
    </row>
    <row r="802" spans="1:13" x14ac:dyDescent="0.2">
      <c r="A802" s="1">
        <v>800</v>
      </c>
      <c r="B802" s="3" t="s">
        <v>13</v>
      </c>
      <c r="C802" s="4">
        <v>755</v>
      </c>
      <c r="D802" t="s">
        <v>531</v>
      </c>
      <c r="E802" t="s">
        <v>1745</v>
      </c>
      <c r="F802" t="s">
        <v>2192</v>
      </c>
      <c r="G802" t="s">
        <v>2275</v>
      </c>
      <c r="H802" t="s">
        <v>2318</v>
      </c>
      <c r="I802" t="s">
        <v>2876</v>
      </c>
      <c r="J802" t="s">
        <v>3334</v>
      </c>
      <c r="K802" s="4">
        <v>303</v>
      </c>
      <c r="L802" s="4">
        <v>642</v>
      </c>
      <c r="M802" s="4">
        <v>18</v>
      </c>
    </row>
    <row r="803" spans="1:13" x14ac:dyDescent="0.2">
      <c r="A803" s="1">
        <v>801</v>
      </c>
      <c r="B803" s="4">
        <v>750</v>
      </c>
      <c r="C803" s="4">
        <v>754.4</v>
      </c>
      <c r="D803" t="s">
        <v>603</v>
      </c>
      <c r="E803" t="s">
        <v>1796</v>
      </c>
      <c r="F803" t="s">
        <v>2247</v>
      </c>
      <c r="G803" t="s">
        <v>2282</v>
      </c>
      <c r="H803" t="s">
        <v>2363</v>
      </c>
      <c r="I803" t="s">
        <v>2877</v>
      </c>
      <c r="J803" t="s">
        <v>3341</v>
      </c>
      <c r="K803" s="4">
        <v>338</v>
      </c>
      <c r="L803" s="4">
        <v>887</v>
      </c>
      <c r="M803" s="4">
        <v>-15</v>
      </c>
    </row>
    <row r="804" spans="1:13" x14ac:dyDescent="0.2">
      <c r="A804" s="1">
        <v>802</v>
      </c>
      <c r="B804" s="4">
        <v>751</v>
      </c>
      <c r="C804" s="4">
        <v>754</v>
      </c>
      <c r="D804" t="s">
        <v>604</v>
      </c>
      <c r="E804" t="s">
        <v>1487</v>
      </c>
      <c r="F804" t="s">
        <v>2179</v>
      </c>
      <c r="G804" t="s">
        <v>2275</v>
      </c>
      <c r="H804" t="s">
        <v>2357</v>
      </c>
      <c r="I804" t="s">
        <v>2878</v>
      </c>
      <c r="J804" t="s">
        <v>3211</v>
      </c>
      <c r="K804" s="4">
        <v>324</v>
      </c>
      <c r="L804" s="4">
        <v>783</v>
      </c>
      <c r="M804" s="4">
        <v>-4</v>
      </c>
    </row>
    <row r="805" spans="1:13" x14ac:dyDescent="0.2">
      <c r="A805" s="1">
        <v>803</v>
      </c>
      <c r="B805" s="3" t="s">
        <v>13</v>
      </c>
      <c r="C805" s="4">
        <v>752.7</v>
      </c>
      <c r="D805" t="s">
        <v>513</v>
      </c>
      <c r="E805" t="s">
        <v>1733</v>
      </c>
      <c r="F805" t="s">
        <v>2201</v>
      </c>
      <c r="G805" t="s">
        <v>2281</v>
      </c>
      <c r="H805" t="s">
        <v>2321</v>
      </c>
      <c r="I805" t="s">
        <v>2810</v>
      </c>
      <c r="J805" t="s">
        <v>3229</v>
      </c>
      <c r="K805" s="4">
        <v>0</v>
      </c>
      <c r="L805" s="4">
        <v>947</v>
      </c>
      <c r="M805" s="4">
        <v>-21</v>
      </c>
    </row>
    <row r="806" spans="1:13" x14ac:dyDescent="0.2">
      <c r="A806" s="1">
        <v>804</v>
      </c>
      <c r="B806" s="4">
        <v>752</v>
      </c>
      <c r="C806" s="4">
        <v>747.5</v>
      </c>
      <c r="D806" t="s">
        <v>569</v>
      </c>
      <c r="E806" t="s">
        <v>1699</v>
      </c>
      <c r="F806" t="s">
        <v>2192</v>
      </c>
      <c r="G806" t="s">
        <v>2275</v>
      </c>
      <c r="H806" t="s">
        <v>2358</v>
      </c>
      <c r="I806" t="s">
        <v>2735</v>
      </c>
      <c r="J806" t="s">
        <v>2780</v>
      </c>
      <c r="K806" s="4">
        <v>314</v>
      </c>
      <c r="L806" s="4">
        <v>714</v>
      </c>
      <c r="M806" s="4">
        <v>5</v>
      </c>
    </row>
    <row r="807" spans="1:13" x14ac:dyDescent="0.2">
      <c r="A807" s="1">
        <v>805</v>
      </c>
      <c r="B807" s="4">
        <v>753</v>
      </c>
      <c r="C807" s="4">
        <v>747.4</v>
      </c>
      <c r="D807" t="s">
        <v>605</v>
      </c>
      <c r="E807" t="s">
        <v>1797</v>
      </c>
      <c r="F807" t="s">
        <v>2198</v>
      </c>
      <c r="G807" t="s">
        <v>2289</v>
      </c>
      <c r="H807" t="s">
        <v>2396</v>
      </c>
      <c r="I807" t="s">
        <v>2424</v>
      </c>
      <c r="J807" t="s">
        <v>3211</v>
      </c>
      <c r="K807" s="4">
        <v>325</v>
      </c>
      <c r="L807" s="4">
        <v>786</v>
      </c>
      <c r="M807" s="4">
        <v>-5</v>
      </c>
    </row>
    <row r="808" spans="1:13" x14ac:dyDescent="0.2">
      <c r="A808" s="1">
        <v>806</v>
      </c>
      <c r="B808" s="4">
        <v>754</v>
      </c>
      <c r="C808" s="4">
        <v>746.9</v>
      </c>
      <c r="D808" t="s">
        <v>606</v>
      </c>
      <c r="E808" t="s">
        <v>1798</v>
      </c>
      <c r="F808" t="s">
        <v>2257</v>
      </c>
      <c r="G808" t="s">
        <v>2289</v>
      </c>
      <c r="H808" t="s">
        <v>2396</v>
      </c>
      <c r="I808" t="s">
        <v>2879</v>
      </c>
      <c r="J808" t="s">
        <v>3211</v>
      </c>
      <c r="K808" s="4">
        <v>301</v>
      </c>
      <c r="L808" s="4">
        <v>631</v>
      </c>
      <c r="M808" s="4">
        <v>18</v>
      </c>
    </row>
    <row r="809" spans="1:13" x14ac:dyDescent="0.2">
      <c r="A809" s="1">
        <v>807</v>
      </c>
      <c r="B809" s="4">
        <v>755</v>
      </c>
      <c r="C809" s="4">
        <v>746</v>
      </c>
      <c r="D809" t="s">
        <v>607</v>
      </c>
      <c r="E809" t="s">
        <v>1799</v>
      </c>
      <c r="F809" t="s">
        <v>2216</v>
      </c>
      <c r="G809" t="s">
        <v>2275</v>
      </c>
      <c r="H809" t="s">
        <v>2329</v>
      </c>
      <c r="I809" t="s">
        <v>2880</v>
      </c>
      <c r="J809" t="s">
        <v>2880</v>
      </c>
      <c r="K809" s="4">
        <v>313</v>
      </c>
      <c r="L809" s="4">
        <v>707</v>
      </c>
      <c r="M809" s="4">
        <v>6</v>
      </c>
    </row>
    <row r="810" spans="1:13" x14ac:dyDescent="0.2">
      <c r="A810" s="1">
        <v>808</v>
      </c>
      <c r="B810" s="4">
        <v>755</v>
      </c>
      <c r="C810" s="4">
        <v>746</v>
      </c>
      <c r="D810" t="s">
        <v>162</v>
      </c>
      <c r="E810" t="s">
        <v>1461</v>
      </c>
      <c r="F810" t="s">
        <v>2188</v>
      </c>
      <c r="G810" t="s">
        <v>2275</v>
      </c>
      <c r="H810" t="s">
        <v>2348</v>
      </c>
      <c r="I810" t="s">
        <v>2478</v>
      </c>
      <c r="J810" t="s">
        <v>2519</v>
      </c>
      <c r="K810" s="4">
        <v>308</v>
      </c>
      <c r="L810" s="4">
        <v>674</v>
      </c>
      <c r="M810" s="4">
        <v>11</v>
      </c>
    </row>
    <row r="811" spans="1:13" x14ac:dyDescent="0.2">
      <c r="A811" s="1">
        <v>809</v>
      </c>
      <c r="B811" s="4">
        <v>755</v>
      </c>
      <c r="C811" s="4">
        <v>746</v>
      </c>
      <c r="D811" t="s">
        <v>608</v>
      </c>
      <c r="E811" t="s">
        <v>1800</v>
      </c>
      <c r="F811" t="s">
        <v>2222</v>
      </c>
      <c r="G811" t="s">
        <v>2276</v>
      </c>
      <c r="H811" t="s">
        <v>2383</v>
      </c>
      <c r="I811" t="s">
        <v>2800</v>
      </c>
      <c r="J811" t="s">
        <v>3211</v>
      </c>
      <c r="K811" s="4">
        <v>288</v>
      </c>
      <c r="L811" s="4">
        <v>552</v>
      </c>
      <c r="M811" s="4">
        <v>35</v>
      </c>
    </row>
    <row r="812" spans="1:13" x14ac:dyDescent="0.2">
      <c r="A812" s="1">
        <v>810</v>
      </c>
      <c r="B812" s="4">
        <v>758</v>
      </c>
      <c r="C812" s="4">
        <v>745.2</v>
      </c>
      <c r="D812" t="s">
        <v>609</v>
      </c>
      <c r="E812" t="s">
        <v>1349</v>
      </c>
      <c r="F812" t="s">
        <v>2189</v>
      </c>
      <c r="G812" t="s">
        <v>2278</v>
      </c>
      <c r="H812" t="s">
        <v>2307</v>
      </c>
      <c r="I812" t="s">
        <v>2881</v>
      </c>
      <c r="J812" t="s">
        <v>3211</v>
      </c>
      <c r="K812" s="4">
        <v>319</v>
      </c>
      <c r="L812" s="4">
        <v>748</v>
      </c>
      <c r="M812" s="4">
        <v>0</v>
      </c>
    </row>
    <row r="813" spans="1:13" x14ac:dyDescent="0.2">
      <c r="A813" s="1">
        <v>811</v>
      </c>
      <c r="B813" s="4">
        <v>759</v>
      </c>
      <c r="C813" s="4">
        <v>744.5</v>
      </c>
      <c r="D813" t="s">
        <v>610</v>
      </c>
      <c r="E813" t="s">
        <v>1801</v>
      </c>
      <c r="F813" t="s">
        <v>2179</v>
      </c>
      <c r="G813" t="s">
        <v>2275</v>
      </c>
      <c r="H813" t="s">
        <v>2311</v>
      </c>
      <c r="I813" t="s">
        <v>2779</v>
      </c>
      <c r="J813" t="s">
        <v>3196</v>
      </c>
      <c r="K813" s="4">
        <v>315</v>
      </c>
      <c r="L813" s="4">
        <v>717</v>
      </c>
      <c r="M813" s="4">
        <v>4</v>
      </c>
    </row>
    <row r="814" spans="1:13" x14ac:dyDescent="0.2">
      <c r="A814" s="1">
        <v>812</v>
      </c>
      <c r="B814" s="4">
        <v>760</v>
      </c>
      <c r="C814" s="4">
        <v>743.4</v>
      </c>
      <c r="D814" t="s">
        <v>611</v>
      </c>
      <c r="E814" t="s">
        <v>1802</v>
      </c>
      <c r="F814" t="s">
        <v>2236</v>
      </c>
      <c r="G814" t="s">
        <v>2282</v>
      </c>
      <c r="H814" t="s">
        <v>2379</v>
      </c>
      <c r="I814" t="s">
        <v>2882</v>
      </c>
      <c r="K814" s="4">
        <v>321</v>
      </c>
      <c r="L814" s="4">
        <v>758</v>
      </c>
      <c r="M814" s="4">
        <v>-2</v>
      </c>
    </row>
    <row r="815" spans="1:13" x14ac:dyDescent="0.2">
      <c r="A815" s="1">
        <v>813</v>
      </c>
      <c r="B815" s="4">
        <v>761</v>
      </c>
      <c r="C815" s="4">
        <v>741</v>
      </c>
      <c r="D815" t="s">
        <v>587</v>
      </c>
      <c r="E815" t="s">
        <v>1785</v>
      </c>
      <c r="F815" t="s">
        <v>2206</v>
      </c>
      <c r="G815" t="s">
        <v>2275</v>
      </c>
      <c r="H815" t="s">
        <v>2338</v>
      </c>
      <c r="I815" t="s">
        <v>2628</v>
      </c>
      <c r="J815" t="s">
        <v>3224</v>
      </c>
      <c r="K815" s="4">
        <v>318</v>
      </c>
      <c r="L815" s="4">
        <v>741</v>
      </c>
      <c r="M815" s="4">
        <v>0</v>
      </c>
    </row>
    <row r="816" spans="1:13" x14ac:dyDescent="0.2">
      <c r="A816" s="1">
        <v>814</v>
      </c>
      <c r="B816" s="4">
        <v>761</v>
      </c>
      <c r="C816" s="4">
        <v>741</v>
      </c>
      <c r="D816" t="s">
        <v>612</v>
      </c>
      <c r="F816" t="s">
        <v>2202</v>
      </c>
      <c r="G816" t="s">
        <v>2282</v>
      </c>
      <c r="H816" t="s">
        <v>2365</v>
      </c>
      <c r="I816" t="s">
        <v>2883</v>
      </c>
      <c r="J816" t="s">
        <v>3229</v>
      </c>
      <c r="K816" s="4">
        <v>329</v>
      </c>
      <c r="L816" s="4">
        <v>820</v>
      </c>
      <c r="M816" s="4">
        <v>-10</v>
      </c>
    </row>
    <row r="817" spans="1:13" x14ac:dyDescent="0.2">
      <c r="A817" s="1">
        <v>815</v>
      </c>
      <c r="B817" s="4">
        <v>763</v>
      </c>
      <c r="C817" s="4">
        <v>739</v>
      </c>
      <c r="D817" t="s">
        <v>496</v>
      </c>
      <c r="E817" t="s">
        <v>1717</v>
      </c>
      <c r="F817" t="s">
        <v>2219</v>
      </c>
      <c r="G817" t="s">
        <v>2275</v>
      </c>
      <c r="H817" t="s">
        <v>2371</v>
      </c>
      <c r="I817" t="s">
        <v>2542</v>
      </c>
      <c r="J817" t="s">
        <v>3342</v>
      </c>
      <c r="K817" s="4">
        <v>338</v>
      </c>
      <c r="L817" s="4">
        <v>885</v>
      </c>
      <c r="M817" s="4">
        <v>-16</v>
      </c>
    </row>
    <row r="818" spans="1:13" x14ac:dyDescent="0.2">
      <c r="A818" s="1">
        <v>816</v>
      </c>
      <c r="B818" s="4">
        <v>764</v>
      </c>
      <c r="C818" s="4">
        <v>738</v>
      </c>
      <c r="D818" t="s">
        <v>613</v>
      </c>
      <c r="E818" t="s">
        <v>1803</v>
      </c>
      <c r="F818" t="s">
        <v>2205</v>
      </c>
      <c r="G818" t="s">
        <v>2275</v>
      </c>
      <c r="H818" t="s">
        <v>2333</v>
      </c>
      <c r="I818" t="s">
        <v>2884</v>
      </c>
      <c r="J818" t="s">
        <v>3196</v>
      </c>
      <c r="K818" s="4">
        <v>335</v>
      </c>
      <c r="L818" s="4">
        <v>863</v>
      </c>
      <c r="M818" s="4">
        <v>-14</v>
      </c>
    </row>
    <row r="819" spans="1:13" x14ac:dyDescent="0.2">
      <c r="A819" s="1">
        <v>817</v>
      </c>
      <c r="B819" s="4">
        <v>765</v>
      </c>
      <c r="C819" s="4">
        <v>737.7</v>
      </c>
      <c r="D819" t="s">
        <v>614</v>
      </c>
      <c r="E819" t="s">
        <v>1804</v>
      </c>
      <c r="F819" t="s">
        <v>2214</v>
      </c>
      <c r="G819" t="s">
        <v>2277</v>
      </c>
      <c r="H819" t="s">
        <v>2300</v>
      </c>
      <c r="I819" t="s">
        <v>2629</v>
      </c>
      <c r="J819" t="s">
        <v>3196</v>
      </c>
      <c r="K819" s="4">
        <v>314</v>
      </c>
      <c r="L819" s="4">
        <v>715</v>
      </c>
      <c r="M819" s="4">
        <v>3</v>
      </c>
    </row>
    <row r="820" spans="1:13" x14ac:dyDescent="0.2">
      <c r="A820" s="1">
        <v>818</v>
      </c>
      <c r="B820" s="4">
        <v>766</v>
      </c>
      <c r="C820" s="4">
        <v>737</v>
      </c>
      <c r="D820" t="s">
        <v>615</v>
      </c>
      <c r="E820" t="s">
        <v>1805</v>
      </c>
      <c r="F820" t="s">
        <v>2210</v>
      </c>
      <c r="G820" t="s">
        <v>2276</v>
      </c>
      <c r="H820" t="s">
        <v>2345</v>
      </c>
      <c r="I820" t="s">
        <v>2885</v>
      </c>
      <c r="J820" t="s">
        <v>3196</v>
      </c>
      <c r="K820" s="4">
        <v>301</v>
      </c>
      <c r="L820" s="4">
        <v>629</v>
      </c>
      <c r="M820" s="4">
        <v>17</v>
      </c>
    </row>
    <row r="821" spans="1:13" x14ac:dyDescent="0.2">
      <c r="A821" s="1">
        <v>819</v>
      </c>
      <c r="B821" s="4">
        <v>766</v>
      </c>
      <c r="C821" s="4">
        <v>737</v>
      </c>
      <c r="D821" t="s">
        <v>616</v>
      </c>
      <c r="E821" t="s">
        <v>1806</v>
      </c>
      <c r="F821" t="s">
        <v>2188</v>
      </c>
      <c r="G821" t="s">
        <v>2275</v>
      </c>
      <c r="H821" t="s">
        <v>2355</v>
      </c>
      <c r="K821" s="4">
        <v>325</v>
      </c>
      <c r="L821" s="4">
        <v>790</v>
      </c>
      <c r="M821" s="4">
        <v>-7</v>
      </c>
    </row>
    <row r="822" spans="1:13" x14ac:dyDescent="0.2">
      <c r="A822" s="1">
        <v>820</v>
      </c>
      <c r="B822" s="4">
        <v>768</v>
      </c>
      <c r="C822" s="4">
        <v>734</v>
      </c>
      <c r="D822" t="s">
        <v>617</v>
      </c>
      <c r="F822" t="s">
        <v>2188</v>
      </c>
      <c r="G822" t="s">
        <v>2275</v>
      </c>
      <c r="H822" t="s">
        <v>2355</v>
      </c>
      <c r="I822" t="s">
        <v>2886</v>
      </c>
      <c r="J822" t="s">
        <v>2886</v>
      </c>
      <c r="K822" s="4">
        <v>315</v>
      </c>
      <c r="L822" s="4">
        <v>720</v>
      </c>
      <c r="M822" s="4">
        <v>2</v>
      </c>
    </row>
    <row r="823" spans="1:13" x14ac:dyDescent="0.2">
      <c r="A823" s="1">
        <v>821</v>
      </c>
      <c r="B823" s="4">
        <v>768</v>
      </c>
      <c r="C823" s="4">
        <v>734</v>
      </c>
      <c r="D823" t="s">
        <v>618</v>
      </c>
      <c r="E823" t="s">
        <v>1620</v>
      </c>
      <c r="F823" t="s">
        <v>2185</v>
      </c>
      <c r="G823" t="s">
        <v>2275</v>
      </c>
      <c r="H823" t="s">
        <v>2335</v>
      </c>
      <c r="I823" t="s">
        <v>2409</v>
      </c>
      <c r="J823" t="s">
        <v>3196</v>
      </c>
      <c r="K823" s="4">
        <v>317</v>
      </c>
      <c r="L823" s="4">
        <v>731</v>
      </c>
      <c r="M823" s="4">
        <v>0</v>
      </c>
    </row>
    <row r="824" spans="1:13" x14ac:dyDescent="0.2">
      <c r="A824" s="1">
        <v>822</v>
      </c>
      <c r="B824" s="4">
        <v>770</v>
      </c>
      <c r="C824" s="4">
        <v>733</v>
      </c>
      <c r="D824" t="s">
        <v>619</v>
      </c>
      <c r="E824" t="s">
        <v>1807</v>
      </c>
      <c r="F824" t="s">
        <v>2218</v>
      </c>
      <c r="G824" t="s">
        <v>2276</v>
      </c>
      <c r="H824" t="s">
        <v>2395</v>
      </c>
      <c r="I824" t="s">
        <v>2887</v>
      </c>
      <c r="J824" t="s">
        <v>3211</v>
      </c>
      <c r="K824" s="4">
        <v>0</v>
      </c>
      <c r="L824" s="4">
        <v>0</v>
      </c>
      <c r="M824" s="4">
        <v>0</v>
      </c>
    </row>
    <row r="825" spans="1:13" x14ac:dyDescent="0.2">
      <c r="A825" s="1">
        <v>823</v>
      </c>
      <c r="B825" s="4">
        <v>771</v>
      </c>
      <c r="C825" s="4">
        <v>732</v>
      </c>
      <c r="D825" t="s">
        <v>620</v>
      </c>
      <c r="E825" t="s">
        <v>1808</v>
      </c>
      <c r="F825" t="s">
        <v>2182</v>
      </c>
      <c r="G825" t="s">
        <v>2275</v>
      </c>
      <c r="H825" t="s">
        <v>2310</v>
      </c>
      <c r="I825" t="s">
        <v>2888</v>
      </c>
      <c r="J825" t="s">
        <v>3229</v>
      </c>
      <c r="K825" s="4">
        <v>321</v>
      </c>
      <c r="L825" s="4">
        <v>762</v>
      </c>
      <c r="M825" s="4">
        <v>-4</v>
      </c>
    </row>
    <row r="826" spans="1:13" x14ac:dyDescent="0.2">
      <c r="A826" s="1">
        <v>824</v>
      </c>
      <c r="B826" s="4">
        <v>771</v>
      </c>
      <c r="C826" s="4">
        <v>732</v>
      </c>
      <c r="D826" t="s">
        <v>621</v>
      </c>
      <c r="E826" t="s">
        <v>1370</v>
      </c>
      <c r="F826" t="s">
        <v>2199</v>
      </c>
      <c r="G826" t="s">
        <v>2280</v>
      </c>
      <c r="H826" t="s">
        <v>2323</v>
      </c>
      <c r="I826" t="s">
        <v>2516</v>
      </c>
      <c r="J826" t="s">
        <v>3196</v>
      </c>
      <c r="K826" s="4">
        <v>336</v>
      </c>
      <c r="L826" s="4">
        <v>870</v>
      </c>
      <c r="M826" s="4">
        <v>-16</v>
      </c>
    </row>
    <row r="827" spans="1:13" x14ac:dyDescent="0.2">
      <c r="A827" s="1">
        <v>825</v>
      </c>
      <c r="B827" s="4">
        <v>773</v>
      </c>
      <c r="C827" s="4">
        <v>731.9</v>
      </c>
      <c r="D827" t="s">
        <v>622</v>
      </c>
      <c r="E827" t="s">
        <v>1349</v>
      </c>
      <c r="F827" t="s">
        <v>2189</v>
      </c>
      <c r="G827" t="s">
        <v>2278</v>
      </c>
      <c r="H827" t="s">
        <v>2307</v>
      </c>
      <c r="I827" t="s">
        <v>2417</v>
      </c>
      <c r="J827" t="s">
        <v>3343</v>
      </c>
      <c r="K827" s="4">
        <v>321</v>
      </c>
      <c r="L827" s="4">
        <v>760</v>
      </c>
      <c r="M827" s="4">
        <v>-4</v>
      </c>
    </row>
    <row r="828" spans="1:13" x14ac:dyDescent="0.2">
      <c r="A828" s="1">
        <v>826</v>
      </c>
      <c r="B828" s="4">
        <v>774</v>
      </c>
      <c r="C828" s="4">
        <v>729.5</v>
      </c>
      <c r="D828" t="s">
        <v>623</v>
      </c>
      <c r="E828" t="s">
        <v>1809</v>
      </c>
      <c r="F828" t="s">
        <v>2192</v>
      </c>
      <c r="G828" t="s">
        <v>2275</v>
      </c>
      <c r="H828" t="s">
        <v>2315</v>
      </c>
      <c r="I828" t="s">
        <v>2889</v>
      </c>
      <c r="J828" t="s">
        <v>3344</v>
      </c>
      <c r="K828" s="4">
        <v>312</v>
      </c>
      <c r="L828" s="4">
        <v>700</v>
      </c>
      <c r="M828" s="4">
        <v>4</v>
      </c>
    </row>
    <row r="829" spans="1:13" x14ac:dyDescent="0.2">
      <c r="A829" s="1">
        <v>827</v>
      </c>
      <c r="B829" s="4">
        <v>775</v>
      </c>
      <c r="C829" s="4">
        <v>729</v>
      </c>
      <c r="D829" t="s">
        <v>147</v>
      </c>
      <c r="E829" t="s">
        <v>1448</v>
      </c>
      <c r="F829" t="s">
        <v>2188</v>
      </c>
      <c r="G829" t="s">
        <v>2275</v>
      </c>
      <c r="H829" t="s">
        <v>2305</v>
      </c>
      <c r="I829" t="s">
        <v>2412</v>
      </c>
      <c r="J829" t="s">
        <v>3233</v>
      </c>
      <c r="K829" s="4">
        <v>331</v>
      </c>
      <c r="L829" s="4">
        <v>829</v>
      </c>
      <c r="M829" s="4">
        <v>-12</v>
      </c>
    </row>
    <row r="830" spans="1:13" x14ac:dyDescent="0.2">
      <c r="A830" s="1">
        <v>828</v>
      </c>
      <c r="B830" s="4">
        <v>776</v>
      </c>
      <c r="C830" s="4">
        <v>727.7</v>
      </c>
      <c r="D830" t="s">
        <v>624</v>
      </c>
      <c r="E830" t="s">
        <v>1810</v>
      </c>
      <c r="F830" t="s">
        <v>2198</v>
      </c>
      <c r="G830" t="s">
        <v>2291</v>
      </c>
      <c r="H830" t="s">
        <v>2401</v>
      </c>
      <c r="K830" s="4">
        <v>0</v>
      </c>
      <c r="L830" s="4">
        <v>0</v>
      </c>
      <c r="M830" s="4">
        <v>0</v>
      </c>
    </row>
    <row r="831" spans="1:13" x14ac:dyDescent="0.2">
      <c r="A831" s="1">
        <v>829</v>
      </c>
      <c r="B831" s="4">
        <v>777</v>
      </c>
      <c r="C831" s="4">
        <v>726</v>
      </c>
      <c r="D831" t="s">
        <v>625</v>
      </c>
      <c r="E831" t="s">
        <v>1811</v>
      </c>
      <c r="F831" t="s">
        <v>2196</v>
      </c>
      <c r="G831" t="s">
        <v>2275</v>
      </c>
      <c r="H831" t="s">
        <v>2388</v>
      </c>
      <c r="I831" t="s">
        <v>2890</v>
      </c>
      <c r="J831" t="s">
        <v>3196</v>
      </c>
      <c r="K831" s="4">
        <v>330</v>
      </c>
      <c r="L831" s="4">
        <v>822</v>
      </c>
      <c r="M831" s="4">
        <v>-12</v>
      </c>
    </row>
    <row r="832" spans="1:13" x14ac:dyDescent="0.2">
      <c r="A832" s="1">
        <v>830</v>
      </c>
      <c r="B832" s="4">
        <v>778</v>
      </c>
      <c r="C832" s="4">
        <v>725.3</v>
      </c>
      <c r="D832" t="s">
        <v>626</v>
      </c>
      <c r="F832" t="s">
        <v>2225</v>
      </c>
      <c r="G832" t="s">
        <v>2284</v>
      </c>
      <c r="H832" t="s">
        <v>2369</v>
      </c>
      <c r="I832" t="s">
        <v>2891</v>
      </c>
      <c r="J832" t="s">
        <v>3229</v>
      </c>
      <c r="K832" s="4">
        <v>317</v>
      </c>
      <c r="L832" s="4">
        <v>733</v>
      </c>
      <c r="M832" s="4">
        <v>-1</v>
      </c>
    </row>
    <row r="833" spans="1:13" x14ac:dyDescent="0.2">
      <c r="A833" s="1">
        <v>831</v>
      </c>
      <c r="B833" s="4">
        <v>779</v>
      </c>
      <c r="C833" s="4">
        <v>725</v>
      </c>
      <c r="D833" t="s">
        <v>111</v>
      </c>
      <c r="E833" t="s">
        <v>1416</v>
      </c>
      <c r="F833" t="s">
        <v>2192</v>
      </c>
      <c r="G833" t="s">
        <v>2275</v>
      </c>
      <c r="H833" t="s">
        <v>2318</v>
      </c>
      <c r="I833" t="s">
        <v>2892</v>
      </c>
      <c r="J833" t="s">
        <v>3280</v>
      </c>
      <c r="K833" s="4">
        <v>335</v>
      </c>
      <c r="L833" s="4">
        <v>863</v>
      </c>
      <c r="M833" s="4">
        <v>-16</v>
      </c>
    </row>
    <row r="834" spans="1:13" x14ac:dyDescent="0.2">
      <c r="A834" s="1">
        <v>832</v>
      </c>
      <c r="B834" s="4">
        <v>779</v>
      </c>
      <c r="C834" s="4">
        <v>725</v>
      </c>
      <c r="D834" t="s">
        <v>627</v>
      </c>
      <c r="E834" t="s">
        <v>1812</v>
      </c>
      <c r="F834" t="s">
        <v>2196</v>
      </c>
      <c r="G834" t="s">
        <v>2275</v>
      </c>
      <c r="H834" t="s">
        <v>2295</v>
      </c>
      <c r="I834" t="s">
        <v>2893</v>
      </c>
      <c r="J834" t="s">
        <v>3196</v>
      </c>
      <c r="K834" s="4">
        <v>306</v>
      </c>
      <c r="L834" s="4">
        <v>661</v>
      </c>
      <c r="M834" s="4">
        <v>10</v>
      </c>
    </row>
    <row r="835" spans="1:13" x14ac:dyDescent="0.2">
      <c r="A835" s="1">
        <v>833</v>
      </c>
      <c r="B835" s="4">
        <v>781</v>
      </c>
      <c r="C835" s="4">
        <v>724</v>
      </c>
      <c r="D835" t="s">
        <v>628</v>
      </c>
      <c r="E835" t="s">
        <v>1813</v>
      </c>
      <c r="F835" t="s">
        <v>2184</v>
      </c>
      <c r="G835" t="s">
        <v>2275</v>
      </c>
      <c r="H835" t="s">
        <v>2325</v>
      </c>
      <c r="I835" t="s">
        <v>2782</v>
      </c>
      <c r="J835" t="s">
        <v>3345</v>
      </c>
      <c r="K835" s="4">
        <v>318</v>
      </c>
      <c r="L835" s="4">
        <v>741</v>
      </c>
      <c r="M835" s="4">
        <v>-2</v>
      </c>
    </row>
    <row r="836" spans="1:13" x14ac:dyDescent="0.2">
      <c r="A836" s="1">
        <v>834</v>
      </c>
      <c r="B836" s="4">
        <v>782</v>
      </c>
      <c r="C836" s="4">
        <v>723.1</v>
      </c>
      <c r="D836" t="s">
        <v>629</v>
      </c>
      <c r="F836" t="s">
        <v>2225</v>
      </c>
      <c r="G836" t="s">
        <v>2284</v>
      </c>
      <c r="H836" t="s">
        <v>2369</v>
      </c>
      <c r="I836" t="s">
        <v>2894</v>
      </c>
      <c r="K836" s="4">
        <v>321</v>
      </c>
      <c r="L836" s="4">
        <v>760</v>
      </c>
      <c r="M836" s="4">
        <v>-5</v>
      </c>
    </row>
    <row r="837" spans="1:13" x14ac:dyDescent="0.2">
      <c r="A837" s="1">
        <v>835</v>
      </c>
      <c r="B837" s="4">
        <v>783</v>
      </c>
      <c r="C837" s="4">
        <v>722.5</v>
      </c>
      <c r="D837" t="s">
        <v>630</v>
      </c>
      <c r="E837" t="s">
        <v>1814</v>
      </c>
      <c r="F837" t="s">
        <v>2186</v>
      </c>
      <c r="G837" t="s">
        <v>2275</v>
      </c>
      <c r="H837" t="s">
        <v>2313</v>
      </c>
      <c r="I837" t="s">
        <v>2895</v>
      </c>
      <c r="K837" s="4">
        <v>310</v>
      </c>
      <c r="L837" s="4">
        <v>687</v>
      </c>
      <c r="M837" s="4">
        <v>5</v>
      </c>
    </row>
    <row r="838" spans="1:13" x14ac:dyDescent="0.2">
      <c r="A838" s="1">
        <v>836</v>
      </c>
      <c r="B838" s="4">
        <v>784</v>
      </c>
      <c r="C838" s="4">
        <v>720.9</v>
      </c>
      <c r="D838" t="s">
        <v>631</v>
      </c>
      <c r="E838" t="s">
        <v>1815</v>
      </c>
      <c r="F838" t="s">
        <v>2178</v>
      </c>
      <c r="G838" t="s">
        <v>2274</v>
      </c>
      <c r="H838" t="s">
        <v>2306</v>
      </c>
      <c r="K838" s="4">
        <v>328</v>
      </c>
      <c r="L838" s="4">
        <v>811</v>
      </c>
      <c r="M838" s="4">
        <v>-11</v>
      </c>
    </row>
    <row r="839" spans="1:13" x14ac:dyDescent="0.2">
      <c r="A839" s="1">
        <v>837</v>
      </c>
      <c r="B839" s="4">
        <v>785</v>
      </c>
      <c r="C839" s="4">
        <v>718.7</v>
      </c>
      <c r="D839" t="s">
        <v>632</v>
      </c>
      <c r="E839" t="s">
        <v>1349</v>
      </c>
      <c r="F839" t="s">
        <v>2189</v>
      </c>
      <c r="G839" t="s">
        <v>2278</v>
      </c>
      <c r="H839" t="s">
        <v>2307</v>
      </c>
      <c r="I839" t="s">
        <v>2417</v>
      </c>
      <c r="J839" t="s">
        <v>2912</v>
      </c>
      <c r="K839" s="4">
        <v>331</v>
      </c>
      <c r="L839" s="4">
        <v>834</v>
      </c>
      <c r="M839" s="4">
        <v>-14</v>
      </c>
    </row>
    <row r="840" spans="1:13" x14ac:dyDescent="0.2">
      <c r="A840" s="1">
        <v>838</v>
      </c>
      <c r="B840" s="4">
        <v>786</v>
      </c>
      <c r="C840" s="4">
        <v>718</v>
      </c>
      <c r="D840" t="s">
        <v>633</v>
      </c>
      <c r="E840" t="s">
        <v>1448</v>
      </c>
      <c r="F840" t="s">
        <v>2188</v>
      </c>
      <c r="G840" t="s">
        <v>2275</v>
      </c>
      <c r="H840" t="s">
        <v>2355</v>
      </c>
      <c r="K840" s="4">
        <v>304</v>
      </c>
      <c r="L840" s="4">
        <v>648</v>
      </c>
      <c r="M840" s="4">
        <v>11</v>
      </c>
    </row>
    <row r="841" spans="1:13" x14ac:dyDescent="0.2">
      <c r="A841" s="1">
        <v>839</v>
      </c>
      <c r="B841" s="3" t="s">
        <v>13</v>
      </c>
      <c r="C841" s="4">
        <v>716.5</v>
      </c>
      <c r="D841" t="s">
        <v>303</v>
      </c>
      <c r="E841" t="s">
        <v>1573</v>
      </c>
      <c r="F841" t="s">
        <v>2180</v>
      </c>
      <c r="G841" t="s">
        <v>2275</v>
      </c>
      <c r="H841" t="s">
        <v>2322</v>
      </c>
      <c r="I841" t="s">
        <v>2896</v>
      </c>
      <c r="J841" t="s">
        <v>2467</v>
      </c>
      <c r="K841" s="4">
        <v>298</v>
      </c>
      <c r="L841" s="4">
        <v>611</v>
      </c>
      <c r="M841" s="4">
        <v>17</v>
      </c>
    </row>
    <row r="842" spans="1:13" x14ac:dyDescent="0.2">
      <c r="A842" s="1">
        <v>840</v>
      </c>
      <c r="B842" s="4">
        <v>787</v>
      </c>
      <c r="C842" s="4">
        <v>716</v>
      </c>
      <c r="D842" t="s">
        <v>634</v>
      </c>
      <c r="E842" t="s">
        <v>1590</v>
      </c>
      <c r="F842" t="s">
        <v>2179</v>
      </c>
      <c r="G842" t="s">
        <v>2275</v>
      </c>
      <c r="H842" t="s">
        <v>2402</v>
      </c>
      <c r="I842" t="s">
        <v>2897</v>
      </c>
      <c r="K842" s="4">
        <v>319</v>
      </c>
      <c r="L842" s="4">
        <v>748</v>
      </c>
      <c r="M842" s="4">
        <v>-4</v>
      </c>
    </row>
    <row r="843" spans="1:13" x14ac:dyDescent="0.2">
      <c r="A843" s="1">
        <v>841</v>
      </c>
      <c r="B843" s="3" t="s">
        <v>13</v>
      </c>
      <c r="C843" s="4">
        <v>715</v>
      </c>
      <c r="D843" t="s">
        <v>332</v>
      </c>
      <c r="E843" t="s">
        <v>1599</v>
      </c>
      <c r="F843" t="s">
        <v>2206</v>
      </c>
      <c r="G843" t="s">
        <v>2275</v>
      </c>
      <c r="H843" t="s">
        <v>2338</v>
      </c>
      <c r="I843" t="s">
        <v>2653</v>
      </c>
      <c r="J843" t="s">
        <v>2503</v>
      </c>
      <c r="K843" s="4">
        <v>319</v>
      </c>
      <c r="L843" s="4">
        <v>748</v>
      </c>
      <c r="M843" s="4">
        <v>-4</v>
      </c>
    </row>
    <row r="844" spans="1:13" x14ac:dyDescent="0.2">
      <c r="A844" s="1">
        <v>842</v>
      </c>
      <c r="B844" s="3" t="s">
        <v>13</v>
      </c>
      <c r="C844" s="4">
        <v>714</v>
      </c>
      <c r="D844" t="s">
        <v>346</v>
      </c>
      <c r="E844" t="s">
        <v>1611</v>
      </c>
      <c r="F844" t="s">
        <v>2209</v>
      </c>
      <c r="G844" t="s">
        <v>2275</v>
      </c>
      <c r="H844" t="s">
        <v>2340</v>
      </c>
      <c r="I844" t="s">
        <v>2898</v>
      </c>
      <c r="J844" t="s">
        <v>3211</v>
      </c>
      <c r="K844" s="4">
        <v>302</v>
      </c>
      <c r="L844" s="4">
        <v>636</v>
      </c>
      <c r="M844" s="4">
        <v>12</v>
      </c>
    </row>
    <row r="845" spans="1:13" x14ac:dyDescent="0.2">
      <c r="A845" s="1">
        <v>843</v>
      </c>
      <c r="B845" s="4">
        <v>788</v>
      </c>
      <c r="C845" s="4">
        <v>712.5</v>
      </c>
      <c r="D845" t="s">
        <v>635</v>
      </c>
      <c r="E845" t="s">
        <v>1816</v>
      </c>
      <c r="F845" t="s">
        <v>2254</v>
      </c>
      <c r="G845" t="s">
        <v>2282</v>
      </c>
      <c r="H845" t="s">
        <v>2373</v>
      </c>
      <c r="I845" t="s">
        <v>2899</v>
      </c>
      <c r="J845" t="s">
        <v>3229</v>
      </c>
      <c r="K845" s="4">
        <v>324</v>
      </c>
      <c r="L845" s="4">
        <v>780</v>
      </c>
      <c r="M845" s="4">
        <v>-9</v>
      </c>
    </row>
    <row r="846" spans="1:13" x14ac:dyDescent="0.2">
      <c r="A846" s="1">
        <v>844</v>
      </c>
      <c r="B846" s="4">
        <v>789</v>
      </c>
      <c r="C846" s="4">
        <v>711</v>
      </c>
      <c r="D846" t="s">
        <v>636</v>
      </c>
      <c r="E846" t="s">
        <v>1817</v>
      </c>
      <c r="F846" t="s">
        <v>2225</v>
      </c>
      <c r="G846" t="s">
        <v>2284</v>
      </c>
      <c r="H846" t="s">
        <v>2385</v>
      </c>
      <c r="I846" t="s">
        <v>2900</v>
      </c>
      <c r="J846" t="s">
        <v>3211</v>
      </c>
      <c r="K846" s="4">
        <v>308</v>
      </c>
      <c r="L846" s="4">
        <v>673</v>
      </c>
      <c r="M846" s="4">
        <v>6</v>
      </c>
    </row>
    <row r="847" spans="1:13" x14ac:dyDescent="0.2">
      <c r="A847" s="1">
        <v>845</v>
      </c>
      <c r="B847" s="3" t="s">
        <v>13</v>
      </c>
      <c r="C847" s="4">
        <v>710</v>
      </c>
      <c r="D847" t="s">
        <v>227</v>
      </c>
      <c r="E847" t="s">
        <v>1510</v>
      </c>
      <c r="F847" t="s">
        <v>2188</v>
      </c>
      <c r="G847" t="s">
        <v>2275</v>
      </c>
      <c r="H847" t="s">
        <v>2355</v>
      </c>
      <c r="I847" t="s">
        <v>2478</v>
      </c>
      <c r="J847" t="s">
        <v>3346</v>
      </c>
      <c r="K847" s="4">
        <v>305</v>
      </c>
      <c r="L847" s="4">
        <v>655</v>
      </c>
      <c r="M847" s="4">
        <v>8</v>
      </c>
    </row>
    <row r="848" spans="1:13" x14ac:dyDescent="0.2">
      <c r="A848" s="1">
        <v>846</v>
      </c>
      <c r="B848" s="4">
        <v>790</v>
      </c>
      <c r="C848" s="4">
        <v>708.55</v>
      </c>
      <c r="D848" t="s">
        <v>637</v>
      </c>
      <c r="E848" t="s">
        <v>1818</v>
      </c>
      <c r="F848" t="s">
        <v>1811</v>
      </c>
      <c r="G848" t="s">
        <v>2276</v>
      </c>
      <c r="H848" t="s">
        <v>2341</v>
      </c>
      <c r="I848" t="s">
        <v>2901</v>
      </c>
      <c r="J848" t="s">
        <v>2717</v>
      </c>
      <c r="K848" s="4">
        <v>306</v>
      </c>
      <c r="L848" s="4">
        <v>661</v>
      </c>
      <c r="M848" s="4">
        <v>7</v>
      </c>
    </row>
    <row r="849" spans="1:13" x14ac:dyDescent="0.2">
      <c r="A849" s="1">
        <v>847</v>
      </c>
      <c r="B849" s="4">
        <v>791</v>
      </c>
      <c r="C849" s="4">
        <v>707.5</v>
      </c>
      <c r="D849" t="s">
        <v>638</v>
      </c>
      <c r="E849" t="s">
        <v>1760</v>
      </c>
      <c r="F849" t="s">
        <v>2196</v>
      </c>
      <c r="G849" t="s">
        <v>2275</v>
      </c>
      <c r="H849" t="s">
        <v>2331</v>
      </c>
      <c r="K849" s="4">
        <v>302</v>
      </c>
      <c r="L849" s="4">
        <v>636</v>
      </c>
      <c r="M849" s="4">
        <v>11</v>
      </c>
    </row>
    <row r="850" spans="1:13" x14ac:dyDescent="0.2">
      <c r="A850" s="1">
        <v>848</v>
      </c>
      <c r="B850" s="4">
        <v>792</v>
      </c>
      <c r="C850" s="4">
        <v>706.5</v>
      </c>
      <c r="D850" t="s">
        <v>639</v>
      </c>
      <c r="E850" t="s">
        <v>1769</v>
      </c>
      <c r="F850" t="s">
        <v>2192</v>
      </c>
      <c r="G850" t="s">
        <v>2275</v>
      </c>
      <c r="H850" t="s">
        <v>2311</v>
      </c>
      <c r="I850" t="s">
        <v>2424</v>
      </c>
      <c r="J850" t="s">
        <v>2672</v>
      </c>
      <c r="K850" s="4">
        <v>335</v>
      </c>
      <c r="L850" s="4">
        <v>863</v>
      </c>
      <c r="M850" s="4">
        <v>-18</v>
      </c>
    </row>
    <row r="851" spans="1:13" x14ac:dyDescent="0.2">
      <c r="A851" s="1">
        <v>849</v>
      </c>
      <c r="B851" s="3" t="s">
        <v>13</v>
      </c>
      <c r="C851" s="4">
        <v>705.5</v>
      </c>
      <c r="D851" t="s">
        <v>329</v>
      </c>
      <c r="E851" t="s">
        <v>1651</v>
      </c>
      <c r="F851" t="s">
        <v>2184</v>
      </c>
      <c r="G851" t="s">
        <v>2275</v>
      </c>
      <c r="H851" t="s">
        <v>2343</v>
      </c>
      <c r="I851" t="s">
        <v>2902</v>
      </c>
      <c r="J851" t="s">
        <v>3229</v>
      </c>
      <c r="K851" s="4">
        <v>301</v>
      </c>
      <c r="L851" s="4">
        <v>626</v>
      </c>
      <c r="M851" s="4">
        <v>13</v>
      </c>
    </row>
    <row r="852" spans="1:13" x14ac:dyDescent="0.2">
      <c r="A852" s="1">
        <v>850</v>
      </c>
      <c r="B852" s="4">
        <v>793</v>
      </c>
      <c r="C852" s="4">
        <v>704</v>
      </c>
      <c r="D852" t="s">
        <v>640</v>
      </c>
      <c r="E852" t="s">
        <v>1819</v>
      </c>
      <c r="F852" t="s">
        <v>2192</v>
      </c>
      <c r="G852" t="s">
        <v>2275</v>
      </c>
      <c r="H852" t="s">
        <v>2318</v>
      </c>
      <c r="I852" t="s">
        <v>2903</v>
      </c>
      <c r="K852" s="4">
        <v>315</v>
      </c>
      <c r="L852" s="4">
        <v>720</v>
      </c>
      <c r="M852" s="4">
        <v>-2</v>
      </c>
    </row>
    <row r="853" spans="1:13" x14ac:dyDescent="0.2">
      <c r="A853" s="1">
        <v>851</v>
      </c>
      <c r="B853" s="4">
        <v>794</v>
      </c>
      <c r="C853" s="4">
        <v>703.3</v>
      </c>
      <c r="D853" t="s">
        <v>641</v>
      </c>
      <c r="E853" t="s">
        <v>1762</v>
      </c>
      <c r="F853" t="s">
        <v>2241</v>
      </c>
      <c r="G853" t="s">
        <v>2284</v>
      </c>
      <c r="H853" t="s">
        <v>2369</v>
      </c>
      <c r="I853" t="s">
        <v>2904</v>
      </c>
      <c r="K853" s="4">
        <v>312</v>
      </c>
      <c r="L853" s="4">
        <v>702</v>
      </c>
      <c r="M853" s="4">
        <v>0</v>
      </c>
    </row>
    <row r="854" spans="1:13" x14ac:dyDescent="0.2">
      <c r="A854" s="1">
        <v>852</v>
      </c>
      <c r="B854" s="4">
        <v>794</v>
      </c>
      <c r="C854" s="4">
        <v>703.3</v>
      </c>
      <c r="D854" t="s">
        <v>642</v>
      </c>
      <c r="E854" t="s">
        <v>1671</v>
      </c>
      <c r="F854" t="s">
        <v>2198</v>
      </c>
      <c r="G854" t="s">
        <v>2283</v>
      </c>
      <c r="H854" t="s">
        <v>2384</v>
      </c>
      <c r="I854" t="s">
        <v>2905</v>
      </c>
      <c r="J854" t="s">
        <v>2748</v>
      </c>
      <c r="K854" s="4">
        <v>323</v>
      </c>
      <c r="L854" s="4">
        <v>772</v>
      </c>
      <c r="M854" s="4">
        <v>-9</v>
      </c>
    </row>
    <row r="855" spans="1:13" x14ac:dyDescent="0.2">
      <c r="A855" s="1">
        <v>853</v>
      </c>
      <c r="B855" s="4">
        <v>796</v>
      </c>
      <c r="C855" s="4">
        <v>703</v>
      </c>
      <c r="D855" t="s">
        <v>533</v>
      </c>
      <c r="E855" t="s">
        <v>1361</v>
      </c>
      <c r="F855" t="s">
        <v>2195</v>
      </c>
      <c r="G855" t="s">
        <v>2275</v>
      </c>
      <c r="H855" t="s">
        <v>2350</v>
      </c>
      <c r="I855" t="s">
        <v>2906</v>
      </c>
      <c r="J855" t="s">
        <v>2829</v>
      </c>
      <c r="K855" s="4">
        <v>314</v>
      </c>
      <c r="L855" s="4">
        <v>714</v>
      </c>
      <c r="M855" s="4">
        <v>-2</v>
      </c>
    </row>
    <row r="856" spans="1:13" x14ac:dyDescent="0.2">
      <c r="A856" s="1">
        <v>854</v>
      </c>
      <c r="B856" s="4">
        <v>797</v>
      </c>
      <c r="C856" s="4">
        <v>701.5</v>
      </c>
      <c r="D856" t="s">
        <v>643</v>
      </c>
      <c r="E856" t="s">
        <v>1820</v>
      </c>
      <c r="F856" t="s">
        <v>2180</v>
      </c>
      <c r="G856" t="s">
        <v>2275</v>
      </c>
      <c r="H856" t="s">
        <v>2296</v>
      </c>
      <c r="I856" t="s">
        <v>2907</v>
      </c>
      <c r="J856" t="s">
        <v>3347</v>
      </c>
      <c r="K856" s="4">
        <v>309</v>
      </c>
      <c r="L856" s="4">
        <v>677</v>
      </c>
      <c r="M856" s="4">
        <v>4</v>
      </c>
    </row>
    <row r="857" spans="1:13" x14ac:dyDescent="0.2">
      <c r="A857" s="1">
        <v>855</v>
      </c>
      <c r="B857" s="4">
        <v>798</v>
      </c>
      <c r="C857" s="4">
        <v>698.9</v>
      </c>
      <c r="D857" t="s">
        <v>644</v>
      </c>
      <c r="F857" t="s">
        <v>2225</v>
      </c>
      <c r="G857" t="s">
        <v>2284</v>
      </c>
      <c r="H857" t="s">
        <v>2385</v>
      </c>
      <c r="I857" t="s">
        <v>2908</v>
      </c>
      <c r="J857" t="s">
        <v>2494</v>
      </c>
      <c r="K857" s="4">
        <v>342</v>
      </c>
      <c r="L857" s="4">
        <v>913</v>
      </c>
      <c r="M857" s="4">
        <v>-23</v>
      </c>
    </row>
    <row r="858" spans="1:13" x14ac:dyDescent="0.2">
      <c r="A858" s="1">
        <v>856</v>
      </c>
      <c r="B858" s="3" t="s">
        <v>13</v>
      </c>
      <c r="C858" s="4">
        <v>697.5</v>
      </c>
      <c r="D858" t="s">
        <v>630</v>
      </c>
      <c r="E858" t="s">
        <v>1814</v>
      </c>
      <c r="F858" t="s">
        <v>2186</v>
      </c>
      <c r="G858" t="s">
        <v>2275</v>
      </c>
      <c r="H858" t="s">
        <v>2313</v>
      </c>
      <c r="I858" t="s">
        <v>2895</v>
      </c>
      <c r="K858" s="4">
        <v>301</v>
      </c>
      <c r="L858" s="4">
        <v>626</v>
      </c>
      <c r="M858" s="4">
        <v>11</v>
      </c>
    </row>
    <row r="859" spans="1:13" x14ac:dyDescent="0.2">
      <c r="A859" s="1">
        <v>857</v>
      </c>
      <c r="B859" s="4">
        <v>799</v>
      </c>
      <c r="C859" s="4">
        <v>696</v>
      </c>
      <c r="D859" t="s">
        <v>645</v>
      </c>
      <c r="E859" t="s">
        <v>1821</v>
      </c>
      <c r="F859" t="s">
        <v>2206</v>
      </c>
      <c r="G859" t="s">
        <v>2275</v>
      </c>
      <c r="H859" t="s">
        <v>2338</v>
      </c>
      <c r="I859" t="s">
        <v>2909</v>
      </c>
      <c r="J859" t="s">
        <v>3196</v>
      </c>
      <c r="K859" s="4">
        <v>315</v>
      </c>
      <c r="L859" s="4">
        <v>720</v>
      </c>
      <c r="M859" s="4">
        <v>-3</v>
      </c>
    </row>
    <row r="860" spans="1:13" x14ac:dyDescent="0.2">
      <c r="A860" s="1">
        <v>858</v>
      </c>
      <c r="B860" s="4">
        <v>800</v>
      </c>
      <c r="C860" s="4">
        <v>694.5</v>
      </c>
      <c r="D860" t="s">
        <v>646</v>
      </c>
      <c r="E860" t="s">
        <v>1772</v>
      </c>
      <c r="F860" t="s">
        <v>2198</v>
      </c>
      <c r="G860" t="s">
        <v>2292</v>
      </c>
      <c r="H860" t="s">
        <v>2403</v>
      </c>
      <c r="K860" s="4">
        <v>331</v>
      </c>
      <c r="L860" s="4">
        <v>834</v>
      </c>
      <c r="M860" s="4">
        <v>-17</v>
      </c>
    </row>
    <row r="861" spans="1:13" x14ac:dyDescent="0.2">
      <c r="A861" s="1">
        <v>859</v>
      </c>
      <c r="B861" s="4">
        <v>801</v>
      </c>
      <c r="C861" s="4">
        <v>691.5</v>
      </c>
      <c r="D861" t="s">
        <v>647</v>
      </c>
      <c r="E861" t="s">
        <v>1427</v>
      </c>
      <c r="F861" t="s">
        <v>2213</v>
      </c>
      <c r="G861" t="s">
        <v>2275</v>
      </c>
      <c r="H861" t="s">
        <v>2322</v>
      </c>
      <c r="I861" t="s">
        <v>2910</v>
      </c>
      <c r="J861" t="s">
        <v>2547</v>
      </c>
      <c r="K861" s="4">
        <v>322</v>
      </c>
      <c r="L861" s="4">
        <v>765</v>
      </c>
      <c r="M861" s="4">
        <v>-10</v>
      </c>
    </row>
    <row r="862" spans="1:13" x14ac:dyDescent="0.2">
      <c r="A862" s="1">
        <v>860</v>
      </c>
      <c r="B862" s="4">
        <v>801</v>
      </c>
      <c r="C862" s="4">
        <v>691.5</v>
      </c>
      <c r="D862" t="s">
        <v>648</v>
      </c>
      <c r="E862" t="s">
        <v>1534</v>
      </c>
      <c r="F862" t="s">
        <v>2184</v>
      </c>
      <c r="G862" t="s">
        <v>2275</v>
      </c>
      <c r="H862" t="s">
        <v>2325</v>
      </c>
      <c r="I862" t="s">
        <v>2871</v>
      </c>
      <c r="J862" t="s">
        <v>2418</v>
      </c>
      <c r="K862" s="4">
        <v>317</v>
      </c>
      <c r="L862" s="4">
        <v>734</v>
      </c>
      <c r="M862" s="4">
        <v>-6</v>
      </c>
    </row>
    <row r="863" spans="1:13" x14ac:dyDescent="0.2">
      <c r="A863" s="1">
        <v>861</v>
      </c>
      <c r="B863" s="4">
        <v>803</v>
      </c>
      <c r="C863" s="4">
        <v>691</v>
      </c>
      <c r="D863" t="s">
        <v>649</v>
      </c>
      <c r="E863" t="s">
        <v>1335</v>
      </c>
      <c r="F863" t="s">
        <v>2179</v>
      </c>
      <c r="G863" t="s">
        <v>2275</v>
      </c>
      <c r="H863" t="s">
        <v>2311</v>
      </c>
      <c r="I863" t="s">
        <v>2763</v>
      </c>
      <c r="J863" t="s">
        <v>3196</v>
      </c>
      <c r="K863" s="4">
        <v>323</v>
      </c>
      <c r="L863" s="4">
        <v>772</v>
      </c>
      <c r="M863" s="4">
        <v>-10</v>
      </c>
    </row>
    <row r="864" spans="1:13" x14ac:dyDescent="0.2">
      <c r="A864" s="1">
        <v>862</v>
      </c>
      <c r="B864" s="4">
        <v>804</v>
      </c>
      <c r="C864" s="4">
        <v>690.5</v>
      </c>
      <c r="D864" t="s">
        <v>650</v>
      </c>
      <c r="E864" t="s">
        <v>1822</v>
      </c>
      <c r="F864" t="s">
        <v>2208</v>
      </c>
      <c r="G864" t="s">
        <v>2282</v>
      </c>
      <c r="H864" t="s">
        <v>2339</v>
      </c>
      <c r="I864" t="s">
        <v>2507</v>
      </c>
      <c r="J864" t="s">
        <v>2507</v>
      </c>
      <c r="K864" s="4">
        <v>0</v>
      </c>
      <c r="L864" s="4">
        <v>0</v>
      </c>
      <c r="M864" s="4">
        <v>0</v>
      </c>
    </row>
    <row r="865" spans="1:13" x14ac:dyDescent="0.2">
      <c r="A865" s="1">
        <v>863</v>
      </c>
      <c r="B865" s="4">
        <v>805</v>
      </c>
      <c r="C865" s="4">
        <v>686</v>
      </c>
      <c r="D865" t="s">
        <v>651</v>
      </c>
      <c r="E865" t="s">
        <v>1823</v>
      </c>
      <c r="F865" t="s">
        <v>2188</v>
      </c>
      <c r="G865" t="s">
        <v>2275</v>
      </c>
      <c r="H865" t="s">
        <v>2348</v>
      </c>
      <c r="K865" s="4">
        <v>321</v>
      </c>
      <c r="L865" s="4">
        <v>762</v>
      </c>
      <c r="M865" s="4">
        <v>-10</v>
      </c>
    </row>
    <row r="866" spans="1:13" x14ac:dyDescent="0.2">
      <c r="A866" s="1">
        <v>864</v>
      </c>
      <c r="B866" s="4">
        <v>806</v>
      </c>
      <c r="C866" s="4">
        <v>683.4</v>
      </c>
      <c r="D866" t="s">
        <v>438</v>
      </c>
      <c r="E866" t="s">
        <v>1680</v>
      </c>
      <c r="F866" t="s">
        <v>2251</v>
      </c>
      <c r="G866" t="s">
        <v>2282</v>
      </c>
      <c r="H866" t="s">
        <v>2363</v>
      </c>
      <c r="I866" t="s">
        <v>2660</v>
      </c>
      <c r="J866" t="s">
        <v>3211</v>
      </c>
      <c r="K866" s="4">
        <v>305</v>
      </c>
      <c r="L866" s="4">
        <v>656</v>
      </c>
      <c r="M866" s="4">
        <v>4</v>
      </c>
    </row>
    <row r="867" spans="1:13" x14ac:dyDescent="0.2">
      <c r="A867" s="1">
        <v>865</v>
      </c>
      <c r="B867" s="4">
        <v>807</v>
      </c>
      <c r="C867" s="4">
        <v>682</v>
      </c>
      <c r="D867" t="s">
        <v>523</v>
      </c>
      <c r="E867" t="s">
        <v>1739</v>
      </c>
      <c r="F867" t="s">
        <v>2196</v>
      </c>
      <c r="G867" t="s">
        <v>2275</v>
      </c>
      <c r="H867" t="s">
        <v>2331</v>
      </c>
      <c r="I867" t="s">
        <v>2911</v>
      </c>
      <c r="J867" t="s">
        <v>2820</v>
      </c>
      <c r="K867" s="4">
        <v>328</v>
      </c>
      <c r="L867" s="4">
        <v>811</v>
      </c>
      <c r="M867" s="4">
        <v>-16</v>
      </c>
    </row>
    <row r="868" spans="1:13" x14ac:dyDescent="0.2">
      <c r="A868" s="1">
        <v>866</v>
      </c>
      <c r="B868" s="4">
        <v>808</v>
      </c>
      <c r="C868" s="4">
        <v>676.8</v>
      </c>
      <c r="D868" t="s">
        <v>652</v>
      </c>
      <c r="F868" t="s">
        <v>2198</v>
      </c>
      <c r="G868" t="s">
        <v>2287</v>
      </c>
      <c r="H868" t="s">
        <v>2391</v>
      </c>
      <c r="K868" s="4">
        <v>293</v>
      </c>
      <c r="L868" s="4">
        <v>578</v>
      </c>
      <c r="M868" s="4">
        <v>17</v>
      </c>
    </row>
    <row r="869" spans="1:13" x14ac:dyDescent="0.2">
      <c r="A869" s="1">
        <v>867</v>
      </c>
      <c r="B869" s="3" t="s">
        <v>13</v>
      </c>
      <c r="C869" s="4">
        <v>675.7</v>
      </c>
      <c r="D869" t="s">
        <v>632</v>
      </c>
      <c r="E869" t="s">
        <v>1349</v>
      </c>
      <c r="F869" t="s">
        <v>2189</v>
      </c>
      <c r="G869" t="s">
        <v>2278</v>
      </c>
      <c r="H869" t="s">
        <v>2307</v>
      </c>
      <c r="I869" t="s">
        <v>2912</v>
      </c>
      <c r="J869" t="s">
        <v>2417</v>
      </c>
      <c r="K869" s="4">
        <v>315</v>
      </c>
      <c r="L869" s="4">
        <v>718</v>
      </c>
      <c r="M869" s="4">
        <v>-6</v>
      </c>
    </row>
    <row r="870" spans="1:13" x14ac:dyDescent="0.2">
      <c r="A870" s="1">
        <v>868</v>
      </c>
      <c r="B870" s="4">
        <v>809</v>
      </c>
      <c r="C870" s="4">
        <v>675</v>
      </c>
      <c r="D870" t="s">
        <v>653</v>
      </c>
      <c r="E870" t="s">
        <v>1696</v>
      </c>
      <c r="F870" t="s">
        <v>2193</v>
      </c>
      <c r="G870" t="s">
        <v>2275</v>
      </c>
      <c r="H870" t="s">
        <v>2309</v>
      </c>
      <c r="K870" s="4">
        <v>316</v>
      </c>
      <c r="L870" s="4">
        <v>727</v>
      </c>
      <c r="M870" s="4">
        <v>-7</v>
      </c>
    </row>
    <row r="871" spans="1:13" x14ac:dyDescent="0.2">
      <c r="A871" s="1">
        <v>869</v>
      </c>
      <c r="B871" s="4">
        <v>810</v>
      </c>
      <c r="C871" s="4">
        <v>672.5</v>
      </c>
      <c r="D871" t="s">
        <v>654</v>
      </c>
      <c r="E871" t="s">
        <v>1824</v>
      </c>
      <c r="F871" t="s">
        <v>2179</v>
      </c>
      <c r="G871" t="s">
        <v>2275</v>
      </c>
      <c r="H871" t="s">
        <v>2311</v>
      </c>
      <c r="K871" s="4">
        <v>321</v>
      </c>
      <c r="L871" s="4">
        <v>762</v>
      </c>
      <c r="M871" s="4">
        <v>-12</v>
      </c>
    </row>
    <row r="872" spans="1:13" x14ac:dyDescent="0.2">
      <c r="A872" s="1">
        <v>870</v>
      </c>
      <c r="B872" s="4">
        <v>811</v>
      </c>
      <c r="C872" s="4">
        <v>671</v>
      </c>
      <c r="D872" t="s">
        <v>535</v>
      </c>
      <c r="E872" t="s">
        <v>1748</v>
      </c>
      <c r="F872" t="s">
        <v>2209</v>
      </c>
      <c r="G872" t="s">
        <v>2275</v>
      </c>
      <c r="H872" t="s">
        <v>2340</v>
      </c>
      <c r="I872" t="s">
        <v>2511</v>
      </c>
      <c r="J872" t="s">
        <v>3211</v>
      </c>
      <c r="K872" s="4">
        <v>314</v>
      </c>
      <c r="L872" s="4">
        <v>714</v>
      </c>
      <c r="M872" s="4">
        <v>-6</v>
      </c>
    </row>
    <row r="873" spans="1:13" x14ac:dyDescent="0.2">
      <c r="A873" s="1">
        <v>871</v>
      </c>
      <c r="B873" s="3" t="s">
        <v>13</v>
      </c>
      <c r="C873" s="4">
        <v>668.5</v>
      </c>
      <c r="D873" t="s">
        <v>270</v>
      </c>
      <c r="E873" t="s">
        <v>1544</v>
      </c>
      <c r="F873" t="s">
        <v>2186</v>
      </c>
      <c r="G873" t="s">
        <v>2275</v>
      </c>
      <c r="H873" t="s">
        <v>2313</v>
      </c>
      <c r="K873" s="4">
        <v>309</v>
      </c>
      <c r="L873" s="4">
        <v>677</v>
      </c>
      <c r="M873" s="4">
        <v>-1</v>
      </c>
    </row>
    <row r="874" spans="1:13" x14ac:dyDescent="0.2">
      <c r="A874" s="1">
        <v>872</v>
      </c>
      <c r="B874" s="4">
        <v>812</v>
      </c>
      <c r="C874" s="4">
        <v>668</v>
      </c>
      <c r="D874" t="s">
        <v>655</v>
      </c>
      <c r="E874" t="s">
        <v>1818</v>
      </c>
      <c r="F874" t="s">
        <v>1811</v>
      </c>
      <c r="G874" t="s">
        <v>2276</v>
      </c>
      <c r="H874" t="s">
        <v>2341</v>
      </c>
      <c r="I874" t="s">
        <v>2913</v>
      </c>
      <c r="J874" t="s">
        <v>2717</v>
      </c>
      <c r="K874" s="4">
        <v>301</v>
      </c>
      <c r="L874" s="4">
        <v>629</v>
      </c>
      <c r="M874" s="4">
        <v>6</v>
      </c>
    </row>
    <row r="875" spans="1:13" x14ac:dyDescent="0.2">
      <c r="A875" s="1">
        <v>873</v>
      </c>
      <c r="B875" s="4">
        <v>813</v>
      </c>
      <c r="C875" s="4">
        <v>666.4</v>
      </c>
      <c r="D875" t="s">
        <v>656</v>
      </c>
      <c r="E875" t="s">
        <v>1825</v>
      </c>
      <c r="F875" t="s">
        <v>2198</v>
      </c>
      <c r="G875" t="s">
        <v>2291</v>
      </c>
      <c r="H875" t="s">
        <v>2401</v>
      </c>
      <c r="K875" s="4">
        <v>0</v>
      </c>
      <c r="L875" s="4">
        <v>0</v>
      </c>
      <c r="M875" s="4">
        <v>0</v>
      </c>
    </row>
    <row r="876" spans="1:13" x14ac:dyDescent="0.2">
      <c r="A876" s="1">
        <v>874</v>
      </c>
      <c r="B876" s="4">
        <v>814</v>
      </c>
      <c r="C876" s="4">
        <v>665.2</v>
      </c>
      <c r="D876" t="s">
        <v>657</v>
      </c>
      <c r="E876" t="s">
        <v>1721</v>
      </c>
      <c r="F876" t="s">
        <v>2198</v>
      </c>
      <c r="G876" t="s">
        <v>2291</v>
      </c>
      <c r="H876" t="s">
        <v>2401</v>
      </c>
      <c r="K876" s="4">
        <v>0</v>
      </c>
      <c r="L876" s="4">
        <v>0</v>
      </c>
      <c r="M876" s="4">
        <v>0</v>
      </c>
    </row>
    <row r="877" spans="1:13" x14ac:dyDescent="0.2">
      <c r="A877" s="1">
        <v>875</v>
      </c>
      <c r="B877" s="4">
        <v>815</v>
      </c>
      <c r="C877" s="4">
        <v>665</v>
      </c>
      <c r="D877" t="s">
        <v>496</v>
      </c>
      <c r="E877" t="s">
        <v>1717</v>
      </c>
      <c r="F877" t="s">
        <v>2219</v>
      </c>
      <c r="G877" t="s">
        <v>2275</v>
      </c>
      <c r="H877" t="s">
        <v>2326</v>
      </c>
      <c r="I877" t="s">
        <v>2914</v>
      </c>
      <c r="J877" t="s">
        <v>2503</v>
      </c>
      <c r="K877" s="4">
        <v>316</v>
      </c>
      <c r="L877" s="4">
        <v>724</v>
      </c>
      <c r="M877" s="4">
        <v>-8</v>
      </c>
    </row>
    <row r="878" spans="1:13" x14ac:dyDescent="0.2">
      <c r="A878" s="1">
        <v>876</v>
      </c>
      <c r="B878" s="4">
        <v>816</v>
      </c>
      <c r="C878" s="4">
        <v>660</v>
      </c>
      <c r="D878" t="s">
        <v>658</v>
      </c>
      <c r="E878" t="s">
        <v>1826</v>
      </c>
      <c r="F878" t="s">
        <v>2188</v>
      </c>
      <c r="G878" t="s">
        <v>2275</v>
      </c>
      <c r="H878" t="s">
        <v>2348</v>
      </c>
      <c r="K878" s="4">
        <v>315</v>
      </c>
      <c r="L878" s="4">
        <v>720</v>
      </c>
      <c r="M878" s="4">
        <v>-8</v>
      </c>
    </row>
    <row r="879" spans="1:13" x14ac:dyDescent="0.2">
      <c r="A879" s="1">
        <v>877</v>
      </c>
      <c r="B879" s="4">
        <v>817</v>
      </c>
      <c r="C879" s="4">
        <v>657.3</v>
      </c>
      <c r="D879" t="s">
        <v>659</v>
      </c>
      <c r="E879" t="s">
        <v>1827</v>
      </c>
      <c r="F879" t="s">
        <v>2198</v>
      </c>
      <c r="G879" t="s">
        <v>2291</v>
      </c>
      <c r="H879" t="s">
        <v>2401</v>
      </c>
      <c r="K879" s="4">
        <v>0</v>
      </c>
      <c r="L879" s="4">
        <v>0</v>
      </c>
      <c r="M879" s="4">
        <v>0</v>
      </c>
    </row>
    <row r="880" spans="1:13" x14ac:dyDescent="0.2">
      <c r="A880" s="1">
        <v>878</v>
      </c>
      <c r="B880" s="4">
        <v>818</v>
      </c>
      <c r="C880" s="4">
        <v>657</v>
      </c>
      <c r="D880" t="s">
        <v>500</v>
      </c>
      <c r="E880" t="s">
        <v>1722</v>
      </c>
      <c r="F880" t="s">
        <v>2222</v>
      </c>
      <c r="G880" t="s">
        <v>2276</v>
      </c>
      <c r="H880" t="s">
        <v>2361</v>
      </c>
      <c r="I880" t="s">
        <v>2866</v>
      </c>
      <c r="J880" t="s">
        <v>3211</v>
      </c>
      <c r="K880" s="4">
        <v>301</v>
      </c>
      <c r="L880" s="4">
        <v>629</v>
      </c>
      <c r="M880" s="4">
        <v>4</v>
      </c>
    </row>
    <row r="881" spans="1:13" x14ac:dyDescent="0.2">
      <c r="A881" s="1">
        <v>879</v>
      </c>
      <c r="B881" s="4">
        <v>818</v>
      </c>
      <c r="C881" s="4">
        <v>657</v>
      </c>
      <c r="D881" t="s">
        <v>660</v>
      </c>
      <c r="E881" t="s">
        <v>1828</v>
      </c>
      <c r="F881" t="s">
        <v>2191</v>
      </c>
      <c r="G881" t="s">
        <v>2275</v>
      </c>
      <c r="H881" t="s">
        <v>2310</v>
      </c>
      <c r="K881" s="4">
        <v>289</v>
      </c>
      <c r="L881" s="4">
        <v>554</v>
      </c>
      <c r="M881" s="4">
        <v>19</v>
      </c>
    </row>
    <row r="882" spans="1:13" x14ac:dyDescent="0.2">
      <c r="A882" s="1">
        <v>880</v>
      </c>
      <c r="B882" s="4">
        <v>820</v>
      </c>
      <c r="C882" s="4">
        <v>655</v>
      </c>
      <c r="D882" t="s">
        <v>661</v>
      </c>
      <c r="E882" t="s">
        <v>1344</v>
      </c>
      <c r="F882" t="s">
        <v>2187</v>
      </c>
      <c r="G882" t="s">
        <v>2275</v>
      </c>
      <c r="H882" t="s">
        <v>2304</v>
      </c>
      <c r="I882" t="s">
        <v>2915</v>
      </c>
      <c r="J882" t="s">
        <v>3211</v>
      </c>
      <c r="K882" s="4">
        <v>0</v>
      </c>
      <c r="L882" s="4">
        <v>0</v>
      </c>
      <c r="M882" s="4">
        <v>0</v>
      </c>
    </row>
    <row r="883" spans="1:13" x14ac:dyDescent="0.2">
      <c r="A883" s="1">
        <v>881</v>
      </c>
      <c r="B883" s="4">
        <v>821</v>
      </c>
      <c r="C883" s="4">
        <v>653.70000000000005</v>
      </c>
      <c r="D883" t="s">
        <v>662</v>
      </c>
      <c r="E883" t="s">
        <v>1829</v>
      </c>
      <c r="F883" t="s">
        <v>1594</v>
      </c>
      <c r="G883" t="s">
        <v>2282</v>
      </c>
      <c r="H883" t="s">
        <v>2327</v>
      </c>
      <c r="I883" t="s">
        <v>2916</v>
      </c>
      <c r="J883" t="s">
        <v>3229</v>
      </c>
      <c r="K883" s="4">
        <v>313</v>
      </c>
      <c r="L883" s="4">
        <v>704</v>
      </c>
      <c r="M883" s="4">
        <v>-7</v>
      </c>
    </row>
    <row r="884" spans="1:13" x14ac:dyDescent="0.2">
      <c r="A884" s="1">
        <v>882</v>
      </c>
      <c r="B884" s="4">
        <v>822</v>
      </c>
      <c r="C884" s="4">
        <v>653.5</v>
      </c>
      <c r="D884" t="s">
        <v>663</v>
      </c>
      <c r="E884" t="s">
        <v>1830</v>
      </c>
      <c r="F884" t="s">
        <v>2192</v>
      </c>
      <c r="G884" t="s">
        <v>2275</v>
      </c>
      <c r="H884" t="s">
        <v>2320</v>
      </c>
      <c r="I884" t="s">
        <v>2917</v>
      </c>
      <c r="K884" s="4">
        <v>315</v>
      </c>
      <c r="L884" s="4">
        <v>720</v>
      </c>
      <c r="M884" s="4">
        <v>-9</v>
      </c>
    </row>
    <row r="885" spans="1:13" x14ac:dyDescent="0.2">
      <c r="A885" s="1">
        <v>883</v>
      </c>
      <c r="B885" s="4">
        <v>823</v>
      </c>
      <c r="C885" s="4">
        <v>652</v>
      </c>
      <c r="D885" t="s">
        <v>664</v>
      </c>
      <c r="E885" t="s">
        <v>1831</v>
      </c>
      <c r="F885" t="s">
        <v>2193</v>
      </c>
      <c r="G885" t="s">
        <v>2275</v>
      </c>
      <c r="H885" t="s">
        <v>2305</v>
      </c>
      <c r="I885" t="s">
        <v>2918</v>
      </c>
      <c r="J885" t="s">
        <v>2918</v>
      </c>
      <c r="K885" s="4">
        <v>304</v>
      </c>
      <c r="L885" s="4">
        <v>645</v>
      </c>
      <c r="M885" s="4">
        <v>1</v>
      </c>
    </row>
    <row r="886" spans="1:13" x14ac:dyDescent="0.2">
      <c r="A886" s="1">
        <v>884</v>
      </c>
      <c r="B886" s="4">
        <v>823</v>
      </c>
      <c r="C886" s="4">
        <v>652</v>
      </c>
      <c r="D886" t="s">
        <v>665</v>
      </c>
      <c r="E886" t="s">
        <v>1823</v>
      </c>
      <c r="F886" t="s">
        <v>2188</v>
      </c>
      <c r="G886" t="s">
        <v>2275</v>
      </c>
      <c r="H886" t="s">
        <v>2348</v>
      </c>
      <c r="I886" t="s">
        <v>2919</v>
      </c>
      <c r="J886" t="s">
        <v>3196</v>
      </c>
      <c r="K886" s="4">
        <v>321</v>
      </c>
      <c r="L886" s="4">
        <v>762</v>
      </c>
      <c r="M886" s="4">
        <v>-14</v>
      </c>
    </row>
    <row r="887" spans="1:13" x14ac:dyDescent="0.2">
      <c r="A887" s="1">
        <v>885</v>
      </c>
      <c r="B887" s="4">
        <v>825</v>
      </c>
      <c r="C887" s="4">
        <v>651.70000000000005</v>
      </c>
      <c r="D887" t="s">
        <v>666</v>
      </c>
      <c r="E887" t="s">
        <v>1832</v>
      </c>
      <c r="F887" t="s">
        <v>2258</v>
      </c>
      <c r="G887" t="s">
        <v>2286</v>
      </c>
      <c r="H887" t="s">
        <v>2314</v>
      </c>
      <c r="I887" t="s">
        <v>2920</v>
      </c>
      <c r="J887" t="s">
        <v>2920</v>
      </c>
      <c r="K887" s="4">
        <v>303</v>
      </c>
      <c r="L887" s="4">
        <v>643</v>
      </c>
      <c r="M887" s="4">
        <v>1</v>
      </c>
    </row>
    <row r="888" spans="1:13" x14ac:dyDescent="0.2">
      <c r="A888" s="1">
        <v>886</v>
      </c>
      <c r="B888" s="4">
        <v>826</v>
      </c>
      <c r="C888" s="4">
        <v>651.5</v>
      </c>
      <c r="D888" t="s">
        <v>667</v>
      </c>
      <c r="E888" t="s">
        <v>1833</v>
      </c>
      <c r="F888" t="s">
        <v>2198</v>
      </c>
      <c r="G888" t="s">
        <v>2288</v>
      </c>
      <c r="H888" t="s">
        <v>2359</v>
      </c>
      <c r="K888" s="4">
        <v>0</v>
      </c>
      <c r="L888" s="4">
        <v>0</v>
      </c>
      <c r="M888" s="4">
        <v>0</v>
      </c>
    </row>
    <row r="889" spans="1:13" x14ac:dyDescent="0.2">
      <c r="A889" s="1">
        <v>887</v>
      </c>
      <c r="B889" s="3" t="s">
        <v>13</v>
      </c>
      <c r="C889" s="4">
        <v>651</v>
      </c>
      <c r="D889" t="s">
        <v>668</v>
      </c>
      <c r="E889" t="s">
        <v>1703</v>
      </c>
      <c r="F889" t="s">
        <v>2197</v>
      </c>
      <c r="G889" t="s">
        <v>2275</v>
      </c>
      <c r="H889" t="s">
        <v>2317</v>
      </c>
      <c r="K889" s="4">
        <v>0</v>
      </c>
      <c r="L889" s="4">
        <v>0</v>
      </c>
      <c r="M889" s="4">
        <v>0</v>
      </c>
    </row>
    <row r="890" spans="1:13" x14ac:dyDescent="0.2">
      <c r="A890" s="1">
        <v>888</v>
      </c>
      <c r="B890" s="4">
        <v>827</v>
      </c>
      <c r="C890" s="4">
        <v>651</v>
      </c>
      <c r="D890" t="s">
        <v>669</v>
      </c>
      <c r="E890" t="s">
        <v>1812</v>
      </c>
      <c r="F890" t="s">
        <v>2196</v>
      </c>
      <c r="G890" t="s">
        <v>2275</v>
      </c>
      <c r="H890" t="s">
        <v>2308</v>
      </c>
      <c r="I890" t="s">
        <v>2921</v>
      </c>
      <c r="J890" t="s">
        <v>3348</v>
      </c>
      <c r="K890" s="4">
        <v>300</v>
      </c>
      <c r="L890" s="4">
        <v>623</v>
      </c>
      <c r="M890" s="4">
        <v>4</v>
      </c>
    </row>
    <row r="891" spans="1:13" x14ac:dyDescent="0.2">
      <c r="A891" s="1">
        <v>889</v>
      </c>
      <c r="B891" s="4">
        <v>828</v>
      </c>
      <c r="C891" s="4">
        <v>650.4</v>
      </c>
      <c r="D891" t="s">
        <v>670</v>
      </c>
      <c r="E891" t="s">
        <v>1834</v>
      </c>
      <c r="F891" t="s">
        <v>2198</v>
      </c>
      <c r="G891" t="s">
        <v>2283</v>
      </c>
      <c r="H891" t="s">
        <v>2384</v>
      </c>
      <c r="I891" t="s">
        <v>2922</v>
      </c>
      <c r="J891" t="s">
        <v>2922</v>
      </c>
      <c r="K891" s="4">
        <v>0</v>
      </c>
      <c r="L891" s="4">
        <v>0</v>
      </c>
      <c r="M891" s="4">
        <v>0</v>
      </c>
    </row>
    <row r="892" spans="1:13" x14ac:dyDescent="0.2">
      <c r="A892" s="1">
        <v>890</v>
      </c>
      <c r="B892" s="4">
        <v>829</v>
      </c>
      <c r="C892" s="4">
        <v>645.5</v>
      </c>
      <c r="D892" t="s">
        <v>671</v>
      </c>
      <c r="E892" t="s">
        <v>1835</v>
      </c>
      <c r="F892" t="s">
        <v>2182</v>
      </c>
      <c r="G892" t="s">
        <v>2275</v>
      </c>
      <c r="H892" t="s">
        <v>2310</v>
      </c>
      <c r="I892" t="s">
        <v>2888</v>
      </c>
      <c r="J892" t="s">
        <v>3229</v>
      </c>
      <c r="K892" s="4">
        <v>301</v>
      </c>
      <c r="L892" s="4">
        <v>629</v>
      </c>
      <c r="M892" s="4">
        <v>3</v>
      </c>
    </row>
    <row r="893" spans="1:13" x14ac:dyDescent="0.2">
      <c r="A893" s="1">
        <v>891</v>
      </c>
      <c r="B893" s="4">
        <v>830</v>
      </c>
      <c r="C893" s="4">
        <v>643.70000000000005</v>
      </c>
      <c r="D893" t="s">
        <v>672</v>
      </c>
      <c r="E893" t="s">
        <v>1836</v>
      </c>
      <c r="F893" t="s">
        <v>2198</v>
      </c>
      <c r="G893" t="s">
        <v>2289</v>
      </c>
      <c r="H893" t="s">
        <v>2396</v>
      </c>
      <c r="K893" s="4">
        <v>295</v>
      </c>
      <c r="L893" s="4">
        <v>591</v>
      </c>
      <c r="M893" s="4">
        <v>9</v>
      </c>
    </row>
    <row r="894" spans="1:13" x14ac:dyDescent="0.2">
      <c r="A894" s="1">
        <v>892</v>
      </c>
      <c r="B894" s="4">
        <v>831</v>
      </c>
      <c r="C894" s="4">
        <v>642</v>
      </c>
      <c r="D894" t="s">
        <v>673</v>
      </c>
      <c r="E894" t="s">
        <v>1837</v>
      </c>
      <c r="F894" t="s">
        <v>2243</v>
      </c>
      <c r="G894" t="s">
        <v>2275</v>
      </c>
      <c r="H894" t="s">
        <v>2404</v>
      </c>
      <c r="I894" t="s">
        <v>2923</v>
      </c>
      <c r="J894" t="s">
        <v>3012</v>
      </c>
      <c r="K894" s="4">
        <v>286</v>
      </c>
      <c r="L894" s="4">
        <v>540</v>
      </c>
      <c r="M894" s="4">
        <v>19</v>
      </c>
    </row>
    <row r="895" spans="1:13" x14ac:dyDescent="0.2">
      <c r="A895" s="1">
        <v>893</v>
      </c>
      <c r="B895" s="4">
        <v>832</v>
      </c>
      <c r="C895" s="4">
        <v>641.79999999999995</v>
      </c>
      <c r="D895" t="s">
        <v>498</v>
      </c>
      <c r="F895" t="s">
        <v>1594</v>
      </c>
      <c r="G895" t="s">
        <v>2282</v>
      </c>
      <c r="H895" t="s">
        <v>2365</v>
      </c>
      <c r="I895" t="s">
        <v>2924</v>
      </c>
      <c r="J895" t="s">
        <v>3229</v>
      </c>
      <c r="K895" s="4">
        <v>295</v>
      </c>
      <c r="L895" s="4">
        <v>595</v>
      </c>
      <c r="M895" s="4">
        <v>8</v>
      </c>
    </row>
    <row r="896" spans="1:13" x14ac:dyDescent="0.2">
      <c r="A896" s="1">
        <v>894</v>
      </c>
      <c r="B896" s="3" t="s">
        <v>13</v>
      </c>
      <c r="C896" s="4">
        <v>641.5</v>
      </c>
      <c r="D896" t="s">
        <v>526</v>
      </c>
      <c r="E896" t="s">
        <v>1742</v>
      </c>
      <c r="F896" t="s">
        <v>2256</v>
      </c>
      <c r="G896" t="s">
        <v>2284</v>
      </c>
      <c r="H896" t="s">
        <v>2369</v>
      </c>
      <c r="I896" t="s">
        <v>2823</v>
      </c>
      <c r="J896" t="s">
        <v>2999</v>
      </c>
      <c r="K896" s="4">
        <v>315</v>
      </c>
      <c r="L896" s="4">
        <v>717</v>
      </c>
      <c r="M896" s="4">
        <v>-11</v>
      </c>
    </row>
    <row r="897" spans="1:13" x14ac:dyDescent="0.2">
      <c r="A897" s="1">
        <v>895</v>
      </c>
      <c r="B897" s="4">
        <v>833</v>
      </c>
      <c r="C897" s="4">
        <v>641.5</v>
      </c>
      <c r="D897" t="s">
        <v>674</v>
      </c>
      <c r="E897" t="s">
        <v>1691</v>
      </c>
      <c r="F897" t="s">
        <v>2218</v>
      </c>
      <c r="G897" t="s">
        <v>2276</v>
      </c>
      <c r="H897" t="s">
        <v>2349</v>
      </c>
      <c r="I897" t="s">
        <v>2626</v>
      </c>
      <c r="J897" t="s">
        <v>3224</v>
      </c>
      <c r="K897" s="4">
        <v>309</v>
      </c>
      <c r="L897" s="4">
        <v>681</v>
      </c>
      <c r="M897" s="4">
        <v>-6</v>
      </c>
    </row>
    <row r="898" spans="1:13" x14ac:dyDescent="0.2">
      <c r="A898" s="1">
        <v>896</v>
      </c>
      <c r="B898" s="4">
        <v>834</v>
      </c>
      <c r="C898" s="4">
        <v>640.5</v>
      </c>
      <c r="D898" t="s">
        <v>675</v>
      </c>
      <c r="E898" t="s">
        <v>1835</v>
      </c>
      <c r="F898" t="s">
        <v>2182</v>
      </c>
      <c r="G898" t="s">
        <v>2275</v>
      </c>
      <c r="H898" t="s">
        <v>2310</v>
      </c>
      <c r="I898" t="s">
        <v>2890</v>
      </c>
      <c r="J898" t="s">
        <v>3229</v>
      </c>
      <c r="K898" s="4">
        <v>296</v>
      </c>
      <c r="L898" s="4">
        <v>599</v>
      </c>
      <c r="M898" s="4">
        <v>7</v>
      </c>
    </row>
    <row r="899" spans="1:13" x14ac:dyDescent="0.2">
      <c r="A899" s="1">
        <v>897</v>
      </c>
      <c r="B899" s="4">
        <v>835</v>
      </c>
      <c r="C899" s="4">
        <v>640.4</v>
      </c>
      <c r="D899" t="s">
        <v>676</v>
      </c>
      <c r="E899" t="s">
        <v>1838</v>
      </c>
      <c r="F899" t="s">
        <v>2245</v>
      </c>
      <c r="G899" t="s">
        <v>2282</v>
      </c>
      <c r="H899" t="s">
        <v>2398</v>
      </c>
      <c r="I899" t="s">
        <v>2925</v>
      </c>
      <c r="J899" t="s">
        <v>3349</v>
      </c>
      <c r="K899" s="4">
        <v>324</v>
      </c>
      <c r="L899" s="4">
        <v>780</v>
      </c>
      <c r="M899" s="4">
        <v>-18</v>
      </c>
    </row>
    <row r="900" spans="1:13" x14ac:dyDescent="0.2">
      <c r="A900" s="1">
        <v>898</v>
      </c>
      <c r="B900" s="4">
        <v>836</v>
      </c>
      <c r="C900" s="4">
        <v>639.29999999999995</v>
      </c>
      <c r="D900" t="s">
        <v>677</v>
      </c>
      <c r="E900" t="s">
        <v>1735</v>
      </c>
      <c r="F900" t="s">
        <v>1594</v>
      </c>
      <c r="G900" t="s">
        <v>2282</v>
      </c>
      <c r="H900" t="s">
        <v>2327</v>
      </c>
      <c r="I900" t="s">
        <v>2926</v>
      </c>
      <c r="J900" t="s">
        <v>2812</v>
      </c>
      <c r="K900" s="4">
        <v>309</v>
      </c>
      <c r="L900" s="4">
        <v>679</v>
      </c>
      <c r="M900" s="4">
        <v>-6</v>
      </c>
    </row>
    <row r="901" spans="1:13" x14ac:dyDescent="0.2">
      <c r="A901" s="1">
        <v>899</v>
      </c>
      <c r="B901" s="4">
        <v>837</v>
      </c>
      <c r="C901" s="4">
        <v>639</v>
      </c>
      <c r="D901" t="s">
        <v>678</v>
      </c>
      <c r="E901" t="s">
        <v>1513</v>
      </c>
      <c r="F901" t="s">
        <v>2188</v>
      </c>
      <c r="G901" t="s">
        <v>2275</v>
      </c>
      <c r="H901" t="s">
        <v>2355</v>
      </c>
      <c r="I901" t="s">
        <v>2927</v>
      </c>
      <c r="J901" t="s">
        <v>3196</v>
      </c>
      <c r="K901" s="4">
        <v>293</v>
      </c>
      <c r="L901" s="4">
        <v>581</v>
      </c>
      <c r="M901" s="4">
        <v>10</v>
      </c>
    </row>
    <row r="902" spans="1:13" x14ac:dyDescent="0.2">
      <c r="A902" s="1">
        <v>900</v>
      </c>
      <c r="B902" s="4">
        <v>838</v>
      </c>
      <c r="C902" s="4">
        <v>636</v>
      </c>
      <c r="D902" t="s">
        <v>679</v>
      </c>
      <c r="E902" t="s">
        <v>1839</v>
      </c>
      <c r="F902" t="s">
        <v>2206</v>
      </c>
      <c r="G902" t="s">
        <v>2275</v>
      </c>
      <c r="H902" t="s">
        <v>2338</v>
      </c>
      <c r="I902" t="s">
        <v>2928</v>
      </c>
      <c r="J902" t="s">
        <v>3196</v>
      </c>
      <c r="K902" s="4">
        <v>301</v>
      </c>
      <c r="L902" s="4">
        <v>629</v>
      </c>
      <c r="M902" s="4">
        <v>1</v>
      </c>
    </row>
    <row r="903" spans="1:13" x14ac:dyDescent="0.2">
      <c r="A903" s="1">
        <v>901</v>
      </c>
      <c r="B903" s="4">
        <v>838</v>
      </c>
      <c r="C903" s="4">
        <v>636</v>
      </c>
      <c r="D903" t="s">
        <v>639</v>
      </c>
      <c r="E903" t="s">
        <v>1498</v>
      </c>
      <c r="F903" t="s">
        <v>2192</v>
      </c>
      <c r="G903" t="s">
        <v>2275</v>
      </c>
      <c r="H903" t="s">
        <v>2318</v>
      </c>
      <c r="I903" t="s">
        <v>2746</v>
      </c>
      <c r="J903" t="s">
        <v>3196</v>
      </c>
      <c r="K903" s="4">
        <v>305</v>
      </c>
      <c r="L903" s="4">
        <v>655</v>
      </c>
      <c r="M903" s="4">
        <v>-3</v>
      </c>
    </row>
    <row r="904" spans="1:13" x14ac:dyDescent="0.2">
      <c r="A904" s="1">
        <v>902</v>
      </c>
      <c r="B904" s="3" t="s">
        <v>13</v>
      </c>
      <c r="C904" s="4">
        <v>635</v>
      </c>
      <c r="D904" t="s">
        <v>303</v>
      </c>
      <c r="E904" t="s">
        <v>1573</v>
      </c>
      <c r="F904" t="s">
        <v>2180</v>
      </c>
      <c r="G904" t="s">
        <v>2275</v>
      </c>
      <c r="H904" t="s">
        <v>2322</v>
      </c>
      <c r="I904" t="s">
        <v>2929</v>
      </c>
      <c r="J904" t="s">
        <v>2418</v>
      </c>
      <c r="K904" s="4">
        <v>292</v>
      </c>
      <c r="L904" s="4">
        <v>575</v>
      </c>
      <c r="M904" s="4">
        <v>10</v>
      </c>
    </row>
    <row r="905" spans="1:13" x14ac:dyDescent="0.2">
      <c r="A905" s="1">
        <v>903</v>
      </c>
      <c r="B905" s="3" t="s">
        <v>13</v>
      </c>
      <c r="C905" s="4">
        <v>634.5</v>
      </c>
      <c r="D905" t="s">
        <v>680</v>
      </c>
      <c r="E905" t="s">
        <v>1840</v>
      </c>
      <c r="F905" t="s">
        <v>2179</v>
      </c>
      <c r="G905" t="s">
        <v>2275</v>
      </c>
      <c r="H905" t="s">
        <v>2311</v>
      </c>
      <c r="I905" t="s">
        <v>2930</v>
      </c>
      <c r="J905" t="s">
        <v>3196</v>
      </c>
      <c r="K905" s="4">
        <v>304</v>
      </c>
      <c r="L905" s="4">
        <v>647</v>
      </c>
      <c r="M905" s="4">
        <v>-2</v>
      </c>
    </row>
    <row r="906" spans="1:13" x14ac:dyDescent="0.2">
      <c r="A906" s="1">
        <v>904</v>
      </c>
      <c r="B906" s="4">
        <v>840</v>
      </c>
      <c r="C906" s="4">
        <v>633</v>
      </c>
      <c r="D906" t="s">
        <v>681</v>
      </c>
      <c r="E906" t="s">
        <v>1841</v>
      </c>
      <c r="F906" t="s">
        <v>2196</v>
      </c>
      <c r="G906" t="s">
        <v>2275</v>
      </c>
      <c r="H906" t="s">
        <v>2331</v>
      </c>
      <c r="I906" t="s">
        <v>2931</v>
      </c>
      <c r="J906" t="s">
        <v>3350</v>
      </c>
      <c r="K906" s="4">
        <v>305</v>
      </c>
      <c r="L906" s="4">
        <v>655</v>
      </c>
      <c r="M906" s="4">
        <v>-3</v>
      </c>
    </row>
    <row r="907" spans="1:13" x14ac:dyDescent="0.2">
      <c r="A907" s="1">
        <v>905</v>
      </c>
      <c r="B907" s="4">
        <v>841</v>
      </c>
      <c r="C907" s="4">
        <v>632.70000000000005</v>
      </c>
      <c r="D907" t="s">
        <v>682</v>
      </c>
      <c r="F907" t="s">
        <v>2198</v>
      </c>
      <c r="G907" t="s">
        <v>2287</v>
      </c>
      <c r="H907" t="s">
        <v>2391</v>
      </c>
      <c r="K907" s="4">
        <v>300</v>
      </c>
      <c r="L907" s="4">
        <v>621</v>
      </c>
      <c r="M907" s="4">
        <v>2</v>
      </c>
    </row>
    <row r="908" spans="1:13" x14ac:dyDescent="0.2">
      <c r="A908" s="1">
        <v>906</v>
      </c>
      <c r="B908" s="4">
        <v>841</v>
      </c>
      <c r="C908" s="4">
        <v>632.70000000000005</v>
      </c>
      <c r="D908" t="s">
        <v>683</v>
      </c>
      <c r="F908" t="s">
        <v>2198</v>
      </c>
      <c r="G908" t="s">
        <v>2287</v>
      </c>
      <c r="H908" t="s">
        <v>2391</v>
      </c>
      <c r="K908" s="4">
        <v>293</v>
      </c>
      <c r="L908" s="4">
        <v>582</v>
      </c>
      <c r="M908" s="4">
        <v>9</v>
      </c>
    </row>
    <row r="909" spans="1:13" x14ac:dyDescent="0.2">
      <c r="A909" s="1">
        <v>907</v>
      </c>
      <c r="B909" s="4">
        <v>841</v>
      </c>
      <c r="C909" s="4">
        <v>632.70000000000005</v>
      </c>
      <c r="D909" t="s">
        <v>614</v>
      </c>
      <c r="E909" t="s">
        <v>1804</v>
      </c>
      <c r="F909" t="s">
        <v>2214</v>
      </c>
      <c r="G909" t="s">
        <v>2277</v>
      </c>
      <c r="H909" t="s">
        <v>2336</v>
      </c>
      <c r="I909" t="s">
        <v>2932</v>
      </c>
      <c r="J909" t="s">
        <v>2954</v>
      </c>
      <c r="K909" s="4">
        <v>295</v>
      </c>
      <c r="L909" s="4">
        <v>590</v>
      </c>
      <c r="M909" s="4">
        <v>7</v>
      </c>
    </row>
    <row r="910" spans="1:13" x14ac:dyDescent="0.2">
      <c r="A910" s="1">
        <v>908</v>
      </c>
      <c r="B910" s="4">
        <v>844</v>
      </c>
      <c r="C910" s="4">
        <v>631.79999999999995</v>
      </c>
      <c r="D910" t="s">
        <v>684</v>
      </c>
      <c r="E910" t="s">
        <v>1842</v>
      </c>
      <c r="F910" t="s">
        <v>2259</v>
      </c>
      <c r="G910" t="s">
        <v>2286</v>
      </c>
      <c r="H910" t="s">
        <v>2314</v>
      </c>
      <c r="I910" t="s">
        <v>2933</v>
      </c>
      <c r="J910" t="s">
        <v>2933</v>
      </c>
      <c r="K910" s="4">
        <v>299</v>
      </c>
      <c r="L910" s="4">
        <v>616</v>
      </c>
      <c r="M910" s="4">
        <v>3</v>
      </c>
    </row>
    <row r="911" spans="1:13" x14ac:dyDescent="0.2">
      <c r="A911" s="1">
        <v>909</v>
      </c>
      <c r="B911" s="4">
        <v>845</v>
      </c>
      <c r="C911" s="4">
        <v>631</v>
      </c>
      <c r="D911" t="s">
        <v>685</v>
      </c>
      <c r="E911" t="s">
        <v>1843</v>
      </c>
      <c r="F911" t="s">
        <v>2184</v>
      </c>
      <c r="G911" t="s">
        <v>2275</v>
      </c>
      <c r="H911" t="s">
        <v>2325</v>
      </c>
      <c r="I911" t="s">
        <v>2934</v>
      </c>
      <c r="J911" t="s">
        <v>3196</v>
      </c>
      <c r="K911" s="4">
        <v>295</v>
      </c>
      <c r="L911" s="4">
        <v>593</v>
      </c>
      <c r="M911" s="4">
        <v>6</v>
      </c>
    </row>
    <row r="912" spans="1:13" x14ac:dyDescent="0.2">
      <c r="A912" s="1">
        <v>910</v>
      </c>
      <c r="B912" s="3" t="s">
        <v>13</v>
      </c>
      <c r="C912" s="4">
        <v>630.5</v>
      </c>
      <c r="D912" t="s">
        <v>212</v>
      </c>
      <c r="E912" t="s">
        <v>1509</v>
      </c>
      <c r="F912" t="s">
        <v>2208</v>
      </c>
      <c r="G912" t="s">
        <v>2282</v>
      </c>
      <c r="H912" t="s">
        <v>2379</v>
      </c>
      <c r="I912" t="s">
        <v>2422</v>
      </c>
      <c r="J912" t="s">
        <v>2575</v>
      </c>
      <c r="K912" s="4">
        <v>314</v>
      </c>
      <c r="L912" s="4">
        <v>712</v>
      </c>
      <c r="M912" s="4">
        <v>-11</v>
      </c>
    </row>
    <row r="913" spans="1:13" x14ac:dyDescent="0.2">
      <c r="A913" s="1">
        <v>911</v>
      </c>
      <c r="B913" s="4">
        <v>846</v>
      </c>
      <c r="C913" s="4">
        <v>629.5</v>
      </c>
      <c r="D913" t="s">
        <v>686</v>
      </c>
      <c r="E913" t="s">
        <v>1795</v>
      </c>
      <c r="F913" t="s">
        <v>2243</v>
      </c>
      <c r="G913" t="s">
        <v>2275</v>
      </c>
      <c r="H913" t="s">
        <v>2404</v>
      </c>
      <c r="I913" t="s">
        <v>2875</v>
      </c>
      <c r="J913" t="s">
        <v>3340</v>
      </c>
      <c r="K913" s="4">
        <v>295</v>
      </c>
      <c r="L913" s="4">
        <v>593</v>
      </c>
      <c r="M913" s="4">
        <v>6</v>
      </c>
    </row>
    <row r="914" spans="1:13" x14ac:dyDescent="0.2">
      <c r="A914" s="1">
        <v>912</v>
      </c>
      <c r="B914" s="4">
        <v>846</v>
      </c>
      <c r="C914" s="4">
        <v>629.5</v>
      </c>
      <c r="D914" t="s">
        <v>687</v>
      </c>
      <c r="E914" t="s">
        <v>1844</v>
      </c>
      <c r="F914" t="s">
        <v>2191</v>
      </c>
      <c r="G914" t="s">
        <v>2275</v>
      </c>
      <c r="H914" t="s">
        <v>2375</v>
      </c>
      <c r="K914" s="4">
        <v>310</v>
      </c>
      <c r="L914" s="4">
        <v>687</v>
      </c>
      <c r="M914" s="4">
        <v>-8</v>
      </c>
    </row>
    <row r="915" spans="1:13" x14ac:dyDescent="0.2">
      <c r="A915" s="1">
        <v>913</v>
      </c>
      <c r="B915" s="4">
        <v>848</v>
      </c>
      <c r="C915" s="4">
        <v>628.6</v>
      </c>
      <c r="D915" t="s">
        <v>688</v>
      </c>
      <c r="E915" t="s">
        <v>1721</v>
      </c>
      <c r="F915" t="s">
        <v>2198</v>
      </c>
      <c r="G915" t="s">
        <v>2291</v>
      </c>
      <c r="H915" t="s">
        <v>2401</v>
      </c>
      <c r="K915" s="4">
        <v>0</v>
      </c>
      <c r="L915" s="4">
        <v>0</v>
      </c>
      <c r="M915" s="4">
        <v>0</v>
      </c>
    </row>
    <row r="916" spans="1:13" x14ac:dyDescent="0.2">
      <c r="A916" s="1">
        <v>914</v>
      </c>
      <c r="B916" s="4">
        <v>849</v>
      </c>
      <c r="C916" s="4">
        <v>626.5</v>
      </c>
      <c r="D916" t="s">
        <v>689</v>
      </c>
      <c r="E916" t="s">
        <v>1845</v>
      </c>
      <c r="F916" t="s">
        <v>2179</v>
      </c>
      <c r="G916" t="s">
        <v>2275</v>
      </c>
      <c r="H916" t="s">
        <v>2311</v>
      </c>
      <c r="I916" t="s">
        <v>2935</v>
      </c>
      <c r="J916" t="s">
        <v>3196</v>
      </c>
      <c r="K916" s="4">
        <v>308</v>
      </c>
      <c r="L916" s="4">
        <v>674</v>
      </c>
      <c r="M916" s="4">
        <v>-7</v>
      </c>
    </row>
    <row r="917" spans="1:13" x14ac:dyDescent="0.2">
      <c r="A917" s="1">
        <v>915</v>
      </c>
      <c r="B917" s="4">
        <v>850</v>
      </c>
      <c r="C917" s="4">
        <v>624</v>
      </c>
      <c r="D917" t="s">
        <v>690</v>
      </c>
      <c r="E917" t="s">
        <v>1370</v>
      </c>
      <c r="F917" t="s">
        <v>2199</v>
      </c>
      <c r="G917" t="s">
        <v>2280</v>
      </c>
      <c r="H917" t="s">
        <v>2323</v>
      </c>
      <c r="K917" s="4">
        <v>0</v>
      </c>
      <c r="L917" s="4">
        <v>0</v>
      </c>
      <c r="M917" s="4">
        <v>0</v>
      </c>
    </row>
    <row r="918" spans="1:13" x14ac:dyDescent="0.2">
      <c r="A918" s="1">
        <v>916</v>
      </c>
      <c r="B918" s="3" t="s">
        <v>13</v>
      </c>
      <c r="C918" s="4">
        <v>624</v>
      </c>
      <c r="D918" t="s">
        <v>103</v>
      </c>
      <c r="E918" t="s">
        <v>1408</v>
      </c>
      <c r="F918" t="s">
        <v>2206</v>
      </c>
      <c r="G918" t="s">
        <v>2275</v>
      </c>
      <c r="H918" t="s">
        <v>2338</v>
      </c>
      <c r="I918" t="s">
        <v>2936</v>
      </c>
      <c r="J918" t="s">
        <v>2407</v>
      </c>
      <c r="K918" s="4">
        <v>302</v>
      </c>
      <c r="L918" s="4">
        <v>636</v>
      </c>
      <c r="M918" s="4">
        <v>-2</v>
      </c>
    </row>
    <row r="919" spans="1:13" x14ac:dyDescent="0.2">
      <c r="A919" s="1">
        <v>917</v>
      </c>
      <c r="B919" s="4">
        <v>850</v>
      </c>
      <c r="C919" s="4">
        <v>624</v>
      </c>
      <c r="D919" t="s">
        <v>691</v>
      </c>
      <c r="E919" t="s">
        <v>1664</v>
      </c>
      <c r="F919" t="s">
        <v>2186</v>
      </c>
      <c r="G919" t="s">
        <v>2275</v>
      </c>
      <c r="H919" t="s">
        <v>2313</v>
      </c>
      <c r="I919" t="s">
        <v>2728</v>
      </c>
      <c r="J919" t="s">
        <v>3351</v>
      </c>
      <c r="K919" s="4">
        <v>306</v>
      </c>
      <c r="L919" s="4">
        <v>661</v>
      </c>
      <c r="M919" s="4">
        <v>-6</v>
      </c>
    </row>
    <row r="920" spans="1:13" x14ac:dyDescent="0.2">
      <c r="A920" s="1">
        <v>918</v>
      </c>
      <c r="B920" s="4">
        <v>852</v>
      </c>
      <c r="C920" s="4">
        <v>622.5</v>
      </c>
      <c r="D920" t="s">
        <v>692</v>
      </c>
      <c r="E920" t="s">
        <v>1664</v>
      </c>
      <c r="F920" t="s">
        <v>2186</v>
      </c>
      <c r="G920" t="s">
        <v>2275</v>
      </c>
      <c r="H920" t="s">
        <v>2313</v>
      </c>
      <c r="I920" t="s">
        <v>2937</v>
      </c>
      <c r="J920" t="s">
        <v>2409</v>
      </c>
      <c r="K920" s="4">
        <v>292</v>
      </c>
      <c r="L920" s="4">
        <v>575</v>
      </c>
      <c r="M920" s="4">
        <v>8</v>
      </c>
    </row>
    <row r="921" spans="1:13" x14ac:dyDescent="0.2">
      <c r="A921" s="1">
        <v>919</v>
      </c>
      <c r="B921" s="3" t="s">
        <v>13</v>
      </c>
      <c r="C921" s="4">
        <v>621.5</v>
      </c>
      <c r="D921" t="s">
        <v>457</v>
      </c>
      <c r="E921" t="s">
        <v>1690</v>
      </c>
      <c r="F921" t="s">
        <v>2180</v>
      </c>
      <c r="G921" t="s">
        <v>2275</v>
      </c>
      <c r="H921" t="s">
        <v>2296</v>
      </c>
      <c r="I921" t="s">
        <v>2938</v>
      </c>
      <c r="J921" t="s">
        <v>2771</v>
      </c>
      <c r="K921" s="4">
        <v>306</v>
      </c>
      <c r="L921" s="4">
        <v>658</v>
      </c>
      <c r="M921" s="4">
        <v>-6</v>
      </c>
    </row>
    <row r="922" spans="1:13" x14ac:dyDescent="0.2">
      <c r="A922" s="1">
        <v>920</v>
      </c>
      <c r="B922" s="4">
        <v>853</v>
      </c>
      <c r="C922" s="4">
        <v>621</v>
      </c>
      <c r="D922" t="s">
        <v>693</v>
      </c>
      <c r="E922" t="s">
        <v>1846</v>
      </c>
      <c r="F922" t="s">
        <v>2192</v>
      </c>
      <c r="G922" t="s">
        <v>2275</v>
      </c>
      <c r="H922" t="s">
        <v>2315</v>
      </c>
      <c r="I922" t="s">
        <v>2939</v>
      </c>
      <c r="J922" t="s">
        <v>3229</v>
      </c>
      <c r="K922" s="4">
        <v>309</v>
      </c>
      <c r="L922" s="4">
        <v>681</v>
      </c>
      <c r="M922" s="4">
        <v>-9</v>
      </c>
    </row>
    <row r="923" spans="1:13" x14ac:dyDescent="0.2">
      <c r="A923" s="1">
        <v>921</v>
      </c>
      <c r="B923" s="4">
        <v>854</v>
      </c>
      <c r="C923" s="4">
        <v>620.6</v>
      </c>
      <c r="D923" t="s">
        <v>694</v>
      </c>
      <c r="E923" t="s">
        <v>1847</v>
      </c>
      <c r="F923" t="s">
        <v>2214</v>
      </c>
      <c r="G923" t="s">
        <v>2277</v>
      </c>
      <c r="H923" t="s">
        <v>2336</v>
      </c>
      <c r="I923" t="s">
        <v>2940</v>
      </c>
      <c r="J923" t="s">
        <v>3196</v>
      </c>
      <c r="K923" s="4">
        <v>304</v>
      </c>
      <c r="L923" s="4">
        <v>648</v>
      </c>
      <c r="M923" s="4">
        <v>-4</v>
      </c>
    </row>
    <row r="924" spans="1:13" x14ac:dyDescent="0.2">
      <c r="A924" s="1">
        <v>922</v>
      </c>
      <c r="B924" s="4">
        <v>855</v>
      </c>
      <c r="C924" s="4">
        <v>620</v>
      </c>
      <c r="D924" t="s">
        <v>695</v>
      </c>
      <c r="E924" t="s">
        <v>1848</v>
      </c>
      <c r="F924" t="s">
        <v>2196</v>
      </c>
      <c r="G924" t="s">
        <v>2275</v>
      </c>
      <c r="H924" t="s">
        <v>2331</v>
      </c>
      <c r="I924" t="s">
        <v>2941</v>
      </c>
      <c r="K924" s="4">
        <v>290</v>
      </c>
      <c r="L924" s="4">
        <v>563</v>
      </c>
      <c r="M924" s="4">
        <v>10</v>
      </c>
    </row>
    <row r="925" spans="1:13" x14ac:dyDescent="0.2">
      <c r="A925" s="1">
        <v>923</v>
      </c>
      <c r="B925" s="4">
        <v>856</v>
      </c>
      <c r="C925" s="4">
        <v>619.5</v>
      </c>
      <c r="D925" t="s">
        <v>696</v>
      </c>
      <c r="F925" t="s">
        <v>2196</v>
      </c>
      <c r="G925" t="s">
        <v>2275</v>
      </c>
      <c r="H925" t="s">
        <v>2331</v>
      </c>
      <c r="I925" t="s">
        <v>2942</v>
      </c>
      <c r="J925" t="s">
        <v>3211</v>
      </c>
      <c r="K925" s="4">
        <v>315</v>
      </c>
      <c r="L925" s="4">
        <v>720</v>
      </c>
      <c r="M925" s="4">
        <v>-14</v>
      </c>
    </row>
    <row r="926" spans="1:13" x14ac:dyDescent="0.2">
      <c r="A926" s="1">
        <v>924</v>
      </c>
      <c r="B926" s="4">
        <v>856</v>
      </c>
      <c r="C926" s="4">
        <v>619.5</v>
      </c>
      <c r="D926" t="s">
        <v>697</v>
      </c>
      <c r="E926" t="s">
        <v>1849</v>
      </c>
      <c r="F926" t="s">
        <v>1574</v>
      </c>
      <c r="G926" t="s">
        <v>2284</v>
      </c>
      <c r="H926" t="s">
        <v>2369</v>
      </c>
      <c r="I926" t="s">
        <v>2661</v>
      </c>
      <c r="J926" t="s">
        <v>2422</v>
      </c>
      <c r="K926" s="4">
        <v>310</v>
      </c>
      <c r="L926" s="4">
        <v>686</v>
      </c>
      <c r="M926" s="4">
        <v>-10</v>
      </c>
    </row>
    <row r="927" spans="1:13" x14ac:dyDescent="0.2">
      <c r="A927" s="1">
        <v>925</v>
      </c>
      <c r="B927" s="4">
        <v>858</v>
      </c>
      <c r="C927" s="4">
        <v>618.5</v>
      </c>
      <c r="D927" t="s">
        <v>698</v>
      </c>
      <c r="E927" t="s">
        <v>1337</v>
      </c>
      <c r="F927" t="s">
        <v>2181</v>
      </c>
      <c r="G927" t="s">
        <v>2276</v>
      </c>
      <c r="H927" t="s">
        <v>2297</v>
      </c>
      <c r="K927" s="4">
        <v>0</v>
      </c>
      <c r="L927" s="4">
        <v>0</v>
      </c>
      <c r="M927" s="4">
        <v>0</v>
      </c>
    </row>
    <row r="928" spans="1:13" x14ac:dyDescent="0.2">
      <c r="A928" s="1">
        <v>926</v>
      </c>
      <c r="B928" s="3" t="s">
        <v>13</v>
      </c>
      <c r="C928" s="4">
        <v>618.4</v>
      </c>
      <c r="D928" t="s">
        <v>699</v>
      </c>
      <c r="E928" t="s">
        <v>1681</v>
      </c>
      <c r="F928" t="s">
        <v>2198</v>
      </c>
      <c r="G928" t="s">
        <v>2290</v>
      </c>
      <c r="H928" t="s">
        <v>2399</v>
      </c>
      <c r="I928" t="s">
        <v>2943</v>
      </c>
      <c r="J928" t="s">
        <v>3196</v>
      </c>
      <c r="K928" s="4">
        <v>306</v>
      </c>
      <c r="L928" s="4">
        <v>660</v>
      </c>
      <c r="M928" s="4">
        <v>-6</v>
      </c>
    </row>
    <row r="929" spans="1:13" x14ac:dyDescent="0.2">
      <c r="A929" s="1">
        <v>927</v>
      </c>
      <c r="B929" s="4">
        <v>859</v>
      </c>
      <c r="C929" s="4">
        <v>617.5</v>
      </c>
      <c r="D929" t="s">
        <v>700</v>
      </c>
      <c r="E929" t="s">
        <v>1750</v>
      </c>
      <c r="F929" t="s">
        <v>2192</v>
      </c>
      <c r="G929" t="s">
        <v>2275</v>
      </c>
      <c r="H929" t="s">
        <v>2320</v>
      </c>
      <c r="I929" t="s">
        <v>2944</v>
      </c>
      <c r="J929" t="s">
        <v>3224</v>
      </c>
      <c r="K929" s="4">
        <v>304</v>
      </c>
      <c r="L929" s="4">
        <v>648</v>
      </c>
      <c r="M929" s="4">
        <v>-5</v>
      </c>
    </row>
    <row r="930" spans="1:13" x14ac:dyDescent="0.2">
      <c r="A930" s="1">
        <v>928</v>
      </c>
      <c r="B930" s="4">
        <v>860</v>
      </c>
      <c r="C930" s="4">
        <v>616.5</v>
      </c>
      <c r="D930" t="s">
        <v>701</v>
      </c>
      <c r="E930" t="s">
        <v>1850</v>
      </c>
      <c r="F930" t="s">
        <v>2180</v>
      </c>
      <c r="G930" t="s">
        <v>2275</v>
      </c>
      <c r="H930" t="s">
        <v>2303</v>
      </c>
      <c r="I930" t="s">
        <v>2945</v>
      </c>
      <c r="J930" t="s">
        <v>2945</v>
      </c>
      <c r="K930" s="4">
        <v>311</v>
      </c>
      <c r="L930" s="4">
        <v>694</v>
      </c>
      <c r="M930" s="4">
        <v>-11</v>
      </c>
    </row>
    <row r="931" spans="1:13" x14ac:dyDescent="0.2">
      <c r="A931" s="1">
        <v>929</v>
      </c>
      <c r="B931" s="4">
        <v>861</v>
      </c>
      <c r="C931" s="4">
        <v>616</v>
      </c>
      <c r="D931" t="s">
        <v>639</v>
      </c>
      <c r="F931" t="s">
        <v>2192</v>
      </c>
      <c r="G931" t="s">
        <v>2275</v>
      </c>
      <c r="H931" t="s">
        <v>2357</v>
      </c>
      <c r="K931" s="4">
        <v>292</v>
      </c>
      <c r="L931" s="4">
        <v>575</v>
      </c>
      <c r="M931" s="4">
        <v>7</v>
      </c>
    </row>
    <row r="932" spans="1:13" x14ac:dyDescent="0.2">
      <c r="A932" s="1">
        <v>930</v>
      </c>
      <c r="B932" s="4">
        <v>861</v>
      </c>
      <c r="C932" s="4">
        <v>616</v>
      </c>
      <c r="D932" t="s">
        <v>702</v>
      </c>
      <c r="E932" t="s">
        <v>1851</v>
      </c>
      <c r="F932" t="s">
        <v>2222</v>
      </c>
      <c r="G932" t="s">
        <v>2276</v>
      </c>
      <c r="H932" t="s">
        <v>2372</v>
      </c>
      <c r="I932" t="s">
        <v>2546</v>
      </c>
      <c r="J932" t="s">
        <v>2778</v>
      </c>
      <c r="K932" s="4">
        <v>0</v>
      </c>
      <c r="L932" s="4">
        <v>0</v>
      </c>
      <c r="M932" s="4">
        <v>0</v>
      </c>
    </row>
    <row r="933" spans="1:13" x14ac:dyDescent="0.2">
      <c r="A933" s="1">
        <v>931</v>
      </c>
      <c r="B933" s="4">
        <v>863</v>
      </c>
      <c r="C933" s="4">
        <v>615.20000000000005</v>
      </c>
      <c r="D933" t="s">
        <v>703</v>
      </c>
      <c r="E933" t="s">
        <v>1852</v>
      </c>
      <c r="F933" t="s">
        <v>2205</v>
      </c>
      <c r="G933" t="s">
        <v>2275</v>
      </c>
      <c r="H933" t="s">
        <v>2342</v>
      </c>
      <c r="I933" t="s">
        <v>2946</v>
      </c>
      <c r="J933" t="s">
        <v>3196</v>
      </c>
      <c r="K933" s="4">
        <v>305</v>
      </c>
      <c r="L933" s="4">
        <v>651</v>
      </c>
      <c r="M933" s="4">
        <v>-5</v>
      </c>
    </row>
    <row r="934" spans="1:13" x14ac:dyDescent="0.2">
      <c r="A934" s="1">
        <v>932</v>
      </c>
      <c r="B934" s="3" t="s">
        <v>13</v>
      </c>
      <c r="C934" s="4">
        <v>615</v>
      </c>
      <c r="D934" t="s">
        <v>422</v>
      </c>
      <c r="E934" t="s">
        <v>1853</v>
      </c>
      <c r="F934" t="s">
        <v>2206</v>
      </c>
      <c r="G934" t="s">
        <v>2275</v>
      </c>
      <c r="H934" t="s">
        <v>2338</v>
      </c>
      <c r="I934" t="s">
        <v>2744</v>
      </c>
      <c r="J934" t="s">
        <v>3196</v>
      </c>
      <c r="K934" s="4">
        <v>317</v>
      </c>
      <c r="L934" s="4">
        <v>734</v>
      </c>
      <c r="M934" s="4">
        <v>-16</v>
      </c>
    </row>
    <row r="935" spans="1:13" x14ac:dyDescent="0.2">
      <c r="A935" s="1">
        <v>933</v>
      </c>
      <c r="B935" s="4">
        <v>864</v>
      </c>
      <c r="C935" s="4">
        <v>615</v>
      </c>
      <c r="D935" t="s">
        <v>704</v>
      </c>
      <c r="E935" t="s">
        <v>1854</v>
      </c>
      <c r="F935" t="s">
        <v>2196</v>
      </c>
      <c r="G935" t="s">
        <v>2275</v>
      </c>
      <c r="H935" t="s">
        <v>2295</v>
      </c>
      <c r="I935" t="s">
        <v>2947</v>
      </c>
      <c r="J935" t="s">
        <v>3352</v>
      </c>
      <c r="K935" s="4">
        <v>297</v>
      </c>
      <c r="L935" s="4">
        <v>602</v>
      </c>
      <c r="M935" s="4">
        <v>2</v>
      </c>
    </row>
    <row r="936" spans="1:13" x14ac:dyDescent="0.2">
      <c r="A936" s="1">
        <v>934</v>
      </c>
      <c r="B936" s="3" t="s">
        <v>13</v>
      </c>
      <c r="C936" s="4">
        <v>614</v>
      </c>
      <c r="D936" t="s">
        <v>602</v>
      </c>
      <c r="E936" t="s">
        <v>1795</v>
      </c>
      <c r="F936" t="s">
        <v>2243</v>
      </c>
      <c r="G936" t="s">
        <v>2275</v>
      </c>
      <c r="H936" t="s">
        <v>2404</v>
      </c>
      <c r="I936" t="s">
        <v>2948</v>
      </c>
      <c r="J936" t="s">
        <v>3340</v>
      </c>
      <c r="K936" s="4">
        <v>281</v>
      </c>
      <c r="L936" s="4">
        <v>512</v>
      </c>
      <c r="M936" s="4">
        <v>20</v>
      </c>
    </row>
    <row r="937" spans="1:13" x14ac:dyDescent="0.2">
      <c r="A937" s="1">
        <v>935</v>
      </c>
      <c r="B937" s="4">
        <v>865</v>
      </c>
      <c r="C937" s="4">
        <v>614</v>
      </c>
      <c r="D937" t="s">
        <v>705</v>
      </c>
      <c r="E937" t="s">
        <v>1855</v>
      </c>
      <c r="F937" t="s">
        <v>2198</v>
      </c>
      <c r="G937" t="s">
        <v>2283</v>
      </c>
      <c r="H937" t="s">
        <v>2384</v>
      </c>
      <c r="K937" s="4">
        <v>300</v>
      </c>
      <c r="L937" s="4">
        <v>624</v>
      </c>
      <c r="M937" s="4">
        <v>-2</v>
      </c>
    </row>
    <row r="938" spans="1:13" x14ac:dyDescent="0.2">
      <c r="A938" s="1">
        <v>936</v>
      </c>
      <c r="B938" s="4">
        <v>866</v>
      </c>
      <c r="C938" s="4">
        <v>612.9</v>
      </c>
      <c r="D938" t="s">
        <v>706</v>
      </c>
      <c r="F938" t="s">
        <v>2260</v>
      </c>
      <c r="G938" t="s">
        <v>2293</v>
      </c>
      <c r="H938" t="s">
        <v>2405</v>
      </c>
      <c r="I938" t="s">
        <v>2949</v>
      </c>
      <c r="J938" t="s">
        <v>3211</v>
      </c>
      <c r="K938" s="4">
        <v>0</v>
      </c>
      <c r="L938" s="4">
        <v>0</v>
      </c>
      <c r="M938" s="4">
        <v>0</v>
      </c>
    </row>
    <row r="939" spans="1:13" x14ac:dyDescent="0.2">
      <c r="A939" s="1">
        <v>937</v>
      </c>
      <c r="B939" s="4">
        <v>867</v>
      </c>
      <c r="C939" s="4">
        <v>612</v>
      </c>
      <c r="D939" t="s">
        <v>707</v>
      </c>
      <c r="E939" t="s">
        <v>1641</v>
      </c>
      <c r="F939" t="s">
        <v>2219</v>
      </c>
      <c r="G939" t="s">
        <v>2275</v>
      </c>
      <c r="H939" t="s">
        <v>2371</v>
      </c>
      <c r="I939" t="s">
        <v>2950</v>
      </c>
      <c r="J939" t="s">
        <v>3353</v>
      </c>
      <c r="K939" s="4">
        <v>285</v>
      </c>
      <c r="L939" s="4">
        <v>534</v>
      </c>
      <c r="M939" s="4">
        <v>15</v>
      </c>
    </row>
    <row r="940" spans="1:13" x14ac:dyDescent="0.2">
      <c r="A940" s="1">
        <v>938</v>
      </c>
      <c r="B940" s="4">
        <v>868</v>
      </c>
      <c r="C940" s="4">
        <v>609</v>
      </c>
      <c r="D940" t="s">
        <v>708</v>
      </c>
      <c r="E940" t="s">
        <v>1856</v>
      </c>
      <c r="F940" t="s">
        <v>2205</v>
      </c>
      <c r="G940" t="s">
        <v>2275</v>
      </c>
      <c r="H940" t="s">
        <v>2347</v>
      </c>
      <c r="I940" t="s">
        <v>2951</v>
      </c>
      <c r="J940" t="s">
        <v>3354</v>
      </c>
      <c r="K940" s="4">
        <v>296</v>
      </c>
      <c r="L940" s="4">
        <v>599</v>
      </c>
      <c r="M940" s="4">
        <v>2</v>
      </c>
    </row>
    <row r="941" spans="1:13" x14ac:dyDescent="0.2">
      <c r="A941" s="1">
        <v>939</v>
      </c>
      <c r="B941" s="4">
        <v>868</v>
      </c>
      <c r="C941" s="4">
        <v>609</v>
      </c>
      <c r="D941" t="s">
        <v>709</v>
      </c>
      <c r="E941" t="s">
        <v>1857</v>
      </c>
      <c r="F941" t="s">
        <v>2261</v>
      </c>
      <c r="G941" t="s">
        <v>2275</v>
      </c>
      <c r="H941" t="s">
        <v>2389</v>
      </c>
      <c r="I941" t="s">
        <v>2952</v>
      </c>
      <c r="J941" t="s">
        <v>3196</v>
      </c>
      <c r="K941" s="4">
        <v>299</v>
      </c>
      <c r="L941" s="4">
        <v>614</v>
      </c>
      <c r="M941" s="4">
        <v>-1</v>
      </c>
    </row>
    <row r="942" spans="1:13" x14ac:dyDescent="0.2">
      <c r="A942" s="1">
        <v>940</v>
      </c>
      <c r="B942" s="4">
        <v>870</v>
      </c>
      <c r="C942" s="4">
        <v>608.9</v>
      </c>
      <c r="D942" t="s">
        <v>614</v>
      </c>
      <c r="E942" t="s">
        <v>1804</v>
      </c>
      <c r="F942" t="s">
        <v>2214</v>
      </c>
      <c r="G942" t="s">
        <v>2277</v>
      </c>
      <c r="H942" t="s">
        <v>2362</v>
      </c>
      <c r="I942" t="s">
        <v>2953</v>
      </c>
      <c r="J942" t="s">
        <v>3196</v>
      </c>
      <c r="K942" s="4">
        <v>309</v>
      </c>
      <c r="L942" s="4">
        <v>681</v>
      </c>
      <c r="M942" s="4">
        <v>-11</v>
      </c>
    </row>
    <row r="943" spans="1:13" x14ac:dyDescent="0.2">
      <c r="A943" s="1">
        <v>941</v>
      </c>
      <c r="B943" s="3" t="s">
        <v>13</v>
      </c>
      <c r="C943" s="4">
        <v>605.20000000000005</v>
      </c>
      <c r="D943" t="s">
        <v>614</v>
      </c>
      <c r="E943" t="s">
        <v>1804</v>
      </c>
      <c r="F943" t="s">
        <v>2214</v>
      </c>
      <c r="G943" t="s">
        <v>2277</v>
      </c>
      <c r="H943" t="s">
        <v>2336</v>
      </c>
      <c r="I943" t="s">
        <v>2954</v>
      </c>
      <c r="J943" t="s">
        <v>2932</v>
      </c>
      <c r="K943" s="4">
        <v>303</v>
      </c>
      <c r="L943" s="4">
        <v>641</v>
      </c>
      <c r="M943" s="4">
        <v>-6</v>
      </c>
    </row>
    <row r="944" spans="1:13" x14ac:dyDescent="0.2">
      <c r="A944" s="1">
        <v>942</v>
      </c>
      <c r="B944" s="3" t="s">
        <v>13</v>
      </c>
      <c r="C944" s="4">
        <v>604</v>
      </c>
      <c r="D944" t="s">
        <v>370</v>
      </c>
      <c r="E944" t="s">
        <v>1627</v>
      </c>
      <c r="F944" t="s">
        <v>2184</v>
      </c>
      <c r="G944" t="s">
        <v>2275</v>
      </c>
      <c r="H944" t="s">
        <v>2343</v>
      </c>
      <c r="I944" t="s">
        <v>2955</v>
      </c>
      <c r="J944" t="s">
        <v>3196</v>
      </c>
      <c r="K944" s="4">
        <v>301</v>
      </c>
      <c r="L944" s="4">
        <v>629</v>
      </c>
      <c r="M944" s="4">
        <v>-4</v>
      </c>
    </row>
    <row r="945" spans="1:13" x14ac:dyDescent="0.2">
      <c r="A945" s="1">
        <v>943</v>
      </c>
      <c r="B945" s="4">
        <v>871</v>
      </c>
      <c r="C945" s="4">
        <v>604</v>
      </c>
      <c r="D945" t="s">
        <v>710</v>
      </c>
      <c r="E945" t="s">
        <v>1858</v>
      </c>
      <c r="F945" t="s">
        <v>2185</v>
      </c>
      <c r="G945" t="s">
        <v>2275</v>
      </c>
      <c r="H945" t="s">
        <v>2301</v>
      </c>
      <c r="I945" t="s">
        <v>2652</v>
      </c>
      <c r="J945" t="s">
        <v>3224</v>
      </c>
      <c r="K945" s="4">
        <v>310</v>
      </c>
      <c r="L945" s="4">
        <v>687</v>
      </c>
      <c r="M945" s="4">
        <v>-12</v>
      </c>
    </row>
    <row r="946" spans="1:13" x14ac:dyDescent="0.2">
      <c r="A946" s="1">
        <v>944</v>
      </c>
      <c r="B946" s="4">
        <v>872</v>
      </c>
      <c r="C946" s="4">
        <v>603</v>
      </c>
      <c r="D946" t="s">
        <v>711</v>
      </c>
      <c r="E946" t="s">
        <v>1859</v>
      </c>
      <c r="F946" t="s">
        <v>2222</v>
      </c>
      <c r="G946" t="s">
        <v>2276</v>
      </c>
      <c r="H946" t="s">
        <v>2361</v>
      </c>
      <c r="I946" t="s">
        <v>2450</v>
      </c>
      <c r="J946" t="s">
        <v>3211</v>
      </c>
      <c r="K946" s="4">
        <v>282</v>
      </c>
      <c r="L946" s="4">
        <v>518</v>
      </c>
      <c r="M946" s="4">
        <v>16</v>
      </c>
    </row>
    <row r="947" spans="1:13" x14ac:dyDescent="0.2">
      <c r="A947" s="1">
        <v>945</v>
      </c>
      <c r="B947" s="4">
        <v>873</v>
      </c>
      <c r="C947" s="4">
        <v>602.5</v>
      </c>
      <c r="D947" t="s">
        <v>145</v>
      </c>
      <c r="E947" t="s">
        <v>1630</v>
      </c>
      <c r="F947" t="s">
        <v>2186</v>
      </c>
      <c r="G947" t="s">
        <v>2275</v>
      </c>
      <c r="H947" t="s">
        <v>2313</v>
      </c>
      <c r="I947" t="s">
        <v>2956</v>
      </c>
      <c r="J947" t="s">
        <v>3355</v>
      </c>
      <c r="K947" s="4">
        <v>297</v>
      </c>
      <c r="L947" s="4">
        <v>602</v>
      </c>
      <c r="M947" s="4">
        <v>0</v>
      </c>
    </row>
    <row r="948" spans="1:13" x14ac:dyDescent="0.2">
      <c r="A948" s="1">
        <v>946</v>
      </c>
      <c r="B948" s="4">
        <v>874</v>
      </c>
      <c r="C948" s="4">
        <v>602</v>
      </c>
      <c r="D948" t="s">
        <v>712</v>
      </c>
      <c r="E948" t="s">
        <v>1860</v>
      </c>
      <c r="F948" t="s">
        <v>2185</v>
      </c>
      <c r="G948" t="s">
        <v>2275</v>
      </c>
      <c r="H948" t="s">
        <v>2301</v>
      </c>
      <c r="K948" s="4">
        <v>286</v>
      </c>
      <c r="L948" s="4">
        <v>540</v>
      </c>
      <c r="M948" s="4">
        <v>11</v>
      </c>
    </row>
    <row r="949" spans="1:13" x14ac:dyDescent="0.2">
      <c r="A949" s="1">
        <v>947</v>
      </c>
      <c r="B949" s="4">
        <v>874</v>
      </c>
      <c r="C949" s="4">
        <v>602</v>
      </c>
      <c r="D949" t="s">
        <v>713</v>
      </c>
      <c r="E949" t="s">
        <v>1861</v>
      </c>
      <c r="F949" t="s">
        <v>2204</v>
      </c>
      <c r="G949" t="s">
        <v>2275</v>
      </c>
      <c r="H949" t="s">
        <v>2342</v>
      </c>
      <c r="I949" t="s">
        <v>2957</v>
      </c>
      <c r="J949" t="s">
        <v>3196</v>
      </c>
      <c r="K949" s="4">
        <v>292</v>
      </c>
      <c r="L949" s="4">
        <v>575</v>
      </c>
      <c r="M949" s="4">
        <v>5</v>
      </c>
    </row>
    <row r="950" spans="1:13" x14ac:dyDescent="0.2">
      <c r="A950" s="1">
        <v>948</v>
      </c>
      <c r="B950" s="4">
        <v>874</v>
      </c>
      <c r="C950" s="4">
        <v>602</v>
      </c>
      <c r="D950" t="s">
        <v>714</v>
      </c>
      <c r="E950" t="s">
        <v>1862</v>
      </c>
      <c r="F950" t="s">
        <v>2209</v>
      </c>
      <c r="G950" t="s">
        <v>2275</v>
      </c>
      <c r="H950" t="s">
        <v>2364</v>
      </c>
      <c r="I950" t="s">
        <v>2958</v>
      </c>
      <c r="J950" t="s">
        <v>3229</v>
      </c>
      <c r="K950" s="4">
        <v>290</v>
      </c>
      <c r="L950" s="4">
        <v>563</v>
      </c>
      <c r="M950" s="4">
        <v>7</v>
      </c>
    </row>
    <row r="951" spans="1:13" x14ac:dyDescent="0.2">
      <c r="A951" s="1">
        <v>949</v>
      </c>
      <c r="B951" s="4">
        <v>874</v>
      </c>
      <c r="C951" s="4">
        <v>602</v>
      </c>
      <c r="D951" t="s">
        <v>523</v>
      </c>
      <c r="E951" t="s">
        <v>1739</v>
      </c>
      <c r="F951" t="s">
        <v>2196</v>
      </c>
      <c r="G951" t="s">
        <v>2275</v>
      </c>
      <c r="H951" t="s">
        <v>2295</v>
      </c>
      <c r="K951" s="4">
        <v>314</v>
      </c>
      <c r="L951" s="4">
        <v>714</v>
      </c>
      <c r="M951" s="4">
        <v>-16</v>
      </c>
    </row>
    <row r="952" spans="1:13" x14ac:dyDescent="0.2">
      <c r="A952" s="1">
        <v>950</v>
      </c>
      <c r="B952" s="4">
        <v>878</v>
      </c>
      <c r="C952" s="4">
        <v>601.5</v>
      </c>
      <c r="D952" t="s">
        <v>715</v>
      </c>
      <c r="E952" t="s">
        <v>1863</v>
      </c>
      <c r="F952" t="s">
        <v>2188</v>
      </c>
      <c r="G952" t="s">
        <v>2275</v>
      </c>
      <c r="H952" t="s">
        <v>2334</v>
      </c>
      <c r="K952" s="4">
        <v>299</v>
      </c>
      <c r="L952" s="4">
        <v>617</v>
      </c>
      <c r="M952" s="4">
        <v>-3</v>
      </c>
    </row>
    <row r="953" spans="1:13" x14ac:dyDescent="0.2">
      <c r="A953" s="1">
        <v>951</v>
      </c>
      <c r="B953" s="4">
        <v>879</v>
      </c>
      <c r="C953" s="4">
        <v>600.6</v>
      </c>
      <c r="D953" t="s">
        <v>716</v>
      </c>
      <c r="E953" t="s">
        <v>1721</v>
      </c>
      <c r="F953" t="s">
        <v>2198</v>
      </c>
      <c r="G953" t="s">
        <v>2291</v>
      </c>
      <c r="H953" t="s">
        <v>2401</v>
      </c>
      <c r="K953" s="4">
        <v>0</v>
      </c>
      <c r="L953" s="4">
        <v>0</v>
      </c>
      <c r="M953" s="4">
        <v>0</v>
      </c>
    </row>
    <row r="954" spans="1:13" x14ac:dyDescent="0.2">
      <c r="A954" s="1">
        <v>952</v>
      </c>
      <c r="B954" s="4">
        <v>880</v>
      </c>
      <c r="C954" s="4">
        <v>598.5</v>
      </c>
      <c r="D954" t="s">
        <v>717</v>
      </c>
      <c r="E954" t="s">
        <v>1573</v>
      </c>
      <c r="F954" t="s">
        <v>2243</v>
      </c>
      <c r="G954" t="s">
        <v>2275</v>
      </c>
      <c r="H954" t="s">
        <v>2404</v>
      </c>
      <c r="I954" t="s">
        <v>2959</v>
      </c>
      <c r="J954" t="s">
        <v>3211</v>
      </c>
      <c r="K954" s="4">
        <v>294</v>
      </c>
      <c r="L954" s="4">
        <v>587</v>
      </c>
      <c r="M954" s="4">
        <v>2</v>
      </c>
    </row>
    <row r="955" spans="1:13" x14ac:dyDescent="0.2">
      <c r="A955" s="1">
        <v>953</v>
      </c>
      <c r="B955" s="4">
        <v>881</v>
      </c>
      <c r="C955" s="4">
        <v>597.5</v>
      </c>
      <c r="D955" t="s">
        <v>718</v>
      </c>
      <c r="E955" t="s">
        <v>1349</v>
      </c>
      <c r="F955" t="s">
        <v>2189</v>
      </c>
      <c r="G955" t="s">
        <v>2278</v>
      </c>
      <c r="H955" t="s">
        <v>2307</v>
      </c>
      <c r="I955" t="s">
        <v>2858</v>
      </c>
      <c r="J955" t="s">
        <v>3229</v>
      </c>
      <c r="K955" s="4">
        <v>298</v>
      </c>
      <c r="L955" s="4">
        <v>611</v>
      </c>
      <c r="M955" s="4">
        <v>-2</v>
      </c>
    </row>
    <row r="956" spans="1:13" x14ac:dyDescent="0.2">
      <c r="A956" s="1">
        <v>954</v>
      </c>
      <c r="B956" s="4">
        <v>882</v>
      </c>
      <c r="C956" s="4">
        <v>596.5</v>
      </c>
      <c r="D956" t="s">
        <v>719</v>
      </c>
      <c r="E956" t="s">
        <v>1864</v>
      </c>
      <c r="F956" t="s">
        <v>2196</v>
      </c>
      <c r="G956" t="s">
        <v>2275</v>
      </c>
      <c r="H956" t="s">
        <v>2308</v>
      </c>
      <c r="I956" t="s">
        <v>2890</v>
      </c>
      <c r="J956" t="s">
        <v>3211</v>
      </c>
      <c r="K956" s="4">
        <v>287</v>
      </c>
      <c r="L956" s="4">
        <v>546</v>
      </c>
      <c r="M956" s="4">
        <v>9</v>
      </c>
    </row>
    <row r="957" spans="1:13" x14ac:dyDescent="0.2">
      <c r="A957" s="1">
        <v>955</v>
      </c>
      <c r="B957" s="4">
        <v>883</v>
      </c>
      <c r="C957" s="4">
        <v>596.4</v>
      </c>
      <c r="D957" t="s">
        <v>720</v>
      </c>
      <c r="E957" t="s">
        <v>1865</v>
      </c>
      <c r="F957" t="s">
        <v>2245</v>
      </c>
      <c r="G957" t="s">
        <v>2282</v>
      </c>
      <c r="H957" t="s">
        <v>2398</v>
      </c>
      <c r="I957" t="s">
        <v>2960</v>
      </c>
      <c r="J957" t="s">
        <v>3229</v>
      </c>
      <c r="K957" s="4">
        <v>299</v>
      </c>
      <c r="L957" s="4">
        <v>618</v>
      </c>
      <c r="M957" s="4">
        <v>-3</v>
      </c>
    </row>
    <row r="958" spans="1:13" x14ac:dyDescent="0.2">
      <c r="A958" s="1">
        <v>956</v>
      </c>
      <c r="B958" s="4">
        <v>884</v>
      </c>
      <c r="C958" s="4">
        <v>595.5</v>
      </c>
      <c r="D958" t="s">
        <v>721</v>
      </c>
      <c r="E958" t="s">
        <v>1866</v>
      </c>
      <c r="F958" t="s">
        <v>2180</v>
      </c>
      <c r="G958" t="s">
        <v>2275</v>
      </c>
      <c r="H958" t="s">
        <v>2329</v>
      </c>
      <c r="I958" t="s">
        <v>2961</v>
      </c>
      <c r="J958" t="s">
        <v>3196</v>
      </c>
      <c r="K958" s="4">
        <v>307</v>
      </c>
      <c r="L958" s="4">
        <v>668</v>
      </c>
      <c r="M958" s="4">
        <v>-11</v>
      </c>
    </row>
    <row r="959" spans="1:13" x14ac:dyDescent="0.2">
      <c r="A959" s="1">
        <v>957</v>
      </c>
      <c r="B959" s="4">
        <v>885</v>
      </c>
      <c r="C959" s="4">
        <v>595</v>
      </c>
      <c r="D959" t="s">
        <v>722</v>
      </c>
      <c r="E959" t="s">
        <v>1563</v>
      </c>
      <c r="F959" t="s">
        <v>2196</v>
      </c>
      <c r="G959" t="s">
        <v>2275</v>
      </c>
      <c r="H959" t="s">
        <v>2295</v>
      </c>
      <c r="I959" t="s">
        <v>2627</v>
      </c>
      <c r="J959" t="s">
        <v>3224</v>
      </c>
      <c r="K959" s="4">
        <v>283</v>
      </c>
      <c r="L959" s="4">
        <v>523</v>
      </c>
      <c r="M959" s="4">
        <v>14</v>
      </c>
    </row>
    <row r="960" spans="1:13" x14ac:dyDescent="0.2">
      <c r="A960" s="1">
        <v>958</v>
      </c>
      <c r="B960" s="4">
        <v>886</v>
      </c>
      <c r="C960" s="4">
        <v>594.9</v>
      </c>
      <c r="D960" t="s">
        <v>723</v>
      </c>
      <c r="E960" t="s">
        <v>1825</v>
      </c>
      <c r="F960" t="s">
        <v>2198</v>
      </c>
      <c r="G960" t="s">
        <v>2291</v>
      </c>
      <c r="H960" t="s">
        <v>2401</v>
      </c>
      <c r="K960" s="4">
        <v>0</v>
      </c>
      <c r="L960" s="4">
        <v>0</v>
      </c>
      <c r="M960" s="4">
        <v>0</v>
      </c>
    </row>
    <row r="961" spans="1:13" x14ac:dyDescent="0.2">
      <c r="A961" s="1">
        <v>959</v>
      </c>
      <c r="B961" s="4">
        <v>887</v>
      </c>
      <c r="C961" s="4">
        <v>593.5</v>
      </c>
      <c r="D961" t="s">
        <v>724</v>
      </c>
      <c r="E961" t="s">
        <v>1534</v>
      </c>
      <c r="F961" t="s">
        <v>2184</v>
      </c>
      <c r="G961" t="s">
        <v>2275</v>
      </c>
      <c r="H961" t="s">
        <v>2343</v>
      </c>
      <c r="I961" t="s">
        <v>2818</v>
      </c>
      <c r="J961" t="s">
        <v>2965</v>
      </c>
      <c r="K961" s="4">
        <v>307</v>
      </c>
      <c r="L961" s="4">
        <v>664</v>
      </c>
      <c r="M961" s="4">
        <v>-11</v>
      </c>
    </row>
    <row r="962" spans="1:13" x14ac:dyDescent="0.2">
      <c r="A962" s="1">
        <v>960</v>
      </c>
      <c r="B962" s="4">
        <v>887</v>
      </c>
      <c r="C962" s="4">
        <v>593.5</v>
      </c>
      <c r="D962" t="s">
        <v>354</v>
      </c>
      <c r="E962" t="s">
        <v>1368</v>
      </c>
      <c r="F962" t="s">
        <v>2192</v>
      </c>
      <c r="G962" t="s">
        <v>2275</v>
      </c>
      <c r="H962" t="s">
        <v>2320</v>
      </c>
      <c r="I962" t="s">
        <v>2962</v>
      </c>
      <c r="J962" t="s">
        <v>3196</v>
      </c>
      <c r="K962" s="4">
        <v>317</v>
      </c>
      <c r="L962" s="4">
        <v>734</v>
      </c>
      <c r="M962" s="4">
        <v>-19</v>
      </c>
    </row>
    <row r="963" spans="1:13" x14ac:dyDescent="0.2">
      <c r="A963" s="1">
        <v>961</v>
      </c>
      <c r="B963" s="4">
        <v>889</v>
      </c>
      <c r="C963" s="4">
        <v>591</v>
      </c>
      <c r="D963" t="s">
        <v>725</v>
      </c>
      <c r="E963" t="s">
        <v>1867</v>
      </c>
      <c r="F963" t="s">
        <v>2191</v>
      </c>
      <c r="G963" t="s">
        <v>2275</v>
      </c>
      <c r="H963" t="s">
        <v>2375</v>
      </c>
      <c r="K963" s="4">
        <v>295</v>
      </c>
      <c r="L963" s="4">
        <v>593</v>
      </c>
      <c r="M963" s="4">
        <v>0</v>
      </c>
    </row>
    <row r="964" spans="1:13" x14ac:dyDescent="0.2">
      <c r="A964" s="1">
        <v>962</v>
      </c>
      <c r="B964" s="4">
        <v>890</v>
      </c>
      <c r="C964" s="4">
        <v>590.79999999999995</v>
      </c>
      <c r="D964" t="s">
        <v>726</v>
      </c>
      <c r="E964" t="s">
        <v>1868</v>
      </c>
      <c r="F964" t="s">
        <v>2225</v>
      </c>
      <c r="G964" t="s">
        <v>2284</v>
      </c>
      <c r="H964" t="s">
        <v>2369</v>
      </c>
      <c r="K964" s="4">
        <v>292</v>
      </c>
      <c r="L964" s="4">
        <v>574</v>
      </c>
      <c r="M964" s="4">
        <v>3</v>
      </c>
    </row>
    <row r="965" spans="1:13" x14ac:dyDescent="0.2">
      <c r="A965" s="1">
        <v>963</v>
      </c>
      <c r="B965" s="4">
        <v>891</v>
      </c>
      <c r="C965" s="4">
        <v>587.79999999999995</v>
      </c>
      <c r="D965" t="s">
        <v>727</v>
      </c>
      <c r="E965" t="s">
        <v>1869</v>
      </c>
      <c r="F965" t="s">
        <v>2198</v>
      </c>
      <c r="G965" t="s">
        <v>2289</v>
      </c>
      <c r="H965" t="s">
        <v>2396</v>
      </c>
      <c r="K965" s="4">
        <v>300</v>
      </c>
      <c r="L965" s="4">
        <v>625</v>
      </c>
      <c r="M965" s="4">
        <v>-6</v>
      </c>
    </row>
    <row r="966" spans="1:13" x14ac:dyDescent="0.2">
      <c r="A966" s="1">
        <v>964</v>
      </c>
      <c r="B966" s="4">
        <v>892</v>
      </c>
      <c r="C966" s="4">
        <v>586</v>
      </c>
      <c r="D966" t="s">
        <v>728</v>
      </c>
      <c r="E966" t="s">
        <v>1870</v>
      </c>
      <c r="F966" t="s">
        <v>2193</v>
      </c>
      <c r="G966" t="s">
        <v>2275</v>
      </c>
      <c r="H966" t="s">
        <v>2298</v>
      </c>
      <c r="I966" t="s">
        <v>2409</v>
      </c>
      <c r="J966" t="s">
        <v>3196</v>
      </c>
      <c r="K966" s="4">
        <v>0</v>
      </c>
      <c r="L966" s="4">
        <v>0</v>
      </c>
      <c r="M966" s="4">
        <v>0</v>
      </c>
    </row>
    <row r="967" spans="1:13" x14ac:dyDescent="0.2">
      <c r="A967" s="1">
        <v>965</v>
      </c>
      <c r="B967" s="4">
        <v>893</v>
      </c>
      <c r="C967" s="4">
        <v>585</v>
      </c>
      <c r="D967" t="s">
        <v>729</v>
      </c>
      <c r="E967" t="s">
        <v>1871</v>
      </c>
      <c r="F967" t="s">
        <v>2196</v>
      </c>
      <c r="G967" t="s">
        <v>2275</v>
      </c>
      <c r="H967" t="s">
        <v>2308</v>
      </c>
      <c r="I967" t="s">
        <v>2407</v>
      </c>
      <c r="J967" t="s">
        <v>3229</v>
      </c>
      <c r="K967" s="4">
        <v>285</v>
      </c>
      <c r="L967" s="4">
        <v>534</v>
      </c>
      <c r="M967" s="4">
        <v>10</v>
      </c>
    </row>
    <row r="968" spans="1:13" x14ac:dyDescent="0.2">
      <c r="A968" s="1">
        <v>966</v>
      </c>
      <c r="B968" s="4">
        <v>894</v>
      </c>
      <c r="C968" s="4">
        <v>584.5</v>
      </c>
      <c r="D968" t="s">
        <v>730</v>
      </c>
      <c r="E968" t="s">
        <v>1872</v>
      </c>
      <c r="F968" t="s">
        <v>2198</v>
      </c>
      <c r="G968" t="s">
        <v>2291</v>
      </c>
      <c r="H968" t="s">
        <v>2401</v>
      </c>
      <c r="K968" s="4">
        <v>0</v>
      </c>
      <c r="L968" s="4">
        <v>0</v>
      </c>
      <c r="M968" s="4">
        <v>0</v>
      </c>
    </row>
    <row r="969" spans="1:13" x14ac:dyDescent="0.2">
      <c r="A969" s="1">
        <v>967</v>
      </c>
      <c r="B969" s="4">
        <v>895</v>
      </c>
      <c r="C969" s="4">
        <v>583</v>
      </c>
      <c r="D969" t="s">
        <v>731</v>
      </c>
      <c r="E969" t="s">
        <v>1873</v>
      </c>
      <c r="F969" t="s">
        <v>2187</v>
      </c>
      <c r="G969" t="s">
        <v>2275</v>
      </c>
      <c r="H969" t="s">
        <v>2304</v>
      </c>
      <c r="K969" s="4">
        <v>0</v>
      </c>
      <c r="L969" s="4">
        <v>0</v>
      </c>
      <c r="M969" s="4">
        <v>0</v>
      </c>
    </row>
    <row r="970" spans="1:13" x14ac:dyDescent="0.2">
      <c r="A970" s="1">
        <v>968</v>
      </c>
      <c r="B970" s="4">
        <v>896</v>
      </c>
      <c r="C970" s="4">
        <v>582</v>
      </c>
      <c r="D970" t="s">
        <v>732</v>
      </c>
      <c r="E970" t="s">
        <v>1337</v>
      </c>
      <c r="F970" t="s">
        <v>2181</v>
      </c>
      <c r="G970" t="s">
        <v>2276</v>
      </c>
      <c r="H970" t="s">
        <v>2297</v>
      </c>
      <c r="K970" s="4">
        <v>0</v>
      </c>
      <c r="L970" s="4">
        <v>0</v>
      </c>
      <c r="M970" s="4">
        <v>0</v>
      </c>
    </row>
    <row r="971" spans="1:13" x14ac:dyDescent="0.2">
      <c r="A971" s="1">
        <v>969</v>
      </c>
      <c r="B971" s="4">
        <v>897</v>
      </c>
      <c r="C971" s="4">
        <v>580.29999999999995</v>
      </c>
      <c r="D971" t="s">
        <v>733</v>
      </c>
      <c r="E971" t="s">
        <v>1874</v>
      </c>
      <c r="F971" t="s">
        <v>2236</v>
      </c>
      <c r="G971" t="s">
        <v>2282</v>
      </c>
      <c r="H971" t="s">
        <v>2339</v>
      </c>
      <c r="I971" t="s">
        <v>2963</v>
      </c>
      <c r="K971" s="4">
        <v>293</v>
      </c>
      <c r="L971" s="4">
        <v>578</v>
      </c>
      <c r="M971" s="4">
        <v>0</v>
      </c>
    </row>
    <row r="972" spans="1:13" x14ac:dyDescent="0.2">
      <c r="A972" s="1">
        <v>970</v>
      </c>
      <c r="B972" s="4">
        <v>898</v>
      </c>
      <c r="C972" s="4">
        <v>580</v>
      </c>
      <c r="D972" t="s">
        <v>734</v>
      </c>
      <c r="E972" t="s">
        <v>1370</v>
      </c>
      <c r="F972" t="s">
        <v>2199</v>
      </c>
      <c r="G972" t="s">
        <v>2280</v>
      </c>
      <c r="H972" t="s">
        <v>2323</v>
      </c>
      <c r="K972" s="4">
        <v>288</v>
      </c>
      <c r="L972" s="4">
        <v>552</v>
      </c>
      <c r="M972" s="4">
        <v>5</v>
      </c>
    </row>
    <row r="973" spans="1:13" x14ac:dyDescent="0.2">
      <c r="A973" s="1">
        <v>971</v>
      </c>
      <c r="B973" s="4">
        <v>899</v>
      </c>
      <c r="C973" s="4">
        <v>579.79999999999995</v>
      </c>
      <c r="D973" t="s">
        <v>735</v>
      </c>
      <c r="E973" t="s">
        <v>1875</v>
      </c>
      <c r="F973" t="s">
        <v>2198</v>
      </c>
      <c r="G973" t="s">
        <v>2292</v>
      </c>
      <c r="H973" t="s">
        <v>2403</v>
      </c>
      <c r="K973" s="4">
        <v>319</v>
      </c>
      <c r="L973" s="4">
        <v>747</v>
      </c>
      <c r="M973" s="4">
        <v>-22</v>
      </c>
    </row>
    <row r="974" spans="1:13" x14ac:dyDescent="0.2">
      <c r="A974" s="1">
        <v>972</v>
      </c>
      <c r="B974" s="4">
        <v>900</v>
      </c>
      <c r="C974" s="4">
        <v>578</v>
      </c>
      <c r="D974" t="s">
        <v>736</v>
      </c>
      <c r="E974" t="s">
        <v>1863</v>
      </c>
      <c r="F974" t="s">
        <v>2188</v>
      </c>
      <c r="G974" t="s">
        <v>2275</v>
      </c>
      <c r="H974" t="s">
        <v>2348</v>
      </c>
      <c r="K974" s="4">
        <v>287</v>
      </c>
      <c r="L974" s="4">
        <v>546</v>
      </c>
      <c r="M974" s="4">
        <v>6</v>
      </c>
    </row>
    <row r="975" spans="1:13" x14ac:dyDescent="0.2">
      <c r="A975" s="1">
        <v>973</v>
      </c>
      <c r="B975" s="4">
        <v>901</v>
      </c>
      <c r="C975" s="4">
        <v>577.70000000000005</v>
      </c>
      <c r="D975" t="s">
        <v>737</v>
      </c>
      <c r="E975" t="s">
        <v>1876</v>
      </c>
      <c r="F975" t="s">
        <v>2198</v>
      </c>
      <c r="G975" t="s">
        <v>2291</v>
      </c>
      <c r="H975" t="s">
        <v>2401</v>
      </c>
      <c r="K975" s="4">
        <v>0</v>
      </c>
      <c r="L975" s="4">
        <v>0</v>
      </c>
      <c r="M975" s="4">
        <v>0</v>
      </c>
    </row>
    <row r="976" spans="1:13" x14ac:dyDescent="0.2">
      <c r="A976" s="1">
        <v>974</v>
      </c>
      <c r="B976" s="4">
        <v>902</v>
      </c>
      <c r="C976" s="4">
        <v>577.5</v>
      </c>
      <c r="D976" t="s">
        <v>738</v>
      </c>
      <c r="E976" t="s">
        <v>1877</v>
      </c>
      <c r="F976" t="s">
        <v>2192</v>
      </c>
      <c r="G976" t="s">
        <v>2275</v>
      </c>
      <c r="H976" t="s">
        <v>2320</v>
      </c>
      <c r="I976" t="s">
        <v>2964</v>
      </c>
      <c r="J976" t="s">
        <v>3356</v>
      </c>
      <c r="K976" s="4">
        <v>305</v>
      </c>
      <c r="L976" s="4">
        <v>655</v>
      </c>
      <c r="M976" s="4">
        <v>-12</v>
      </c>
    </row>
    <row r="977" spans="1:13" x14ac:dyDescent="0.2">
      <c r="A977" s="1">
        <v>975</v>
      </c>
      <c r="B977" s="4">
        <v>902</v>
      </c>
      <c r="C977" s="4">
        <v>577.5</v>
      </c>
      <c r="D977" t="s">
        <v>724</v>
      </c>
      <c r="E977" t="s">
        <v>1534</v>
      </c>
      <c r="F977" t="s">
        <v>2184</v>
      </c>
      <c r="G977" t="s">
        <v>2275</v>
      </c>
      <c r="H977" t="s">
        <v>2325</v>
      </c>
      <c r="I977" t="s">
        <v>2965</v>
      </c>
      <c r="J977" t="s">
        <v>2871</v>
      </c>
      <c r="K977" s="4">
        <v>292</v>
      </c>
      <c r="L977" s="4">
        <v>575</v>
      </c>
      <c r="M977" s="4">
        <v>0</v>
      </c>
    </row>
    <row r="978" spans="1:13" x14ac:dyDescent="0.2">
      <c r="A978" s="1">
        <v>976</v>
      </c>
      <c r="B978" s="4">
        <v>904</v>
      </c>
      <c r="C978" s="4">
        <v>576.5</v>
      </c>
      <c r="D978" t="s">
        <v>472</v>
      </c>
      <c r="E978" t="s">
        <v>1653</v>
      </c>
      <c r="F978" t="s">
        <v>2200</v>
      </c>
      <c r="G978" t="s">
        <v>2275</v>
      </c>
      <c r="H978" t="s">
        <v>2325</v>
      </c>
      <c r="I978" t="s">
        <v>2871</v>
      </c>
      <c r="J978" t="s">
        <v>3196</v>
      </c>
      <c r="K978" s="4">
        <v>291</v>
      </c>
      <c r="L978" s="4">
        <v>569</v>
      </c>
      <c r="M978" s="4">
        <v>1</v>
      </c>
    </row>
    <row r="979" spans="1:13" x14ac:dyDescent="0.2">
      <c r="A979" s="1">
        <v>977</v>
      </c>
      <c r="B979" s="4">
        <v>904</v>
      </c>
      <c r="C979" s="4">
        <v>576.5</v>
      </c>
      <c r="D979" t="s">
        <v>739</v>
      </c>
      <c r="E979" t="s">
        <v>1337</v>
      </c>
      <c r="F979" t="s">
        <v>2181</v>
      </c>
      <c r="G979" t="s">
        <v>2276</v>
      </c>
      <c r="H979" t="s">
        <v>2297</v>
      </c>
      <c r="K979" s="4">
        <v>0</v>
      </c>
      <c r="L979" s="4">
        <v>0</v>
      </c>
      <c r="M979" s="4">
        <v>0</v>
      </c>
    </row>
    <row r="980" spans="1:13" x14ac:dyDescent="0.2">
      <c r="A980" s="1">
        <v>978</v>
      </c>
      <c r="B980" s="4">
        <v>906</v>
      </c>
      <c r="C980" s="4">
        <v>573</v>
      </c>
      <c r="D980" t="s">
        <v>740</v>
      </c>
      <c r="E980" t="s">
        <v>1878</v>
      </c>
      <c r="F980" t="s">
        <v>2180</v>
      </c>
      <c r="G980" t="s">
        <v>2275</v>
      </c>
      <c r="H980" t="s">
        <v>2326</v>
      </c>
      <c r="I980" t="s">
        <v>2626</v>
      </c>
      <c r="J980" t="s">
        <v>3357</v>
      </c>
      <c r="K980" s="4">
        <v>296</v>
      </c>
      <c r="L980" s="4">
        <v>596</v>
      </c>
      <c r="M980" s="4">
        <v>-4</v>
      </c>
    </row>
    <row r="981" spans="1:13" x14ac:dyDescent="0.2">
      <c r="A981" s="1">
        <v>979</v>
      </c>
      <c r="B981" s="4">
        <v>907</v>
      </c>
      <c r="C981" s="4">
        <v>570.5</v>
      </c>
      <c r="D981" t="s">
        <v>741</v>
      </c>
      <c r="E981" t="s">
        <v>1879</v>
      </c>
      <c r="F981" t="s">
        <v>2180</v>
      </c>
      <c r="G981" t="s">
        <v>2275</v>
      </c>
      <c r="H981" t="s">
        <v>2322</v>
      </c>
      <c r="I981" t="s">
        <v>2888</v>
      </c>
      <c r="J981" t="s">
        <v>3224</v>
      </c>
      <c r="K981" s="4">
        <v>297</v>
      </c>
      <c r="L981" s="4">
        <v>602</v>
      </c>
      <c r="M981" s="4">
        <v>-5</v>
      </c>
    </row>
    <row r="982" spans="1:13" x14ac:dyDescent="0.2">
      <c r="A982" s="1">
        <v>980</v>
      </c>
      <c r="B982" s="4">
        <v>908</v>
      </c>
      <c r="C982" s="4">
        <v>569.70000000000005</v>
      </c>
      <c r="D982" t="s">
        <v>312</v>
      </c>
      <c r="E982" t="s">
        <v>1580</v>
      </c>
      <c r="F982" t="s">
        <v>2236</v>
      </c>
      <c r="G982" t="s">
        <v>2282</v>
      </c>
      <c r="H982" t="s">
        <v>2379</v>
      </c>
      <c r="K982" s="4">
        <v>298</v>
      </c>
      <c r="L982" s="4">
        <v>608</v>
      </c>
      <c r="M982" s="4">
        <v>-6</v>
      </c>
    </row>
    <row r="983" spans="1:13" x14ac:dyDescent="0.2">
      <c r="A983" s="1">
        <v>981</v>
      </c>
      <c r="B983" s="4">
        <v>909</v>
      </c>
      <c r="C983" s="4">
        <v>568</v>
      </c>
      <c r="D983" t="s">
        <v>637</v>
      </c>
      <c r="F983" t="s">
        <v>1811</v>
      </c>
      <c r="G983" t="s">
        <v>2276</v>
      </c>
      <c r="H983" t="s">
        <v>2360</v>
      </c>
      <c r="I983" t="s">
        <v>2966</v>
      </c>
      <c r="J983" t="s">
        <v>3229</v>
      </c>
      <c r="K983" s="4">
        <v>0</v>
      </c>
      <c r="L983" s="4">
        <v>0</v>
      </c>
      <c r="M983" s="4">
        <v>0</v>
      </c>
    </row>
    <row r="984" spans="1:13" x14ac:dyDescent="0.2">
      <c r="A984" s="1">
        <v>982</v>
      </c>
      <c r="B984" s="4">
        <v>910</v>
      </c>
      <c r="C984" s="4">
        <v>566.6</v>
      </c>
      <c r="D984" t="s">
        <v>742</v>
      </c>
      <c r="F984" t="s">
        <v>2225</v>
      </c>
      <c r="G984" t="s">
        <v>2284</v>
      </c>
      <c r="H984" t="s">
        <v>2369</v>
      </c>
      <c r="I984" t="s">
        <v>2862</v>
      </c>
      <c r="J984" t="s">
        <v>2464</v>
      </c>
      <c r="K984" s="4">
        <v>299</v>
      </c>
      <c r="L984" s="4">
        <v>616</v>
      </c>
      <c r="M984" s="4">
        <v>-8</v>
      </c>
    </row>
    <row r="985" spans="1:13" x14ac:dyDescent="0.2">
      <c r="A985" s="1">
        <v>983</v>
      </c>
      <c r="B985" s="4">
        <v>911</v>
      </c>
      <c r="C985" s="4">
        <v>566</v>
      </c>
      <c r="D985" t="s">
        <v>743</v>
      </c>
      <c r="E985" t="s">
        <v>1880</v>
      </c>
      <c r="F985" t="s">
        <v>2209</v>
      </c>
      <c r="G985" t="s">
        <v>2275</v>
      </c>
      <c r="H985" t="s">
        <v>2340</v>
      </c>
      <c r="I985" t="s">
        <v>2967</v>
      </c>
      <c r="J985" t="s">
        <v>3224</v>
      </c>
      <c r="K985" s="4">
        <v>287</v>
      </c>
      <c r="L985" s="4">
        <v>546</v>
      </c>
      <c r="M985" s="4">
        <v>4</v>
      </c>
    </row>
    <row r="986" spans="1:13" x14ac:dyDescent="0.2">
      <c r="A986" s="1">
        <v>984</v>
      </c>
      <c r="B986" s="4">
        <v>912</v>
      </c>
      <c r="C986" s="4">
        <v>565</v>
      </c>
      <c r="D986" t="s">
        <v>744</v>
      </c>
      <c r="E986" t="s">
        <v>1881</v>
      </c>
      <c r="F986" t="s">
        <v>2196</v>
      </c>
      <c r="G986" t="s">
        <v>2275</v>
      </c>
      <c r="H986" t="s">
        <v>2331</v>
      </c>
      <c r="I986" t="s">
        <v>2479</v>
      </c>
      <c r="J986" t="s">
        <v>3358</v>
      </c>
      <c r="K986" s="4">
        <v>275</v>
      </c>
      <c r="L986" s="4">
        <v>480</v>
      </c>
      <c r="M986" s="4">
        <v>18</v>
      </c>
    </row>
    <row r="987" spans="1:13" x14ac:dyDescent="0.2">
      <c r="A987" s="1">
        <v>985</v>
      </c>
      <c r="B987" s="4">
        <v>913</v>
      </c>
      <c r="C987" s="4">
        <v>564.4</v>
      </c>
      <c r="D987" t="s">
        <v>745</v>
      </c>
      <c r="F987" t="s">
        <v>2198</v>
      </c>
      <c r="G987" t="s">
        <v>2287</v>
      </c>
      <c r="H987" t="s">
        <v>2391</v>
      </c>
      <c r="K987" s="4">
        <v>306</v>
      </c>
      <c r="L987" s="4">
        <v>658</v>
      </c>
      <c r="M987" s="4">
        <v>-14</v>
      </c>
    </row>
    <row r="988" spans="1:13" x14ac:dyDescent="0.2">
      <c r="A988" s="1">
        <v>986</v>
      </c>
      <c r="B988" s="4">
        <v>913</v>
      </c>
      <c r="C988" s="4">
        <v>564.4</v>
      </c>
      <c r="D988" t="s">
        <v>746</v>
      </c>
      <c r="E988" t="s">
        <v>1882</v>
      </c>
      <c r="F988" t="s">
        <v>2198</v>
      </c>
      <c r="G988" t="s">
        <v>2288</v>
      </c>
      <c r="H988" t="s">
        <v>2359</v>
      </c>
      <c r="I988" t="s">
        <v>2968</v>
      </c>
      <c r="J988" t="s">
        <v>3192</v>
      </c>
      <c r="K988" s="4">
        <v>0</v>
      </c>
      <c r="L988" s="4">
        <v>0</v>
      </c>
      <c r="M988" s="4">
        <v>0</v>
      </c>
    </row>
    <row r="989" spans="1:13" x14ac:dyDescent="0.2">
      <c r="A989" s="1">
        <v>987</v>
      </c>
      <c r="B989" s="4">
        <v>915</v>
      </c>
      <c r="C989" s="4">
        <v>562.20000000000005</v>
      </c>
      <c r="D989" t="s">
        <v>747</v>
      </c>
      <c r="E989" t="s">
        <v>1772</v>
      </c>
      <c r="F989" t="s">
        <v>2198</v>
      </c>
      <c r="G989" t="s">
        <v>2292</v>
      </c>
      <c r="H989" t="s">
        <v>2403</v>
      </c>
      <c r="K989" s="4">
        <v>314</v>
      </c>
      <c r="L989" s="4">
        <v>715</v>
      </c>
      <c r="M989" s="4">
        <v>-21</v>
      </c>
    </row>
    <row r="990" spans="1:13" x14ac:dyDescent="0.2">
      <c r="A990" s="1">
        <v>988</v>
      </c>
      <c r="B990" s="4">
        <v>915</v>
      </c>
      <c r="C990" s="4">
        <v>562.20000000000005</v>
      </c>
      <c r="D990" t="s">
        <v>748</v>
      </c>
      <c r="E990" t="s">
        <v>1883</v>
      </c>
      <c r="F990" t="s">
        <v>2245</v>
      </c>
      <c r="G990" t="s">
        <v>2282</v>
      </c>
      <c r="H990" t="s">
        <v>2398</v>
      </c>
      <c r="I990" t="s">
        <v>2969</v>
      </c>
      <c r="J990" t="s">
        <v>3229</v>
      </c>
      <c r="K990" s="4">
        <v>290</v>
      </c>
      <c r="L990" s="4">
        <v>564</v>
      </c>
      <c r="M990" s="4">
        <v>0</v>
      </c>
    </row>
    <row r="991" spans="1:13" x14ac:dyDescent="0.2">
      <c r="A991" s="1">
        <v>989</v>
      </c>
      <c r="B991" s="4">
        <v>917</v>
      </c>
      <c r="C991" s="4">
        <v>562</v>
      </c>
      <c r="D991" t="s">
        <v>749</v>
      </c>
      <c r="E991" t="s">
        <v>1884</v>
      </c>
      <c r="F991" t="s">
        <v>2193</v>
      </c>
      <c r="G991" t="s">
        <v>2275</v>
      </c>
      <c r="H991" t="s">
        <v>2298</v>
      </c>
      <c r="K991" s="4">
        <v>0</v>
      </c>
      <c r="L991" s="4">
        <v>0</v>
      </c>
      <c r="M991" s="4">
        <v>0</v>
      </c>
    </row>
    <row r="992" spans="1:13" x14ac:dyDescent="0.2">
      <c r="A992" s="1">
        <v>990</v>
      </c>
      <c r="B992" s="4">
        <v>918</v>
      </c>
      <c r="C992" s="4">
        <v>561.5</v>
      </c>
      <c r="D992" t="s">
        <v>750</v>
      </c>
      <c r="E992" t="s">
        <v>1885</v>
      </c>
      <c r="F992" t="s">
        <v>2200</v>
      </c>
      <c r="G992" t="s">
        <v>2275</v>
      </c>
      <c r="H992" t="s">
        <v>2324</v>
      </c>
      <c r="I992" t="s">
        <v>2801</v>
      </c>
      <c r="J992" t="s">
        <v>3359</v>
      </c>
      <c r="K992" s="4">
        <v>279</v>
      </c>
      <c r="L992" s="4">
        <v>501</v>
      </c>
      <c r="M992" s="4">
        <v>12</v>
      </c>
    </row>
    <row r="993" spans="1:13" x14ac:dyDescent="0.2">
      <c r="A993" s="1">
        <v>991</v>
      </c>
      <c r="B993" s="4">
        <v>919</v>
      </c>
      <c r="C993" s="4">
        <v>561.1</v>
      </c>
      <c r="D993" t="s">
        <v>751</v>
      </c>
      <c r="E993" t="s">
        <v>1349</v>
      </c>
      <c r="F993" t="s">
        <v>2198</v>
      </c>
      <c r="G993" t="s">
        <v>2278</v>
      </c>
      <c r="H993" t="s">
        <v>2307</v>
      </c>
      <c r="I993" t="s">
        <v>2970</v>
      </c>
      <c r="J993" t="s">
        <v>3211</v>
      </c>
      <c r="K993" s="4">
        <v>292</v>
      </c>
      <c r="L993" s="4">
        <v>575</v>
      </c>
      <c r="M993" s="4">
        <v>-2</v>
      </c>
    </row>
    <row r="994" spans="1:13" x14ac:dyDescent="0.2">
      <c r="A994" s="1">
        <v>992</v>
      </c>
      <c r="B994" s="4">
        <v>920</v>
      </c>
      <c r="C994" s="4">
        <v>561</v>
      </c>
      <c r="D994" t="s">
        <v>752</v>
      </c>
      <c r="F994" t="s">
        <v>2202</v>
      </c>
      <c r="G994" t="s">
        <v>2282</v>
      </c>
      <c r="H994" t="s">
        <v>2365</v>
      </c>
      <c r="I994" t="s">
        <v>2827</v>
      </c>
      <c r="J994" t="s">
        <v>3229</v>
      </c>
      <c r="K994" s="4">
        <v>287</v>
      </c>
      <c r="L994" s="4">
        <v>546</v>
      </c>
      <c r="M994" s="4">
        <v>3</v>
      </c>
    </row>
    <row r="995" spans="1:13" x14ac:dyDescent="0.2">
      <c r="A995" s="1">
        <v>993</v>
      </c>
      <c r="B995" s="4">
        <v>921</v>
      </c>
      <c r="C995" s="4">
        <v>560</v>
      </c>
      <c r="D995" t="s">
        <v>753</v>
      </c>
      <c r="E995" t="s">
        <v>1463</v>
      </c>
      <c r="F995" t="s">
        <v>2197</v>
      </c>
      <c r="G995" t="s">
        <v>2275</v>
      </c>
      <c r="H995" t="s">
        <v>2317</v>
      </c>
      <c r="I995" t="s">
        <v>2971</v>
      </c>
      <c r="J995" t="s">
        <v>3196</v>
      </c>
      <c r="K995" s="4">
        <v>0</v>
      </c>
      <c r="L995" s="4">
        <v>0</v>
      </c>
      <c r="M995" s="4">
        <v>0</v>
      </c>
    </row>
    <row r="996" spans="1:13" x14ac:dyDescent="0.2">
      <c r="A996" s="1">
        <v>994</v>
      </c>
      <c r="B996" s="4">
        <v>922</v>
      </c>
      <c r="C996" s="4">
        <v>559.5</v>
      </c>
      <c r="D996" t="s">
        <v>754</v>
      </c>
      <c r="E996" t="s">
        <v>1886</v>
      </c>
      <c r="F996" t="s">
        <v>2191</v>
      </c>
      <c r="G996" t="s">
        <v>2275</v>
      </c>
      <c r="H996" t="s">
        <v>2375</v>
      </c>
      <c r="K996" s="4">
        <v>281</v>
      </c>
      <c r="L996" s="4">
        <v>509</v>
      </c>
      <c r="M996" s="4">
        <v>10</v>
      </c>
    </row>
    <row r="997" spans="1:13" x14ac:dyDescent="0.2">
      <c r="A997" s="1">
        <v>995</v>
      </c>
      <c r="B997" s="3" t="s">
        <v>13</v>
      </c>
      <c r="C997" s="4">
        <v>559</v>
      </c>
      <c r="D997" t="s">
        <v>607</v>
      </c>
      <c r="E997" t="s">
        <v>1799</v>
      </c>
      <c r="F997" t="s">
        <v>2216</v>
      </c>
      <c r="G997" t="s">
        <v>2275</v>
      </c>
      <c r="H997" t="s">
        <v>2329</v>
      </c>
      <c r="I997" t="s">
        <v>2782</v>
      </c>
      <c r="J997" t="s">
        <v>2782</v>
      </c>
      <c r="K997" s="4">
        <v>271</v>
      </c>
      <c r="L997" s="4">
        <v>459</v>
      </c>
      <c r="M997" s="4">
        <v>22</v>
      </c>
    </row>
    <row r="998" spans="1:13" x14ac:dyDescent="0.2">
      <c r="A998" s="1">
        <v>996</v>
      </c>
      <c r="B998" s="4">
        <v>923</v>
      </c>
      <c r="C998" s="4">
        <v>557</v>
      </c>
      <c r="D998" t="s">
        <v>755</v>
      </c>
      <c r="E998" t="s">
        <v>1467</v>
      </c>
      <c r="F998" t="s">
        <v>2195</v>
      </c>
      <c r="G998" t="s">
        <v>2275</v>
      </c>
      <c r="H998" t="s">
        <v>2299</v>
      </c>
      <c r="I998" t="s">
        <v>2972</v>
      </c>
      <c r="J998" t="s">
        <v>3211</v>
      </c>
      <c r="K998" s="4">
        <v>301</v>
      </c>
      <c r="L998" s="4">
        <v>629</v>
      </c>
      <c r="M998" s="4">
        <v>-11</v>
      </c>
    </row>
    <row r="999" spans="1:13" x14ac:dyDescent="0.2">
      <c r="A999" s="1">
        <v>997</v>
      </c>
      <c r="B999" s="4">
        <v>924</v>
      </c>
      <c r="C999" s="4">
        <v>556.9</v>
      </c>
      <c r="D999" t="s">
        <v>756</v>
      </c>
      <c r="F999" t="s">
        <v>2202</v>
      </c>
      <c r="G999" t="s">
        <v>2282</v>
      </c>
      <c r="H999" t="s">
        <v>2365</v>
      </c>
      <c r="I999" t="s">
        <v>2827</v>
      </c>
      <c r="J999" t="s">
        <v>3229</v>
      </c>
      <c r="K999" s="4">
        <v>280</v>
      </c>
      <c r="L999" s="4">
        <v>506</v>
      </c>
      <c r="M999" s="4">
        <v>10</v>
      </c>
    </row>
    <row r="1000" spans="1:13" x14ac:dyDescent="0.2">
      <c r="A1000" s="1">
        <v>998</v>
      </c>
      <c r="B1000" s="3" t="s">
        <v>13</v>
      </c>
      <c r="C1000" s="4">
        <v>556.5</v>
      </c>
      <c r="D1000" t="s">
        <v>691</v>
      </c>
      <c r="E1000" t="s">
        <v>1664</v>
      </c>
      <c r="F1000" t="s">
        <v>2186</v>
      </c>
      <c r="G1000" t="s">
        <v>2275</v>
      </c>
      <c r="H1000" t="s">
        <v>2313</v>
      </c>
      <c r="K1000" s="4">
        <v>301</v>
      </c>
      <c r="L1000" s="4">
        <v>629</v>
      </c>
      <c r="M1000" s="4">
        <v>-12</v>
      </c>
    </row>
    <row r="1001" spans="1:13" x14ac:dyDescent="0.2">
      <c r="A1001" s="1">
        <v>999</v>
      </c>
      <c r="B1001" s="4">
        <v>925</v>
      </c>
      <c r="C1001" s="4">
        <v>556</v>
      </c>
      <c r="D1001" t="s">
        <v>757</v>
      </c>
      <c r="E1001" t="s">
        <v>1887</v>
      </c>
      <c r="F1001" t="s">
        <v>2233</v>
      </c>
      <c r="G1001" t="s">
        <v>2275</v>
      </c>
      <c r="H1001" t="s">
        <v>2377</v>
      </c>
      <c r="I1001" t="s">
        <v>2973</v>
      </c>
      <c r="K1001" s="4">
        <v>295</v>
      </c>
      <c r="L1001" s="4">
        <v>593</v>
      </c>
      <c r="M1001" s="4">
        <v>-6</v>
      </c>
    </row>
    <row r="1002" spans="1:13" x14ac:dyDescent="0.2">
      <c r="A1002" s="1">
        <v>1000</v>
      </c>
      <c r="B1002" s="4">
        <v>926</v>
      </c>
      <c r="C1002" s="4">
        <v>555.5</v>
      </c>
      <c r="D1002" t="s">
        <v>758</v>
      </c>
      <c r="E1002" t="s">
        <v>1863</v>
      </c>
      <c r="F1002" t="s">
        <v>2188</v>
      </c>
      <c r="G1002" t="s">
        <v>2275</v>
      </c>
      <c r="H1002" t="s">
        <v>2334</v>
      </c>
      <c r="K1002" s="4">
        <v>289</v>
      </c>
      <c r="L1002" s="4">
        <v>557</v>
      </c>
      <c r="M1002" s="4">
        <v>0</v>
      </c>
    </row>
    <row r="1003" spans="1:13" x14ac:dyDescent="0.2">
      <c r="A1003" s="1">
        <v>1001</v>
      </c>
      <c r="B1003" s="4">
        <v>927</v>
      </c>
      <c r="C1003" s="4">
        <v>554</v>
      </c>
      <c r="D1003" t="s">
        <v>759</v>
      </c>
      <c r="E1003" t="s">
        <v>1750</v>
      </c>
      <c r="F1003" t="s">
        <v>2192</v>
      </c>
      <c r="G1003" t="s">
        <v>2275</v>
      </c>
      <c r="H1003" t="s">
        <v>2320</v>
      </c>
      <c r="K1003" s="4">
        <v>290</v>
      </c>
      <c r="L1003" s="4">
        <v>563</v>
      </c>
      <c r="M1003" s="4">
        <v>-2</v>
      </c>
    </row>
    <row r="1004" spans="1:13" x14ac:dyDescent="0.2">
      <c r="A1004" s="1">
        <v>1002</v>
      </c>
      <c r="B1004" s="4">
        <v>927</v>
      </c>
      <c r="C1004" s="4">
        <v>554</v>
      </c>
      <c r="D1004" t="s">
        <v>760</v>
      </c>
      <c r="F1004" t="s">
        <v>2202</v>
      </c>
      <c r="G1004" t="s">
        <v>2282</v>
      </c>
      <c r="H1004" t="s">
        <v>2365</v>
      </c>
      <c r="I1004" t="s">
        <v>2974</v>
      </c>
      <c r="J1004" t="s">
        <v>3229</v>
      </c>
      <c r="K1004" s="4">
        <v>302</v>
      </c>
      <c r="L1004" s="4">
        <v>633</v>
      </c>
      <c r="M1004" s="4">
        <v>-12</v>
      </c>
    </row>
    <row r="1005" spans="1:13" x14ac:dyDescent="0.2">
      <c r="A1005" s="1">
        <v>1003</v>
      </c>
      <c r="B1005" s="4">
        <v>929</v>
      </c>
      <c r="C1005" s="4">
        <v>551.5</v>
      </c>
      <c r="D1005" t="s">
        <v>315</v>
      </c>
      <c r="E1005" t="s">
        <v>1582</v>
      </c>
      <c r="F1005" t="s">
        <v>2180</v>
      </c>
      <c r="G1005" t="s">
        <v>2275</v>
      </c>
      <c r="H1005" t="s">
        <v>2322</v>
      </c>
      <c r="I1005" t="s">
        <v>2975</v>
      </c>
      <c r="J1005" t="s">
        <v>3196</v>
      </c>
      <c r="K1005" s="4">
        <v>291</v>
      </c>
      <c r="L1005" s="4">
        <v>569</v>
      </c>
      <c r="M1005" s="4">
        <v>-3</v>
      </c>
    </row>
    <row r="1006" spans="1:13" x14ac:dyDescent="0.2">
      <c r="A1006" s="1">
        <v>1004</v>
      </c>
      <c r="B1006" s="4">
        <v>930</v>
      </c>
      <c r="C1006" s="4">
        <v>551</v>
      </c>
      <c r="D1006" t="s">
        <v>761</v>
      </c>
      <c r="E1006" t="s">
        <v>1365</v>
      </c>
      <c r="F1006" t="s">
        <v>2193</v>
      </c>
      <c r="G1006" t="s">
        <v>2275</v>
      </c>
      <c r="H1006" t="s">
        <v>2302</v>
      </c>
      <c r="K1006" s="4">
        <v>0</v>
      </c>
      <c r="L1006" s="4">
        <v>0</v>
      </c>
      <c r="M1006" s="4">
        <v>0</v>
      </c>
    </row>
    <row r="1007" spans="1:13" x14ac:dyDescent="0.2">
      <c r="A1007" s="1">
        <v>1005</v>
      </c>
      <c r="B1007" s="4">
        <v>931</v>
      </c>
      <c r="C1007" s="4">
        <v>550.70000000000005</v>
      </c>
      <c r="D1007" t="s">
        <v>762</v>
      </c>
      <c r="E1007" t="s">
        <v>1888</v>
      </c>
      <c r="F1007" t="s">
        <v>2208</v>
      </c>
      <c r="G1007" t="s">
        <v>2282</v>
      </c>
      <c r="H1007" t="s">
        <v>2339</v>
      </c>
      <c r="I1007" t="s">
        <v>2663</v>
      </c>
      <c r="J1007" t="s">
        <v>3360</v>
      </c>
      <c r="K1007" s="4">
        <v>288</v>
      </c>
      <c r="L1007" s="4">
        <v>553</v>
      </c>
      <c r="M1007" s="4">
        <v>0</v>
      </c>
    </row>
    <row r="1008" spans="1:13" x14ac:dyDescent="0.2">
      <c r="A1008" s="1">
        <v>1006</v>
      </c>
      <c r="B1008" s="4">
        <v>932</v>
      </c>
      <c r="C1008" s="4">
        <v>550</v>
      </c>
      <c r="D1008" t="s">
        <v>763</v>
      </c>
      <c r="F1008" t="s">
        <v>2202</v>
      </c>
      <c r="G1008" t="s">
        <v>2282</v>
      </c>
      <c r="H1008" t="s">
        <v>2365</v>
      </c>
      <c r="I1008" t="s">
        <v>2976</v>
      </c>
      <c r="J1008" t="s">
        <v>2722</v>
      </c>
      <c r="K1008" s="4">
        <v>269</v>
      </c>
      <c r="L1008" s="4">
        <v>451</v>
      </c>
      <c r="M1008" s="4">
        <v>22</v>
      </c>
    </row>
    <row r="1009" spans="1:13" x14ac:dyDescent="0.2">
      <c r="A1009" s="1">
        <v>1007</v>
      </c>
      <c r="B1009" s="4">
        <v>933</v>
      </c>
      <c r="C1009" s="4">
        <v>547</v>
      </c>
      <c r="D1009" t="s">
        <v>764</v>
      </c>
      <c r="E1009" t="s">
        <v>1889</v>
      </c>
      <c r="F1009" t="s">
        <v>2192</v>
      </c>
      <c r="G1009" t="s">
        <v>2275</v>
      </c>
      <c r="H1009" t="s">
        <v>2352</v>
      </c>
      <c r="K1009" s="4">
        <v>307</v>
      </c>
      <c r="L1009" s="4">
        <v>668</v>
      </c>
      <c r="M1009" s="4">
        <v>-18</v>
      </c>
    </row>
    <row r="1010" spans="1:13" x14ac:dyDescent="0.2">
      <c r="A1010" s="1">
        <v>1008</v>
      </c>
      <c r="B1010" s="4">
        <v>934</v>
      </c>
      <c r="C1010" s="4">
        <v>546.5</v>
      </c>
      <c r="D1010" t="s">
        <v>680</v>
      </c>
      <c r="E1010" t="s">
        <v>1840</v>
      </c>
      <c r="F1010" t="s">
        <v>2179</v>
      </c>
      <c r="G1010" t="s">
        <v>2275</v>
      </c>
      <c r="H1010" t="s">
        <v>2311</v>
      </c>
      <c r="I1010" t="s">
        <v>2977</v>
      </c>
      <c r="J1010" t="s">
        <v>3196</v>
      </c>
      <c r="K1010" s="4">
        <v>323</v>
      </c>
      <c r="L1010" s="4">
        <v>776</v>
      </c>
      <c r="M1010" s="4">
        <v>-30</v>
      </c>
    </row>
    <row r="1011" spans="1:13" x14ac:dyDescent="0.2">
      <c r="A1011" s="1">
        <v>1009</v>
      </c>
      <c r="B1011" s="4">
        <v>935</v>
      </c>
      <c r="C1011" s="4">
        <v>545</v>
      </c>
      <c r="D1011" t="s">
        <v>765</v>
      </c>
      <c r="E1011" t="s">
        <v>1890</v>
      </c>
      <c r="F1011" t="s">
        <v>2218</v>
      </c>
      <c r="G1011" t="s">
        <v>2276</v>
      </c>
      <c r="H1011" t="s">
        <v>2395</v>
      </c>
      <c r="K1011" s="4">
        <v>0</v>
      </c>
      <c r="L1011" s="4">
        <v>0</v>
      </c>
      <c r="M1011" s="4">
        <v>0</v>
      </c>
    </row>
    <row r="1012" spans="1:13" x14ac:dyDescent="0.2">
      <c r="A1012" s="1">
        <v>1010</v>
      </c>
      <c r="B1012" s="4">
        <v>936</v>
      </c>
      <c r="C1012" s="4">
        <v>544.1</v>
      </c>
      <c r="D1012" t="s">
        <v>766</v>
      </c>
      <c r="E1012" t="s">
        <v>1891</v>
      </c>
      <c r="F1012" t="s">
        <v>2257</v>
      </c>
      <c r="G1012" t="s">
        <v>2289</v>
      </c>
      <c r="H1012" t="s">
        <v>2396</v>
      </c>
      <c r="K1012" s="4">
        <v>272</v>
      </c>
      <c r="L1012" s="4">
        <v>462</v>
      </c>
      <c r="M1012" s="4">
        <v>18</v>
      </c>
    </row>
    <row r="1013" spans="1:13" x14ac:dyDescent="0.2">
      <c r="A1013" s="1">
        <v>1011</v>
      </c>
      <c r="B1013" s="4">
        <v>937</v>
      </c>
      <c r="C1013" s="4">
        <v>543.6</v>
      </c>
      <c r="D1013" t="s">
        <v>546</v>
      </c>
      <c r="E1013" t="s">
        <v>1759</v>
      </c>
      <c r="F1013" t="s">
        <v>2224</v>
      </c>
      <c r="G1013" t="s">
        <v>2275</v>
      </c>
      <c r="H1013" t="s">
        <v>2368</v>
      </c>
      <c r="K1013" s="4">
        <v>0</v>
      </c>
      <c r="L1013" s="4">
        <v>0</v>
      </c>
      <c r="M1013" s="4">
        <v>0</v>
      </c>
    </row>
    <row r="1014" spans="1:13" x14ac:dyDescent="0.2">
      <c r="A1014" s="1">
        <v>1012</v>
      </c>
      <c r="B1014" s="4">
        <v>938</v>
      </c>
      <c r="C1014" s="4">
        <v>543.5</v>
      </c>
      <c r="D1014" t="s">
        <v>501</v>
      </c>
      <c r="E1014" t="s">
        <v>1723</v>
      </c>
      <c r="F1014" t="s">
        <v>2200</v>
      </c>
      <c r="G1014" t="s">
        <v>2275</v>
      </c>
      <c r="H1014" t="s">
        <v>2393</v>
      </c>
      <c r="I1014" t="s">
        <v>2978</v>
      </c>
      <c r="J1014" t="s">
        <v>2801</v>
      </c>
      <c r="K1014" s="4">
        <v>285</v>
      </c>
      <c r="L1014" s="4">
        <v>532</v>
      </c>
      <c r="M1014" s="4">
        <v>2</v>
      </c>
    </row>
    <row r="1015" spans="1:13" x14ac:dyDescent="0.2">
      <c r="A1015" s="1">
        <v>1013</v>
      </c>
      <c r="B1015" s="4">
        <v>939</v>
      </c>
      <c r="C1015" s="4">
        <v>543</v>
      </c>
      <c r="D1015" t="s">
        <v>767</v>
      </c>
      <c r="E1015" t="s">
        <v>1370</v>
      </c>
      <c r="F1015" t="s">
        <v>2199</v>
      </c>
      <c r="G1015" t="s">
        <v>2280</v>
      </c>
      <c r="H1015" t="s">
        <v>2323</v>
      </c>
      <c r="I1015" t="s">
        <v>2563</v>
      </c>
      <c r="J1015" t="s">
        <v>2749</v>
      </c>
      <c r="K1015" s="4">
        <v>288</v>
      </c>
      <c r="L1015" s="4">
        <v>552</v>
      </c>
      <c r="M1015" s="4">
        <v>-2</v>
      </c>
    </row>
    <row r="1016" spans="1:13" x14ac:dyDescent="0.2">
      <c r="A1016" s="1">
        <v>1014</v>
      </c>
      <c r="B1016" s="4">
        <v>940</v>
      </c>
      <c r="C1016" s="4">
        <v>542</v>
      </c>
      <c r="D1016" t="s">
        <v>768</v>
      </c>
      <c r="F1016" t="s">
        <v>2223</v>
      </c>
      <c r="G1016" t="s">
        <v>2275</v>
      </c>
      <c r="H1016" t="s">
        <v>2366</v>
      </c>
      <c r="K1016" s="4">
        <v>0</v>
      </c>
      <c r="L1016" s="4">
        <v>0</v>
      </c>
      <c r="M1016" s="4">
        <v>0</v>
      </c>
    </row>
    <row r="1017" spans="1:13" x14ac:dyDescent="0.2">
      <c r="A1017" s="1">
        <v>1015</v>
      </c>
      <c r="B1017" s="4">
        <v>940</v>
      </c>
      <c r="C1017" s="4">
        <v>542</v>
      </c>
      <c r="D1017" t="s">
        <v>769</v>
      </c>
      <c r="E1017" t="s">
        <v>1709</v>
      </c>
      <c r="F1017" t="s">
        <v>2193</v>
      </c>
      <c r="G1017" t="s">
        <v>2275</v>
      </c>
      <c r="H1017" t="s">
        <v>2302</v>
      </c>
      <c r="I1017" t="s">
        <v>2979</v>
      </c>
      <c r="J1017" t="s">
        <v>2483</v>
      </c>
      <c r="K1017" s="4">
        <v>268</v>
      </c>
      <c r="L1017" s="4">
        <v>444</v>
      </c>
      <c r="M1017" s="4">
        <v>22</v>
      </c>
    </row>
    <row r="1018" spans="1:13" x14ac:dyDescent="0.2">
      <c r="A1018" s="1">
        <v>1016</v>
      </c>
      <c r="B1018" s="4">
        <v>942</v>
      </c>
      <c r="C1018" s="4">
        <v>541</v>
      </c>
      <c r="D1018" t="s">
        <v>770</v>
      </c>
      <c r="E1018" t="s">
        <v>1892</v>
      </c>
      <c r="F1018" t="s">
        <v>2262</v>
      </c>
      <c r="G1018" t="s">
        <v>2293</v>
      </c>
      <c r="H1018" t="s">
        <v>2405</v>
      </c>
      <c r="I1018" t="s">
        <v>2980</v>
      </c>
      <c r="J1018" t="s">
        <v>3001</v>
      </c>
      <c r="K1018" s="4">
        <v>0</v>
      </c>
      <c r="L1018" s="4">
        <v>0</v>
      </c>
      <c r="M1018" s="4">
        <v>0</v>
      </c>
    </row>
    <row r="1019" spans="1:13" x14ac:dyDescent="0.2">
      <c r="A1019" s="1">
        <v>1017</v>
      </c>
      <c r="B1019" s="4">
        <v>943</v>
      </c>
      <c r="C1019" s="4">
        <v>537.6</v>
      </c>
      <c r="D1019" t="s">
        <v>771</v>
      </c>
      <c r="E1019" t="s">
        <v>1893</v>
      </c>
      <c r="F1019" t="s">
        <v>2224</v>
      </c>
      <c r="G1019" t="s">
        <v>2275</v>
      </c>
      <c r="H1019" t="s">
        <v>2368</v>
      </c>
      <c r="K1019" s="4">
        <v>0</v>
      </c>
      <c r="L1019" s="4">
        <v>0</v>
      </c>
      <c r="M1019" s="4">
        <v>0</v>
      </c>
    </row>
    <row r="1020" spans="1:13" x14ac:dyDescent="0.2">
      <c r="A1020" s="1">
        <v>1018</v>
      </c>
      <c r="B1020" s="3" t="s">
        <v>13</v>
      </c>
      <c r="C1020" s="4">
        <v>537</v>
      </c>
      <c r="D1020" t="s">
        <v>749</v>
      </c>
      <c r="E1020" t="s">
        <v>1884</v>
      </c>
      <c r="F1020" t="s">
        <v>2193</v>
      </c>
      <c r="G1020" t="s">
        <v>2275</v>
      </c>
      <c r="H1020" t="s">
        <v>2298</v>
      </c>
      <c r="K1020" s="4">
        <v>0</v>
      </c>
      <c r="L1020" s="4">
        <v>0</v>
      </c>
      <c r="M1020" s="4">
        <v>0</v>
      </c>
    </row>
    <row r="1021" spans="1:13" x14ac:dyDescent="0.2">
      <c r="A1021" s="1">
        <v>1019</v>
      </c>
      <c r="B1021" s="3" t="s">
        <v>13</v>
      </c>
      <c r="C1021" s="4">
        <v>537</v>
      </c>
      <c r="D1021" t="s">
        <v>606</v>
      </c>
      <c r="E1021" t="s">
        <v>1894</v>
      </c>
      <c r="F1021" t="s">
        <v>2257</v>
      </c>
      <c r="G1021" t="s">
        <v>2289</v>
      </c>
      <c r="H1021" t="s">
        <v>2396</v>
      </c>
      <c r="K1021" s="4">
        <v>282</v>
      </c>
      <c r="L1021" s="4">
        <v>519</v>
      </c>
      <c r="M1021" s="4">
        <v>3</v>
      </c>
    </row>
    <row r="1022" spans="1:13" x14ac:dyDescent="0.2">
      <c r="A1022" s="1">
        <v>1020</v>
      </c>
      <c r="B1022" s="4">
        <v>944</v>
      </c>
      <c r="C1022" s="4">
        <v>536.79999999999995</v>
      </c>
      <c r="D1022" t="s">
        <v>772</v>
      </c>
      <c r="F1022" t="s">
        <v>2198</v>
      </c>
      <c r="G1022" t="s">
        <v>2279</v>
      </c>
      <c r="H1022" t="s">
        <v>2319</v>
      </c>
      <c r="I1022" t="s">
        <v>2981</v>
      </c>
      <c r="K1022" s="4">
        <v>296</v>
      </c>
      <c r="L1022" s="4">
        <v>596</v>
      </c>
      <c r="M1022" s="4">
        <v>-10</v>
      </c>
    </row>
    <row r="1023" spans="1:13" x14ac:dyDescent="0.2">
      <c r="A1023" s="1">
        <v>1021</v>
      </c>
      <c r="B1023" s="3" t="s">
        <v>13</v>
      </c>
      <c r="C1023" s="4">
        <v>536</v>
      </c>
      <c r="D1023" t="s">
        <v>773</v>
      </c>
      <c r="E1023" t="s">
        <v>1863</v>
      </c>
      <c r="F1023" t="s">
        <v>2188</v>
      </c>
      <c r="G1023" t="s">
        <v>2275</v>
      </c>
      <c r="H1023" t="s">
        <v>2348</v>
      </c>
      <c r="K1023" s="4">
        <v>297</v>
      </c>
      <c r="L1023" s="4">
        <v>605</v>
      </c>
      <c r="M1023" s="4">
        <v>-11</v>
      </c>
    </row>
    <row r="1024" spans="1:13" x14ac:dyDescent="0.2">
      <c r="A1024" s="1">
        <v>1022</v>
      </c>
      <c r="B1024" s="4">
        <v>945</v>
      </c>
      <c r="C1024" s="4">
        <v>535.79999999999995</v>
      </c>
      <c r="D1024" t="s">
        <v>774</v>
      </c>
      <c r="E1024" t="s">
        <v>1895</v>
      </c>
      <c r="F1024" t="s">
        <v>2205</v>
      </c>
      <c r="G1024" t="s">
        <v>2275</v>
      </c>
      <c r="H1024" t="s">
        <v>2342</v>
      </c>
      <c r="I1024" t="s">
        <v>2982</v>
      </c>
      <c r="J1024" t="s">
        <v>2474</v>
      </c>
      <c r="K1024" s="4">
        <v>299</v>
      </c>
      <c r="L1024" s="4">
        <v>614</v>
      </c>
      <c r="M1024" s="4">
        <v>-13</v>
      </c>
    </row>
    <row r="1025" spans="1:13" x14ac:dyDescent="0.2">
      <c r="A1025" s="1">
        <v>1023</v>
      </c>
      <c r="B1025" s="4">
        <v>946</v>
      </c>
      <c r="C1025" s="4">
        <v>535.70000000000005</v>
      </c>
      <c r="D1025" t="s">
        <v>775</v>
      </c>
      <c r="E1025" t="s">
        <v>1896</v>
      </c>
      <c r="F1025" t="s">
        <v>2240</v>
      </c>
      <c r="G1025" t="s">
        <v>2282</v>
      </c>
      <c r="H1025" t="s">
        <v>2376</v>
      </c>
      <c r="I1025" t="s">
        <v>2736</v>
      </c>
      <c r="J1025" t="s">
        <v>3211</v>
      </c>
      <c r="K1025" s="4">
        <v>281</v>
      </c>
      <c r="L1025" s="4">
        <v>511</v>
      </c>
      <c r="M1025" s="4">
        <v>5</v>
      </c>
    </row>
    <row r="1026" spans="1:13" x14ac:dyDescent="0.2">
      <c r="A1026" s="1">
        <v>1024</v>
      </c>
      <c r="B1026" s="4">
        <v>947</v>
      </c>
      <c r="C1026" s="4">
        <v>535.20000000000005</v>
      </c>
      <c r="D1026" t="s">
        <v>776</v>
      </c>
      <c r="E1026" t="s">
        <v>1897</v>
      </c>
      <c r="F1026" t="s">
        <v>2198</v>
      </c>
      <c r="G1026" t="s">
        <v>2291</v>
      </c>
      <c r="H1026" t="s">
        <v>2401</v>
      </c>
      <c r="K1026" s="4">
        <v>0</v>
      </c>
      <c r="L1026" s="4">
        <v>0</v>
      </c>
      <c r="M1026" s="4">
        <v>0</v>
      </c>
    </row>
    <row r="1027" spans="1:13" x14ac:dyDescent="0.2">
      <c r="A1027" s="1">
        <v>1025</v>
      </c>
      <c r="B1027" s="4">
        <v>948</v>
      </c>
      <c r="C1027" s="4">
        <v>534</v>
      </c>
      <c r="D1027" t="s">
        <v>777</v>
      </c>
      <c r="E1027" t="s">
        <v>1898</v>
      </c>
      <c r="F1027" t="s">
        <v>2192</v>
      </c>
      <c r="G1027" t="s">
        <v>2275</v>
      </c>
      <c r="H1027" t="s">
        <v>2352</v>
      </c>
      <c r="I1027" t="s">
        <v>2983</v>
      </c>
      <c r="J1027" t="s">
        <v>3196</v>
      </c>
      <c r="K1027" s="4">
        <v>288</v>
      </c>
      <c r="L1027" s="4">
        <v>552</v>
      </c>
      <c r="M1027" s="4">
        <v>-3</v>
      </c>
    </row>
    <row r="1028" spans="1:13" x14ac:dyDescent="0.2">
      <c r="A1028" s="1">
        <v>1026</v>
      </c>
      <c r="B1028" s="4">
        <v>949</v>
      </c>
      <c r="C1028" s="4">
        <v>533.5</v>
      </c>
      <c r="D1028" t="s">
        <v>778</v>
      </c>
      <c r="E1028" t="s">
        <v>1899</v>
      </c>
      <c r="F1028" t="s">
        <v>2193</v>
      </c>
      <c r="G1028" t="s">
        <v>2275</v>
      </c>
      <c r="H1028" t="s">
        <v>2298</v>
      </c>
      <c r="I1028" t="s">
        <v>2693</v>
      </c>
      <c r="J1028" t="s">
        <v>3196</v>
      </c>
      <c r="K1028" s="4">
        <v>0</v>
      </c>
      <c r="L1028" s="4">
        <v>0</v>
      </c>
      <c r="M1028" s="4">
        <v>0</v>
      </c>
    </row>
    <row r="1029" spans="1:13" x14ac:dyDescent="0.2">
      <c r="A1029" s="1">
        <v>1027</v>
      </c>
      <c r="B1029" s="4">
        <v>949</v>
      </c>
      <c r="C1029" s="4">
        <v>533.5</v>
      </c>
      <c r="D1029" t="s">
        <v>779</v>
      </c>
      <c r="E1029" t="s">
        <v>1900</v>
      </c>
      <c r="F1029" t="s">
        <v>2198</v>
      </c>
      <c r="G1029" t="s">
        <v>2283</v>
      </c>
      <c r="H1029" t="s">
        <v>2384</v>
      </c>
      <c r="K1029" s="4">
        <v>288</v>
      </c>
      <c r="L1029" s="4">
        <v>553</v>
      </c>
      <c r="M1029" s="4">
        <v>-4</v>
      </c>
    </row>
    <row r="1030" spans="1:13" x14ac:dyDescent="0.2">
      <c r="A1030" s="1">
        <v>1028</v>
      </c>
      <c r="B1030" s="4">
        <v>949</v>
      </c>
      <c r="C1030" s="4">
        <v>533.5</v>
      </c>
      <c r="D1030" t="s">
        <v>780</v>
      </c>
      <c r="E1030" t="s">
        <v>1901</v>
      </c>
      <c r="F1030" t="s">
        <v>2196</v>
      </c>
      <c r="G1030" t="s">
        <v>2275</v>
      </c>
      <c r="H1030" t="s">
        <v>2331</v>
      </c>
      <c r="I1030" t="s">
        <v>2984</v>
      </c>
      <c r="J1030" t="s">
        <v>3211</v>
      </c>
      <c r="K1030" s="4">
        <v>292</v>
      </c>
      <c r="L1030" s="4">
        <v>575</v>
      </c>
      <c r="M1030" s="4">
        <v>-7</v>
      </c>
    </row>
    <row r="1031" spans="1:13" x14ac:dyDescent="0.2">
      <c r="A1031" s="1">
        <v>1029</v>
      </c>
      <c r="B1031" s="4">
        <v>949</v>
      </c>
      <c r="C1031" s="4">
        <v>533.5</v>
      </c>
      <c r="D1031" t="s">
        <v>781</v>
      </c>
      <c r="E1031" t="s">
        <v>1902</v>
      </c>
      <c r="F1031" t="s">
        <v>2203</v>
      </c>
      <c r="G1031" t="s">
        <v>2280</v>
      </c>
      <c r="H1031" t="s">
        <v>2332</v>
      </c>
      <c r="I1031" t="s">
        <v>2985</v>
      </c>
      <c r="J1031" t="s">
        <v>2782</v>
      </c>
      <c r="K1031" s="4">
        <v>291</v>
      </c>
      <c r="L1031" s="4">
        <v>569</v>
      </c>
      <c r="M1031" s="4">
        <v>-6</v>
      </c>
    </row>
    <row r="1032" spans="1:13" x14ac:dyDescent="0.2">
      <c r="A1032" s="1">
        <v>1030</v>
      </c>
      <c r="B1032" s="4">
        <v>953</v>
      </c>
      <c r="C1032" s="4">
        <v>533</v>
      </c>
      <c r="D1032" t="s">
        <v>782</v>
      </c>
      <c r="E1032" t="s">
        <v>1342</v>
      </c>
      <c r="F1032" t="s">
        <v>2185</v>
      </c>
      <c r="G1032" t="s">
        <v>2275</v>
      </c>
      <c r="H1032" t="s">
        <v>2315</v>
      </c>
      <c r="I1032" t="s">
        <v>2559</v>
      </c>
      <c r="J1032" t="s">
        <v>3229</v>
      </c>
      <c r="K1032" s="4">
        <v>295</v>
      </c>
      <c r="L1032" s="4">
        <v>593</v>
      </c>
      <c r="M1032" s="4">
        <v>-10</v>
      </c>
    </row>
    <row r="1033" spans="1:13" x14ac:dyDescent="0.2">
      <c r="A1033" s="1">
        <v>1031</v>
      </c>
      <c r="B1033" s="4">
        <v>954</v>
      </c>
      <c r="C1033" s="4">
        <v>532.20000000000005</v>
      </c>
      <c r="D1033" t="s">
        <v>579</v>
      </c>
      <c r="E1033" t="s">
        <v>1903</v>
      </c>
      <c r="F1033" t="s">
        <v>2247</v>
      </c>
      <c r="G1033" t="s">
        <v>2282</v>
      </c>
      <c r="H1033" t="s">
        <v>2312</v>
      </c>
      <c r="I1033" t="s">
        <v>2986</v>
      </c>
      <c r="J1033" t="s">
        <v>3229</v>
      </c>
      <c r="K1033" s="4">
        <v>285</v>
      </c>
      <c r="L1033" s="4">
        <v>537</v>
      </c>
      <c r="M1033" s="4">
        <v>-1</v>
      </c>
    </row>
    <row r="1034" spans="1:13" x14ac:dyDescent="0.2">
      <c r="A1034" s="1">
        <v>1032</v>
      </c>
      <c r="B1034" s="4">
        <v>955</v>
      </c>
      <c r="C1034" s="4">
        <v>532</v>
      </c>
      <c r="D1034" t="s">
        <v>783</v>
      </c>
      <c r="E1034" t="s">
        <v>1904</v>
      </c>
      <c r="F1034" t="s">
        <v>2187</v>
      </c>
      <c r="G1034" t="s">
        <v>2275</v>
      </c>
      <c r="H1034" t="s">
        <v>2304</v>
      </c>
      <c r="I1034" t="s">
        <v>2449</v>
      </c>
      <c r="J1034" t="s">
        <v>3229</v>
      </c>
      <c r="K1034" s="4">
        <v>287</v>
      </c>
      <c r="L1034" s="4">
        <v>546</v>
      </c>
      <c r="M1034" s="4">
        <v>-3</v>
      </c>
    </row>
    <row r="1035" spans="1:13" x14ac:dyDescent="0.2">
      <c r="A1035" s="1">
        <v>1033</v>
      </c>
      <c r="B1035" s="4">
        <v>956</v>
      </c>
      <c r="C1035" s="4">
        <v>531</v>
      </c>
      <c r="D1035" t="s">
        <v>784</v>
      </c>
      <c r="E1035" t="s">
        <v>1905</v>
      </c>
      <c r="F1035" t="s">
        <v>2196</v>
      </c>
      <c r="G1035" t="s">
        <v>2275</v>
      </c>
      <c r="H1035" t="s">
        <v>2308</v>
      </c>
      <c r="I1035" t="s">
        <v>2987</v>
      </c>
      <c r="J1035" t="s">
        <v>3224</v>
      </c>
      <c r="K1035" s="4">
        <v>273</v>
      </c>
      <c r="L1035" s="4">
        <v>470</v>
      </c>
      <c r="M1035" s="4">
        <v>13</v>
      </c>
    </row>
    <row r="1036" spans="1:13" x14ac:dyDescent="0.2">
      <c r="A1036" s="1">
        <v>1034</v>
      </c>
      <c r="B1036" s="4">
        <v>956</v>
      </c>
      <c r="C1036" s="4">
        <v>531</v>
      </c>
      <c r="D1036" t="s">
        <v>785</v>
      </c>
      <c r="E1036" t="s">
        <v>1906</v>
      </c>
      <c r="F1036" t="s">
        <v>2196</v>
      </c>
      <c r="G1036" t="s">
        <v>2275</v>
      </c>
      <c r="H1036" t="s">
        <v>2295</v>
      </c>
      <c r="I1036" t="s">
        <v>2407</v>
      </c>
      <c r="J1036" t="s">
        <v>3361</v>
      </c>
      <c r="K1036" s="4">
        <v>280</v>
      </c>
      <c r="L1036" s="4">
        <v>507</v>
      </c>
      <c r="M1036" s="4">
        <v>5</v>
      </c>
    </row>
    <row r="1037" spans="1:13" x14ac:dyDescent="0.2">
      <c r="A1037" s="1">
        <v>1035</v>
      </c>
      <c r="B1037" s="4">
        <v>958</v>
      </c>
      <c r="C1037" s="4">
        <v>529</v>
      </c>
      <c r="D1037" t="s">
        <v>786</v>
      </c>
      <c r="E1037" t="s">
        <v>1907</v>
      </c>
      <c r="F1037" t="s">
        <v>2238</v>
      </c>
      <c r="G1037" t="s">
        <v>2275</v>
      </c>
      <c r="H1037" t="s">
        <v>2392</v>
      </c>
      <c r="I1037" t="s">
        <v>2732</v>
      </c>
      <c r="J1037" t="s">
        <v>3211</v>
      </c>
      <c r="K1037" s="4">
        <v>289</v>
      </c>
      <c r="L1037" s="4">
        <v>554</v>
      </c>
      <c r="M1037" s="4">
        <v>-5</v>
      </c>
    </row>
    <row r="1038" spans="1:13" x14ac:dyDescent="0.2">
      <c r="A1038" s="1">
        <v>1036</v>
      </c>
      <c r="B1038" s="4">
        <v>959</v>
      </c>
      <c r="C1038" s="4">
        <v>527</v>
      </c>
      <c r="D1038" t="s">
        <v>787</v>
      </c>
      <c r="E1038" t="s">
        <v>1370</v>
      </c>
      <c r="F1038" t="s">
        <v>2199</v>
      </c>
      <c r="G1038" t="s">
        <v>2280</v>
      </c>
      <c r="H1038" t="s">
        <v>2323</v>
      </c>
      <c r="K1038" s="4">
        <v>0</v>
      </c>
      <c r="L1038" s="4">
        <v>0</v>
      </c>
      <c r="M1038" s="4">
        <v>0</v>
      </c>
    </row>
    <row r="1039" spans="1:13" x14ac:dyDescent="0.2">
      <c r="A1039" s="1">
        <v>1037</v>
      </c>
      <c r="B1039" s="4">
        <v>960</v>
      </c>
      <c r="C1039" s="4">
        <v>526.5</v>
      </c>
      <c r="D1039" t="s">
        <v>788</v>
      </c>
      <c r="E1039" t="s">
        <v>1908</v>
      </c>
      <c r="F1039" t="s">
        <v>2178</v>
      </c>
      <c r="G1039" t="s">
        <v>2274</v>
      </c>
      <c r="H1039" t="s">
        <v>2294</v>
      </c>
      <c r="I1039" t="s">
        <v>2716</v>
      </c>
      <c r="J1039" t="s">
        <v>3229</v>
      </c>
      <c r="K1039" s="4">
        <v>282</v>
      </c>
      <c r="L1039" s="4">
        <v>518</v>
      </c>
      <c r="M1039" s="4">
        <v>2</v>
      </c>
    </row>
    <row r="1040" spans="1:13" x14ac:dyDescent="0.2">
      <c r="A1040" s="1">
        <v>1038</v>
      </c>
      <c r="B1040" s="4">
        <v>961</v>
      </c>
      <c r="C1040" s="4">
        <v>525.79999999999995</v>
      </c>
      <c r="D1040" t="s">
        <v>676</v>
      </c>
      <c r="E1040" t="s">
        <v>1883</v>
      </c>
      <c r="F1040" t="s">
        <v>2245</v>
      </c>
      <c r="G1040" t="s">
        <v>2282</v>
      </c>
      <c r="H1040" t="s">
        <v>2327</v>
      </c>
      <c r="I1040" t="s">
        <v>2988</v>
      </c>
      <c r="J1040" t="s">
        <v>3362</v>
      </c>
      <c r="K1040" s="4">
        <v>293</v>
      </c>
      <c r="L1040" s="4">
        <v>580</v>
      </c>
      <c r="M1040" s="4">
        <v>-9</v>
      </c>
    </row>
    <row r="1041" spans="1:13" x14ac:dyDescent="0.2">
      <c r="A1041" s="1">
        <v>1039</v>
      </c>
      <c r="B1041" s="4">
        <v>962</v>
      </c>
      <c r="C1041" s="4">
        <v>525.5</v>
      </c>
      <c r="D1041" t="s">
        <v>685</v>
      </c>
      <c r="E1041" t="s">
        <v>1843</v>
      </c>
      <c r="F1041" t="s">
        <v>2184</v>
      </c>
      <c r="G1041" t="s">
        <v>2275</v>
      </c>
      <c r="H1041" t="s">
        <v>2343</v>
      </c>
      <c r="I1041" t="s">
        <v>2725</v>
      </c>
      <c r="J1041" t="s">
        <v>3196</v>
      </c>
      <c r="K1041" s="4">
        <v>278</v>
      </c>
      <c r="L1041" s="4">
        <v>496</v>
      </c>
      <c r="M1041" s="4">
        <v>6</v>
      </c>
    </row>
    <row r="1042" spans="1:13" x14ac:dyDescent="0.2">
      <c r="A1042" s="1">
        <v>1040</v>
      </c>
      <c r="B1042" s="4">
        <v>963</v>
      </c>
      <c r="C1042" s="4">
        <v>525</v>
      </c>
      <c r="D1042" t="s">
        <v>471</v>
      </c>
      <c r="E1042" t="s">
        <v>1909</v>
      </c>
      <c r="F1042" t="s">
        <v>2196</v>
      </c>
      <c r="G1042" t="s">
        <v>2275</v>
      </c>
      <c r="H1042" t="s">
        <v>2308</v>
      </c>
      <c r="I1042" t="s">
        <v>2989</v>
      </c>
      <c r="J1042" t="s">
        <v>2422</v>
      </c>
      <c r="K1042" s="4">
        <v>292</v>
      </c>
      <c r="L1042" s="4">
        <v>575</v>
      </c>
      <c r="M1042" s="4">
        <v>-9</v>
      </c>
    </row>
    <row r="1043" spans="1:13" x14ac:dyDescent="0.2">
      <c r="A1043" s="1">
        <v>1041</v>
      </c>
      <c r="B1043" s="4">
        <v>963</v>
      </c>
      <c r="C1043" s="4">
        <v>525</v>
      </c>
      <c r="D1043" t="s">
        <v>789</v>
      </c>
      <c r="E1043" t="s">
        <v>1910</v>
      </c>
      <c r="F1043" t="s">
        <v>2184</v>
      </c>
      <c r="G1043" t="s">
        <v>2275</v>
      </c>
      <c r="H1043" t="s">
        <v>2343</v>
      </c>
      <c r="I1043" t="s">
        <v>2652</v>
      </c>
      <c r="J1043" t="s">
        <v>2408</v>
      </c>
      <c r="K1043" s="4">
        <v>300</v>
      </c>
      <c r="L1043" s="4">
        <v>623</v>
      </c>
      <c r="M1043" s="4">
        <v>-16</v>
      </c>
    </row>
    <row r="1044" spans="1:13" x14ac:dyDescent="0.2">
      <c r="A1044" s="1">
        <v>1042</v>
      </c>
      <c r="B1044" s="4">
        <v>965</v>
      </c>
      <c r="C1044" s="4">
        <v>524</v>
      </c>
      <c r="D1044" t="s">
        <v>505</v>
      </c>
      <c r="E1044" t="s">
        <v>1725</v>
      </c>
      <c r="F1044" t="s">
        <v>2209</v>
      </c>
      <c r="G1044" t="s">
        <v>2275</v>
      </c>
      <c r="H1044" t="s">
        <v>2340</v>
      </c>
      <c r="I1044" t="s">
        <v>2990</v>
      </c>
      <c r="J1044" t="s">
        <v>3363</v>
      </c>
      <c r="K1044" s="4">
        <v>279</v>
      </c>
      <c r="L1044" s="4">
        <v>501</v>
      </c>
      <c r="M1044" s="4">
        <v>5</v>
      </c>
    </row>
    <row r="1045" spans="1:13" x14ac:dyDescent="0.2">
      <c r="A1045" s="1">
        <v>1043</v>
      </c>
      <c r="B1045" s="4">
        <v>966</v>
      </c>
      <c r="C1045" s="4">
        <v>520.29999999999995</v>
      </c>
      <c r="D1045" t="s">
        <v>790</v>
      </c>
      <c r="F1045" t="s">
        <v>2230</v>
      </c>
      <c r="G1045" t="s">
        <v>2284</v>
      </c>
      <c r="H1045" t="s">
        <v>2385</v>
      </c>
      <c r="I1045" t="s">
        <v>2991</v>
      </c>
      <c r="J1045" t="s">
        <v>3211</v>
      </c>
      <c r="K1045" s="4">
        <v>279</v>
      </c>
      <c r="L1045" s="4">
        <v>500</v>
      </c>
      <c r="M1045" s="4">
        <v>4</v>
      </c>
    </row>
    <row r="1046" spans="1:13" x14ac:dyDescent="0.2">
      <c r="A1046" s="1">
        <v>1044</v>
      </c>
      <c r="B1046" s="4">
        <v>967</v>
      </c>
      <c r="C1046" s="4">
        <v>519</v>
      </c>
      <c r="D1046" t="s">
        <v>791</v>
      </c>
      <c r="E1046" t="s">
        <v>1498</v>
      </c>
      <c r="F1046" t="s">
        <v>2192</v>
      </c>
      <c r="G1046" t="s">
        <v>2275</v>
      </c>
      <c r="H1046" t="s">
        <v>2318</v>
      </c>
      <c r="K1046" s="4">
        <v>276</v>
      </c>
      <c r="L1046" s="4">
        <v>485</v>
      </c>
      <c r="M1046" s="4">
        <v>7</v>
      </c>
    </row>
    <row r="1047" spans="1:13" x14ac:dyDescent="0.2">
      <c r="A1047" s="1">
        <v>1045</v>
      </c>
      <c r="B1047" s="4">
        <v>967</v>
      </c>
      <c r="C1047" s="4">
        <v>519</v>
      </c>
      <c r="D1047" t="s">
        <v>792</v>
      </c>
      <c r="E1047" t="s">
        <v>1626</v>
      </c>
      <c r="F1047" t="s">
        <v>2209</v>
      </c>
      <c r="G1047" t="s">
        <v>2275</v>
      </c>
      <c r="H1047" t="s">
        <v>2366</v>
      </c>
      <c r="K1047" s="4">
        <v>0</v>
      </c>
      <c r="L1047" s="4">
        <v>0</v>
      </c>
      <c r="M1047" s="4">
        <v>0</v>
      </c>
    </row>
    <row r="1048" spans="1:13" x14ac:dyDescent="0.2">
      <c r="A1048" s="1">
        <v>1046</v>
      </c>
      <c r="B1048" s="4">
        <v>969</v>
      </c>
      <c r="C1048" s="4">
        <v>518</v>
      </c>
      <c r="D1048" t="s">
        <v>774</v>
      </c>
      <c r="E1048" t="s">
        <v>1895</v>
      </c>
      <c r="F1048" t="s">
        <v>2205</v>
      </c>
      <c r="G1048" t="s">
        <v>2275</v>
      </c>
      <c r="H1048" t="s">
        <v>2351</v>
      </c>
      <c r="I1048" t="s">
        <v>2992</v>
      </c>
      <c r="J1048" t="s">
        <v>3196</v>
      </c>
      <c r="K1048" s="4">
        <v>278</v>
      </c>
      <c r="L1048" s="4">
        <v>496</v>
      </c>
      <c r="M1048" s="4">
        <v>4</v>
      </c>
    </row>
    <row r="1049" spans="1:13" x14ac:dyDescent="0.2">
      <c r="A1049" s="1">
        <v>1047</v>
      </c>
      <c r="B1049" s="4">
        <v>969</v>
      </c>
      <c r="C1049" s="4">
        <v>518</v>
      </c>
      <c r="D1049" t="s">
        <v>793</v>
      </c>
      <c r="E1049" t="s">
        <v>1911</v>
      </c>
      <c r="F1049" t="s">
        <v>2213</v>
      </c>
      <c r="G1049" t="s">
        <v>2275</v>
      </c>
      <c r="H1049" t="s">
        <v>2303</v>
      </c>
      <c r="K1049" s="4">
        <v>285</v>
      </c>
      <c r="L1049" s="4">
        <v>532</v>
      </c>
      <c r="M1049" s="4">
        <v>-3</v>
      </c>
    </row>
    <row r="1050" spans="1:13" x14ac:dyDescent="0.2">
      <c r="A1050" s="1">
        <v>1048</v>
      </c>
      <c r="B1050" s="4">
        <v>971</v>
      </c>
      <c r="C1050" s="4">
        <v>514.5</v>
      </c>
      <c r="D1050" t="s">
        <v>794</v>
      </c>
      <c r="E1050" t="s">
        <v>1912</v>
      </c>
      <c r="F1050" t="s">
        <v>2180</v>
      </c>
      <c r="G1050" t="s">
        <v>2275</v>
      </c>
      <c r="H1050" t="s">
        <v>2296</v>
      </c>
      <c r="K1050" s="4">
        <v>284</v>
      </c>
      <c r="L1050" s="4">
        <v>526</v>
      </c>
      <c r="M1050" s="4">
        <v>-2</v>
      </c>
    </row>
    <row r="1051" spans="1:13" x14ac:dyDescent="0.2">
      <c r="A1051" s="1">
        <v>1049</v>
      </c>
      <c r="B1051" s="3" t="s">
        <v>13</v>
      </c>
      <c r="C1051" s="4">
        <v>513.70000000000005</v>
      </c>
      <c r="D1051" t="s">
        <v>395</v>
      </c>
      <c r="E1051" t="s">
        <v>1643</v>
      </c>
      <c r="F1051" t="s">
        <v>2245</v>
      </c>
      <c r="G1051" t="s">
        <v>2282</v>
      </c>
      <c r="H1051" t="s">
        <v>2398</v>
      </c>
      <c r="I1051" t="s">
        <v>2993</v>
      </c>
      <c r="J1051" t="s">
        <v>3229</v>
      </c>
      <c r="K1051" s="4">
        <v>274</v>
      </c>
      <c r="L1051" s="4">
        <v>477</v>
      </c>
      <c r="M1051" s="4">
        <v>8</v>
      </c>
    </row>
    <row r="1052" spans="1:13" x14ac:dyDescent="0.2">
      <c r="A1052" s="1">
        <v>1050</v>
      </c>
      <c r="B1052" s="4">
        <v>972</v>
      </c>
      <c r="C1052" s="4">
        <v>513.70000000000005</v>
      </c>
      <c r="D1052" t="s">
        <v>795</v>
      </c>
      <c r="E1052" t="s">
        <v>1772</v>
      </c>
      <c r="F1052" t="s">
        <v>2198</v>
      </c>
      <c r="G1052" t="s">
        <v>2292</v>
      </c>
      <c r="H1052" t="s">
        <v>2403</v>
      </c>
      <c r="K1052" s="4">
        <v>302</v>
      </c>
      <c r="L1052" s="4">
        <v>636</v>
      </c>
      <c r="M1052" s="4">
        <v>-19</v>
      </c>
    </row>
    <row r="1053" spans="1:13" x14ac:dyDescent="0.2">
      <c r="A1053" s="1">
        <v>1051</v>
      </c>
      <c r="B1053" s="4">
        <v>973</v>
      </c>
      <c r="C1053" s="4">
        <v>513.5</v>
      </c>
      <c r="D1053" t="s">
        <v>796</v>
      </c>
      <c r="E1053" t="s">
        <v>1397</v>
      </c>
      <c r="F1053" t="s">
        <v>2180</v>
      </c>
      <c r="G1053" t="s">
        <v>2275</v>
      </c>
      <c r="H1053" t="s">
        <v>2329</v>
      </c>
      <c r="I1053" t="s">
        <v>2503</v>
      </c>
      <c r="J1053" t="s">
        <v>3196</v>
      </c>
      <c r="K1053" s="4">
        <v>283</v>
      </c>
      <c r="L1053" s="4">
        <v>523</v>
      </c>
      <c r="M1053" s="4">
        <v>-2</v>
      </c>
    </row>
    <row r="1054" spans="1:13" x14ac:dyDescent="0.2">
      <c r="A1054" s="1">
        <v>1052</v>
      </c>
      <c r="B1054" s="4">
        <v>974</v>
      </c>
      <c r="C1054" s="4">
        <v>513.29999999999995</v>
      </c>
      <c r="D1054" t="s">
        <v>797</v>
      </c>
      <c r="E1054" t="s">
        <v>1913</v>
      </c>
      <c r="F1054" t="s">
        <v>2205</v>
      </c>
      <c r="G1054" t="s">
        <v>2275</v>
      </c>
      <c r="H1054" t="s">
        <v>2342</v>
      </c>
      <c r="I1054" t="s">
        <v>2503</v>
      </c>
      <c r="J1054" t="s">
        <v>3224</v>
      </c>
      <c r="K1054" s="4">
        <v>284</v>
      </c>
      <c r="L1054" s="4">
        <v>529</v>
      </c>
      <c r="M1054" s="4">
        <v>-3</v>
      </c>
    </row>
    <row r="1055" spans="1:13" x14ac:dyDescent="0.2">
      <c r="A1055" s="1">
        <v>1053</v>
      </c>
      <c r="B1055" s="4">
        <v>975</v>
      </c>
      <c r="C1055" s="4">
        <v>512.79999999999995</v>
      </c>
      <c r="D1055" t="s">
        <v>798</v>
      </c>
      <c r="E1055" t="s">
        <v>1914</v>
      </c>
      <c r="F1055" t="s">
        <v>2237</v>
      </c>
      <c r="G1055" t="s">
        <v>2286</v>
      </c>
      <c r="H1055" t="s">
        <v>2397</v>
      </c>
      <c r="I1055" t="s">
        <v>2994</v>
      </c>
      <c r="J1055" t="s">
        <v>3211</v>
      </c>
      <c r="K1055" s="4">
        <v>276</v>
      </c>
      <c r="L1055" s="4">
        <v>484</v>
      </c>
      <c r="M1055" s="4">
        <v>6</v>
      </c>
    </row>
    <row r="1056" spans="1:13" x14ac:dyDescent="0.2">
      <c r="A1056" s="1">
        <v>1054</v>
      </c>
      <c r="B1056" s="4">
        <v>976</v>
      </c>
      <c r="C1056" s="4">
        <v>510.4</v>
      </c>
      <c r="D1056" t="s">
        <v>799</v>
      </c>
      <c r="F1056" t="s">
        <v>2198</v>
      </c>
      <c r="G1056" t="s">
        <v>2279</v>
      </c>
      <c r="H1056" t="s">
        <v>2319</v>
      </c>
      <c r="K1056" s="4">
        <v>283</v>
      </c>
      <c r="L1056" s="4">
        <v>521</v>
      </c>
      <c r="M1056" s="4">
        <v>-2</v>
      </c>
    </row>
    <row r="1057" spans="1:13" x14ac:dyDescent="0.2">
      <c r="A1057" s="1">
        <v>1055</v>
      </c>
      <c r="B1057" s="4">
        <v>977</v>
      </c>
      <c r="C1057" s="4">
        <v>509.5</v>
      </c>
      <c r="D1057" t="s">
        <v>800</v>
      </c>
      <c r="E1057" t="s">
        <v>1915</v>
      </c>
      <c r="F1057" t="s">
        <v>2191</v>
      </c>
      <c r="G1057" t="s">
        <v>2275</v>
      </c>
      <c r="H1057" t="s">
        <v>2375</v>
      </c>
      <c r="K1057" s="4">
        <v>272</v>
      </c>
      <c r="L1057" s="4">
        <v>462</v>
      </c>
      <c r="M1057" s="4">
        <v>10</v>
      </c>
    </row>
    <row r="1058" spans="1:13" x14ac:dyDescent="0.2">
      <c r="A1058" s="1">
        <v>1056</v>
      </c>
      <c r="B1058" s="4">
        <v>978</v>
      </c>
      <c r="C1058" s="4">
        <v>508.2</v>
      </c>
      <c r="D1058" t="s">
        <v>801</v>
      </c>
      <c r="E1058" t="s">
        <v>1838</v>
      </c>
      <c r="F1058" t="s">
        <v>2245</v>
      </c>
      <c r="G1058" t="s">
        <v>2282</v>
      </c>
      <c r="H1058" t="s">
        <v>2398</v>
      </c>
      <c r="K1058" s="4">
        <v>292</v>
      </c>
      <c r="L1058" s="4">
        <v>575</v>
      </c>
      <c r="M1058" s="4">
        <v>-12</v>
      </c>
    </row>
    <row r="1059" spans="1:13" x14ac:dyDescent="0.2">
      <c r="A1059" s="1">
        <v>1057</v>
      </c>
      <c r="B1059" s="4">
        <v>979</v>
      </c>
      <c r="C1059" s="4">
        <v>507.1</v>
      </c>
      <c r="D1059" t="s">
        <v>802</v>
      </c>
      <c r="E1059" t="s">
        <v>1916</v>
      </c>
      <c r="F1059" t="s">
        <v>2247</v>
      </c>
      <c r="G1059" t="s">
        <v>2282</v>
      </c>
      <c r="H1059" t="s">
        <v>2390</v>
      </c>
      <c r="I1059" t="s">
        <v>2995</v>
      </c>
      <c r="J1059" t="s">
        <v>3229</v>
      </c>
      <c r="K1059" s="4">
        <v>296</v>
      </c>
      <c r="L1059" s="4">
        <v>597</v>
      </c>
      <c r="M1059" s="4">
        <v>-15</v>
      </c>
    </row>
    <row r="1060" spans="1:13" x14ac:dyDescent="0.2">
      <c r="A1060" s="1">
        <v>1058</v>
      </c>
      <c r="B1060" s="4">
        <v>980</v>
      </c>
      <c r="C1060" s="4">
        <v>506.5</v>
      </c>
      <c r="D1060" t="s">
        <v>803</v>
      </c>
      <c r="E1060" t="s">
        <v>1917</v>
      </c>
      <c r="F1060" t="s">
        <v>2200</v>
      </c>
      <c r="G1060" t="s">
        <v>2275</v>
      </c>
      <c r="H1060" t="s">
        <v>2344</v>
      </c>
      <c r="I1060" t="s">
        <v>2996</v>
      </c>
      <c r="J1060" t="s">
        <v>3196</v>
      </c>
      <c r="K1060" s="4">
        <v>283</v>
      </c>
      <c r="L1060" s="4">
        <v>520</v>
      </c>
      <c r="M1060" s="4">
        <v>-3</v>
      </c>
    </row>
    <row r="1061" spans="1:13" x14ac:dyDescent="0.2">
      <c r="A1061" s="1">
        <v>1059</v>
      </c>
      <c r="B1061" s="4">
        <v>981</v>
      </c>
      <c r="C1061" s="4">
        <v>506.2</v>
      </c>
      <c r="D1061" t="s">
        <v>804</v>
      </c>
      <c r="E1061" t="s">
        <v>1869</v>
      </c>
      <c r="F1061" t="s">
        <v>2198</v>
      </c>
      <c r="G1061" t="s">
        <v>2289</v>
      </c>
      <c r="H1061" t="s">
        <v>2396</v>
      </c>
      <c r="K1061" s="4">
        <v>281</v>
      </c>
      <c r="L1061" s="4">
        <v>514</v>
      </c>
      <c r="M1061" s="4">
        <v>-2</v>
      </c>
    </row>
    <row r="1062" spans="1:13" x14ac:dyDescent="0.2">
      <c r="A1062" s="1">
        <v>1060</v>
      </c>
      <c r="B1062" s="3" t="s">
        <v>13</v>
      </c>
      <c r="C1062" s="4">
        <v>506</v>
      </c>
      <c r="D1062" t="s">
        <v>423</v>
      </c>
      <c r="F1062" t="s">
        <v>2225</v>
      </c>
      <c r="G1062" t="s">
        <v>2284</v>
      </c>
      <c r="H1062" t="s">
        <v>2385</v>
      </c>
      <c r="I1062" t="s">
        <v>2997</v>
      </c>
      <c r="J1062" t="s">
        <v>2837</v>
      </c>
      <c r="K1062" s="4">
        <v>280</v>
      </c>
      <c r="L1062" s="4">
        <v>504</v>
      </c>
      <c r="M1062" s="4">
        <v>0</v>
      </c>
    </row>
    <row r="1063" spans="1:13" x14ac:dyDescent="0.2">
      <c r="A1063" s="1">
        <v>1061</v>
      </c>
      <c r="B1063" s="4">
        <v>982</v>
      </c>
      <c r="C1063" s="4">
        <v>506</v>
      </c>
      <c r="D1063" t="s">
        <v>805</v>
      </c>
      <c r="E1063" t="s">
        <v>1918</v>
      </c>
      <c r="F1063" t="s">
        <v>2192</v>
      </c>
      <c r="G1063" t="s">
        <v>2275</v>
      </c>
      <c r="H1063" t="s">
        <v>2315</v>
      </c>
      <c r="I1063" t="s">
        <v>2998</v>
      </c>
      <c r="J1063" t="s">
        <v>3364</v>
      </c>
      <c r="K1063" s="4">
        <v>289</v>
      </c>
      <c r="L1063" s="4">
        <v>557</v>
      </c>
      <c r="M1063" s="4">
        <v>-9</v>
      </c>
    </row>
    <row r="1064" spans="1:13" x14ac:dyDescent="0.2">
      <c r="A1064" s="1">
        <v>1062</v>
      </c>
      <c r="B1064" s="4">
        <v>983</v>
      </c>
      <c r="C1064" s="4">
        <v>504.9</v>
      </c>
      <c r="D1064" t="s">
        <v>806</v>
      </c>
      <c r="E1064" t="s">
        <v>1902</v>
      </c>
      <c r="F1064" t="s">
        <v>2203</v>
      </c>
      <c r="G1064" t="s">
        <v>2280</v>
      </c>
      <c r="H1064" t="s">
        <v>2332</v>
      </c>
      <c r="I1064" t="s">
        <v>2782</v>
      </c>
      <c r="J1064" t="s">
        <v>2985</v>
      </c>
      <c r="K1064" s="4">
        <v>288</v>
      </c>
      <c r="L1064" s="4">
        <v>553</v>
      </c>
      <c r="M1064" s="4">
        <v>-9</v>
      </c>
    </row>
    <row r="1065" spans="1:13" x14ac:dyDescent="0.2">
      <c r="A1065" s="1">
        <v>1063</v>
      </c>
      <c r="B1065" s="3" t="s">
        <v>13</v>
      </c>
      <c r="C1065" s="4">
        <v>504.9</v>
      </c>
      <c r="D1065" t="s">
        <v>526</v>
      </c>
      <c r="F1065" t="s">
        <v>2225</v>
      </c>
      <c r="G1065" t="s">
        <v>2284</v>
      </c>
      <c r="H1065" t="s">
        <v>2385</v>
      </c>
      <c r="I1065" t="s">
        <v>2999</v>
      </c>
      <c r="J1065" t="s">
        <v>3211</v>
      </c>
      <c r="K1065" s="4">
        <v>283</v>
      </c>
      <c r="L1065" s="4">
        <v>523</v>
      </c>
      <c r="M1065" s="4">
        <v>-3</v>
      </c>
    </row>
    <row r="1066" spans="1:13" x14ac:dyDescent="0.2">
      <c r="A1066" s="1">
        <v>1064</v>
      </c>
      <c r="B1066" s="4">
        <v>983</v>
      </c>
      <c r="C1066" s="4">
        <v>504.9</v>
      </c>
      <c r="D1066" t="s">
        <v>807</v>
      </c>
      <c r="E1066" t="s">
        <v>1919</v>
      </c>
      <c r="F1066" t="s">
        <v>1594</v>
      </c>
      <c r="G1066" t="s">
        <v>2282</v>
      </c>
      <c r="H1066" t="s">
        <v>2327</v>
      </c>
      <c r="I1066" t="s">
        <v>3000</v>
      </c>
      <c r="J1066" t="s">
        <v>3211</v>
      </c>
      <c r="K1066" s="4">
        <v>285</v>
      </c>
      <c r="L1066" s="4">
        <v>532</v>
      </c>
      <c r="M1066" s="4">
        <v>-5</v>
      </c>
    </row>
    <row r="1067" spans="1:13" x14ac:dyDescent="0.2">
      <c r="A1067" s="1">
        <v>1065</v>
      </c>
      <c r="B1067" s="3" t="s">
        <v>13</v>
      </c>
      <c r="C1067" s="4">
        <v>503.5</v>
      </c>
      <c r="D1067" t="s">
        <v>770</v>
      </c>
      <c r="E1067" t="s">
        <v>1892</v>
      </c>
      <c r="F1067" t="s">
        <v>2262</v>
      </c>
      <c r="G1067" t="s">
        <v>2293</v>
      </c>
      <c r="H1067" t="s">
        <v>2405</v>
      </c>
      <c r="I1067" t="s">
        <v>3001</v>
      </c>
      <c r="J1067" t="s">
        <v>2980</v>
      </c>
      <c r="K1067" s="4">
        <v>0</v>
      </c>
      <c r="L1067" s="4">
        <v>0</v>
      </c>
      <c r="M1067" s="4">
        <v>0</v>
      </c>
    </row>
    <row r="1068" spans="1:13" x14ac:dyDescent="0.2">
      <c r="A1068" s="1">
        <v>1066</v>
      </c>
      <c r="B1068" s="4">
        <v>985</v>
      </c>
      <c r="C1068" s="4">
        <v>502.7</v>
      </c>
      <c r="D1068" t="s">
        <v>808</v>
      </c>
      <c r="F1068" t="s">
        <v>2198</v>
      </c>
      <c r="G1068" t="s">
        <v>2279</v>
      </c>
      <c r="H1068" t="s">
        <v>2319</v>
      </c>
      <c r="I1068" t="s">
        <v>3002</v>
      </c>
      <c r="K1068" s="4">
        <v>300</v>
      </c>
      <c r="L1068" s="4">
        <v>622</v>
      </c>
      <c r="M1068" s="4">
        <v>-19</v>
      </c>
    </row>
    <row r="1069" spans="1:13" x14ac:dyDescent="0.2">
      <c r="A1069" s="1">
        <v>1067</v>
      </c>
      <c r="B1069" s="4">
        <v>986</v>
      </c>
      <c r="C1069" s="4">
        <v>498</v>
      </c>
      <c r="D1069" t="s">
        <v>809</v>
      </c>
      <c r="F1069" t="s">
        <v>1811</v>
      </c>
      <c r="G1069" t="s">
        <v>2276</v>
      </c>
      <c r="H1069" t="s">
        <v>2394</v>
      </c>
      <c r="I1069" t="s">
        <v>3003</v>
      </c>
      <c r="J1069" t="s">
        <v>3211</v>
      </c>
      <c r="K1069" s="4">
        <v>293</v>
      </c>
      <c r="L1069" s="4">
        <v>581</v>
      </c>
      <c r="M1069" s="4">
        <v>-14</v>
      </c>
    </row>
    <row r="1070" spans="1:13" x14ac:dyDescent="0.2">
      <c r="A1070" s="1">
        <v>1068</v>
      </c>
      <c r="B1070" s="3" t="s">
        <v>13</v>
      </c>
      <c r="C1070" s="4">
        <v>496</v>
      </c>
      <c r="D1070" t="s">
        <v>664</v>
      </c>
      <c r="E1070" t="s">
        <v>1831</v>
      </c>
      <c r="F1070" t="s">
        <v>2193</v>
      </c>
      <c r="G1070" t="s">
        <v>2275</v>
      </c>
      <c r="H1070" t="s">
        <v>2305</v>
      </c>
      <c r="I1070" t="s">
        <v>3004</v>
      </c>
      <c r="J1070" t="s">
        <v>3004</v>
      </c>
      <c r="K1070" s="4">
        <v>272</v>
      </c>
      <c r="L1070" s="4">
        <v>462</v>
      </c>
      <c r="M1070" s="4">
        <v>7</v>
      </c>
    </row>
    <row r="1071" spans="1:13" x14ac:dyDescent="0.2">
      <c r="A1071" s="1">
        <v>1069</v>
      </c>
      <c r="B1071" s="4">
        <v>987</v>
      </c>
      <c r="C1071" s="4">
        <v>495.5</v>
      </c>
      <c r="D1071" t="s">
        <v>810</v>
      </c>
      <c r="E1071" t="s">
        <v>1910</v>
      </c>
      <c r="F1071" t="s">
        <v>2184</v>
      </c>
      <c r="G1071" t="s">
        <v>2275</v>
      </c>
      <c r="H1071" t="s">
        <v>2343</v>
      </c>
      <c r="I1071" t="s">
        <v>3005</v>
      </c>
      <c r="J1071" t="s">
        <v>3211</v>
      </c>
      <c r="K1071" s="4">
        <v>279</v>
      </c>
      <c r="L1071" s="4">
        <v>499</v>
      </c>
      <c r="M1071" s="4">
        <v>-1</v>
      </c>
    </row>
    <row r="1072" spans="1:13" x14ac:dyDescent="0.2">
      <c r="A1072" s="1">
        <v>1070</v>
      </c>
      <c r="B1072" s="4">
        <v>988</v>
      </c>
      <c r="C1072" s="4">
        <v>494</v>
      </c>
      <c r="D1072" t="s">
        <v>811</v>
      </c>
      <c r="E1072" t="s">
        <v>1920</v>
      </c>
      <c r="F1072" t="s">
        <v>2193</v>
      </c>
      <c r="G1072" t="s">
        <v>2275</v>
      </c>
      <c r="H1072" t="s">
        <v>2309</v>
      </c>
      <c r="I1072" t="s">
        <v>2807</v>
      </c>
      <c r="J1072" t="s">
        <v>2483</v>
      </c>
      <c r="K1072" s="4">
        <v>278</v>
      </c>
      <c r="L1072" s="4">
        <v>496</v>
      </c>
      <c r="M1072" s="4">
        <v>0</v>
      </c>
    </row>
    <row r="1073" spans="1:13" x14ac:dyDescent="0.2">
      <c r="A1073" s="1">
        <v>1071</v>
      </c>
      <c r="B1073" s="4">
        <v>988</v>
      </c>
      <c r="C1073" s="4">
        <v>494</v>
      </c>
      <c r="D1073" t="s">
        <v>812</v>
      </c>
      <c r="E1073" t="s">
        <v>1370</v>
      </c>
      <c r="F1073" t="s">
        <v>2199</v>
      </c>
      <c r="G1073" t="s">
        <v>2280</v>
      </c>
      <c r="H1073" t="s">
        <v>2323</v>
      </c>
      <c r="K1073" s="4">
        <v>286</v>
      </c>
      <c r="L1073" s="4">
        <v>540</v>
      </c>
      <c r="M1073" s="4">
        <v>-9</v>
      </c>
    </row>
    <row r="1074" spans="1:13" x14ac:dyDescent="0.2">
      <c r="A1074" s="1">
        <v>1072</v>
      </c>
      <c r="B1074" s="4">
        <v>990</v>
      </c>
      <c r="C1074" s="4">
        <v>493.8</v>
      </c>
      <c r="D1074" t="s">
        <v>813</v>
      </c>
      <c r="E1074" t="s">
        <v>1921</v>
      </c>
      <c r="F1074" t="s">
        <v>2245</v>
      </c>
      <c r="G1074" t="s">
        <v>2282</v>
      </c>
      <c r="H1074" t="s">
        <v>2327</v>
      </c>
      <c r="K1074" s="4">
        <v>279</v>
      </c>
      <c r="L1074" s="4">
        <v>502</v>
      </c>
      <c r="M1074" s="4">
        <v>-2</v>
      </c>
    </row>
    <row r="1075" spans="1:13" x14ac:dyDescent="0.2">
      <c r="A1075" s="1">
        <v>1073</v>
      </c>
      <c r="B1075" s="3" t="s">
        <v>13</v>
      </c>
      <c r="C1075" s="4">
        <v>493</v>
      </c>
      <c r="D1075" t="s">
        <v>809</v>
      </c>
      <c r="E1075" t="s">
        <v>1922</v>
      </c>
      <c r="F1075" t="s">
        <v>1811</v>
      </c>
      <c r="G1075" t="s">
        <v>2276</v>
      </c>
      <c r="H1075" t="s">
        <v>2394</v>
      </c>
      <c r="I1075" t="s">
        <v>2685</v>
      </c>
      <c r="J1075" t="s">
        <v>3365</v>
      </c>
      <c r="K1075" s="4">
        <v>279</v>
      </c>
      <c r="L1075" s="4">
        <v>501</v>
      </c>
      <c r="M1075" s="4">
        <v>-2</v>
      </c>
    </row>
    <row r="1076" spans="1:13" x14ac:dyDescent="0.2">
      <c r="A1076" s="1">
        <v>1074</v>
      </c>
      <c r="B1076" s="4">
        <v>991</v>
      </c>
      <c r="C1076" s="4">
        <v>490</v>
      </c>
      <c r="D1076" t="s">
        <v>814</v>
      </c>
      <c r="E1076" t="s">
        <v>1923</v>
      </c>
      <c r="F1076" t="s">
        <v>1811</v>
      </c>
      <c r="G1076" t="s">
        <v>2276</v>
      </c>
      <c r="H1076" t="s">
        <v>2330</v>
      </c>
      <c r="K1076" s="4">
        <v>0</v>
      </c>
      <c r="L1076" s="4">
        <v>0</v>
      </c>
      <c r="M1076" s="4">
        <v>0</v>
      </c>
    </row>
    <row r="1077" spans="1:13" x14ac:dyDescent="0.2">
      <c r="A1077" s="1">
        <v>1075</v>
      </c>
      <c r="B1077" s="4">
        <v>992</v>
      </c>
      <c r="C1077" s="4">
        <v>489.5</v>
      </c>
      <c r="D1077" t="s">
        <v>815</v>
      </c>
      <c r="E1077" t="s">
        <v>1924</v>
      </c>
      <c r="F1077" t="s">
        <v>2179</v>
      </c>
      <c r="G1077" t="s">
        <v>2275</v>
      </c>
      <c r="H1077" t="s">
        <v>2311</v>
      </c>
      <c r="I1077" t="s">
        <v>2641</v>
      </c>
      <c r="J1077" t="s">
        <v>3158</v>
      </c>
      <c r="K1077" s="4">
        <v>289</v>
      </c>
      <c r="L1077" s="4">
        <v>557</v>
      </c>
      <c r="M1077" s="4">
        <v>-12</v>
      </c>
    </row>
    <row r="1078" spans="1:13" x14ac:dyDescent="0.2">
      <c r="A1078" s="1">
        <v>1076</v>
      </c>
      <c r="B1078" s="4">
        <v>993</v>
      </c>
      <c r="C1078" s="4">
        <v>489.4</v>
      </c>
      <c r="D1078" t="s">
        <v>816</v>
      </c>
      <c r="E1078" t="s">
        <v>1925</v>
      </c>
      <c r="F1078" t="s">
        <v>2228</v>
      </c>
      <c r="G1078" t="s">
        <v>2282</v>
      </c>
      <c r="H1078" t="s">
        <v>2373</v>
      </c>
      <c r="I1078" t="s">
        <v>3006</v>
      </c>
      <c r="J1078" t="s">
        <v>3211</v>
      </c>
      <c r="K1078" s="4">
        <v>274</v>
      </c>
      <c r="L1078" s="4">
        <v>477</v>
      </c>
      <c r="M1078" s="4">
        <v>3</v>
      </c>
    </row>
    <row r="1079" spans="1:13" x14ac:dyDescent="0.2">
      <c r="A1079" s="1">
        <v>1077</v>
      </c>
      <c r="B1079" s="4">
        <v>994</v>
      </c>
      <c r="C1079" s="4">
        <v>488</v>
      </c>
      <c r="D1079" t="s">
        <v>817</v>
      </c>
      <c r="E1079" t="s">
        <v>1371</v>
      </c>
      <c r="F1079" t="s">
        <v>2200</v>
      </c>
      <c r="G1079" t="s">
        <v>2275</v>
      </c>
      <c r="H1079" t="s">
        <v>2324</v>
      </c>
      <c r="I1079" t="s">
        <v>3007</v>
      </c>
      <c r="J1079" t="s">
        <v>3196</v>
      </c>
      <c r="K1079" s="4">
        <v>284</v>
      </c>
      <c r="L1079" s="4">
        <v>526</v>
      </c>
      <c r="M1079" s="4">
        <v>-7</v>
      </c>
    </row>
    <row r="1080" spans="1:13" x14ac:dyDescent="0.2">
      <c r="A1080" s="1">
        <v>1078</v>
      </c>
      <c r="B1080" s="4">
        <v>995</v>
      </c>
      <c r="C1080" s="4">
        <v>487</v>
      </c>
      <c r="D1080" t="s">
        <v>818</v>
      </c>
      <c r="E1080" t="s">
        <v>1926</v>
      </c>
      <c r="F1080" t="s">
        <v>2191</v>
      </c>
      <c r="G1080" t="s">
        <v>2275</v>
      </c>
      <c r="H1080" t="s">
        <v>2329</v>
      </c>
      <c r="I1080" t="s">
        <v>2888</v>
      </c>
      <c r="J1080" t="s">
        <v>3224</v>
      </c>
      <c r="K1080" s="4">
        <v>0</v>
      </c>
      <c r="L1080" s="4">
        <v>0</v>
      </c>
      <c r="M1080" s="4">
        <v>0</v>
      </c>
    </row>
    <row r="1081" spans="1:13" x14ac:dyDescent="0.2">
      <c r="A1081" s="1">
        <v>1079</v>
      </c>
      <c r="B1081" s="4">
        <v>996</v>
      </c>
      <c r="C1081" s="4">
        <v>486</v>
      </c>
      <c r="D1081" t="s">
        <v>819</v>
      </c>
      <c r="E1081" t="s">
        <v>1927</v>
      </c>
      <c r="F1081" t="s">
        <v>2192</v>
      </c>
      <c r="G1081" t="s">
        <v>2275</v>
      </c>
      <c r="H1081" t="s">
        <v>2320</v>
      </c>
      <c r="K1081" s="4">
        <v>279</v>
      </c>
      <c r="L1081" s="4">
        <v>501</v>
      </c>
      <c r="M1081" s="4">
        <v>-3</v>
      </c>
    </row>
    <row r="1082" spans="1:13" x14ac:dyDescent="0.2">
      <c r="A1082" s="1">
        <v>1080</v>
      </c>
      <c r="B1082" s="4">
        <v>997</v>
      </c>
      <c r="C1082" s="4">
        <v>483</v>
      </c>
      <c r="D1082" t="s">
        <v>820</v>
      </c>
      <c r="E1082" t="s">
        <v>1928</v>
      </c>
      <c r="F1082" t="s">
        <v>2179</v>
      </c>
      <c r="G1082" t="s">
        <v>2275</v>
      </c>
      <c r="H1082" t="s">
        <v>2386</v>
      </c>
      <c r="I1082" t="s">
        <v>2641</v>
      </c>
      <c r="J1082" t="s">
        <v>3229</v>
      </c>
      <c r="K1082" s="4">
        <v>279</v>
      </c>
      <c r="L1082" s="4">
        <v>501</v>
      </c>
      <c r="M1082" s="4">
        <v>-4</v>
      </c>
    </row>
    <row r="1083" spans="1:13" x14ac:dyDescent="0.2">
      <c r="A1083" s="1">
        <v>1081</v>
      </c>
      <c r="B1083" s="4">
        <v>997</v>
      </c>
      <c r="C1083" s="4">
        <v>483</v>
      </c>
      <c r="D1083" t="s">
        <v>821</v>
      </c>
      <c r="E1083" t="s">
        <v>1929</v>
      </c>
      <c r="F1083" t="s">
        <v>2210</v>
      </c>
      <c r="G1083" t="s">
        <v>2276</v>
      </c>
      <c r="H1083" t="s">
        <v>2345</v>
      </c>
      <c r="K1083" s="4">
        <v>279</v>
      </c>
      <c r="L1083" s="4">
        <v>501</v>
      </c>
      <c r="M1083" s="4">
        <v>-4</v>
      </c>
    </row>
    <row r="1084" spans="1:13" x14ac:dyDescent="0.2">
      <c r="A1084" s="1">
        <v>1082</v>
      </c>
      <c r="B1084" s="4">
        <v>999</v>
      </c>
      <c r="C1084" s="4">
        <v>482.8</v>
      </c>
      <c r="D1084" t="s">
        <v>822</v>
      </c>
      <c r="E1084" t="s">
        <v>1930</v>
      </c>
      <c r="F1084" t="s">
        <v>2263</v>
      </c>
      <c r="G1084" t="s">
        <v>2281</v>
      </c>
      <c r="H1084" t="s">
        <v>2321</v>
      </c>
      <c r="I1084" t="s">
        <v>3008</v>
      </c>
      <c r="J1084" t="s">
        <v>3211</v>
      </c>
      <c r="K1084" s="4">
        <v>285</v>
      </c>
      <c r="L1084" s="4">
        <v>534</v>
      </c>
      <c r="M1084" s="4">
        <v>-10</v>
      </c>
    </row>
    <row r="1085" spans="1:13" x14ac:dyDescent="0.2">
      <c r="A1085" s="1">
        <v>1083</v>
      </c>
      <c r="B1085" s="4">
        <v>1000</v>
      </c>
      <c r="C1085" s="4">
        <v>482</v>
      </c>
      <c r="D1085" t="s">
        <v>823</v>
      </c>
      <c r="E1085" t="s">
        <v>1376</v>
      </c>
      <c r="F1085" t="s">
        <v>1811</v>
      </c>
      <c r="G1085" t="s">
        <v>2276</v>
      </c>
      <c r="H1085" t="s">
        <v>2341</v>
      </c>
      <c r="I1085" t="s">
        <v>3009</v>
      </c>
      <c r="J1085" t="s">
        <v>3366</v>
      </c>
      <c r="K1085" s="4">
        <v>0</v>
      </c>
      <c r="L1085" s="4">
        <v>0</v>
      </c>
      <c r="M1085" s="4">
        <v>0</v>
      </c>
    </row>
    <row r="1086" spans="1:13" x14ac:dyDescent="0.2">
      <c r="A1086" s="1">
        <v>1084</v>
      </c>
      <c r="B1086" s="4">
        <v>1001</v>
      </c>
      <c r="C1086" s="4">
        <v>481.7</v>
      </c>
      <c r="D1086" t="s">
        <v>824</v>
      </c>
      <c r="E1086" t="s">
        <v>1772</v>
      </c>
      <c r="F1086" t="s">
        <v>2198</v>
      </c>
      <c r="G1086" t="s">
        <v>2292</v>
      </c>
      <c r="H1086" t="s">
        <v>2403</v>
      </c>
      <c r="K1086" s="4">
        <v>283</v>
      </c>
      <c r="L1086" s="4">
        <v>522</v>
      </c>
      <c r="M1086" s="4">
        <v>-8</v>
      </c>
    </row>
    <row r="1087" spans="1:13" x14ac:dyDescent="0.2">
      <c r="A1087" s="1">
        <v>1085</v>
      </c>
      <c r="B1087" s="4">
        <v>1002</v>
      </c>
      <c r="C1087" s="4">
        <v>481</v>
      </c>
      <c r="D1087" t="s">
        <v>825</v>
      </c>
      <c r="E1087" t="s">
        <v>1869</v>
      </c>
      <c r="F1087" t="s">
        <v>2198</v>
      </c>
      <c r="G1087" t="s">
        <v>2289</v>
      </c>
      <c r="H1087" t="s">
        <v>2396</v>
      </c>
      <c r="K1087" s="4">
        <v>278</v>
      </c>
      <c r="L1087" s="4">
        <v>498</v>
      </c>
      <c r="M1087" s="4">
        <v>-3</v>
      </c>
    </row>
    <row r="1088" spans="1:13" x14ac:dyDescent="0.2">
      <c r="A1088" s="1">
        <v>1086</v>
      </c>
      <c r="B1088" s="4">
        <v>1003</v>
      </c>
      <c r="C1088" s="4">
        <v>480.5</v>
      </c>
      <c r="D1088" t="s">
        <v>826</v>
      </c>
      <c r="E1088" t="s">
        <v>1760</v>
      </c>
      <c r="F1088" t="s">
        <v>2196</v>
      </c>
      <c r="G1088" t="s">
        <v>2275</v>
      </c>
      <c r="H1088" t="s">
        <v>2331</v>
      </c>
      <c r="K1088" s="4">
        <v>278</v>
      </c>
      <c r="L1088" s="4">
        <v>496</v>
      </c>
      <c r="M1088" s="4">
        <v>-3</v>
      </c>
    </row>
    <row r="1089" spans="1:13" x14ac:dyDescent="0.2">
      <c r="A1089" s="1">
        <v>1087</v>
      </c>
      <c r="B1089" s="4">
        <v>1004</v>
      </c>
      <c r="C1089" s="4">
        <v>480.2</v>
      </c>
      <c r="D1089" t="s">
        <v>827</v>
      </c>
      <c r="E1089" t="s">
        <v>1816</v>
      </c>
      <c r="F1089" t="s">
        <v>2254</v>
      </c>
      <c r="G1089" t="s">
        <v>2282</v>
      </c>
      <c r="H1089" t="s">
        <v>2373</v>
      </c>
      <c r="I1089" t="s">
        <v>3010</v>
      </c>
      <c r="J1089" t="s">
        <v>3211</v>
      </c>
      <c r="K1089" s="4">
        <v>274</v>
      </c>
      <c r="L1089" s="4">
        <v>477</v>
      </c>
      <c r="M1089" s="4">
        <v>1</v>
      </c>
    </row>
    <row r="1090" spans="1:13" x14ac:dyDescent="0.2">
      <c r="A1090" s="1">
        <v>1088</v>
      </c>
      <c r="B1090" s="4">
        <v>1005</v>
      </c>
      <c r="C1090" s="4">
        <v>479</v>
      </c>
      <c r="D1090" t="s">
        <v>828</v>
      </c>
      <c r="E1090" t="s">
        <v>1931</v>
      </c>
      <c r="F1090" t="s">
        <v>2218</v>
      </c>
      <c r="G1090" t="s">
        <v>2276</v>
      </c>
      <c r="H1090" t="s">
        <v>2395</v>
      </c>
      <c r="K1090" s="4">
        <v>0</v>
      </c>
      <c r="L1090" s="4">
        <v>0</v>
      </c>
      <c r="M1090" s="4">
        <v>0</v>
      </c>
    </row>
    <row r="1091" spans="1:13" x14ac:dyDescent="0.2">
      <c r="A1091" s="1">
        <v>1089</v>
      </c>
      <c r="B1091" s="4">
        <v>1006</v>
      </c>
      <c r="C1091" s="4">
        <v>478</v>
      </c>
      <c r="D1091" t="s">
        <v>704</v>
      </c>
      <c r="E1091" t="s">
        <v>1854</v>
      </c>
      <c r="F1091" t="s">
        <v>2196</v>
      </c>
      <c r="G1091" t="s">
        <v>2275</v>
      </c>
      <c r="H1091" t="s">
        <v>2308</v>
      </c>
      <c r="K1091" s="4">
        <v>320</v>
      </c>
      <c r="L1091" s="4">
        <v>755</v>
      </c>
      <c r="M1091" s="4">
        <v>-37</v>
      </c>
    </row>
    <row r="1092" spans="1:13" x14ac:dyDescent="0.2">
      <c r="A1092" s="1">
        <v>1090</v>
      </c>
      <c r="B1092" s="3" t="s">
        <v>13</v>
      </c>
      <c r="C1092" s="4">
        <v>477</v>
      </c>
      <c r="D1092" t="s">
        <v>829</v>
      </c>
      <c r="E1092" t="s">
        <v>1621</v>
      </c>
      <c r="F1092" t="s">
        <v>1811</v>
      </c>
      <c r="G1092" t="s">
        <v>2276</v>
      </c>
      <c r="H1092" t="s">
        <v>2394</v>
      </c>
      <c r="I1092" t="s">
        <v>2685</v>
      </c>
      <c r="J1092" t="s">
        <v>2849</v>
      </c>
      <c r="K1092" s="4">
        <v>277</v>
      </c>
      <c r="L1092" s="4">
        <v>491</v>
      </c>
      <c r="M1092" s="4">
        <v>-3</v>
      </c>
    </row>
    <row r="1093" spans="1:13" x14ac:dyDescent="0.2">
      <c r="A1093" s="1">
        <v>1091</v>
      </c>
      <c r="B1093" s="4">
        <v>1007</v>
      </c>
      <c r="C1093" s="4">
        <v>475</v>
      </c>
      <c r="D1093" t="s">
        <v>830</v>
      </c>
      <c r="E1093" t="s">
        <v>1831</v>
      </c>
      <c r="F1093" t="s">
        <v>2193</v>
      </c>
      <c r="G1093" t="s">
        <v>2275</v>
      </c>
      <c r="H1093" t="s">
        <v>2305</v>
      </c>
      <c r="I1093" t="s">
        <v>3011</v>
      </c>
      <c r="J1093" t="s">
        <v>3367</v>
      </c>
      <c r="K1093" s="4">
        <v>283</v>
      </c>
      <c r="L1093" s="4">
        <v>523</v>
      </c>
      <c r="M1093" s="4">
        <v>-9</v>
      </c>
    </row>
    <row r="1094" spans="1:13" x14ac:dyDescent="0.2">
      <c r="A1094" s="1">
        <v>1092</v>
      </c>
      <c r="B1094" s="4">
        <v>1008</v>
      </c>
      <c r="C1094" s="4">
        <v>473</v>
      </c>
      <c r="D1094" t="s">
        <v>831</v>
      </c>
      <c r="E1094" t="s">
        <v>1932</v>
      </c>
      <c r="F1094" t="s">
        <v>2187</v>
      </c>
      <c r="G1094" t="s">
        <v>2275</v>
      </c>
      <c r="H1094" t="s">
        <v>2304</v>
      </c>
      <c r="I1094" t="s">
        <v>2578</v>
      </c>
      <c r="J1094" t="s">
        <v>3211</v>
      </c>
      <c r="K1094" s="4">
        <v>280</v>
      </c>
      <c r="L1094" s="4">
        <v>507</v>
      </c>
      <c r="M1094" s="4">
        <v>-7</v>
      </c>
    </row>
    <row r="1095" spans="1:13" x14ac:dyDescent="0.2">
      <c r="A1095" s="1">
        <v>1093</v>
      </c>
      <c r="B1095" s="4">
        <v>1009</v>
      </c>
      <c r="C1095" s="4">
        <v>472.2</v>
      </c>
      <c r="D1095" t="s">
        <v>832</v>
      </c>
      <c r="E1095" t="s">
        <v>1933</v>
      </c>
      <c r="F1095" t="s">
        <v>2198</v>
      </c>
      <c r="G1095" t="s">
        <v>2289</v>
      </c>
      <c r="H1095" t="s">
        <v>2396</v>
      </c>
      <c r="K1095" s="4">
        <v>266</v>
      </c>
      <c r="L1095" s="4">
        <v>433</v>
      </c>
      <c r="M1095" s="4">
        <v>9</v>
      </c>
    </row>
    <row r="1096" spans="1:13" x14ac:dyDescent="0.2">
      <c r="A1096" s="1">
        <v>1094</v>
      </c>
      <c r="B1096" s="4">
        <v>1010</v>
      </c>
      <c r="C1096" s="4">
        <v>472</v>
      </c>
      <c r="D1096" t="s">
        <v>833</v>
      </c>
      <c r="E1096" t="s">
        <v>1837</v>
      </c>
      <c r="F1096" t="s">
        <v>2243</v>
      </c>
      <c r="G1096" t="s">
        <v>2275</v>
      </c>
      <c r="H1096" t="s">
        <v>2404</v>
      </c>
      <c r="I1096" t="s">
        <v>3012</v>
      </c>
      <c r="J1096" t="s">
        <v>3211</v>
      </c>
      <c r="K1096" s="4">
        <v>272</v>
      </c>
      <c r="L1096" s="4">
        <v>464</v>
      </c>
      <c r="M1096" s="4">
        <v>2</v>
      </c>
    </row>
    <row r="1097" spans="1:13" x14ac:dyDescent="0.2">
      <c r="A1097" s="1">
        <v>1095</v>
      </c>
      <c r="B1097" s="3" t="s">
        <v>13</v>
      </c>
      <c r="C1097" s="4">
        <v>470</v>
      </c>
      <c r="D1097" t="s">
        <v>358</v>
      </c>
      <c r="E1097" t="s">
        <v>1646</v>
      </c>
      <c r="F1097" t="s">
        <v>2178</v>
      </c>
      <c r="G1097" t="s">
        <v>2274</v>
      </c>
      <c r="H1097" t="s">
        <v>2294</v>
      </c>
      <c r="I1097" t="s">
        <v>3013</v>
      </c>
      <c r="J1097" t="s">
        <v>3211</v>
      </c>
      <c r="K1097" s="4">
        <v>273</v>
      </c>
      <c r="L1097" s="4">
        <v>470</v>
      </c>
      <c r="M1097" s="4">
        <v>0</v>
      </c>
    </row>
    <row r="1098" spans="1:13" x14ac:dyDescent="0.2">
      <c r="A1098" s="1">
        <v>1096</v>
      </c>
      <c r="B1098" s="4">
        <v>1011</v>
      </c>
      <c r="C1098" s="4">
        <v>469.6</v>
      </c>
      <c r="D1098" t="s">
        <v>834</v>
      </c>
      <c r="E1098" t="s">
        <v>1934</v>
      </c>
      <c r="F1098" t="s">
        <v>2264</v>
      </c>
      <c r="G1098" t="s">
        <v>2285</v>
      </c>
      <c r="H1098" t="s">
        <v>2381</v>
      </c>
      <c r="I1098" t="s">
        <v>3014</v>
      </c>
      <c r="J1098" t="s">
        <v>3368</v>
      </c>
      <c r="K1098" s="4">
        <v>0</v>
      </c>
      <c r="L1098" s="4">
        <v>0</v>
      </c>
      <c r="M1098" s="4">
        <v>0</v>
      </c>
    </row>
    <row r="1099" spans="1:13" x14ac:dyDescent="0.2">
      <c r="A1099" s="1">
        <v>1097</v>
      </c>
      <c r="B1099" s="4">
        <v>1012</v>
      </c>
      <c r="C1099" s="4">
        <v>469</v>
      </c>
      <c r="D1099" t="s">
        <v>835</v>
      </c>
      <c r="E1099" t="s">
        <v>1854</v>
      </c>
      <c r="F1099" t="s">
        <v>2196</v>
      </c>
      <c r="G1099" t="s">
        <v>2275</v>
      </c>
      <c r="H1099" t="s">
        <v>2331</v>
      </c>
      <c r="K1099" s="4">
        <v>275</v>
      </c>
      <c r="L1099" s="4">
        <v>480</v>
      </c>
      <c r="M1099" s="4">
        <v>-2</v>
      </c>
    </row>
    <row r="1100" spans="1:13" x14ac:dyDescent="0.2">
      <c r="A1100" s="1">
        <v>1098</v>
      </c>
      <c r="B1100" s="3" t="s">
        <v>13</v>
      </c>
      <c r="C1100" s="4">
        <v>469</v>
      </c>
      <c r="D1100" t="s">
        <v>743</v>
      </c>
      <c r="E1100" t="s">
        <v>1880</v>
      </c>
      <c r="F1100" t="s">
        <v>2209</v>
      </c>
      <c r="G1100" t="s">
        <v>2275</v>
      </c>
      <c r="H1100" t="s">
        <v>2340</v>
      </c>
      <c r="I1100" t="s">
        <v>3015</v>
      </c>
      <c r="J1100" t="s">
        <v>3224</v>
      </c>
      <c r="K1100" s="4">
        <v>274</v>
      </c>
      <c r="L1100" s="4">
        <v>475</v>
      </c>
      <c r="M1100" s="4">
        <v>-1</v>
      </c>
    </row>
    <row r="1101" spans="1:13" x14ac:dyDescent="0.2">
      <c r="A1101" s="1">
        <v>1099</v>
      </c>
      <c r="B1101" s="4">
        <v>1013</v>
      </c>
      <c r="C1101" s="4">
        <v>467</v>
      </c>
      <c r="D1101" t="s">
        <v>836</v>
      </c>
      <c r="E1101" t="s">
        <v>1935</v>
      </c>
      <c r="F1101" t="s">
        <v>1811</v>
      </c>
      <c r="G1101" t="s">
        <v>2276</v>
      </c>
      <c r="H1101" t="s">
        <v>2394</v>
      </c>
      <c r="I1101" t="s">
        <v>3016</v>
      </c>
      <c r="J1101" t="s">
        <v>3020</v>
      </c>
      <c r="K1101" s="4">
        <v>277</v>
      </c>
      <c r="L1101" s="4">
        <v>491</v>
      </c>
      <c r="M1101" s="4">
        <v>-5</v>
      </c>
    </row>
    <row r="1102" spans="1:13" x14ac:dyDescent="0.2">
      <c r="A1102" s="1">
        <v>1100</v>
      </c>
      <c r="B1102" s="4">
        <v>1014</v>
      </c>
      <c r="C1102" s="4">
        <v>466.8</v>
      </c>
      <c r="D1102" t="s">
        <v>837</v>
      </c>
      <c r="E1102" t="s">
        <v>1825</v>
      </c>
      <c r="F1102" t="s">
        <v>2198</v>
      </c>
      <c r="G1102" t="s">
        <v>2291</v>
      </c>
      <c r="H1102" t="s">
        <v>2401</v>
      </c>
      <c r="K1102" s="4">
        <v>0</v>
      </c>
      <c r="L1102" s="4">
        <v>0</v>
      </c>
      <c r="M1102" s="4">
        <v>0</v>
      </c>
    </row>
    <row r="1103" spans="1:13" x14ac:dyDescent="0.2">
      <c r="A1103" s="1">
        <v>1101</v>
      </c>
      <c r="B1103" s="4">
        <v>1015</v>
      </c>
      <c r="C1103" s="4">
        <v>464</v>
      </c>
      <c r="D1103" t="s">
        <v>838</v>
      </c>
      <c r="E1103" t="s">
        <v>1936</v>
      </c>
      <c r="F1103" t="s">
        <v>2231</v>
      </c>
      <c r="G1103" t="s">
        <v>2275</v>
      </c>
      <c r="H1103" t="s">
        <v>2389</v>
      </c>
      <c r="I1103" t="s">
        <v>3017</v>
      </c>
      <c r="K1103" s="4">
        <v>170</v>
      </c>
      <c r="L1103" s="4">
        <v>116</v>
      </c>
      <c r="M1103" s="4">
        <v>300</v>
      </c>
    </row>
    <row r="1104" spans="1:13" x14ac:dyDescent="0.2">
      <c r="A1104" s="1">
        <v>1102</v>
      </c>
      <c r="B1104" s="4">
        <v>1016</v>
      </c>
      <c r="C1104" s="4">
        <v>463</v>
      </c>
      <c r="D1104" t="s">
        <v>839</v>
      </c>
      <c r="E1104" t="s">
        <v>1937</v>
      </c>
      <c r="F1104" t="s">
        <v>2218</v>
      </c>
      <c r="G1104" t="s">
        <v>2276</v>
      </c>
      <c r="H1104" t="s">
        <v>2395</v>
      </c>
      <c r="K1104" s="4">
        <v>0</v>
      </c>
      <c r="L1104" s="4">
        <v>0</v>
      </c>
      <c r="M1104" s="4">
        <v>0</v>
      </c>
    </row>
    <row r="1105" spans="1:13" x14ac:dyDescent="0.2">
      <c r="A1105" s="1">
        <v>1103</v>
      </c>
      <c r="B1105" s="4">
        <v>1016</v>
      </c>
      <c r="C1105" s="4">
        <v>463</v>
      </c>
      <c r="D1105" t="s">
        <v>571</v>
      </c>
      <c r="E1105" t="s">
        <v>1777</v>
      </c>
      <c r="F1105" t="s">
        <v>2180</v>
      </c>
      <c r="G1105" t="s">
        <v>2275</v>
      </c>
      <c r="H1105" t="s">
        <v>2322</v>
      </c>
      <c r="I1105" t="s">
        <v>3018</v>
      </c>
      <c r="J1105" t="s">
        <v>2857</v>
      </c>
      <c r="K1105" s="4">
        <v>283</v>
      </c>
      <c r="L1105" s="4">
        <v>520</v>
      </c>
      <c r="M1105" s="4">
        <v>-11</v>
      </c>
    </row>
    <row r="1106" spans="1:13" x14ac:dyDescent="0.2">
      <c r="A1106" s="1">
        <v>1104</v>
      </c>
      <c r="B1106" s="3" t="s">
        <v>13</v>
      </c>
      <c r="C1106" s="4">
        <v>462</v>
      </c>
      <c r="D1106" t="s">
        <v>384</v>
      </c>
      <c r="E1106" t="s">
        <v>1367</v>
      </c>
      <c r="F1106" t="s">
        <v>2213</v>
      </c>
      <c r="G1106" t="s">
        <v>2275</v>
      </c>
      <c r="H1106" t="s">
        <v>2303</v>
      </c>
      <c r="I1106" t="s">
        <v>3019</v>
      </c>
      <c r="J1106" t="s">
        <v>3229</v>
      </c>
      <c r="K1106" s="4">
        <v>278</v>
      </c>
      <c r="L1106" s="4">
        <v>496</v>
      </c>
      <c r="M1106" s="4">
        <v>-7</v>
      </c>
    </row>
    <row r="1107" spans="1:13" x14ac:dyDescent="0.2">
      <c r="A1107" s="1">
        <v>1105</v>
      </c>
      <c r="B1107" s="4">
        <v>1018</v>
      </c>
      <c r="C1107" s="4">
        <v>461</v>
      </c>
      <c r="D1107" t="s">
        <v>840</v>
      </c>
      <c r="E1107" t="s">
        <v>1938</v>
      </c>
      <c r="F1107" t="s">
        <v>2261</v>
      </c>
      <c r="G1107" t="s">
        <v>2275</v>
      </c>
      <c r="H1107" t="s">
        <v>2389</v>
      </c>
      <c r="K1107" s="4">
        <v>263</v>
      </c>
      <c r="L1107" s="4">
        <v>420</v>
      </c>
      <c r="M1107" s="4">
        <v>10</v>
      </c>
    </row>
    <row r="1108" spans="1:13" x14ac:dyDescent="0.2">
      <c r="A1108" s="1">
        <v>1106</v>
      </c>
      <c r="B1108" s="4">
        <v>1019</v>
      </c>
      <c r="C1108" s="4">
        <v>460</v>
      </c>
      <c r="D1108" t="s">
        <v>841</v>
      </c>
      <c r="E1108" t="s">
        <v>1935</v>
      </c>
      <c r="F1108" t="s">
        <v>1811</v>
      </c>
      <c r="G1108" t="s">
        <v>2276</v>
      </c>
      <c r="H1108" t="s">
        <v>2394</v>
      </c>
      <c r="I1108" t="s">
        <v>3020</v>
      </c>
      <c r="J1108" t="s">
        <v>3062</v>
      </c>
      <c r="K1108" s="4">
        <v>272</v>
      </c>
      <c r="L1108" s="4">
        <v>464</v>
      </c>
      <c r="M1108" s="4">
        <v>-1</v>
      </c>
    </row>
    <row r="1109" spans="1:13" x14ac:dyDescent="0.2">
      <c r="A1109" s="1">
        <v>1107</v>
      </c>
      <c r="B1109" s="4">
        <v>1020</v>
      </c>
      <c r="C1109" s="4">
        <v>459.5</v>
      </c>
      <c r="D1109" t="s">
        <v>842</v>
      </c>
      <c r="E1109" t="s">
        <v>1939</v>
      </c>
      <c r="F1109" t="s">
        <v>2223</v>
      </c>
      <c r="G1109" t="s">
        <v>2275</v>
      </c>
      <c r="H1109" t="s">
        <v>2326</v>
      </c>
      <c r="I1109" t="s">
        <v>3021</v>
      </c>
      <c r="K1109" s="4">
        <v>264</v>
      </c>
      <c r="L1109" s="4">
        <v>422</v>
      </c>
      <c r="M1109" s="4">
        <v>9</v>
      </c>
    </row>
    <row r="1110" spans="1:13" x14ac:dyDescent="0.2">
      <c r="A1110" s="1">
        <v>1108</v>
      </c>
      <c r="B1110" s="4">
        <v>1021</v>
      </c>
      <c r="C1110" s="4">
        <v>458.6</v>
      </c>
      <c r="D1110" t="s">
        <v>843</v>
      </c>
      <c r="E1110" t="s">
        <v>1349</v>
      </c>
      <c r="F1110" t="s">
        <v>2189</v>
      </c>
      <c r="G1110" t="s">
        <v>2278</v>
      </c>
      <c r="H1110" t="s">
        <v>2307</v>
      </c>
      <c r="I1110" t="s">
        <v>2858</v>
      </c>
      <c r="J1110" t="s">
        <v>2858</v>
      </c>
      <c r="K1110" s="4">
        <v>279</v>
      </c>
      <c r="L1110" s="4">
        <v>502</v>
      </c>
      <c r="M1110" s="4">
        <v>-9</v>
      </c>
    </row>
    <row r="1111" spans="1:13" x14ac:dyDescent="0.2">
      <c r="A1111" s="1">
        <v>1109</v>
      </c>
      <c r="B1111" s="4">
        <v>1022</v>
      </c>
      <c r="C1111" s="4">
        <v>458</v>
      </c>
      <c r="D1111" t="s">
        <v>844</v>
      </c>
      <c r="E1111" t="s">
        <v>1940</v>
      </c>
      <c r="F1111" t="s">
        <v>2187</v>
      </c>
      <c r="G1111" t="s">
        <v>2275</v>
      </c>
      <c r="H1111" t="s">
        <v>2304</v>
      </c>
      <c r="I1111" t="s">
        <v>3022</v>
      </c>
      <c r="J1111" t="s">
        <v>2461</v>
      </c>
      <c r="K1111" s="4">
        <v>282</v>
      </c>
      <c r="L1111" s="4">
        <v>518</v>
      </c>
      <c r="M1111" s="4">
        <v>-12</v>
      </c>
    </row>
    <row r="1112" spans="1:13" x14ac:dyDescent="0.2">
      <c r="A1112" s="1">
        <v>1110</v>
      </c>
      <c r="B1112" s="4">
        <v>1022</v>
      </c>
      <c r="C1112" s="4">
        <v>458</v>
      </c>
      <c r="D1112" t="s">
        <v>845</v>
      </c>
      <c r="E1112" t="s">
        <v>1941</v>
      </c>
      <c r="F1112" t="s">
        <v>2205</v>
      </c>
      <c r="G1112" t="s">
        <v>2275</v>
      </c>
      <c r="H1112" t="s">
        <v>2347</v>
      </c>
      <c r="I1112" t="s">
        <v>3023</v>
      </c>
      <c r="J1112" t="s">
        <v>3196</v>
      </c>
      <c r="K1112" s="4">
        <v>268</v>
      </c>
      <c r="L1112" s="4">
        <v>444</v>
      </c>
      <c r="M1112" s="4">
        <v>3</v>
      </c>
    </row>
    <row r="1113" spans="1:13" x14ac:dyDescent="0.2">
      <c r="A1113" s="1">
        <v>1111</v>
      </c>
      <c r="B1113" s="4">
        <v>1024</v>
      </c>
      <c r="C1113" s="4">
        <v>457.7</v>
      </c>
      <c r="D1113" t="s">
        <v>846</v>
      </c>
      <c r="E1113" t="s">
        <v>1942</v>
      </c>
      <c r="F1113" t="s">
        <v>2247</v>
      </c>
      <c r="G1113" t="s">
        <v>2282</v>
      </c>
      <c r="H1113" t="s">
        <v>2363</v>
      </c>
      <c r="I1113" t="s">
        <v>3024</v>
      </c>
      <c r="J1113" t="s">
        <v>2451</v>
      </c>
      <c r="K1113" s="4">
        <v>269</v>
      </c>
      <c r="L1113" s="4">
        <v>449</v>
      </c>
      <c r="M1113" s="4">
        <v>2</v>
      </c>
    </row>
    <row r="1114" spans="1:13" x14ac:dyDescent="0.2">
      <c r="A1114" s="1">
        <v>1112</v>
      </c>
      <c r="B1114" s="4">
        <v>1025</v>
      </c>
      <c r="C1114" s="4">
        <v>456</v>
      </c>
      <c r="D1114" t="s">
        <v>847</v>
      </c>
      <c r="E1114" t="s">
        <v>1943</v>
      </c>
      <c r="F1114" t="s">
        <v>2222</v>
      </c>
      <c r="G1114" t="s">
        <v>2276</v>
      </c>
      <c r="H1114" t="s">
        <v>2361</v>
      </c>
      <c r="K1114" s="4">
        <v>0</v>
      </c>
      <c r="L1114" s="4">
        <v>0</v>
      </c>
      <c r="M1114" s="4">
        <v>0</v>
      </c>
    </row>
    <row r="1115" spans="1:13" x14ac:dyDescent="0.2">
      <c r="A1115" s="1">
        <v>1113</v>
      </c>
      <c r="B1115" s="4">
        <v>1026</v>
      </c>
      <c r="C1115" s="4">
        <v>455.5</v>
      </c>
      <c r="D1115" t="s">
        <v>848</v>
      </c>
      <c r="E1115" t="s">
        <v>1646</v>
      </c>
      <c r="F1115" t="s">
        <v>2178</v>
      </c>
      <c r="G1115" t="s">
        <v>2274</v>
      </c>
      <c r="H1115" t="s">
        <v>2294</v>
      </c>
      <c r="K1115" s="4">
        <v>0</v>
      </c>
      <c r="L1115" s="4">
        <v>0</v>
      </c>
      <c r="M1115" s="4">
        <v>0</v>
      </c>
    </row>
    <row r="1116" spans="1:13" x14ac:dyDescent="0.2">
      <c r="A1116" s="1">
        <v>1114</v>
      </c>
      <c r="B1116" s="4">
        <v>1027</v>
      </c>
      <c r="C1116" s="4">
        <v>454.2</v>
      </c>
      <c r="D1116" t="s">
        <v>849</v>
      </c>
      <c r="E1116" t="s">
        <v>1944</v>
      </c>
      <c r="F1116" t="s">
        <v>2256</v>
      </c>
      <c r="G1116" t="s">
        <v>2284</v>
      </c>
      <c r="H1116" t="s">
        <v>2369</v>
      </c>
      <c r="I1116" t="s">
        <v>2828</v>
      </c>
      <c r="K1116" s="4">
        <v>270</v>
      </c>
      <c r="L1116" s="4">
        <v>455</v>
      </c>
      <c r="M1116" s="4">
        <v>0</v>
      </c>
    </row>
    <row r="1117" spans="1:13" x14ac:dyDescent="0.2">
      <c r="A1117" s="1">
        <v>1115</v>
      </c>
      <c r="B1117" s="4">
        <v>1028</v>
      </c>
      <c r="C1117" s="4">
        <v>453.6</v>
      </c>
      <c r="D1117" t="s">
        <v>546</v>
      </c>
      <c r="E1117" t="s">
        <v>1759</v>
      </c>
      <c r="F1117" t="s">
        <v>2224</v>
      </c>
      <c r="G1117" t="s">
        <v>2275</v>
      </c>
      <c r="H1117" t="s">
        <v>2368</v>
      </c>
      <c r="K1117" s="4">
        <v>0</v>
      </c>
      <c r="L1117" s="4">
        <v>0</v>
      </c>
      <c r="M1117" s="4">
        <v>0</v>
      </c>
    </row>
    <row r="1118" spans="1:13" x14ac:dyDescent="0.2">
      <c r="A1118" s="1">
        <v>1116</v>
      </c>
      <c r="B1118" s="4">
        <v>1029</v>
      </c>
      <c r="C1118" s="4">
        <v>453</v>
      </c>
      <c r="D1118" t="s">
        <v>850</v>
      </c>
      <c r="E1118" t="s">
        <v>1875</v>
      </c>
      <c r="F1118" t="s">
        <v>2198</v>
      </c>
      <c r="G1118" t="s">
        <v>2292</v>
      </c>
      <c r="H1118" t="s">
        <v>2403</v>
      </c>
      <c r="K1118" s="4">
        <v>286</v>
      </c>
      <c r="L1118" s="4">
        <v>539</v>
      </c>
      <c r="M1118" s="4">
        <v>-16</v>
      </c>
    </row>
    <row r="1119" spans="1:13" x14ac:dyDescent="0.2">
      <c r="A1119" s="1">
        <v>1117</v>
      </c>
      <c r="B1119" s="4">
        <v>1030</v>
      </c>
      <c r="C1119" s="4">
        <v>452</v>
      </c>
      <c r="D1119" t="s">
        <v>851</v>
      </c>
      <c r="E1119" t="s">
        <v>1890</v>
      </c>
      <c r="F1119" t="s">
        <v>2218</v>
      </c>
      <c r="G1119" t="s">
        <v>2276</v>
      </c>
      <c r="H1119" t="s">
        <v>2395</v>
      </c>
      <c r="K1119" s="4">
        <v>0</v>
      </c>
      <c r="L1119" s="4">
        <v>0</v>
      </c>
      <c r="M1119" s="4">
        <v>0</v>
      </c>
    </row>
    <row r="1120" spans="1:13" x14ac:dyDescent="0.2">
      <c r="A1120" s="1">
        <v>1118</v>
      </c>
      <c r="B1120" s="4">
        <v>1030</v>
      </c>
      <c r="C1120" s="4">
        <v>452</v>
      </c>
      <c r="D1120" t="s">
        <v>852</v>
      </c>
      <c r="E1120" t="s">
        <v>1905</v>
      </c>
      <c r="F1120" t="s">
        <v>2196</v>
      </c>
      <c r="G1120" t="s">
        <v>2275</v>
      </c>
      <c r="H1120" t="s">
        <v>2331</v>
      </c>
      <c r="I1120" t="s">
        <v>3025</v>
      </c>
      <c r="J1120" t="s">
        <v>2407</v>
      </c>
      <c r="K1120" s="4">
        <v>258</v>
      </c>
      <c r="L1120" s="4">
        <v>396</v>
      </c>
      <c r="M1120" s="4">
        <v>14</v>
      </c>
    </row>
    <row r="1121" spans="1:13" x14ac:dyDescent="0.2">
      <c r="A1121" s="1">
        <v>1119</v>
      </c>
      <c r="B1121" s="4">
        <v>1032</v>
      </c>
      <c r="C1121" s="4">
        <v>451.9</v>
      </c>
      <c r="D1121" t="s">
        <v>853</v>
      </c>
      <c r="F1121" t="s">
        <v>2198</v>
      </c>
      <c r="G1121" t="s">
        <v>2287</v>
      </c>
      <c r="H1121" t="s">
        <v>2391</v>
      </c>
      <c r="K1121" s="4">
        <v>284</v>
      </c>
      <c r="L1121" s="4">
        <v>528</v>
      </c>
      <c r="M1121" s="4">
        <v>-14</v>
      </c>
    </row>
    <row r="1122" spans="1:13" x14ac:dyDescent="0.2">
      <c r="A1122" s="1">
        <v>1120</v>
      </c>
      <c r="B1122" s="4">
        <v>1032</v>
      </c>
      <c r="C1122" s="4">
        <v>451.9</v>
      </c>
      <c r="D1122" t="s">
        <v>854</v>
      </c>
      <c r="E1122" t="s">
        <v>1945</v>
      </c>
      <c r="F1122" t="s">
        <v>1594</v>
      </c>
      <c r="G1122" t="s">
        <v>2282</v>
      </c>
      <c r="H1122" t="s">
        <v>2327</v>
      </c>
      <c r="K1122" s="4">
        <v>273</v>
      </c>
      <c r="L1122" s="4">
        <v>467</v>
      </c>
      <c r="M1122" s="4">
        <v>-3</v>
      </c>
    </row>
    <row r="1123" spans="1:13" x14ac:dyDescent="0.2">
      <c r="A1123" s="1">
        <v>1121</v>
      </c>
      <c r="B1123" s="4">
        <v>1034</v>
      </c>
      <c r="C1123" s="4">
        <v>451</v>
      </c>
      <c r="D1123" t="s">
        <v>450</v>
      </c>
      <c r="E1123" t="s">
        <v>1946</v>
      </c>
      <c r="F1123" t="s">
        <v>2253</v>
      </c>
      <c r="G1123" t="s">
        <v>2275</v>
      </c>
      <c r="H1123" t="s">
        <v>2356</v>
      </c>
      <c r="I1123" t="s">
        <v>3026</v>
      </c>
      <c r="J1123" t="s">
        <v>2670</v>
      </c>
      <c r="K1123" s="4">
        <v>292</v>
      </c>
      <c r="L1123" s="4">
        <v>575</v>
      </c>
      <c r="M1123" s="4">
        <v>-22</v>
      </c>
    </row>
    <row r="1124" spans="1:13" x14ac:dyDescent="0.2">
      <c r="A1124" s="1">
        <v>1122</v>
      </c>
      <c r="B1124" s="4">
        <v>1034</v>
      </c>
      <c r="C1124" s="4">
        <v>451</v>
      </c>
      <c r="D1124" t="s">
        <v>240</v>
      </c>
      <c r="E1124" t="s">
        <v>1520</v>
      </c>
      <c r="F1124" t="s">
        <v>2196</v>
      </c>
      <c r="G1124" t="s">
        <v>2275</v>
      </c>
      <c r="H1124" t="s">
        <v>2295</v>
      </c>
      <c r="I1124" t="s">
        <v>2489</v>
      </c>
      <c r="J1124" t="s">
        <v>3196</v>
      </c>
      <c r="K1124" s="4">
        <v>0</v>
      </c>
      <c r="L1124" s="4">
        <v>0</v>
      </c>
      <c r="M1124" s="4">
        <v>0</v>
      </c>
    </row>
    <row r="1125" spans="1:13" x14ac:dyDescent="0.2">
      <c r="A1125" s="1">
        <v>1123</v>
      </c>
      <c r="B1125" s="4">
        <v>1036</v>
      </c>
      <c r="C1125" s="4">
        <v>450</v>
      </c>
      <c r="D1125" t="s">
        <v>855</v>
      </c>
      <c r="E1125" t="s">
        <v>1513</v>
      </c>
      <c r="F1125" t="s">
        <v>2187</v>
      </c>
      <c r="G1125" t="s">
        <v>2275</v>
      </c>
      <c r="H1125" t="s">
        <v>2304</v>
      </c>
      <c r="I1125" t="s">
        <v>3027</v>
      </c>
      <c r="J1125" t="s">
        <v>3041</v>
      </c>
      <c r="K1125" s="4">
        <v>0</v>
      </c>
      <c r="L1125" s="4">
        <v>0</v>
      </c>
      <c r="M1125" s="4">
        <v>0</v>
      </c>
    </row>
    <row r="1126" spans="1:13" x14ac:dyDescent="0.2">
      <c r="A1126" s="1">
        <v>1124</v>
      </c>
      <c r="B1126" s="4">
        <v>1037</v>
      </c>
      <c r="C1126" s="4">
        <v>449.7</v>
      </c>
      <c r="D1126" t="s">
        <v>848</v>
      </c>
      <c r="E1126" t="s">
        <v>1646</v>
      </c>
      <c r="F1126" t="s">
        <v>2178</v>
      </c>
      <c r="G1126" t="s">
        <v>2274</v>
      </c>
      <c r="H1126" t="s">
        <v>2306</v>
      </c>
      <c r="I1126" t="s">
        <v>3028</v>
      </c>
      <c r="J1126" t="s">
        <v>3369</v>
      </c>
      <c r="K1126" s="4">
        <v>274</v>
      </c>
      <c r="L1126" s="4">
        <v>475</v>
      </c>
      <c r="M1126" s="4">
        <v>-5</v>
      </c>
    </row>
    <row r="1127" spans="1:13" x14ac:dyDescent="0.2">
      <c r="A1127" s="1">
        <v>1125</v>
      </c>
      <c r="B1127" s="4">
        <v>1038</v>
      </c>
      <c r="C1127" s="4">
        <v>448.5</v>
      </c>
      <c r="D1127" t="s">
        <v>856</v>
      </c>
      <c r="E1127" t="s">
        <v>1499</v>
      </c>
      <c r="F1127" t="s">
        <v>2200</v>
      </c>
      <c r="G1127" t="s">
        <v>2275</v>
      </c>
      <c r="H1127" t="s">
        <v>2324</v>
      </c>
      <c r="I1127" t="s">
        <v>3029</v>
      </c>
      <c r="J1127" t="s">
        <v>3370</v>
      </c>
      <c r="K1127" s="4">
        <v>262</v>
      </c>
      <c r="L1127" s="4">
        <v>412</v>
      </c>
      <c r="M1127" s="4">
        <v>9</v>
      </c>
    </row>
    <row r="1128" spans="1:13" x14ac:dyDescent="0.2">
      <c r="A1128" s="1">
        <v>1126</v>
      </c>
      <c r="B1128" s="4">
        <v>1039</v>
      </c>
      <c r="C1128" s="4">
        <v>447.5</v>
      </c>
      <c r="D1128" t="s">
        <v>857</v>
      </c>
      <c r="E1128" t="s">
        <v>1947</v>
      </c>
      <c r="F1128" t="s">
        <v>2184</v>
      </c>
      <c r="G1128" t="s">
        <v>2275</v>
      </c>
      <c r="H1128" t="s">
        <v>2325</v>
      </c>
      <c r="I1128" t="s">
        <v>2725</v>
      </c>
      <c r="J1128" t="s">
        <v>3196</v>
      </c>
      <c r="K1128" s="4">
        <v>278</v>
      </c>
      <c r="L1128" s="4">
        <v>496</v>
      </c>
      <c r="M1128" s="4">
        <v>-10</v>
      </c>
    </row>
    <row r="1129" spans="1:13" x14ac:dyDescent="0.2">
      <c r="A1129" s="1">
        <v>1127</v>
      </c>
      <c r="B1129" s="4">
        <v>1039</v>
      </c>
      <c r="C1129" s="4">
        <v>447.5</v>
      </c>
      <c r="D1129" t="s">
        <v>858</v>
      </c>
      <c r="F1129" t="s">
        <v>2198</v>
      </c>
      <c r="G1129" t="s">
        <v>2279</v>
      </c>
      <c r="H1129" t="s">
        <v>2319</v>
      </c>
      <c r="K1129" s="4">
        <v>279</v>
      </c>
      <c r="L1129" s="4">
        <v>501</v>
      </c>
      <c r="M1129" s="4">
        <v>-11</v>
      </c>
    </row>
    <row r="1130" spans="1:13" x14ac:dyDescent="0.2">
      <c r="A1130" s="1">
        <v>1128</v>
      </c>
      <c r="B1130" s="4">
        <v>1041</v>
      </c>
      <c r="C1130" s="4">
        <v>447</v>
      </c>
      <c r="D1130" t="s">
        <v>859</v>
      </c>
      <c r="E1130" t="s">
        <v>1821</v>
      </c>
      <c r="F1130" t="s">
        <v>2186</v>
      </c>
      <c r="G1130" t="s">
        <v>2275</v>
      </c>
      <c r="H1130" t="s">
        <v>2313</v>
      </c>
      <c r="I1130" t="s">
        <v>3030</v>
      </c>
      <c r="K1130" s="4">
        <v>277</v>
      </c>
      <c r="L1130" s="4">
        <v>488</v>
      </c>
      <c r="M1130" s="4">
        <v>-8</v>
      </c>
    </row>
    <row r="1131" spans="1:13" x14ac:dyDescent="0.2">
      <c r="A1131" s="1">
        <v>1129</v>
      </c>
      <c r="B1131" s="4">
        <v>1042</v>
      </c>
      <c r="C1131" s="4">
        <v>446.5</v>
      </c>
      <c r="D1131" t="s">
        <v>860</v>
      </c>
      <c r="E1131" t="s">
        <v>1948</v>
      </c>
      <c r="F1131" t="s">
        <v>2192</v>
      </c>
      <c r="G1131" t="s">
        <v>2275</v>
      </c>
      <c r="H1131" t="s">
        <v>2320</v>
      </c>
      <c r="K1131" s="4">
        <v>269</v>
      </c>
      <c r="L1131" s="4">
        <v>449</v>
      </c>
      <c r="M1131" s="4">
        <v>-1</v>
      </c>
    </row>
    <row r="1132" spans="1:13" x14ac:dyDescent="0.2">
      <c r="A1132" s="1">
        <v>1130</v>
      </c>
      <c r="B1132" s="4">
        <v>1043</v>
      </c>
      <c r="C1132" s="4">
        <v>446</v>
      </c>
      <c r="D1132" t="s">
        <v>861</v>
      </c>
      <c r="E1132" t="s">
        <v>1949</v>
      </c>
      <c r="F1132" t="s">
        <v>2185</v>
      </c>
      <c r="G1132" t="s">
        <v>2275</v>
      </c>
      <c r="H1132" t="s">
        <v>2335</v>
      </c>
      <c r="I1132" t="s">
        <v>3031</v>
      </c>
      <c r="J1132" t="s">
        <v>3224</v>
      </c>
      <c r="K1132" s="4">
        <v>271</v>
      </c>
      <c r="L1132" s="4">
        <v>459</v>
      </c>
      <c r="M1132" s="4">
        <v>-3</v>
      </c>
    </row>
    <row r="1133" spans="1:13" x14ac:dyDescent="0.2">
      <c r="A1133" s="1">
        <v>1131</v>
      </c>
      <c r="B1133" s="4">
        <v>1044</v>
      </c>
      <c r="C1133" s="4">
        <v>445</v>
      </c>
      <c r="D1133" t="s">
        <v>862</v>
      </c>
      <c r="E1133" t="s">
        <v>1950</v>
      </c>
      <c r="F1133" t="s">
        <v>2193</v>
      </c>
      <c r="G1133" t="s">
        <v>2275</v>
      </c>
      <c r="H1133" t="s">
        <v>2305</v>
      </c>
      <c r="I1133" t="s">
        <v>3032</v>
      </c>
      <c r="J1133" t="s">
        <v>3371</v>
      </c>
      <c r="K1133" s="4">
        <v>256</v>
      </c>
      <c r="L1133" s="4">
        <v>387</v>
      </c>
      <c r="M1133" s="4">
        <v>15</v>
      </c>
    </row>
    <row r="1134" spans="1:13" x14ac:dyDescent="0.2">
      <c r="A1134" s="1">
        <v>1132</v>
      </c>
      <c r="B1134" s="4">
        <v>1045</v>
      </c>
      <c r="C1134" s="4">
        <v>444.2</v>
      </c>
      <c r="D1134" t="s">
        <v>863</v>
      </c>
      <c r="E1134" t="s">
        <v>1951</v>
      </c>
      <c r="F1134" t="s">
        <v>1594</v>
      </c>
      <c r="G1134" t="s">
        <v>2282</v>
      </c>
      <c r="H1134" t="s">
        <v>2327</v>
      </c>
      <c r="I1134" t="s">
        <v>2916</v>
      </c>
      <c r="J1134" t="s">
        <v>3211</v>
      </c>
      <c r="K1134" s="4">
        <v>274</v>
      </c>
      <c r="L1134" s="4">
        <v>477</v>
      </c>
      <c r="M1134" s="4">
        <v>-7</v>
      </c>
    </row>
    <row r="1135" spans="1:13" x14ac:dyDescent="0.2">
      <c r="A1135" s="1">
        <v>1133</v>
      </c>
      <c r="B1135" s="3" t="s">
        <v>13</v>
      </c>
      <c r="C1135" s="4">
        <v>444</v>
      </c>
      <c r="D1135" t="s">
        <v>864</v>
      </c>
      <c r="E1135" t="s">
        <v>1952</v>
      </c>
      <c r="F1135" t="s">
        <v>2192</v>
      </c>
      <c r="G1135" t="s">
        <v>2275</v>
      </c>
      <c r="H1135" t="s">
        <v>2318</v>
      </c>
      <c r="K1135" s="4">
        <v>264</v>
      </c>
      <c r="L1135" s="4">
        <v>424</v>
      </c>
      <c r="M1135" s="4">
        <v>5</v>
      </c>
    </row>
    <row r="1136" spans="1:13" x14ac:dyDescent="0.2">
      <c r="A1136" s="1">
        <v>1134</v>
      </c>
      <c r="B1136" s="4">
        <v>1046</v>
      </c>
      <c r="C1136" s="4">
        <v>443</v>
      </c>
      <c r="D1136" t="s">
        <v>865</v>
      </c>
      <c r="E1136" t="s">
        <v>1953</v>
      </c>
      <c r="F1136" t="s">
        <v>2193</v>
      </c>
      <c r="G1136" t="s">
        <v>2275</v>
      </c>
      <c r="H1136" t="s">
        <v>2309</v>
      </c>
      <c r="I1136" t="s">
        <v>2619</v>
      </c>
      <c r="J1136" t="s">
        <v>3211</v>
      </c>
      <c r="K1136" s="4">
        <v>259</v>
      </c>
      <c r="L1136" s="4">
        <v>401</v>
      </c>
      <c r="M1136" s="4">
        <v>10</v>
      </c>
    </row>
    <row r="1137" spans="1:13" x14ac:dyDescent="0.2">
      <c r="A1137" s="1">
        <v>1135</v>
      </c>
      <c r="B1137" s="4">
        <v>1047</v>
      </c>
      <c r="C1137" s="4">
        <v>442</v>
      </c>
      <c r="D1137" t="s">
        <v>866</v>
      </c>
      <c r="E1137" t="s">
        <v>1954</v>
      </c>
      <c r="F1137" t="s">
        <v>2245</v>
      </c>
      <c r="G1137" t="s">
        <v>2282</v>
      </c>
      <c r="H1137" t="s">
        <v>2327</v>
      </c>
      <c r="I1137" t="s">
        <v>3033</v>
      </c>
      <c r="J1137" t="s">
        <v>3206</v>
      </c>
      <c r="K1137" s="4">
        <v>275</v>
      </c>
      <c r="L1137" s="4">
        <v>481</v>
      </c>
      <c r="M1137" s="4">
        <v>-8</v>
      </c>
    </row>
    <row r="1138" spans="1:13" x14ac:dyDescent="0.2">
      <c r="A1138" s="1">
        <v>1136</v>
      </c>
      <c r="B1138" s="4">
        <v>1048</v>
      </c>
      <c r="C1138" s="4">
        <v>439.8</v>
      </c>
      <c r="D1138" t="s">
        <v>867</v>
      </c>
      <c r="E1138" t="s">
        <v>1955</v>
      </c>
      <c r="F1138" t="s">
        <v>1594</v>
      </c>
      <c r="G1138" t="s">
        <v>2282</v>
      </c>
      <c r="H1138" t="s">
        <v>2327</v>
      </c>
      <c r="I1138" t="s">
        <v>2451</v>
      </c>
      <c r="J1138" t="s">
        <v>3229</v>
      </c>
      <c r="K1138" s="4">
        <v>271</v>
      </c>
      <c r="L1138" s="4">
        <v>460</v>
      </c>
      <c r="M1138" s="4">
        <v>-4</v>
      </c>
    </row>
    <row r="1139" spans="1:13" x14ac:dyDescent="0.2">
      <c r="A1139" s="1">
        <v>1137</v>
      </c>
      <c r="B1139" s="4">
        <v>1049</v>
      </c>
      <c r="C1139" s="4">
        <v>438.7</v>
      </c>
      <c r="D1139" t="s">
        <v>868</v>
      </c>
      <c r="E1139" t="s">
        <v>1956</v>
      </c>
      <c r="F1139" t="s">
        <v>2202</v>
      </c>
      <c r="G1139" t="s">
        <v>2282</v>
      </c>
      <c r="H1139" t="s">
        <v>2327</v>
      </c>
      <c r="I1139" t="s">
        <v>2451</v>
      </c>
      <c r="J1139" t="s">
        <v>3070</v>
      </c>
      <c r="K1139" s="4">
        <v>263</v>
      </c>
      <c r="L1139" s="4">
        <v>417</v>
      </c>
      <c r="M1139" s="4">
        <v>5</v>
      </c>
    </row>
    <row r="1140" spans="1:13" x14ac:dyDescent="0.2">
      <c r="A1140" s="1">
        <v>1138</v>
      </c>
      <c r="B1140" s="4">
        <v>1050</v>
      </c>
      <c r="C1140" s="4">
        <v>438.5</v>
      </c>
      <c r="D1140" t="s">
        <v>869</v>
      </c>
      <c r="E1140" t="s">
        <v>1957</v>
      </c>
      <c r="F1140" t="s">
        <v>2200</v>
      </c>
      <c r="G1140" t="s">
        <v>2275</v>
      </c>
      <c r="H1140" t="s">
        <v>2354</v>
      </c>
      <c r="I1140" t="s">
        <v>2481</v>
      </c>
      <c r="J1140" t="s">
        <v>2507</v>
      </c>
      <c r="K1140" s="4">
        <v>268</v>
      </c>
      <c r="L1140" s="4">
        <v>444</v>
      </c>
      <c r="M1140" s="4">
        <v>-1</v>
      </c>
    </row>
    <row r="1141" spans="1:13" x14ac:dyDescent="0.2">
      <c r="A1141" s="1">
        <v>1139</v>
      </c>
      <c r="B1141" s="4">
        <v>1050</v>
      </c>
      <c r="C1141" s="4">
        <v>438.5</v>
      </c>
      <c r="D1141" t="s">
        <v>870</v>
      </c>
      <c r="E1141" t="s">
        <v>1905</v>
      </c>
      <c r="F1141" t="s">
        <v>2196</v>
      </c>
      <c r="G1141" t="s">
        <v>2275</v>
      </c>
      <c r="H1141" t="s">
        <v>2308</v>
      </c>
      <c r="I1141" t="s">
        <v>3034</v>
      </c>
      <c r="J1141" t="s">
        <v>3266</v>
      </c>
      <c r="K1141" s="4">
        <v>268</v>
      </c>
      <c r="L1141" s="4">
        <v>444</v>
      </c>
      <c r="M1141" s="4">
        <v>-1</v>
      </c>
    </row>
    <row r="1142" spans="1:13" x14ac:dyDescent="0.2">
      <c r="A1142" s="1">
        <v>1140</v>
      </c>
      <c r="B1142" s="4">
        <v>1052</v>
      </c>
      <c r="C1142" s="4">
        <v>438</v>
      </c>
      <c r="D1142" t="s">
        <v>871</v>
      </c>
      <c r="E1142" t="s">
        <v>1958</v>
      </c>
      <c r="F1142" t="s">
        <v>2231</v>
      </c>
      <c r="G1142" t="s">
        <v>2275</v>
      </c>
      <c r="H1142" t="s">
        <v>2370</v>
      </c>
      <c r="I1142" t="s">
        <v>2626</v>
      </c>
      <c r="J1142" t="s">
        <v>3211</v>
      </c>
      <c r="K1142" s="4">
        <v>266</v>
      </c>
      <c r="L1142" s="4">
        <v>434</v>
      </c>
      <c r="M1142" s="4">
        <v>1</v>
      </c>
    </row>
    <row r="1143" spans="1:13" x14ac:dyDescent="0.2">
      <c r="A1143" s="1">
        <v>1141</v>
      </c>
      <c r="B1143" s="4">
        <v>1052</v>
      </c>
      <c r="C1143" s="4">
        <v>438</v>
      </c>
      <c r="D1143" t="s">
        <v>711</v>
      </c>
      <c r="E1143" t="s">
        <v>1959</v>
      </c>
      <c r="F1143" t="s">
        <v>2222</v>
      </c>
      <c r="G1143" t="s">
        <v>2276</v>
      </c>
      <c r="H1143" t="s">
        <v>2383</v>
      </c>
      <c r="I1143" t="s">
        <v>2564</v>
      </c>
      <c r="J1143" t="s">
        <v>2450</v>
      </c>
      <c r="K1143" s="4">
        <v>251</v>
      </c>
      <c r="L1143" s="4">
        <v>365</v>
      </c>
      <c r="M1143" s="4">
        <v>20</v>
      </c>
    </row>
    <row r="1144" spans="1:13" x14ac:dyDescent="0.2">
      <c r="A1144" s="1">
        <v>1142</v>
      </c>
      <c r="B1144" s="4">
        <v>1054</v>
      </c>
      <c r="C1144" s="4">
        <v>436</v>
      </c>
      <c r="D1144" t="s">
        <v>872</v>
      </c>
      <c r="F1144" t="s">
        <v>1811</v>
      </c>
      <c r="G1144" t="s">
        <v>2276</v>
      </c>
      <c r="H1144" t="s">
        <v>2360</v>
      </c>
      <c r="I1144" t="s">
        <v>2888</v>
      </c>
      <c r="J1144" t="s">
        <v>3229</v>
      </c>
      <c r="K1144" s="4">
        <v>0</v>
      </c>
      <c r="L1144" s="4">
        <v>0</v>
      </c>
      <c r="M1144" s="4">
        <v>0</v>
      </c>
    </row>
    <row r="1145" spans="1:13" x14ac:dyDescent="0.2">
      <c r="A1145" s="1">
        <v>1143</v>
      </c>
      <c r="B1145" s="4">
        <v>1055</v>
      </c>
      <c r="C1145" s="4">
        <v>434</v>
      </c>
      <c r="D1145" t="s">
        <v>873</v>
      </c>
      <c r="E1145" t="s">
        <v>1830</v>
      </c>
      <c r="F1145" t="s">
        <v>2184</v>
      </c>
      <c r="G1145" t="s">
        <v>2275</v>
      </c>
      <c r="H1145" t="s">
        <v>2325</v>
      </c>
      <c r="I1145" t="s">
        <v>3035</v>
      </c>
      <c r="J1145" t="s">
        <v>3372</v>
      </c>
      <c r="K1145" s="4">
        <v>258</v>
      </c>
      <c r="L1145" s="4">
        <v>396</v>
      </c>
      <c r="M1145" s="4">
        <v>10</v>
      </c>
    </row>
    <row r="1146" spans="1:13" x14ac:dyDescent="0.2">
      <c r="A1146" s="1">
        <v>1144</v>
      </c>
      <c r="B1146" s="4">
        <v>1056</v>
      </c>
      <c r="C1146" s="4">
        <v>433.2</v>
      </c>
      <c r="D1146" t="s">
        <v>751</v>
      </c>
      <c r="E1146" t="s">
        <v>1349</v>
      </c>
      <c r="F1146" t="s">
        <v>2189</v>
      </c>
      <c r="G1146" t="s">
        <v>2278</v>
      </c>
      <c r="H1146" t="s">
        <v>2307</v>
      </c>
      <c r="I1146" t="s">
        <v>3036</v>
      </c>
      <c r="J1146" t="s">
        <v>3211</v>
      </c>
      <c r="K1146" s="4">
        <v>275</v>
      </c>
      <c r="L1146" s="4">
        <v>481</v>
      </c>
      <c r="M1146" s="4">
        <v>-10</v>
      </c>
    </row>
    <row r="1147" spans="1:13" x14ac:dyDescent="0.2">
      <c r="A1147" s="1">
        <v>1145</v>
      </c>
      <c r="B1147" s="4">
        <v>1057</v>
      </c>
      <c r="C1147" s="4">
        <v>431</v>
      </c>
      <c r="D1147" t="s">
        <v>874</v>
      </c>
      <c r="E1147" t="s">
        <v>1960</v>
      </c>
      <c r="F1147" t="s">
        <v>2204</v>
      </c>
      <c r="G1147" t="s">
        <v>2275</v>
      </c>
      <c r="H1147" t="s">
        <v>2377</v>
      </c>
      <c r="I1147" t="s">
        <v>3037</v>
      </c>
      <c r="J1147" t="s">
        <v>3229</v>
      </c>
      <c r="K1147" s="4">
        <v>260</v>
      </c>
      <c r="L1147" s="4">
        <v>403</v>
      </c>
      <c r="M1147" s="4">
        <v>7</v>
      </c>
    </row>
    <row r="1148" spans="1:13" x14ac:dyDescent="0.2">
      <c r="A1148" s="1">
        <v>1146</v>
      </c>
      <c r="B1148" s="4">
        <v>1058</v>
      </c>
      <c r="C1148" s="4">
        <v>428</v>
      </c>
      <c r="D1148" t="s">
        <v>875</v>
      </c>
      <c r="E1148" t="s">
        <v>1961</v>
      </c>
      <c r="F1148" t="s">
        <v>2221</v>
      </c>
      <c r="G1148" t="s">
        <v>2275</v>
      </c>
      <c r="H1148" t="s">
        <v>2402</v>
      </c>
      <c r="I1148" t="s">
        <v>3038</v>
      </c>
      <c r="K1148" s="4">
        <v>267</v>
      </c>
      <c r="L1148" s="4">
        <v>439</v>
      </c>
      <c r="M1148" s="4">
        <v>-3</v>
      </c>
    </row>
    <row r="1149" spans="1:13" x14ac:dyDescent="0.2">
      <c r="A1149" s="1">
        <v>1147</v>
      </c>
      <c r="B1149" s="4">
        <v>1059</v>
      </c>
      <c r="C1149" s="4">
        <v>427</v>
      </c>
      <c r="D1149" t="s">
        <v>876</v>
      </c>
      <c r="E1149" t="s">
        <v>1962</v>
      </c>
      <c r="F1149" t="s">
        <v>2205</v>
      </c>
      <c r="G1149" t="s">
        <v>2275</v>
      </c>
      <c r="H1149" t="s">
        <v>2333</v>
      </c>
      <c r="I1149" t="s">
        <v>3039</v>
      </c>
      <c r="J1149" t="s">
        <v>3196</v>
      </c>
      <c r="K1149" s="4">
        <v>275</v>
      </c>
      <c r="L1149" s="4">
        <v>480</v>
      </c>
      <c r="M1149" s="4">
        <v>-11</v>
      </c>
    </row>
    <row r="1150" spans="1:13" x14ac:dyDescent="0.2">
      <c r="A1150" s="1">
        <v>1148</v>
      </c>
      <c r="B1150" s="4">
        <v>1059</v>
      </c>
      <c r="C1150" s="4">
        <v>427</v>
      </c>
      <c r="D1150" t="s">
        <v>869</v>
      </c>
      <c r="E1150" t="s">
        <v>1957</v>
      </c>
      <c r="F1150" t="s">
        <v>2200</v>
      </c>
      <c r="G1150" t="s">
        <v>2275</v>
      </c>
      <c r="H1150" t="s">
        <v>2344</v>
      </c>
      <c r="I1150" t="s">
        <v>2827</v>
      </c>
      <c r="J1150" t="s">
        <v>3373</v>
      </c>
      <c r="K1150" s="4">
        <v>280</v>
      </c>
      <c r="L1150" s="4">
        <v>507</v>
      </c>
      <c r="M1150" s="4">
        <v>-16</v>
      </c>
    </row>
    <row r="1151" spans="1:13" x14ac:dyDescent="0.2">
      <c r="A1151" s="1">
        <v>1149</v>
      </c>
      <c r="B1151" s="4">
        <v>1061</v>
      </c>
      <c r="C1151" s="4">
        <v>425.9</v>
      </c>
      <c r="D1151" t="s">
        <v>877</v>
      </c>
      <c r="F1151" t="s">
        <v>2265</v>
      </c>
      <c r="G1151" t="s">
        <v>2293</v>
      </c>
      <c r="H1151" t="s">
        <v>2405</v>
      </c>
      <c r="I1151" t="s">
        <v>3040</v>
      </c>
      <c r="J1151" t="s">
        <v>3211</v>
      </c>
      <c r="K1151" s="4">
        <v>0</v>
      </c>
      <c r="L1151" s="4">
        <v>0</v>
      </c>
      <c r="M1151" s="4">
        <v>0</v>
      </c>
    </row>
    <row r="1152" spans="1:13" x14ac:dyDescent="0.2">
      <c r="A1152" s="1">
        <v>1150</v>
      </c>
      <c r="B1152" s="4">
        <v>1062</v>
      </c>
      <c r="C1152" s="4">
        <v>425.1</v>
      </c>
      <c r="D1152" t="s">
        <v>878</v>
      </c>
      <c r="E1152" t="s">
        <v>1963</v>
      </c>
      <c r="F1152" t="s">
        <v>2205</v>
      </c>
      <c r="G1152" t="s">
        <v>2275</v>
      </c>
      <c r="H1152" t="s">
        <v>2342</v>
      </c>
      <c r="I1152" t="s">
        <v>2481</v>
      </c>
      <c r="J1152" t="s">
        <v>3196</v>
      </c>
      <c r="K1152" s="4">
        <v>274</v>
      </c>
      <c r="L1152" s="4">
        <v>472</v>
      </c>
      <c r="M1152" s="4">
        <v>-10</v>
      </c>
    </row>
    <row r="1153" spans="1:13" x14ac:dyDescent="0.2">
      <c r="A1153" s="1">
        <v>1151</v>
      </c>
      <c r="B1153" s="4">
        <v>1063</v>
      </c>
      <c r="C1153" s="4">
        <v>424</v>
      </c>
      <c r="D1153" t="s">
        <v>879</v>
      </c>
      <c r="E1153" t="s">
        <v>1464</v>
      </c>
      <c r="F1153" t="s">
        <v>2187</v>
      </c>
      <c r="G1153" t="s">
        <v>2275</v>
      </c>
      <c r="H1153" t="s">
        <v>2304</v>
      </c>
      <c r="I1153" t="s">
        <v>3041</v>
      </c>
      <c r="J1153" t="s">
        <v>3211</v>
      </c>
      <c r="K1153" s="4">
        <v>0</v>
      </c>
      <c r="L1153" s="4">
        <v>0</v>
      </c>
      <c r="M1153" s="4">
        <v>0</v>
      </c>
    </row>
    <row r="1154" spans="1:13" x14ac:dyDescent="0.2">
      <c r="A1154" s="1">
        <v>1152</v>
      </c>
      <c r="B1154" s="4">
        <v>1064</v>
      </c>
      <c r="C1154" s="4">
        <v>423.3</v>
      </c>
      <c r="D1154" t="s">
        <v>880</v>
      </c>
      <c r="E1154" t="s">
        <v>1964</v>
      </c>
      <c r="F1154" t="s">
        <v>2251</v>
      </c>
      <c r="G1154" t="s">
        <v>2282</v>
      </c>
      <c r="H1154" t="s">
        <v>2398</v>
      </c>
      <c r="K1154" s="4">
        <v>252</v>
      </c>
      <c r="L1154" s="4">
        <v>369</v>
      </c>
      <c r="M1154" s="4">
        <v>15</v>
      </c>
    </row>
    <row r="1155" spans="1:13" x14ac:dyDescent="0.2">
      <c r="A1155" s="1">
        <v>1153</v>
      </c>
      <c r="B1155" s="3" t="s">
        <v>13</v>
      </c>
      <c r="C1155" s="4">
        <v>423</v>
      </c>
      <c r="D1155" t="s">
        <v>749</v>
      </c>
      <c r="E1155" t="s">
        <v>1884</v>
      </c>
      <c r="F1155" t="s">
        <v>2193</v>
      </c>
      <c r="G1155" t="s">
        <v>2275</v>
      </c>
      <c r="H1155" t="s">
        <v>2298</v>
      </c>
      <c r="K1155" s="4">
        <v>0</v>
      </c>
      <c r="L1155" s="4">
        <v>0</v>
      </c>
      <c r="M1155" s="4">
        <v>0</v>
      </c>
    </row>
    <row r="1156" spans="1:13" x14ac:dyDescent="0.2">
      <c r="A1156" s="1">
        <v>1154</v>
      </c>
      <c r="B1156" s="3" t="s">
        <v>13</v>
      </c>
      <c r="C1156" s="4">
        <v>422.2</v>
      </c>
      <c r="D1156" t="s">
        <v>718</v>
      </c>
      <c r="E1156" t="s">
        <v>1349</v>
      </c>
      <c r="F1156" t="s">
        <v>2189</v>
      </c>
      <c r="G1156" t="s">
        <v>2278</v>
      </c>
      <c r="H1156" t="s">
        <v>2307</v>
      </c>
      <c r="I1156" t="s">
        <v>3042</v>
      </c>
      <c r="J1156" t="s">
        <v>3229</v>
      </c>
      <c r="K1156" s="4">
        <v>263</v>
      </c>
      <c r="L1156" s="4">
        <v>420</v>
      </c>
      <c r="M1156" s="4">
        <v>1</v>
      </c>
    </row>
    <row r="1157" spans="1:13" x14ac:dyDescent="0.2">
      <c r="A1157" s="1">
        <v>1155</v>
      </c>
      <c r="B1157" s="4">
        <v>1065</v>
      </c>
      <c r="C1157" s="4">
        <v>421.5</v>
      </c>
      <c r="D1157" t="s">
        <v>263</v>
      </c>
      <c r="E1157" t="s">
        <v>1467</v>
      </c>
      <c r="F1157" t="s">
        <v>2195</v>
      </c>
      <c r="G1157" t="s">
        <v>2275</v>
      </c>
      <c r="H1157" t="s">
        <v>2350</v>
      </c>
      <c r="I1157" t="s">
        <v>2972</v>
      </c>
      <c r="J1157" t="s">
        <v>3211</v>
      </c>
      <c r="K1157" s="4">
        <v>276</v>
      </c>
      <c r="L1157" s="4">
        <v>485</v>
      </c>
      <c r="M1157" s="4">
        <v>-13</v>
      </c>
    </row>
    <row r="1158" spans="1:13" x14ac:dyDescent="0.2">
      <c r="A1158" s="1">
        <v>1156</v>
      </c>
      <c r="B1158" s="4">
        <v>1066</v>
      </c>
      <c r="C1158" s="4">
        <v>421.1</v>
      </c>
      <c r="D1158" t="s">
        <v>881</v>
      </c>
      <c r="F1158" t="s">
        <v>2220</v>
      </c>
      <c r="G1158" t="s">
        <v>2278</v>
      </c>
      <c r="H1158" t="s">
        <v>2307</v>
      </c>
      <c r="I1158" t="s">
        <v>2636</v>
      </c>
      <c r="J1158" t="s">
        <v>3229</v>
      </c>
      <c r="K1158" s="4">
        <v>269</v>
      </c>
      <c r="L1158" s="4">
        <v>451</v>
      </c>
      <c r="M1158" s="4">
        <v>-7</v>
      </c>
    </row>
    <row r="1159" spans="1:13" x14ac:dyDescent="0.2">
      <c r="A1159" s="1">
        <v>1157</v>
      </c>
      <c r="B1159" s="4">
        <v>1067</v>
      </c>
      <c r="C1159" s="4">
        <v>420</v>
      </c>
      <c r="D1159" t="s">
        <v>882</v>
      </c>
      <c r="E1159" t="s">
        <v>1965</v>
      </c>
      <c r="F1159" t="s">
        <v>2187</v>
      </c>
      <c r="G1159" t="s">
        <v>2275</v>
      </c>
      <c r="H1159" t="s">
        <v>2304</v>
      </c>
      <c r="I1159" t="s">
        <v>3043</v>
      </c>
      <c r="J1159" t="s">
        <v>3211</v>
      </c>
      <c r="K1159" s="4">
        <v>0</v>
      </c>
      <c r="L1159" s="4">
        <v>0</v>
      </c>
      <c r="M1159" s="4">
        <v>0</v>
      </c>
    </row>
    <row r="1160" spans="1:13" x14ac:dyDescent="0.2">
      <c r="A1160" s="1">
        <v>1158</v>
      </c>
      <c r="B1160" s="4">
        <v>1067</v>
      </c>
      <c r="C1160" s="4">
        <v>420</v>
      </c>
      <c r="D1160" t="s">
        <v>883</v>
      </c>
      <c r="E1160" t="s">
        <v>1772</v>
      </c>
      <c r="F1160" t="s">
        <v>2198</v>
      </c>
      <c r="G1160" t="s">
        <v>2292</v>
      </c>
      <c r="H1160" t="s">
        <v>2403</v>
      </c>
      <c r="K1160" s="4">
        <v>261</v>
      </c>
      <c r="L1160" s="4">
        <v>408</v>
      </c>
      <c r="M1160" s="4">
        <v>3</v>
      </c>
    </row>
    <row r="1161" spans="1:13" x14ac:dyDescent="0.2">
      <c r="A1161" s="1">
        <v>1159</v>
      </c>
      <c r="B1161" s="4">
        <v>1069</v>
      </c>
      <c r="C1161" s="4">
        <v>419</v>
      </c>
      <c r="D1161" t="s">
        <v>884</v>
      </c>
      <c r="E1161" t="s">
        <v>1906</v>
      </c>
      <c r="F1161" t="s">
        <v>2196</v>
      </c>
      <c r="G1161" t="s">
        <v>2275</v>
      </c>
      <c r="H1161" t="s">
        <v>2308</v>
      </c>
      <c r="I1161" t="s">
        <v>3044</v>
      </c>
      <c r="J1161" t="s">
        <v>3229</v>
      </c>
      <c r="K1161" s="4">
        <v>270</v>
      </c>
      <c r="L1161" s="4">
        <v>454</v>
      </c>
      <c r="M1161" s="4">
        <v>-8</v>
      </c>
    </row>
    <row r="1162" spans="1:13" x14ac:dyDescent="0.2">
      <c r="A1162" s="1">
        <v>1160</v>
      </c>
      <c r="B1162" s="4">
        <v>1070</v>
      </c>
      <c r="C1162" s="4">
        <v>417.5</v>
      </c>
      <c r="D1162" t="s">
        <v>885</v>
      </c>
      <c r="E1162" t="s">
        <v>1966</v>
      </c>
      <c r="F1162" t="s">
        <v>2185</v>
      </c>
      <c r="G1162" t="s">
        <v>2275</v>
      </c>
      <c r="H1162" t="s">
        <v>2301</v>
      </c>
      <c r="K1162" s="4">
        <v>0</v>
      </c>
      <c r="L1162" s="4">
        <v>0</v>
      </c>
      <c r="M1162" s="4">
        <v>0</v>
      </c>
    </row>
    <row r="1163" spans="1:13" x14ac:dyDescent="0.2">
      <c r="A1163" s="1">
        <v>1161</v>
      </c>
      <c r="B1163" s="4">
        <v>1071</v>
      </c>
      <c r="C1163" s="4">
        <v>417</v>
      </c>
      <c r="D1163" t="s">
        <v>886</v>
      </c>
      <c r="E1163" t="s">
        <v>1967</v>
      </c>
      <c r="F1163" t="s">
        <v>2188</v>
      </c>
      <c r="G1163" t="s">
        <v>2275</v>
      </c>
      <c r="H1163" t="s">
        <v>2355</v>
      </c>
      <c r="K1163" s="4">
        <v>253</v>
      </c>
      <c r="L1163" s="4">
        <v>373</v>
      </c>
      <c r="M1163" s="4">
        <v>12</v>
      </c>
    </row>
    <row r="1164" spans="1:13" x14ac:dyDescent="0.2">
      <c r="A1164" s="1">
        <v>1162</v>
      </c>
      <c r="B1164" s="4">
        <v>1072</v>
      </c>
      <c r="C1164" s="4">
        <v>416.16</v>
      </c>
      <c r="D1164" t="s">
        <v>887</v>
      </c>
      <c r="E1164" t="s">
        <v>1968</v>
      </c>
      <c r="F1164" t="s">
        <v>2261</v>
      </c>
      <c r="G1164" t="s">
        <v>2275</v>
      </c>
      <c r="H1164" t="s">
        <v>2353</v>
      </c>
      <c r="K1164" s="4">
        <v>249</v>
      </c>
      <c r="L1164" s="4">
        <v>354</v>
      </c>
      <c r="M1164" s="4">
        <v>18</v>
      </c>
    </row>
    <row r="1165" spans="1:13" x14ac:dyDescent="0.2">
      <c r="A1165" s="1">
        <v>1163</v>
      </c>
      <c r="B1165" s="4">
        <v>1073</v>
      </c>
      <c r="C1165" s="4">
        <v>416</v>
      </c>
      <c r="D1165" t="s">
        <v>888</v>
      </c>
      <c r="E1165" t="s">
        <v>1969</v>
      </c>
      <c r="F1165" t="s">
        <v>2196</v>
      </c>
      <c r="G1165" t="s">
        <v>2275</v>
      </c>
      <c r="H1165" t="s">
        <v>2388</v>
      </c>
      <c r="K1165" s="4">
        <v>268</v>
      </c>
      <c r="L1165" s="4">
        <v>442</v>
      </c>
      <c r="M1165" s="4">
        <v>-6</v>
      </c>
    </row>
    <row r="1166" spans="1:13" x14ac:dyDescent="0.2">
      <c r="A1166" s="1">
        <v>1164</v>
      </c>
      <c r="B1166" s="4">
        <v>1074</v>
      </c>
      <c r="C1166" s="4">
        <v>415</v>
      </c>
      <c r="D1166" t="s">
        <v>889</v>
      </c>
      <c r="E1166" t="s">
        <v>1792</v>
      </c>
      <c r="F1166" t="s">
        <v>2192</v>
      </c>
      <c r="G1166" t="s">
        <v>2275</v>
      </c>
      <c r="H1166" t="s">
        <v>2318</v>
      </c>
      <c r="I1166" t="s">
        <v>3045</v>
      </c>
      <c r="J1166" t="s">
        <v>3374</v>
      </c>
      <c r="K1166" s="4">
        <v>262</v>
      </c>
      <c r="L1166" s="4">
        <v>415</v>
      </c>
      <c r="M1166" s="4">
        <v>0</v>
      </c>
    </row>
    <row r="1167" spans="1:13" x14ac:dyDescent="0.2">
      <c r="A1167" s="1">
        <v>1165</v>
      </c>
      <c r="B1167" s="4">
        <v>1075</v>
      </c>
      <c r="C1167" s="4">
        <v>414.5</v>
      </c>
      <c r="D1167" t="s">
        <v>890</v>
      </c>
      <c r="F1167" t="s">
        <v>2198</v>
      </c>
      <c r="G1167" t="s">
        <v>2287</v>
      </c>
      <c r="H1167" t="s">
        <v>2391</v>
      </c>
      <c r="K1167" s="4">
        <v>256</v>
      </c>
      <c r="L1167" s="4">
        <v>385</v>
      </c>
      <c r="M1167" s="4">
        <v>8</v>
      </c>
    </row>
    <row r="1168" spans="1:13" x14ac:dyDescent="0.2">
      <c r="A1168" s="1">
        <v>1166</v>
      </c>
      <c r="B1168" s="4">
        <v>1075</v>
      </c>
      <c r="C1168" s="4">
        <v>414.5</v>
      </c>
      <c r="D1168" t="s">
        <v>891</v>
      </c>
      <c r="F1168" t="s">
        <v>2225</v>
      </c>
      <c r="G1168" t="s">
        <v>2284</v>
      </c>
      <c r="H1168" t="s">
        <v>2369</v>
      </c>
      <c r="I1168" t="s">
        <v>3046</v>
      </c>
      <c r="J1168" t="s">
        <v>3211</v>
      </c>
      <c r="K1168" s="4">
        <v>261</v>
      </c>
      <c r="L1168" s="4">
        <v>412</v>
      </c>
      <c r="M1168" s="4">
        <v>1</v>
      </c>
    </row>
    <row r="1169" spans="1:13" x14ac:dyDescent="0.2">
      <c r="A1169" s="1">
        <v>1167</v>
      </c>
      <c r="B1169" s="4">
        <v>1075</v>
      </c>
      <c r="C1169" s="4">
        <v>414.5</v>
      </c>
      <c r="D1169" t="s">
        <v>892</v>
      </c>
      <c r="F1169" t="s">
        <v>2230</v>
      </c>
      <c r="G1169" t="s">
        <v>2284</v>
      </c>
      <c r="H1169" t="s">
        <v>2385</v>
      </c>
      <c r="I1169" t="s">
        <v>3047</v>
      </c>
      <c r="J1169" t="s">
        <v>3047</v>
      </c>
      <c r="K1169" s="4">
        <v>260</v>
      </c>
      <c r="L1169" s="4">
        <v>405</v>
      </c>
      <c r="M1169" s="4">
        <v>2</v>
      </c>
    </row>
    <row r="1170" spans="1:13" x14ac:dyDescent="0.2">
      <c r="A1170" s="1">
        <v>1168</v>
      </c>
      <c r="B1170" s="4">
        <v>1078</v>
      </c>
      <c r="C1170" s="4">
        <v>414</v>
      </c>
      <c r="D1170" t="s">
        <v>655</v>
      </c>
      <c r="F1170" t="s">
        <v>1811</v>
      </c>
      <c r="G1170" t="s">
        <v>2276</v>
      </c>
      <c r="H1170" t="s">
        <v>2360</v>
      </c>
      <c r="I1170" t="s">
        <v>3016</v>
      </c>
      <c r="J1170" t="s">
        <v>2966</v>
      </c>
      <c r="K1170" s="4">
        <v>0</v>
      </c>
      <c r="L1170" s="4">
        <v>0</v>
      </c>
      <c r="M1170" s="4">
        <v>0</v>
      </c>
    </row>
    <row r="1171" spans="1:13" x14ac:dyDescent="0.2">
      <c r="A1171" s="1">
        <v>1169</v>
      </c>
      <c r="B1171" s="4">
        <v>1079</v>
      </c>
      <c r="C1171" s="4">
        <v>413</v>
      </c>
      <c r="D1171" t="s">
        <v>893</v>
      </c>
      <c r="E1171" t="s">
        <v>1464</v>
      </c>
      <c r="F1171" t="s">
        <v>2187</v>
      </c>
      <c r="G1171" t="s">
        <v>2275</v>
      </c>
      <c r="H1171" t="s">
        <v>2304</v>
      </c>
      <c r="I1171" t="s">
        <v>3041</v>
      </c>
      <c r="J1171" t="s">
        <v>3211</v>
      </c>
      <c r="K1171" s="4">
        <v>0</v>
      </c>
      <c r="L1171" s="4">
        <v>0</v>
      </c>
      <c r="M1171" s="4">
        <v>0</v>
      </c>
    </row>
    <row r="1172" spans="1:13" x14ac:dyDescent="0.2">
      <c r="A1172" s="1">
        <v>1170</v>
      </c>
      <c r="B1172" s="4">
        <v>1080</v>
      </c>
      <c r="C1172" s="4">
        <v>412.3</v>
      </c>
      <c r="D1172" t="s">
        <v>894</v>
      </c>
      <c r="E1172" t="s">
        <v>1970</v>
      </c>
      <c r="F1172" t="s">
        <v>1594</v>
      </c>
      <c r="G1172" t="s">
        <v>2282</v>
      </c>
      <c r="H1172" t="s">
        <v>2327</v>
      </c>
      <c r="K1172" s="4">
        <v>267</v>
      </c>
      <c r="L1172" s="4">
        <v>437</v>
      </c>
      <c r="M1172" s="4">
        <v>-6</v>
      </c>
    </row>
    <row r="1173" spans="1:13" x14ac:dyDescent="0.2">
      <c r="A1173" s="1">
        <v>1171</v>
      </c>
      <c r="B1173" s="4">
        <v>1081</v>
      </c>
      <c r="C1173" s="4">
        <v>410.5</v>
      </c>
      <c r="D1173" t="s">
        <v>895</v>
      </c>
      <c r="E1173" t="s">
        <v>1971</v>
      </c>
      <c r="F1173" t="s">
        <v>2188</v>
      </c>
      <c r="G1173" t="s">
        <v>2275</v>
      </c>
      <c r="H1173" t="s">
        <v>2334</v>
      </c>
      <c r="I1173" t="s">
        <v>3048</v>
      </c>
      <c r="J1173" t="s">
        <v>3229</v>
      </c>
      <c r="K1173" s="4">
        <v>273</v>
      </c>
      <c r="L1173" s="4">
        <v>467</v>
      </c>
      <c r="M1173" s="4">
        <v>-12</v>
      </c>
    </row>
    <row r="1174" spans="1:13" x14ac:dyDescent="0.2">
      <c r="A1174" s="1">
        <v>1172</v>
      </c>
      <c r="B1174" s="4">
        <v>1082</v>
      </c>
      <c r="C1174" s="4">
        <v>410</v>
      </c>
      <c r="D1174" t="s">
        <v>896</v>
      </c>
      <c r="E1174" t="s">
        <v>1972</v>
      </c>
      <c r="F1174" t="s">
        <v>2196</v>
      </c>
      <c r="G1174" t="s">
        <v>2275</v>
      </c>
      <c r="H1174" t="s">
        <v>2388</v>
      </c>
      <c r="I1174" t="s">
        <v>3049</v>
      </c>
      <c r="J1174" t="s">
        <v>3104</v>
      </c>
      <c r="K1174" s="4">
        <v>273</v>
      </c>
      <c r="L1174" s="4">
        <v>470</v>
      </c>
      <c r="M1174" s="4">
        <v>-13</v>
      </c>
    </row>
    <row r="1175" spans="1:13" x14ac:dyDescent="0.2">
      <c r="A1175" s="1">
        <v>1173</v>
      </c>
      <c r="B1175" s="4">
        <v>1082</v>
      </c>
      <c r="C1175" s="4">
        <v>410</v>
      </c>
      <c r="D1175" t="s">
        <v>897</v>
      </c>
      <c r="E1175" t="s">
        <v>1973</v>
      </c>
      <c r="F1175" t="s">
        <v>2221</v>
      </c>
      <c r="G1175" t="s">
        <v>2275</v>
      </c>
      <c r="H1175" t="s">
        <v>2356</v>
      </c>
      <c r="I1175" t="s">
        <v>3050</v>
      </c>
      <c r="J1175" t="s">
        <v>2409</v>
      </c>
      <c r="K1175" s="4">
        <v>264</v>
      </c>
      <c r="L1175" s="4">
        <v>424</v>
      </c>
      <c r="M1175" s="4">
        <v>-3</v>
      </c>
    </row>
    <row r="1176" spans="1:13" x14ac:dyDescent="0.2">
      <c r="A1176" s="1">
        <v>1174</v>
      </c>
      <c r="B1176" s="4">
        <v>1084</v>
      </c>
      <c r="C1176" s="4">
        <v>409</v>
      </c>
      <c r="D1176" t="s">
        <v>898</v>
      </c>
      <c r="E1176" t="s">
        <v>1370</v>
      </c>
      <c r="F1176" t="s">
        <v>2199</v>
      </c>
      <c r="G1176" t="s">
        <v>2280</v>
      </c>
      <c r="H1176" t="s">
        <v>2323</v>
      </c>
      <c r="I1176" t="s">
        <v>2569</v>
      </c>
      <c r="J1176" t="s">
        <v>2859</v>
      </c>
      <c r="K1176" s="4">
        <v>0</v>
      </c>
      <c r="L1176" s="4">
        <v>0</v>
      </c>
      <c r="M1176" s="4">
        <v>0</v>
      </c>
    </row>
    <row r="1177" spans="1:13" x14ac:dyDescent="0.2">
      <c r="A1177" s="1">
        <v>1175</v>
      </c>
      <c r="B1177" s="4">
        <v>1085</v>
      </c>
      <c r="C1177" s="4">
        <v>408</v>
      </c>
      <c r="D1177" t="s">
        <v>267</v>
      </c>
      <c r="E1177" t="s">
        <v>1974</v>
      </c>
      <c r="F1177" t="s">
        <v>2222</v>
      </c>
      <c r="G1177" t="s">
        <v>2276</v>
      </c>
      <c r="H1177" t="s">
        <v>2383</v>
      </c>
      <c r="I1177" t="s">
        <v>2564</v>
      </c>
      <c r="J1177" t="s">
        <v>2598</v>
      </c>
      <c r="K1177" s="4">
        <v>0</v>
      </c>
      <c r="L1177" s="4">
        <v>0</v>
      </c>
      <c r="M1177" s="4">
        <v>0</v>
      </c>
    </row>
    <row r="1178" spans="1:13" x14ac:dyDescent="0.2">
      <c r="A1178" s="1">
        <v>1176</v>
      </c>
      <c r="B1178" s="3" t="s">
        <v>13</v>
      </c>
      <c r="C1178" s="4">
        <v>406</v>
      </c>
      <c r="D1178" t="s">
        <v>546</v>
      </c>
      <c r="E1178" t="s">
        <v>1759</v>
      </c>
      <c r="F1178" t="s">
        <v>2224</v>
      </c>
      <c r="G1178" t="s">
        <v>2275</v>
      </c>
      <c r="H1178" t="s">
        <v>2338</v>
      </c>
      <c r="I1178" t="s">
        <v>3051</v>
      </c>
      <c r="J1178" t="s">
        <v>2842</v>
      </c>
      <c r="K1178" s="4">
        <v>250</v>
      </c>
      <c r="L1178" s="4">
        <v>360</v>
      </c>
      <c r="M1178" s="4">
        <v>13</v>
      </c>
    </row>
    <row r="1179" spans="1:13" x14ac:dyDescent="0.2">
      <c r="A1179" s="1">
        <v>1177</v>
      </c>
      <c r="B1179" s="4">
        <v>1086</v>
      </c>
      <c r="C1179" s="4">
        <v>405.7</v>
      </c>
      <c r="D1179" t="s">
        <v>899</v>
      </c>
      <c r="F1179" t="s">
        <v>2266</v>
      </c>
      <c r="G1179" t="s">
        <v>2293</v>
      </c>
      <c r="H1179" t="s">
        <v>2405</v>
      </c>
      <c r="I1179" t="s">
        <v>3052</v>
      </c>
      <c r="J1179" t="s">
        <v>3211</v>
      </c>
      <c r="K1179" s="4">
        <v>0</v>
      </c>
      <c r="L1179" s="4">
        <v>0</v>
      </c>
      <c r="M1179" s="4">
        <v>0</v>
      </c>
    </row>
    <row r="1180" spans="1:13" x14ac:dyDescent="0.2">
      <c r="A1180" s="1">
        <v>1178</v>
      </c>
      <c r="B1180" s="4">
        <v>1087</v>
      </c>
      <c r="C1180" s="4">
        <v>405.5</v>
      </c>
      <c r="D1180" t="s">
        <v>900</v>
      </c>
      <c r="E1180" t="s">
        <v>1830</v>
      </c>
      <c r="F1180" t="s">
        <v>2184</v>
      </c>
      <c r="G1180" t="s">
        <v>2275</v>
      </c>
      <c r="H1180" t="s">
        <v>2343</v>
      </c>
      <c r="I1180" t="s">
        <v>3035</v>
      </c>
      <c r="J1180" t="s">
        <v>3375</v>
      </c>
      <c r="K1180" s="4">
        <v>249</v>
      </c>
      <c r="L1180" s="4">
        <v>356</v>
      </c>
      <c r="M1180" s="4">
        <v>14</v>
      </c>
    </row>
    <row r="1181" spans="1:13" x14ac:dyDescent="0.2">
      <c r="A1181" s="1">
        <v>1179</v>
      </c>
      <c r="B1181" s="4">
        <v>1087</v>
      </c>
      <c r="C1181" s="4">
        <v>405.5</v>
      </c>
      <c r="D1181" t="s">
        <v>901</v>
      </c>
      <c r="E1181" t="s">
        <v>1975</v>
      </c>
      <c r="F1181" t="s">
        <v>2231</v>
      </c>
      <c r="G1181" t="s">
        <v>2275</v>
      </c>
      <c r="H1181" t="s">
        <v>2370</v>
      </c>
      <c r="I1181" t="s">
        <v>3053</v>
      </c>
      <c r="J1181" t="s">
        <v>3229</v>
      </c>
      <c r="K1181" s="4">
        <v>236</v>
      </c>
      <c r="L1181" s="4">
        <v>303</v>
      </c>
      <c r="M1181" s="4">
        <v>34</v>
      </c>
    </row>
    <row r="1182" spans="1:13" x14ac:dyDescent="0.2">
      <c r="A1182" s="1">
        <v>1180</v>
      </c>
      <c r="B1182" s="4">
        <v>1087</v>
      </c>
      <c r="C1182" s="4">
        <v>405.5</v>
      </c>
      <c r="D1182" t="s">
        <v>902</v>
      </c>
      <c r="E1182" t="s">
        <v>1976</v>
      </c>
      <c r="F1182" t="s">
        <v>2193</v>
      </c>
      <c r="G1182" t="s">
        <v>2275</v>
      </c>
      <c r="H1182" t="s">
        <v>2346</v>
      </c>
      <c r="I1182" t="s">
        <v>3054</v>
      </c>
      <c r="J1182" t="s">
        <v>3224</v>
      </c>
      <c r="K1182" s="4">
        <v>259</v>
      </c>
      <c r="L1182" s="4">
        <v>401</v>
      </c>
      <c r="M1182" s="4">
        <v>1</v>
      </c>
    </row>
    <row r="1183" spans="1:13" x14ac:dyDescent="0.2">
      <c r="A1183" s="1">
        <v>1181</v>
      </c>
      <c r="B1183" s="4">
        <v>1090</v>
      </c>
      <c r="C1183" s="4">
        <v>404</v>
      </c>
      <c r="D1183" t="s">
        <v>903</v>
      </c>
      <c r="E1183" t="s">
        <v>1362</v>
      </c>
      <c r="F1183" t="s">
        <v>2196</v>
      </c>
      <c r="G1183" t="s">
        <v>2275</v>
      </c>
      <c r="H1183" t="s">
        <v>2308</v>
      </c>
      <c r="K1183" s="4">
        <v>256</v>
      </c>
      <c r="L1183" s="4">
        <v>387</v>
      </c>
      <c r="M1183" s="4">
        <v>4</v>
      </c>
    </row>
    <row r="1184" spans="1:13" x14ac:dyDescent="0.2">
      <c r="A1184" s="1">
        <v>1182</v>
      </c>
      <c r="B1184" s="4">
        <v>1090</v>
      </c>
      <c r="C1184" s="4">
        <v>404</v>
      </c>
      <c r="D1184" t="s">
        <v>904</v>
      </c>
      <c r="E1184" t="s">
        <v>1977</v>
      </c>
      <c r="F1184" t="s">
        <v>2222</v>
      </c>
      <c r="G1184" t="s">
        <v>2276</v>
      </c>
      <c r="H1184" t="s">
        <v>2372</v>
      </c>
      <c r="I1184" t="s">
        <v>2778</v>
      </c>
      <c r="J1184" t="s">
        <v>3196</v>
      </c>
      <c r="K1184" s="4">
        <v>0</v>
      </c>
      <c r="L1184" s="4">
        <v>0</v>
      </c>
      <c r="M1184" s="4">
        <v>0</v>
      </c>
    </row>
    <row r="1185" spans="1:13" x14ac:dyDescent="0.2">
      <c r="A1185" s="1">
        <v>1183</v>
      </c>
      <c r="B1185" s="4">
        <v>1092</v>
      </c>
      <c r="C1185" s="4">
        <v>403.5</v>
      </c>
      <c r="D1185" t="s">
        <v>905</v>
      </c>
      <c r="E1185" t="s">
        <v>1978</v>
      </c>
      <c r="F1185" t="s">
        <v>2200</v>
      </c>
      <c r="G1185" t="s">
        <v>2275</v>
      </c>
      <c r="H1185" t="s">
        <v>2324</v>
      </c>
      <c r="I1185" t="s">
        <v>2645</v>
      </c>
      <c r="J1185" t="s">
        <v>3196</v>
      </c>
      <c r="K1185" s="4">
        <v>251</v>
      </c>
      <c r="L1185" s="4">
        <v>365</v>
      </c>
      <c r="M1185" s="4">
        <v>11</v>
      </c>
    </row>
    <row r="1186" spans="1:13" x14ac:dyDescent="0.2">
      <c r="A1186" s="1">
        <v>1184</v>
      </c>
      <c r="B1186" s="4">
        <v>1093</v>
      </c>
      <c r="C1186" s="4">
        <v>401</v>
      </c>
      <c r="D1186" t="s">
        <v>906</v>
      </c>
      <c r="F1186" t="s">
        <v>2205</v>
      </c>
      <c r="G1186" t="s">
        <v>2275</v>
      </c>
      <c r="H1186" t="s">
        <v>2333</v>
      </c>
      <c r="I1186" t="s">
        <v>2577</v>
      </c>
      <c r="J1186" t="s">
        <v>3224</v>
      </c>
      <c r="K1186" s="4">
        <v>255</v>
      </c>
      <c r="L1186" s="4">
        <v>382</v>
      </c>
      <c r="M1186" s="4">
        <v>5</v>
      </c>
    </row>
    <row r="1187" spans="1:13" x14ac:dyDescent="0.2">
      <c r="A1187" s="1">
        <v>1185</v>
      </c>
      <c r="B1187" s="4">
        <v>1094</v>
      </c>
      <c r="C1187" s="4">
        <v>400.5</v>
      </c>
      <c r="D1187" t="s">
        <v>669</v>
      </c>
      <c r="E1187" t="s">
        <v>1812</v>
      </c>
      <c r="F1187" t="s">
        <v>2196</v>
      </c>
      <c r="G1187" t="s">
        <v>2275</v>
      </c>
      <c r="H1187" t="s">
        <v>2331</v>
      </c>
      <c r="I1187" t="s">
        <v>3055</v>
      </c>
      <c r="J1187" t="s">
        <v>3376</v>
      </c>
      <c r="K1187" s="4">
        <v>267</v>
      </c>
      <c r="L1187" s="4">
        <v>439</v>
      </c>
      <c r="M1187" s="4">
        <v>-9</v>
      </c>
    </row>
    <row r="1188" spans="1:13" x14ac:dyDescent="0.2">
      <c r="A1188" s="1">
        <v>1186</v>
      </c>
      <c r="B1188" s="4">
        <v>1095</v>
      </c>
      <c r="C1188" s="4">
        <v>400</v>
      </c>
      <c r="D1188" t="s">
        <v>907</v>
      </c>
      <c r="E1188" t="s">
        <v>1979</v>
      </c>
      <c r="F1188" t="s">
        <v>2204</v>
      </c>
      <c r="G1188" t="s">
        <v>2275</v>
      </c>
      <c r="H1188" t="s">
        <v>2377</v>
      </c>
      <c r="I1188" t="s">
        <v>3056</v>
      </c>
      <c r="J1188" t="s">
        <v>3211</v>
      </c>
      <c r="K1188" s="4">
        <v>260</v>
      </c>
      <c r="L1188" s="4">
        <v>404</v>
      </c>
      <c r="M1188" s="4">
        <v>-1</v>
      </c>
    </row>
    <row r="1189" spans="1:13" x14ac:dyDescent="0.2">
      <c r="A1189" s="1">
        <v>1187</v>
      </c>
      <c r="B1189" s="4">
        <v>1096</v>
      </c>
      <c r="C1189" s="4">
        <v>398.5</v>
      </c>
      <c r="D1189" t="s">
        <v>144</v>
      </c>
      <c r="E1189" t="s">
        <v>1445</v>
      </c>
      <c r="F1189" t="s">
        <v>2188</v>
      </c>
      <c r="G1189" t="s">
        <v>2275</v>
      </c>
      <c r="H1189" t="s">
        <v>2334</v>
      </c>
      <c r="K1189" s="4">
        <v>0</v>
      </c>
      <c r="L1189" s="4">
        <v>0</v>
      </c>
      <c r="M1189" s="4">
        <v>0</v>
      </c>
    </row>
    <row r="1190" spans="1:13" x14ac:dyDescent="0.2">
      <c r="A1190" s="1">
        <v>1188</v>
      </c>
      <c r="B1190" s="4">
        <v>1096</v>
      </c>
      <c r="C1190" s="4">
        <v>398.5</v>
      </c>
      <c r="D1190" t="s">
        <v>908</v>
      </c>
      <c r="E1190" t="s">
        <v>1980</v>
      </c>
      <c r="F1190" t="s">
        <v>2196</v>
      </c>
      <c r="G1190" t="s">
        <v>2275</v>
      </c>
      <c r="H1190" t="s">
        <v>2308</v>
      </c>
      <c r="I1190" t="s">
        <v>2818</v>
      </c>
      <c r="K1190" s="4">
        <v>262</v>
      </c>
      <c r="L1190" s="4">
        <v>415</v>
      </c>
      <c r="M1190" s="4">
        <v>-4</v>
      </c>
    </row>
    <row r="1191" spans="1:13" x14ac:dyDescent="0.2">
      <c r="A1191" s="1">
        <v>1189</v>
      </c>
      <c r="B1191" s="3" t="s">
        <v>13</v>
      </c>
      <c r="C1191" s="4">
        <v>397.5</v>
      </c>
      <c r="D1191" t="s">
        <v>738</v>
      </c>
      <c r="E1191" t="s">
        <v>1877</v>
      </c>
      <c r="F1191" t="s">
        <v>2192</v>
      </c>
      <c r="G1191" t="s">
        <v>2275</v>
      </c>
      <c r="H1191" t="s">
        <v>2320</v>
      </c>
      <c r="I1191" t="s">
        <v>3057</v>
      </c>
      <c r="J1191" t="s">
        <v>3377</v>
      </c>
      <c r="K1191" s="4">
        <v>274</v>
      </c>
      <c r="L1191" s="4">
        <v>475</v>
      </c>
      <c r="M1191" s="4">
        <v>-16</v>
      </c>
    </row>
    <row r="1192" spans="1:13" x14ac:dyDescent="0.2">
      <c r="A1192" s="1">
        <v>1190</v>
      </c>
      <c r="B1192" s="4">
        <v>1098</v>
      </c>
      <c r="C1192" s="4">
        <v>397</v>
      </c>
      <c r="D1192" t="s">
        <v>681</v>
      </c>
      <c r="F1192" t="s">
        <v>2196</v>
      </c>
      <c r="G1192" t="s">
        <v>2275</v>
      </c>
      <c r="H1192" t="s">
        <v>2331</v>
      </c>
      <c r="I1192" t="s">
        <v>3058</v>
      </c>
      <c r="J1192" t="s">
        <v>3350</v>
      </c>
      <c r="K1192" s="4">
        <v>250</v>
      </c>
      <c r="L1192" s="4">
        <v>360</v>
      </c>
      <c r="M1192" s="4">
        <v>10</v>
      </c>
    </row>
    <row r="1193" spans="1:13" x14ac:dyDescent="0.2">
      <c r="A1193" s="1">
        <v>1191</v>
      </c>
      <c r="B1193" s="4">
        <v>1099</v>
      </c>
      <c r="C1193" s="4">
        <v>395.7</v>
      </c>
      <c r="D1193" t="s">
        <v>909</v>
      </c>
      <c r="E1193" t="s">
        <v>1981</v>
      </c>
      <c r="F1193" t="s">
        <v>2198</v>
      </c>
      <c r="G1193" t="s">
        <v>2283</v>
      </c>
      <c r="H1193" t="s">
        <v>2384</v>
      </c>
      <c r="K1193" s="4">
        <v>0</v>
      </c>
      <c r="L1193" s="4">
        <v>0</v>
      </c>
      <c r="M1193" s="4">
        <v>0</v>
      </c>
    </row>
    <row r="1194" spans="1:13" x14ac:dyDescent="0.2">
      <c r="A1194" s="1">
        <v>1192</v>
      </c>
      <c r="B1194" s="4">
        <v>1100</v>
      </c>
      <c r="C1194" s="4">
        <v>395.5</v>
      </c>
      <c r="D1194" t="s">
        <v>910</v>
      </c>
      <c r="E1194" t="s">
        <v>1982</v>
      </c>
      <c r="F1194" t="s">
        <v>2183</v>
      </c>
      <c r="G1194" t="s">
        <v>2277</v>
      </c>
      <c r="H1194" t="s">
        <v>2300</v>
      </c>
      <c r="K1194" s="4">
        <v>0</v>
      </c>
      <c r="L1194" s="4">
        <v>0</v>
      </c>
      <c r="M1194" s="4">
        <v>0</v>
      </c>
    </row>
    <row r="1195" spans="1:13" x14ac:dyDescent="0.2">
      <c r="A1195" s="1">
        <v>1193</v>
      </c>
      <c r="B1195" s="4">
        <v>1101</v>
      </c>
      <c r="C1195" s="4">
        <v>395</v>
      </c>
      <c r="D1195" t="s">
        <v>911</v>
      </c>
      <c r="E1195" t="s">
        <v>1983</v>
      </c>
      <c r="F1195" t="s">
        <v>2226</v>
      </c>
      <c r="G1195" t="s">
        <v>2276</v>
      </c>
      <c r="H1195" t="s">
        <v>2400</v>
      </c>
      <c r="I1195" t="s">
        <v>3059</v>
      </c>
      <c r="K1195" s="4">
        <v>260</v>
      </c>
      <c r="L1195" s="4">
        <v>405</v>
      </c>
      <c r="M1195" s="4">
        <v>-2</v>
      </c>
    </row>
    <row r="1196" spans="1:13" x14ac:dyDescent="0.2">
      <c r="A1196" s="1">
        <v>1194</v>
      </c>
      <c r="B1196" s="4">
        <v>1101</v>
      </c>
      <c r="C1196" s="4">
        <v>395</v>
      </c>
      <c r="D1196" t="s">
        <v>912</v>
      </c>
      <c r="E1196" t="s">
        <v>1984</v>
      </c>
      <c r="F1196" t="s">
        <v>2209</v>
      </c>
      <c r="G1196" t="s">
        <v>2275</v>
      </c>
      <c r="H1196" t="s">
        <v>2340</v>
      </c>
      <c r="I1196" t="s">
        <v>3043</v>
      </c>
      <c r="J1196" t="s">
        <v>3224</v>
      </c>
      <c r="K1196" s="4">
        <v>262</v>
      </c>
      <c r="L1196" s="4">
        <v>415</v>
      </c>
      <c r="M1196" s="4">
        <v>-5</v>
      </c>
    </row>
    <row r="1197" spans="1:13" x14ac:dyDescent="0.2">
      <c r="A1197" s="1">
        <v>1195</v>
      </c>
      <c r="B1197" s="4">
        <v>1101</v>
      </c>
      <c r="C1197" s="4">
        <v>395</v>
      </c>
      <c r="D1197" t="s">
        <v>913</v>
      </c>
      <c r="F1197" t="s">
        <v>2205</v>
      </c>
      <c r="G1197" t="s">
        <v>2275</v>
      </c>
      <c r="H1197" t="s">
        <v>2347</v>
      </c>
      <c r="I1197" t="s">
        <v>3060</v>
      </c>
      <c r="J1197" t="s">
        <v>3378</v>
      </c>
      <c r="K1197" s="4">
        <v>260</v>
      </c>
      <c r="L1197" s="4">
        <v>403</v>
      </c>
      <c r="M1197" s="4">
        <v>-2</v>
      </c>
    </row>
    <row r="1198" spans="1:13" x14ac:dyDescent="0.2">
      <c r="A1198" s="1">
        <v>1196</v>
      </c>
      <c r="B1198" s="4">
        <v>1104</v>
      </c>
      <c r="C1198" s="4">
        <v>394.6</v>
      </c>
      <c r="D1198" t="s">
        <v>914</v>
      </c>
      <c r="E1198" t="s">
        <v>1865</v>
      </c>
      <c r="F1198" t="s">
        <v>2245</v>
      </c>
      <c r="G1198" t="s">
        <v>2282</v>
      </c>
      <c r="H1198" t="s">
        <v>2398</v>
      </c>
      <c r="K1198" s="4">
        <v>268</v>
      </c>
      <c r="L1198" s="4">
        <v>443</v>
      </c>
      <c r="M1198" s="4">
        <v>-11</v>
      </c>
    </row>
    <row r="1199" spans="1:13" x14ac:dyDescent="0.2">
      <c r="A1199" s="1">
        <v>1197</v>
      </c>
      <c r="B1199" s="4">
        <v>1105</v>
      </c>
      <c r="C1199" s="4">
        <v>394</v>
      </c>
      <c r="D1199" t="s">
        <v>915</v>
      </c>
      <c r="E1199" t="s">
        <v>1985</v>
      </c>
      <c r="F1199" t="s">
        <v>2226</v>
      </c>
      <c r="G1199" t="s">
        <v>2276</v>
      </c>
      <c r="H1199" t="s">
        <v>2378</v>
      </c>
      <c r="I1199" t="s">
        <v>3061</v>
      </c>
      <c r="K1199" s="4">
        <v>263</v>
      </c>
      <c r="L1199" s="4">
        <v>420</v>
      </c>
      <c r="M1199" s="4">
        <v>-6</v>
      </c>
    </row>
    <row r="1200" spans="1:13" x14ac:dyDescent="0.2">
      <c r="A1200" s="1">
        <v>1198</v>
      </c>
      <c r="B1200" s="4">
        <v>1106</v>
      </c>
      <c r="C1200" s="4">
        <v>393</v>
      </c>
      <c r="D1200" t="s">
        <v>916</v>
      </c>
      <c r="E1200" t="s">
        <v>1935</v>
      </c>
      <c r="F1200" t="s">
        <v>1811</v>
      </c>
      <c r="G1200" t="s">
        <v>2276</v>
      </c>
      <c r="H1200" t="s">
        <v>2394</v>
      </c>
      <c r="I1200" t="s">
        <v>3062</v>
      </c>
      <c r="J1200" t="s">
        <v>3020</v>
      </c>
      <c r="K1200" s="4">
        <v>252</v>
      </c>
      <c r="L1200" s="4">
        <v>369</v>
      </c>
      <c r="M1200" s="4">
        <v>7</v>
      </c>
    </row>
    <row r="1201" spans="1:13" x14ac:dyDescent="0.2">
      <c r="A1201" s="1">
        <v>1199</v>
      </c>
      <c r="B1201" s="3" t="s">
        <v>13</v>
      </c>
      <c r="C1201" s="4">
        <v>393</v>
      </c>
      <c r="D1201" t="s">
        <v>162</v>
      </c>
      <c r="E1201" t="s">
        <v>1461</v>
      </c>
      <c r="F1201" t="s">
        <v>2188</v>
      </c>
      <c r="G1201" t="s">
        <v>2275</v>
      </c>
      <c r="H1201" t="s">
        <v>2355</v>
      </c>
      <c r="I1201" t="s">
        <v>3063</v>
      </c>
      <c r="K1201" s="4">
        <v>246</v>
      </c>
      <c r="L1201" s="4">
        <v>343</v>
      </c>
      <c r="M1201" s="4">
        <v>15</v>
      </c>
    </row>
    <row r="1202" spans="1:13" x14ac:dyDescent="0.2">
      <c r="A1202" s="1">
        <v>1200</v>
      </c>
      <c r="B1202" s="4">
        <v>1107</v>
      </c>
      <c r="C1202" s="4">
        <v>392</v>
      </c>
      <c r="D1202" t="s">
        <v>917</v>
      </c>
      <c r="E1202" t="s">
        <v>1986</v>
      </c>
      <c r="F1202" t="s">
        <v>2190</v>
      </c>
      <c r="G1202" t="s">
        <v>2275</v>
      </c>
      <c r="H1202" t="s">
        <v>2328</v>
      </c>
      <c r="I1202" t="s">
        <v>3064</v>
      </c>
      <c r="J1202" t="s">
        <v>3064</v>
      </c>
      <c r="K1202" s="4">
        <v>267</v>
      </c>
      <c r="L1202" s="4">
        <v>439</v>
      </c>
      <c r="M1202" s="4">
        <v>-11</v>
      </c>
    </row>
    <row r="1203" spans="1:13" x14ac:dyDescent="0.2">
      <c r="A1203" s="1">
        <v>1201</v>
      </c>
      <c r="B1203" s="4">
        <v>1107</v>
      </c>
      <c r="C1203" s="4">
        <v>392</v>
      </c>
      <c r="D1203" t="s">
        <v>762</v>
      </c>
      <c r="E1203" t="s">
        <v>1888</v>
      </c>
      <c r="F1203" t="s">
        <v>2208</v>
      </c>
      <c r="G1203" t="s">
        <v>2282</v>
      </c>
      <c r="H1203" t="s">
        <v>2390</v>
      </c>
      <c r="I1203" t="s">
        <v>3065</v>
      </c>
      <c r="J1203" t="s">
        <v>3360</v>
      </c>
      <c r="K1203" s="4">
        <v>258</v>
      </c>
      <c r="L1203" s="4">
        <v>394</v>
      </c>
      <c r="M1203" s="4">
        <v>-1</v>
      </c>
    </row>
    <row r="1204" spans="1:13" x14ac:dyDescent="0.2">
      <c r="A1204" s="1">
        <v>1202</v>
      </c>
      <c r="B1204" s="4">
        <v>1109</v>
      </c>
      <c r="C1204" s="4">
        <v>391.3</v>
      </c>
      <c r="D1204" t="s">
        <v>918</v>
      </c>
      <c r="E1204" t="s">
        <v>1772</v>
      </c>
      <c r="F1204" t="s">
        <v>2198</v>
      </c>
      <c r="G1204" t="s">
        <v>2292</v>
      </c>
      <c r="H1204" t="s">
        <v>2403</v>
      </c>
      <c r="K1204" s="4">
        <v>270</v>
      </c>
      <c r="L1204" s="4">
        <v>456</v>
      </c>
      <c r="M1204" s="4">
        <v>-14</v>
      </c>
    </row>
    <row r="1205" spans="1:13" x14ac:dyDescent="0.2">
      <c r="A1205" s="1">
        <v>1203</v>
      </c>
      <c r="B1205" s="4">
        <v>1110</v>
      </c>
      <c r="C1205" s="4">
        <v>388</v>
      </c>
      <c r="D1205" t="s">
        <v>919</v>
      </c>
      <c r="E1205" t="s">
        <v>1890</v>
      </c>
      <c r="F1205" t="s">
        <v>2218</v>
      </c>
      <c r="G1205" t="s">
        <v>2276</v>
      </c>
      <c r="H1205" t="s">
        <v>2395</v>
      </c>
      <c r="I1205" t="s">
        <v>3066</v>
      </c>
      <c r="J1205" t="s">
        <v>3211</v>
      </c>
      <c r="K1205" s="4">
        <v>0</v>
      </c>
      <c r="L1205" s="4">
        <v>0</v>
      </c>
      <c r="M1205" s="4">
        <v>0</v>
      </c>
    </row>
    <row r="1206" spans="1:13" x14ac:dyDescent="0.2">
      <c r="A1206" s="1">
        <v>1204</v>
      </c>
      <c r="B1206" s="3" t="s">
        <v>13</v>
      </c>
      <c r="C1206" s="4">
        <v>388</v>
      </c>
      <c r="D1206" t="s">
        <v>920</v>
      </c>
      <c r="E1206" t="s">
        <v>1792</v>
      </c>
      <c r="F1206" t="s">
        <v>2192</v>
      </c>
      <c r="G1206" t="s">
        <v>2275</v>
      </c>
      <c r="H1206" t="s">
        <v>2318</v>
      </c>
      <c r="I1206" t="s">
        <v>3067</v>
      </c>
      <c r="K1206" s="4">
        <v>247</v>
      </c>
      <c r="L1206" s="4">
        <v>347</v>
      </c>
      <c r="M1206" s="4">
        <v>12</v>
      </c>
    </row>
    <row r="1207" spans="1:13" x14ac:dyDescent="0.2">
      <c r="A1207" s="1">
        <v>1205</v>
      </c>
      <c r="B1207" s="4">
        <v>1111</v>
      </c>
      <c r="C1207" s="4">
        <v>387</v>
      </c>
      <c r="D1207" t="s">
        <v>921</v>
      </c>
      <c r="E1207" t="s">
        <v>1987</v>
      </c>
      <c r="F1207" t="s">
        <v>2200</v>
      </c>
      <c r="G1207" t="s">
        <v>2275</v>
      </c>
      <c r="H1207" t="s">
        <v>2337</v>
      </c>
      <c r="I1207" t="s">
        <v>3068</v>
      </c>
      <c r="J1207" t="s">
        <v>3196</v>
      </c>
      <c r="K1207" s="4">
        <v>259</v>
      </c>
      <c r="L1207" s="4">
        <v>401</v>
      </c>
      <c r="M1207" s="4">
        <v>-3</v>
      </c>
    </row>
    <row r="1208" spans="1:13" x14ac:dyDescent="0.2">
      <c r="A1208" s="1">
        <v>1206</v>
      </c>
      <c r="B1208" s="4">
        <v>1111</v>
      </c>
      <c r="C1208" s="4">
        <v>387</v>
      </c>
      <c r="D1208" t="s">
        <v>922</v>
      </c>
      <c r="E1208" t="s">
        <v>1988</v>
      </c>
      <c r="F1208" t="s">
        <v>2210</v>
      </c>
      <c r="G1208" t="s">
        <v>2276</v>
      </c>
      <c r="H1208" t="s">
        <v>2345</v>
      </c>
      <c r="I1208" t="s">
        <v>3069</v>
      </c>
      <c r="J1208" t="s">
        <v>3196</v>
      </c>
      <c r="K1208" s="4">
        <v>252</v>
      </c>
      <c r="L1208" s="4">
        <v>369</v>
      </c>
      <c r="M1208" s="4">
        <v>5</v>
      </c>
    </row>
    <row r="1209" spans="1:13" x14ac:dyDescent="0.2">
      <c r="A1209" s="1">
        <v>1207</v>
      </c>
      <c r="B1209" s="3" t="s">
        <v>13</v>
      </c>
      <c r="C1209" s="4">
        <v>386</v>
      </c>
      <c r="D1209" t="s">
        <v>655</v>
      </c>
      <c r="E1209" t="s">
        <v>1818</v>
      </c>
      <c r="F1209" t="s">
        <v>1811</v>
      </c>
      <c r="G1209" t="s">
        <v>2276</v>
      </c>
      <c r="H1209" t="s">
        <v>2341</v>
      </c>
      <c r="K1209" s="4">
        <v>0</v>
      </c>
      <c r="L1209" s="4">
        <v>0</v>
      </c>
      <c r="M1209" s="4">
        <v>0</v>
      </c>
    </row>
    <row r="1210" spans="1:13" x14ac:dyDescent="0.2">
      <c r="A1210" s="1">
        <v>1208</v>
      </c>
      <c r="B1210" s="4">
        <v>1113</v>
      </c>
      <c r="C1210" s="4">
        <v>385.4</v>
      </c>
      <c r="D1210" t="s">
        <v>923</v>
      </c>
      <c r="E1210" t="s">
        <v>1989</v>
      </c>
      <c r="F1210" t="s">
        <v>2259</v>
      </c>
      <c r="G1210" t="s">
        <v>2286</v>
      </c>
      <c r="H1210" t="s">
        <v>2314</v>
      </c>
      <c r="K1210" s="4">
        <v>261</v>
      </c>
      <c r="L1210" s="4">
        <v>412</v>
      </c>
      <c r="M1210" s="4">
        <v>-6</v>
      </c>
    </row>
    <row r="1211" spans="1:13" x14ac:dyDescent="0.2">
      <c r="A1211" s="1">
        <v>1209</v>
      </c>
      <c r="B1211" s="4">
        <v>1114</v>
      </c>
      <c r="C1211" s="4">
        <v>385</v>
      </c>
      <c r="D1211" t="s">
        <v>924</v>
      </c>
      <c r="E1211" t="s">
        <v>1915</v>
      </c>
      <c r="F1211" t="s">
        <v>2191</v>
      </c>
      <c r="G1211" t="s">
        <v>2275</v>
      </c>
      <c r="H1211" t="s">
        <v>2375</v>
      </c>
      <c r="K1211" s="4">
        <v>248</v>
      </c>
      <c r="L1211" s="4">
        <v>352</v>
      </c>
      <c r="M1211" s="4">
        <v>9</v>
      </c>
    </row>
    <row r="1212" spans="1:13" x14ac:dyDescent="0.2">
      <c r="A1212" s="1">
        <v>1210</v>
      </c>
      <c r="B1212" s="4">
        <v>1115</v>
      </c>
      <c r="C1212" s="4">
        <v>383.6</v>
      </c>
      <c r="D1212" t="s">
        <v>925</v>
      </c>
      <c r="E1212" t="s">
        <v>1646</v>
      </c>
      <c r="F1212" t="s">
        <v>2178</v>
      </c>
      <c r="G1212" t="s">
        <v>2274</v>
      </c>
      <c r="H1212" t="s">
        <v>2306</v>
      </c>
      <c r="K1212" s="4">
        <v>252</v>
      </c>
      <c r="L1212" s="4">
        <v>369</v>
      </c>
      <c r="M1212" s="4">
        <v>4</v>
      </c>
    </row>
    <row r="1213" spans="1:13" x14ac:dyDescent="0.2">
      <c r="A1213" s="1">
        <v>1211</v>
      </c>
      <c r="B1213" s="4">
        <v>1116</v>
      </c>
      <c r="C1213" s="4">
        <v>382.5</v>
      </c>
      <c r="D1213" t="s">
        <v>868</v>
      </c>
      <c r="E1213" t="s">
        <v>1956</v>
      </c>
      <c r="F1213" t="s">
        <v>2202</v>
      </c>
      <c r="G1213" t="s">
        <v>2282</v>
      </c>
      <c r="H1213" t="s">
        <v>2398</v>
      </c>
      <c r="I1213" t="s">
        <v>3070</v>
      </c>
      <c r="J1213" t="s">
        <v>2451</v>
      </c>
      <c r="K1213" s="4">
        <v>257</v>
      </c>
      <c r="L1213" s="4">
        <v>391</v>
      </c>
      <c r="M1213" s="4">
        <v>-2</v>
      </c>
    </row>
    <row r="1214" spans="1:13" x14ac:dyDescent="0.2">
      <c r="A1214" s="1">
        <v>1212</v>
      </c>
      <c r="B1214" s="4">
        <v>1117</v>
      </c>
      <c r="C1214" s="4">
        <v>381.4</v>
      </c>
      <c r="D1214" t="s">
        <v>926</v>
      </c>
      <c r="E1214" t="s">
        <v>1349</v>
      </c>
      <c r="F1214" t="s">
        <v>2189</v>
      </c>
      <c r="G1214" t="s">
        <v>2278</v>
      </c>
      <c r="H1214" t="s">
        <v>2307</v>
      </c>
      <c r="I1214" t="s">
        <v>2531</v>
      </c>
      <c r="J1214" t="s">
        <v>3211</v>
      </c>
      <c r="K1214" s="4">
        <v>252</v>
      </c>
      <c r="L1214" s="4">
        <v>367</v>
      </c>
      <c r="M1214" s="4">
        <v>4</v>
      </c>
    </row>
    <row r="1215" spans="1:13" x14ac:dyDescent="0.2">
      <c r="A1215" s="1">
        <v>1213</v>
      </c>
      <c r="B1215" s="4">
        <v>1118</v>
      </c>
      <c r="C1215" s="4">
        <v>380.5</v>
      </c>
      <c r="D1215" t="s">
        <v>927</v>
      </c>
      <c r="F1215" t="s">
        <v>2202</v>
      </c>
      <c r="G1215" t="s">
        <v>2282</v>
      </c>
      <c r="H1215" t="s">
        <v>2365</v>
      </c>
      <c r="I1215" t="s">
        <v>2827</v>
      </c>
      <c r="J1215" t="s">
        <v>3229</v>
      </c>
      <c r="K1215" s="4">
        <v>262</v>
      </c>
      <c r="L1215" s="4">
        <v>412</v>
      </c>
      <c r="M1215" s="4">
        <v>-8</v>
      </c>
    </row>
    <row r="1216" spans="1:13" x14ac:dyDescent="0.2">
      <c r="A1216" s="1">
        <v>1214</v>
      </c>
      <c r="B1216" s="4">
        <v>1119</v>
      </c>
      <c r="C1216" s="4">
        <v>380.3</v>
      </c>
      <c r="D1216" t="s">
        <v>928</v>
      </c>
      <c r="E1216" t="s">
        <v>1829</v>
      </c>
      <c r="F1216" t="s">
        <v>1594</v>
      </c>
      <c r="G1216" t="s">
        <v>2282</v>
      </c>
      <c r="H1216" t="s">
        <v>2327</v>
      </c>
      <c r="I1216" t="s">
        <v>3071</v>
      </c>
      <c r="J1216" t="s">
        <v>3379</v>
      </c>
      <c r="K1216" s="4">
        <v>265</v>
      </c>
      <c r="L1216" s="4">
        <v>429</v>
      </c>
      <c r="M1216" s="4">
        <v>-11</v>
      </c>
    </row>
    <row r="1217" spans="1:13" x14ac:dyDescent="0.2">
      <c r="A1217" s="1">
        <v>1215</v>
      </c>
      <c r="B1217" s="4">
        <v>1119</v>
      </c>
      <c r="C1217" s="4">
        <v>380.3</v>
      </c>
      <c r="D1217" t="s">
        <v>929</v>
      </c>
      <c r="E1217" t="s">
        <v>1990</v>
      </c>
      <c r="F1217" t="s">
        <v>1594</v>
      </c>
      <c r="G1217" t="s">
        <v>2282</v>
      </c>
      <c r="H1217" t="s">
        <v>2398</v>
      </c>
      <c r="I1217" t="s">
        <v>3072</v>
      </c>
      <c r="J1217" t="s">
        <v>3211</v>
      </c>
      <c r="K1217" s="4">
        <v>247</v>
      </c>
      <c r="L1217" s="4">
        <v>347</v>
      </c>
      <c r="M1217" s="4">
        <v>10</v>
      </c>
    </row>
    <row r="1218" spans="1:13" x14ac:dyDescent="0.2">
      <c r="A1218" s="1">
        <v>1216</v>
      </c>
      <c r="B1218" s="4">
        <v>1121</v>
      </c>
      <c r="C1218" s="4">
        <v>379</v>
      </c>
      <c r="D1218" t="s">
        <v>930</v>
      </c>
      <c r="E1218" t="s">
        <v>1991</v>
      </c>
      <c r="F1218" t="s">
        <v>2213</v>
      </c>
      <c r="G1218" t="s">
        <v>2275</v>
      </c>
      <c r="H1218" t="s">
        <v>2303</v>
      </c>
      <c r="I1218" t="s">
        <v>3073</v>
      </c>
      <c r="J1218" t="s">
        <v>3229</v>
      </c>
      <c r="K1218" s="4">
        <v>258</v>
      </c>
      <c r="L1218" s="4">
        <v>394</v>
      </c>
      <c r="M1218" s="4">
        <v>-4</v>
      </c>
    </row>
    <row r="1219" spans="1:13" x14ac:dyDescent="0.2">
      <c r="A1219" s="1">
        <v>1217</v>
      </c>
      <c r="B1219" s="4">
        <v>1122</v>
      </c>
      <c r="C1219" s="4">
        <v>378.5</v>
      </c>
      <c r="D1219" t="s">
        <v>931</v>
      </c>
      <c r="E1219" t="s">
        <v>1910</v>
      </c>
      <c r="F1219" t="s">
        <v>2184</v>
      </c>
      <c r="G1219" t="s">
        <v>2275</v>
      </c>
      <c r="H1219" t="s">
        <v>2343</v>
      </c>
      <c r="I1219" t="s">
        <v>3074</v>
      </c>
      <c r="J1219" t="s">
        <v>3196</v>
      </c>
      <c r="K1219" s="4">
        <v>253</v>
      </c>
      <c r="L1219" s="4">
        <v>371</v>
      </c>
      <c r="M1219" s="4">
        <v>2</v>
      </c>
    </row>
    <row r="1220" spans="1:13" x14ac:dyDescent="0.2">
      <c r="A1220" s="1">
        <v>1218</v>
      </c>
      <c r="B1220" s="3" t="s">
        <v>13</v>
      </c>
      <c r="C1220" s="4">
        <v>378.1</v>
      </c>
      <c r="D1220" t="s">
        <v>926</v>
      </c>
      <c r="E1220" t="s">
        <v>1349</v>
      </c>
      <c r="F1220" t="s">
        <v>2189</v>
      </c>
      <c r="G1220" t="s">
        <v>2278</v>
      </c>
      <c r="H1220" t="s">
        <v>2307</v>
      </c>
      <c r="I1220" t="s">
        <v>2584</v>
      </c>
      <c r="J1220" t="s">
        <v>3211</v>
      </c>
      <c r="K1220" s="4">
        <v>251</v>
      </c>
      <c r="L1220" s="4">
        <v>365</v>
      </c>
      <c r="M1220" s="4">
        <v>4</v>
      </c>
    </row>
    <row r="1221" spans="1:13" x14ac:dyDescent="0.2">
      <c r="A1221" s="1">
        <v>1219</v>
      </c>
      <c r="B1221" s="4">
        <v>1123</v>
      </c>
      <c r="C1221" s="4">
        <v>378.1</v>
      </c>
      <c r="D1221" t="s">
        <v>932</v>
      </c>
      <c r="E1221" t="s">
        <v>1772</v>
      </c>
      <c r="F1221" t="s">
        <v>2198</v>
      </c>
      <c r="G1221" t="s">
        <v>2292</v>
      </c>
      <c r="H1221" t="s">
        <v>2403</v>
      </c>
      <c r="K1221" s="4">
        <v>271</v>
      </c>
      <c r="L1221" s="4">
        <v>461</v>
      </c>
      <c r="M1221" s="4">
        <v>-18</v>
      </c>
    </row>
    <row r="1222" spans="1:13" x14ac:dyDescent="0.2">
      <c r="A1222" s="1">
        <v>1220</v>
      </c>
      <c r="B1222" s="3" t="s">
        <v>13</v>
      </c>
      <c r="C1222" s="4">
        <v>377.9</v>
      </c>
      <c r="D1222" t="s">
        <v>877</v>
      </c>
      <c r="F1222" t="s">
        <v>2265</v>
      </c>
      <c r="G1222" t="s">
        <v>2293</v>
      </c>
      <c r="H1222" t="s">
        <v>2405</v>
      </c>
      <c r="I1222" t="s">
        <v>3040</v>
      </c>
      <c r="J1222" t="s">
        <v>3211</v>
      </c>
      <c r="K1222" s="4">
        <v>0</v>
      </c>
      <c r="L1222" s="4">
        <v>0</v>
      </c>
      <c r="M1222" s="4">
        <v>0</v>
      </c>
    </row>
    <row r="1223" spans="1:13" x14ac:dyDescent="0.2">
      <c r="A1223" s="1">
        <v>1221</v>
      </c>
      <c r="B1223" s="4">
        <v>1124</v>
      </c>
      <c r="C1223" s="4">
        <v>377.3</v>
      </c>
      <c r="D1223" t="s">
        <v>933</v>
      </c>
      <c r="E1223" t="s">
        <v>1992</v>
      </c>
      <c r="F1223" t="s">
        <v>2198</v>
      </c>
      <c r="G1223" t="s">
        <v>2291</v>
      </c>
      <c r="H1223" t="s">
        <v>2401</v>
      </c>
      <c r="K1223" s="4">
        <v>0</v>
      </c>
      <c r="L1223" s="4">
        <v>0</v>
      </c>
      <c r="M1223" s="4">
        <v>0</v>
      </c>
    </row>
    <row r="1224" spans="1:13" x14ac:dyDescent="0.2">
      <c r="A1224" s="1">
        <v>1222</v>
      </c>
      <c r="B1224" s="4">
        <v>1125</v>
      </c>
      <c r="C1224" s="4">
        <v>376</v>
      </c>
      <c r="D1224" t="s">
        <v>934</v>
      </c>
      <c r="E1224" t="s">
        <v>1884</v>
      </c>
      <c r="F1224" t="s">
        <v>2193</v>
      </c>
      <c r="G1224" t="s">
        <v>2275</v>
      </c>
      <c r="H1224" t="s">
        <v>2298</v>
      </c>
      <c r="I1224" t="s">
        <v>3075</v>
      </c>
      <c r="J1224" t="s">
        <v>2475</v>
      </c>
      <c r="K1224" s="4">
        <v>0</v>
      </c>
      <c r="L1224" s="4">
        <v>0</v>
      </c>
      <c r="M1224" s="4">
        <v>0</v>
      </c>
    </row>
    <row r="1225" spans="1:13" x14ac:dyDescent="0.2">
      <c r="A1225" s="1">
        <v>1223</v>
      </c>
      <c r="B1225" s="4">
        <v>1126</v>
      </c>
      <c r="C1225" s="4">
        <v>375.9</v>
      </c>
      <c r="D1225" t="s">
        <v>935</v>
      </c>
      <c r="E1225" t="s">
        <v>1817</v>
      </c>
      <c r="F1225" t="s">
        <v>2225</v>
      </c>
      <c r="G1225" t="s">
        <v>2284</v>
      </c>
      <c r="H1225" t="s">
        <v>2385</v>
      </c>
      <c r="I1225" t="s">
        <v>3076</v>
      </c>
      <c r="J1225" t="s">
        <v>3211</v>
      </c>
      <c r="K1225" s="4">
        <v>252</v>
      </c>
      <c r="L1225" s="4">
        <v>367</v>
      </c>
      <c r="M1225" s="4">
        <v>2</v>
      </c>
    </row>
    <row r="1226" spans="1:13" x14ac:dyDescent="0.2">
      <c r="A1226" s="1">
        <v>1224</v>
      </c>
      <c r="B1226" s="4">
        <v>1127</v>
      </c>
      <c r="C1226" s="4">
        <v>375.5</v>
      </c>
      <c r="D1226" t="s">
        <v>936</v>
      </c>
      <c r="E1226" t="s">
        <v>1993</v>
      </c>
      <c r="F1226" t="s">
        <v>2196</v>
      </c>
      <c r="G1226" t="s">
        <v>2275</v>
      </c>
      <c r="H1226" t="s">
        <v>2331</v>
      </c>
      <c r="I1226" t="s">
        <v>3077</v>
      </c>
      <c r="J1226" t="s">
        <v>3211</v>
      </c>
      <c r="K1226" s="4">
        <v>248</v>
      </c>
      <c r="L1226" s="4">
        <v>352</v>
      </c>
      <c r="M1226" s="4">
        <v>7</v>
      </c>
    </row>
    <row r="1227" spans="1:13" x14ac:dyDescent="0.2">
      <c r="A1227" s="1">
        <v>1225</v>
      </c>
      <c r="B1227" s="4">
        <v>1128</v>
      </c>
      <c r="C1227" s="4">
        <v>375</v>
      </c>
      <c r="D1227" t="s">
        <v>937</v>
      </c>
      <c r="E1227" t="s">
        <v>1881</v>
      </c>
      <c r="F1227" t="s">
        <v>2196</v>
      </c>
      <c r="G1227" t="s">
        <v>2275</v>
      </c>
      <c r="H1227" t="s">
        <v>2308</v>
      </c>
      <c r="I1227" t="s">
        <v>3078</v>
      </c>
      <c r="J1227" t="s">
        <v>2422</v>
      </c>
      <c r="K1227" s="4">
        <v>247</v>
      </c>
      <c r="L1227" s="4">
        <v>347</v>
      </c>
      <c r="M1227" s="4">
        <v>8</v>
      </c>
    </row>
    <row r="1228" spans="1:13" x14ac:dyDescent="0.2">
      <c r="A1228" s="1">
        <v>1226</v>
      </c>
      <c r="B1228" s="4">
        <v>1129</v>
      </c>
      <c r="C1228" s="4">
        <v>374</v>
      </c>
      <c r="D1228" t="s">
        <v>938</v>
      </c>
      <c r="E1228" t="s">
        <v>1994</v>
      </c>
      <c r="F1228" t="s">
        <v>1811</v>
      </c>
      <c r="G1228" t="s">
        <v>2276</v>
      </c>
      <c r="H1228" t="s">
        <v>2374</v>
      </c>
      <c r="K1228" s="4">
        <v>0</v>
      </c>
      <c r="L1228" s="4">
        <v>0</v>
      </c>
      <c r="M1228" s="4">
        <v>0</v>
      </c>
    </row>
    <row r="1229" spans="1:13" x14ac:dyDescent="0.2">
      <c r="A1229" s="1">
        <v>1227</v>
      </c>
      <c r="B1229" s="4">
        <v>1130</v>
      </c>
      <c r="C1229" s="4">
        <v>373</v>
      </c>
      <c r="D1229" t="s">
        <v>939</v>
      </c>
      <c r="E1229" t="s">
        <v>1851</v>
      </c>
      <c r="F1229" t="s">
        <v>2222</v>
      </c>
      <c r="G1229" t="s">
        <v>2276</v>
      </c>
      <c r="H1229" t="s">
        <v>2372</v>
      </c>
      <c r="K1229" s="4">
        <v>0</v>
      </c>
      <c r="L1229" s="4">
        <v>0</v>
      </c>
      <c r="M1229" s="4">
        <v>0</v>
      </c>
    </row>
    <row r="1230" spans="1:13" x14ac:dyDescent="0.2">
      <c r="A1230" s="1">
        <v>1228</v>
      </c>
      <c r="B1230" s="4">
        <v>1131</v>
      </c>
      <c r="C1230" s="4">
        <v>372</v>
      </c>
      <c r="D1230" t="s">
        <v>940</v>
      </c>
      <c r="E1230" t="s">
        <v>1995</v>
      </c>
      <c r="F1230" t="s">
        <v>2188</v>
      </c>
      <c r="G1230" t="s">
        <v>2275</v>
      </c>
      <c r="H1230" t="s">
        <v>2348</v>
      </c>
      <c r="K1230" s="4">
        <v>249</v>
      </c>
      <c r="L1230" s="4">
        <v>356</v>
      </c>
      <c r="M1230" s="4">
        <v>4</v>
      </c>
    </row>
    <row r="1231" spans="1:13" x14ac:dyDescent="0.2">
      <c r="A1231" s="1">
        <v>1229</v>
      </c>
      <c r="B1231" s="4">
        <v>1132</v>
      </c>
      <c r="C1231" s="4">
        <v>368.2</v>
      </c>
      <c r="D1231" t="s">
        <v>941</v>
      </c>
      <c r="E1231" t="s">
        <v>1996</v>
      </c>
      <c r="F1231" t="s">
        <v>1594</v>
      </c>
      <c r="G1231" t="s">
        <v>2282</v>
      </c>
      <c r="H1231" t="s">
        <v>2327</v>
      </c>
      <c r="I1231" t="s">
        <v>3079</v>
      </c>
      <c r="J1231" t="s">
        <v>3211</v>
      </c>
      <c r="K1231" s="4">
        <v>248</v>
      </c>
      <c r="L1231" s="4">
        <v>350</v>
      </c>
      <c r="M1231" s="4">
        <v>5</v>
      </c>
    </row>
    <row r="1232" spans="1:13" x14ac:dyDescent="0.2">
      <c r="A1232" s="1">
        <v>1230</v>
      </c>
      <c r="B1232" s="4">
        <v>1133</v>
      </c>
      <c r="C1232" s="4">
        <v>368</v>
      </c>
      <c r="D1232" t="s">
        <v>942</v>
      </c>
      <c r="E1232" t="s">
        <v>1997</v>
      </c>
      <c r="F1232" t="s">
        <v>2187</v>
      </c>
      <c r="G1232" t="s">
        <v>2275</v>
      </c>
      <c r="H1232" t="s">
        <v>2304</v>
      </c>
      <c r="K1232" s="4">
        <v>0</v>
      </c>
      <c r="L1232" s="4">
        <v>0</v>
      </c>
      <c r="M1232" s="4">
        <v>0</v>
      </c>
    </row>
    <row r="1233" spans="1:13" x14ac:dyDescent="0.2">
      <c r="A1233" s="1">
        <v>1231</v>
      </c>
      <c r="B1233" s="4">
        <v>1134</v>
      </c>
      <c r="C1233" s="4">
        <v>367</v>
      </c>
      <c r="D1233" t="s">
        <v>803</v>
      </c>
      <c r="E1233" t="s">
        <v>1998</v>
      </c>
      <c r="F1233" t="s">
        <v>2200</v>
      </c>
      <c r="G1233" t="s">
        <v>2275</v>
      </c>
      <c r="H1233" t="s">
        <v>2337</v>
      </c>
      <c r="I1233" t="s">
        <v>2801</v>
      </c>
      <c r="J1233" t="s">
        <v>3196</v>
      </c>
      <c r="K1233" s="4">
        <v>242</v>
      </c>
      <c r="L1233" s="4">
        <v>327</v>
      </c>
      <c r="M1233" s="4">
        <v>12</v>
      </c>
    </row>
    <row r="1234" spans="1:13" x14ac:dyDescent="0.2">
      <c r="A1234" s="1">
        <v>1232</v>
      </c>
      <c r="B1234" s="4">
        <v>1135</v>
      </c>
      <c r="C1234" s="4">
        <v>366.4</v>
      </c>
      <c r="D1234" t="s">
        <v>386</v>
      </c>
      <c r="E1234" t="s">
        <v>1637</v>
      </c>
      <c r="F1234" t="s">
        <v>2244</v>
      </c>
      <c r="G1234" t="s">
        <v>2277</v>
      </c>
      <c r="H1234" t="s">
        <v>2300</v>
      </c>
      <c r="I1234" t="s">
        <v>2481</v>
      </c>
      <c r="J1234" t="s">
        <v>2541</v>
      </c>
      <c r="K1234" s="4">
        <v>251</v>
      </c>
      <c r="L1234" s="4">
        <v>362</v>
      </c>
      <c r="M1234" s="4">
        <v>1</v>
      </c>
    </row>
    <row r="1235" spans="1:13" x14ac:dyDescent="0.2">
      <c r="A1235" s="1">
        <v>1233</v>
      </c>
      <c r="B1235" s="4">
        <v>1136</v>
      </c>
      <c r="C1235" s="4">
        <v>366</v>
      </c>
      <c r="D1235" t="s">
        <v>943</v>
      </c>
      <c r="E1235" t="s">
        <v>1498</v>
      </c>
      <c r="F1235" t="s">
        <v>2192</v>
      </c>
      <c r="G1235" t="s">
        <v>2275</v>
      </c>
      <c r="H1235" t="s">
        <v>2318</v>
      </c>
      <c r="K1235" s="4">
        <v>250</v>
      </c>
      <c r="L1235" s="4">
        <v>360</v>
      </c>
      <c r="M1235" s="4">
        <v>2</v>
      </c>
    </row>
    <row r="1236" spans="1:13" x14ac:dyDescent="0.2">
      <c r="A1236" s="1">
        <v>1234</v>
      </c>
      <c r="B1236" s="4">
        <v>1137</v>
      </c>
      <c r="C1236" s="4">
        <v>365.1</v>
      </c>
      <c r="D1236" t="s">
        <v>944</v>
      </c>
      <c r="E1236" t="s">
        <v>1914</v>
      </c>
      <c r="F1236" t="s">
        <v>2237</v>
      </c>
      <c r="G1236" t="s">
        <v>2286</v>
      </c>
      <c r="H1236" t="s">
        <v>2314</v>
      </c>
      <c r="I1236" t="s">
        <v>3080</v>
      </c>
      <c r="K1236" s="4">
        <v>257</v>
      </c>
      <c r="L1236" s="4">
        <v>392</v>
      </c>
      <c r="M1236" s="4">
        <v>-7</v>
      </c>
    </row>
    <row r="1237" spans="1:13" x14ac:dyDescent="0.2">
      <c r="A1237" s="1">
        <v>1235</v>
      </c>
      <c r="B1237" s="4">
        <v>1138</v>
      </c>
      <c r="C1237" s="4">
        <v>364</v>
      </c>
      <c r="D1237" t="s">
        <v>945</v>
      </c>
      <c r="E1237" t="s">
        <v>1999</v>
      </c>
      <c r="F1237" t="s">
        <v>2226</v>
      </c>
      <c r="G1237" t="s">
        <v>2276</v>
      </c>
      <c r="H1237" t="s">
        <v>2378</v>
      </c>
      <c r="I1237" t="s">
        <v>3081</v>
      </c>
      <c r="K1237" s="4">
        <v>243</v>
      </c>
      <c r="L1237" s="4">
        <v>331</v>
      </c>
      <c r="M1237" s="4">
        <v>10</v>
      </c>
    </row>
    <row r="1238" spans="1:13" x14ac:dyDescent="0.2">
      <c r="A1238" s="1">
        <v>1236</v>
      </c>
      <c r="B1238" s="4">
        <v>1138</v>
      </c>
      <c r="C1238" s="4">
        <v>364</v>
      </c>
      <c r="D1238" t="s">
        <v>946</v>
      </c>
      <c r="E1238" t="s">
        <v>1890</v>
      </c>
      <c r="F1238" t="s">
        <v>2218</v>
      </c>
      <c r="G1238" t="s">
        <v>2276</v>
      </c>
      <c r="H1238" t="s">
        <v>2395</v>
      </c>
      <c r="K1238" s="4">
        <v>255</v>
      </c>
      <c r="L1238" s="4">
        <v>382</v>
      </c>
      <c r="M1238" s="4">
        <v>-5</v>
      </c>
    </row>
    <row r="1239" spans="1:13" x14ac:dyDescent="0.2">
      <c r="A1239" s="1">
        <v>1237</v>
      </c>
      <c r="B1239" s="4">
        <v>1138</v>
      </c>
      <c r="C1239" s="4">
        <v>364</v>
      </c>
      <c r="D1239" t="s">
        <v>947</v>
      </c>
      <c r="E1239" t="s">
        <v>1572</v>
      </c>
      <c r="F1239" t="s">
        <v>2193</v>
      </c>
      <c r="G1239" t="s">
        <v>2275</v>
      </c>
      <c r="H1239" t="s">
        <v>2309</v>
      </c>
      <c r="K1239" s="4">
        <v>247</v>
      </c>
      <c r="L1239" s="4">
        <v>347</v>
      </c>
      <c r="M1239" s="4">
        <v>5</v>
      </c>
    </row>
    <row r="1240" spans="1:13" x14ac:dyDescent="0.2">
      <c r="A1240" s="1">
        <v>1238</v>
      </c>
      <c r="B1240" s="4">
        <v>1141</v>
      </c>
      <c r="C1240" s="4">
        <v>363.8</v>
      </c>
      <c r="D1240" t="s">
        <v>948</v>
      </c>
      <c r="E1240" t="s">
        <v>1989</v>
      </c>
      <c r="F1240" t="s">
        <v>2259</v>
      </c>
      <c r="G1240" t="s">
        <v>2286</v>
      </c>
      <c r="H1240" t="s">
        <v>2314</v>
      </c>
      <c r="I1240" t="s">
        <v>3082</v>
      </c>
      <c r="J1240" t="s">
        <v>3380</v>
      </c>
      <c r="K1240" s="4">
        <v>234</v>
      </c>
      <c r="L1240" s="4">
        <v>294</v>
      </c>
      <c r="M1240" s="4">
        <v>24</v>
      </c>
    </row>
    <row r="1241" spans="1:13" x14ac:dyDescent="0.2">
      <c r="A1241" s="1">
        <v>1239</v>
      </c>
      <c r="B1241" s="4">
        <v>1142</v>
      </c>
      <c r="C1241" s="4">
        <v>363.3</v>
      </c>
      <c r="D1241" t="s">
        <v>603</v>
      </c>
      <c r="E1241" t="s">
        <v>2000</v>
      </c>
      <c r="F1241" t="s">
        <v>2247</v>
      </c>
      <c r="G1241" t="s">
        <v>2282</v>
      </c>
      <c r="H1241" t="s">
        <v>2390</v>
      </c>
      <c r="I1241" t="s">
        <v>2995</v>
      </c>
      <c r="J1241" t="s">
        <v>3381</v>
      </c>
      <c r="K1241" s="4">
        <v>263</v>
      </c>
      <c r="L1241" s="4">
        <v>421</v>
      </c>
      <c r="M1241" s="4">
        <v>-14</v>
      </c>
    </row>
    <row r="1242" spans="1:13" x14ac:dyDescent="0.2">
      <c r="A1242" s="1">
        <v>1240</v>
      </c>
      <c r="B1242" s="4">
        <v>1143</v>
      </c>
      <c r="C1242" s="4">
        <v>363</v>
      </c>
      <c r="D1242" t="s">
        <v>949</v>
      </c>
      <c r="E1242" t="s">
        <v>1607</v>
      </c>
      <c r="F1242" t="s">
        <v>2204</v>
      </c>
      <c r="G1242" t="s">
        <v>2275</v>
      </c>
      <c r="H1242" t="s">
        <v>2377</v>
      </c>
      <c r="I1242" t="s">
        <v>3083</v>
      </c>
      <c r="K1242" s="4">
        <v>244</v>
      </c>
      <c r="L1242" s="4">
        <v>336</v>
      </c>
      <c r="M1242" s="4">
        <v>8</v>
      </c>
    </row>
    <row r="1243" spans="1:13" x14ac:dyDescent="0.2">
      <c r="A1243" s="1">
        <v>1241</v>
      </c>
      <c r="B1243" s="4">
        <v>1144</v>
      </c>
      <c r="C1243" s="4">
        <v>362.5</v>
      </c>
      <c r="D1243" t="s">
        <v>950</v>
      </c>
      <c r="E1243" t="s">
        <v>2001</v>
      </c>
      <c r="F1243" t="s">
        <v>2200</v>
      </c>
      <c r="G1243" t="s">
        <v>2275</v>
      </c>
      <c r="H1243" t="s">
        <v>2324</v>
      </c>
      <c r="I1243" t="s">
        <v>3084</v>
      </c>
      <c r="J1243" t="s">
        <v>3224</v>
      </c>
      <c r="K1243" s="4">
        <v>248</v>
      </c>
      <c r="L1243" s="4">
        <v>352</v>
      </c>
      <c r="M1243" s="4">
        <v>3</v>
      </c>
    </row>
    <row r="1244" spans="1:13" x14ac:dyDescent="0.2">
      <c r="A1244" s="1">
        <v>1242</v>
      </c>
      <c r="B1244" s="4">
        <v>1145</v>
      </c>
      <c r="C1244" s="4">
        <v>361.6</v>
      </c>
      <c r="D1244" t="s">
        <v>951</v>
      </c>
      <c r="E1244" t="s">
        <v>2002</v>
      </c>
      <c r="F1244" t="s">
        <v>1594</v>
      </c>
      <c r="G1244" t="s">
        <v>2282</v>
      </c>
      <c r="H1244" t="s">
        <v>2327</v>
      </c>
      <c r="K1244" s="4">
        <v>253</v>
      </c>
      <c r="L1244" s="4">
        <v>374</v>
      </c>
      <c r="M1244" s="4">
        <v>-3</v>
      </c>
    </row>
    <row r="1245" spans="1:13" x14ac:dyDescent="0.2">
      <c r="A1245" s="1">
        <v>1243</v>
      </c>
      <c r="B1245" s="4">
        <v>1146</v>
      </c>
      <c r="C1245" s="4">
        <v>361</v>
      </c>
      <c r="D1245" t="s">
        <v>952</v>
      </c>
      <c r="E1245" t="s">
        <v>1370</v>
      </c>
      <c r="F1245" t="s">
        <v>2199</v>
      </c>
      <c r="G1245" t="s">
        <v>2280</v>
      </c>
      <c r="H1245" t="s">
        <v>2323</v>
      </c>
      <c r="K1245" s="4">
        <v>0</v>
      </c>
      <c r="L1245" s="4">
        <v>0</v>
      </c>
      <c r="M1245" s="4">
        <v>0</v>
      </c>
    </row>
    <row r="1246" spans="1:13" x14ac:dyDescent="0.2">
      <c r="A1246" s="1">
        <v>1244</v>
      </c>
      <c r="B1246" s="4">
        <v>1147</v>
      </c>
      <c r="C1246" s="4">
        <v>359.5</v>
      </c>
      <c r="D1246" t="s">
        <v>953</v>
      </c>
      <c r="E1246" t="s">
        <v>2003</v>
      </c>
      <c r="F1246" t="s">
        <v>2185</v>
      </c>
      <c r="G1246" t="s">
        <v>2275</v>
      </c>
      <c r="H1246" t="s">
        <v>2301</v>
      </c>
      <c r="I1246" t="s">
        <v>2735</v>
      </c>
      <c r="J1246" t="s">
        <v>3211</v>
      </c>
      <c r="K1246" s="4">
        <v>0</v>
      </c>
      <c r="L1246" s="4">
        <v>0</v>
      </c>
      <c r="M1246" s="4">
        <v>0</v>
      </c>
    </row>
    <row r="1247" spans="1:13" x14ac:dyDescent="0.2">
      <c r="A1247" s="1">
        <v>1245</v>
      </c>
      <c r="B1247" s="4">
        <v>1148</v>
      </c>
      <c r="C1247" s="4">
        <v>358.3</v>
      </c>
      <c r="D1247" t="s">
        <v>954</v>
      </c>
      <c r="F1247" t="s">
        <v>2225</v>
      </c>
      <c r="G1247" t="s">
        <v>2284</v>
      </c>
      <c r="H1247" t="s">
        <v>2385</v>
      </c>
      <c r="I1247" t="s">
        <v>3085</v>
      </c>
      <c r="J1247" t="s">
        <v>3211</v>
      </c>
      <c r="K1247" s="4">
        <v>251</v>
      </c>
      <c r="L1247" s="4">
        <v>365</v>
      </c>
      <c r="M1247" s="4">
        <v>-2</v>
      </c>
    </row>
    <row r="1248" spans="1:13" x14ac:dyDescent="0.2">
      <c r="A1248" s="1">
        <v>1246</v>
      </c>
      <c r="B1248" s="4">
        <v>1149</v>
      </c>
      <c r="C1248" s="4">
        <v>358</v>
      </c>
      <c r="D1248" t="s">
        <v>955</v>
      </c>
      <c r="E1248" t="s">
        <v>2004</v>
      </c>
      <c r="F1248" t="s">
        <v>2185</v>
      </c>
      <c r="G1248" t="s">
        <v>2275</v>
      </c>
      <c r="H1248" t="s">
        <v>2301</v>
      </c>
      <c r="K1248" s="4">
        <v>256</v>
      </c>
      <c r="L1248" s="4">
        <v>387</v>
      </c>
      <c r="M1248" s="4">
        <v>-7</v>
      </c>
    </row>
    <row r="1249" spans="1:13" x14ac:dyDescent="0.2">
      <c r="A1249" s="1">
        <v>1247</v>
      </c>
      <c r="B1249" s="4">
        <v>1150</v>
      </c>
      <c r="C1249" s="4">
        <v>357.5</v>
      </c>
      <c r="D1249" t="s">
        <v>956</v>
      </c>
      <c r="E1249" t="s">
        <v>1574</v>
      </c>
      <c r="F1249" t="s">
        <v>1811</v>
      </c>
      <c r="G1249" t="s">
        <v>2276</v>
      </c>
      <c r="H1249" t="s">
        <v>2330</v>
      </c>
      <c r="I1249" t="s">
        <v>3086</v>
      </c>
      <c r="J1249" t="s">
        <v>3382</v>
      </c>
      <c r="K1249" s="4">
        <v>230</v>
      </c>
      <c r="L1249" s="4">
        <v>281</v>
      </c>
      <c r="M1249" s="4">
        <v>27</v>
      </c>
    </row>
    <row r="1250" spans="1:13" x14ac:dyDescent="0.2">
      <c r="A1250" s="1">
        <v>1248</v>
      </c>
      <c r="B1250" s="4">
        <v>1151</v>
      </c>
      <c r="C1250" s="4">
        <v>354.9</v>
      </c>
      <c r="D1250" t="s">
        <v>957</v>
      </c>
      <c r="F1250" t="s">
        <v>2225</v>
      </c>
      <c r="G1250" t="s">
        <v>2284</v>
      </c>
      <c r="H1250" t="s">
        <v>2369</v>
      </c>
      <c r="I1250" t="s">
        <v>3087</v>
      </c>
      <c r="K1250" s="4">
        <v>258</v>
      </c>
      <c r="L1250" s="4">
        <v>394</v>
      </c>
      <c r="M1250" s="4">
        <v>-10</v>
      </c>
    </row>
    <row r="1251" spans="1:13" x14ac:dyDescent="0.2">
      <c r="A1251" s="1">
        <v>1249</v>
      </c>
      <c r="B1251" s="4">
        <v>1152</v>
      </c>
      <c r="C1251" s="4">
        <v>354.5</v>
      </c>
      <c r="D1251" t="s">
        <v>958</v>
      </c>
      <c r="E1251" t="s">
        <v>2005</v>
      </c>
      <c r="F1251" t="s">
        <v>2257</v>
      </c>
      <c r="G1251" t="s">
        <v>2289</v>
      </c>
      <c r="H1251" t="s">
        <v>2396</v>
      </c>
      <c r="K1251" s="4">
        <v>252</v>
      </c>
      <c r="L1251" s="4">
        <v>369</v>
      </c>
      <c r="M1251" s="4">
        <v>-4</v>
      </c>
    </row>
    <row r="1252" spans="1:13" x14ac:dyDescent="0.2">
      <c r="A1252" s="1">
        <v>1250</v>
      </c>
      <c r="B1252" s="4">
        <v>1153</v>
      </c>
      <c r="C1252" s="4">
        <v>353</v>
      </c>
      <c r="D1252" t="s">
        <v>959</v>
      </c>
      <c r="E1252" t="s">
        <v>2006</v>
      </c>
      <c r="F1252" t="s">
        <v>2196</v>
      </c>
      <c r="G1252" t="s">
        <v>2275</v>
      </c>
      <c r="H1252" t="s">
        <v>2388</v>
      </c>
      <c r="I1252" t="s">
        <v>3088</v>
      </c>
      <c r="J1252" t="s">
        <v>3196</v>
      </c>
      <c r="K1252" s="4">
        <v>251</v>
      </c>
      <c r="L1252" s="4">
        <v>362</v>
      </c>
      <c r="M1252" s="4">
        <v>-2</v>
      </c>
    </row>
    <row r="1253" spans="1:13" x14ac:dyDescent="0.2">
      <c r="A1253" s="1">
        <v>1251</v>
      </c>
      <c r="B1253" s="4">
        <v>1154</v>
      </c>
      <c r="C1253" s="4">
        <v>351.6</v>
      </c>
      <c r="D1253" t="s">
        <v>960</v>
      </c>
      <c r="E1253" t="s">
        <v>2007</v>
      </c>
      <c r="F1253" t="s">
        <v>2198</v>
      </c>
      <c r="G1253" t="s">
        <v>2285</v>
      </c>
      <c r="H1253" t="s">
        <v>2381</v>
      </c>
      <c r="I1253" t="s">
        <v>3089</v>
      </c>
      <c r="K1253" s="4">
        <v>0</v>
      </c>
      <c r="L1253" s="4">
        <v>0</v>
      </c>
      <c r="M1253" s="4">
        <v>0</v>
      </c>
    </row>
    <row r="1254" spans="1:13" x14ac:dyDescent="0.2">
      <c r="A1254" s="1">
        <v>1252</v>
      </c>
      <c r="B1254" s="4">
        <v>1155</v>
      </c>
      <c r="C1254" s="4">
        <v>351</v>
      </c>
      <c r="D1254" t="s">
        <v>802</v>
      </c>
      <c r="E1254" t="s">
        <v>2008</v>
      </c>
      <c r="F1254" t="s">
        <v>2247</v>
      </c>
      <c r="G1254" t="s">
        <v>2282</v>
      </c>
      <c r="H1254" t="s">
        <v>2363</v>
      </c>
      <c r="I1254" t="s">
        <v>3090</v>
      </c>
      <c r="J1254" t="s">
        <v>2865</v>
      </c>
      <c r="K1254" s="4">
        <v>247</v>
      </c>
      <c r="L1254" s="4">
        <v>345</v>
      </c>
      <c r="M1254" s="4">
        <v>2</v>
      </c>
    </row>
    <row r="1255" spans="1:13" x14ac:dyDescent="0.2">
      <c r="A1255" s="1">
        <v>1253</v>
      </c>
      <c r="B1255" s="4">
        <v>1156</v>
      </c>
      <c r="C1255" s="4">
        <v>349</v>
      </c>
      <c r="D1255" t="s">
        <v>961</v>
      </c>
      <c r="E1255" t="s">
        <v>2009</v>
      </c>
      <c r="F1255" t="s">
        <v>2179</v>
      </c>
      <c r="G1255" t="s">
        <v>2275</v>
      </c>
      <c r="H1255" t="s">
        <v>2386</v>
      </c>
      <c r="I1255" t="s">
        <v>2827</v>
      </c>
      <c r="J1255" t="s">
        <v>3229</v>
      </c>
      <c r="K1255" s="4">
        <v>246</v>
      </c>
      <c r="L1255" s="4">
        <v>343</v>
      </c>
      <c r="M1255" s="4">
        <v>2</v>
      </c>
    </row>
    <row r="1256" spans="1:13" x14ac:dyDescent="0.2">
      <c r="A1256" s="1">
        <v>1254</v>
      </c>
      <c r="B1256" s="4">
        <v>1157</v>
      </c>
      <c r="C1256" s="4">
        <v>347.5</v>
      </c>
      <c r="D1256" t="s">
        <v>962</v>
      </c>
      <c r="E1256" t="s">
        <v>2010</v>
      </c>
      <c r="F1256" t="s">
        <v>2192</v>
      </c>
      <c r="G1256" t="s">
        <v>2275</v>
      </c>
      <c r="H1256" t="s">
        <v>2320</v>
      </c>
      <c r="I1256" t="s">
        <v>3091</v>
      </c>
      <c r="J1256" t="s">
        <v>3196</v>
      </c>
      <c r="K1256" s="4">
        <v>0</v>
      </c>
      <c r="L1256" s="4">
        <v>0</v>
      </c>
      <c r="M1256" s="4">
        <v>0</v>
      </c>
    </row>
    <row r="1257" spans="1:13" x14ac:dyDescent="0.2">
      <c r="A1257" s="1">
        <v>1255</v>
      </c>
      <c r="B1257" s="4">
        <v>1158</v>
      </c>
      <c r="C1257" s="4">
        <v>347</v>
      </c>
      <c r="D1257" t="s">
        <v>963</v>
      </c>
      <c r="E1257" t="s">
        <v>1389</v>
      </c>
      <c r="F1257" t="s">
        <v>2193</v>
      </c>
      <c r="G1257" t="s">
        <v>2275</v>
      </c>
      <c r="H1257" t="s">
        <v>2309</v>
      </c>
      <c r="I1257" t="s">
        <v>2547</v>
      </c>
      <c r="K1257" s="4">
        <v>242</v>
      </c>
      <c r="L1257" s="4">
        <v>327</v>
      </c>
      <c r="M1257" s="4">
        <v>6</v>
      </c>
    </row>
    <row r="1258" spans="1:13" x14ac:dyDescent="0.2">
      <c r="A1258" s="1">
        <v>1256</v>
      </c>
      <c r="B1258" s="4">
        <v>1159</v>
      </c>
      <c r="C1258" s="4">
        <v>346</v>
      </c>
      <c r="D1258" t="s">
        <v>964</v>
      </c>
      <c r="E1258" t="s">
        <v>2011</v>
      </c>
      <c r="F1258" t="s">
        <v>2196</v>
      </c>
      <c r="G1258" t="s">
        <v>2275</v>
      </c>
      <c r="H1258" t="s">
        <v>2295</v>
      </c>
      <c r="I1258" t="s">
        <v>3092</v>
      </c>
      <c r="J1258" t="s">
        <v>3224</v>
      </c>
      <c r="K1258" s="4">
        <v>247</v>
      </c>
      <c r="L1258" s="4">
        <v>347</v>
      </c>
      <c r="M1258" s="4">
        <v>0</v>
      </c>
    </row>
    <row r="1259" spans="1:13" x14ac:dyDescent="0.2">
      <c r="A1259" s="1">
        <v>1257</v>
      </c>
      <c r="B1259" s="4">
        <v>1160</v>
      </c>
      <c r="C1259" s="4">
        <v>345</v>
      </c>
      <c r="D1259" t="s">
        <v>583</v>
      </c>
      <c r="E1259" t="s">
        <v>1783</v>
      </c>
      <c r="F1259" t="s">
        <v>2200</v>
      </c>
      <c r="G1259" t="s">
        <v>2275</v>
      </c>
      <c r="H1259" t="s">
        <v>2324</v>
      </c>
      <c r="I1259" t="s">
        <v>2503</v>
      </c>
      <c r="J1259" t="s">
        <v>2863</v>
      </c>
      <c r="K1259" s="4">
        <v>242</v>
      </c>
      <c r="L1259" s="4">
        <v>327</v>
      </c>
      <c r="M1259" s="4">
        <v>6</v>
      </c>
    </row>
    <row r="1260" spans="1:13" x14ac:dyDescent="0.2">
      <c r="A1260" s="1">
        <v>1258</v>
      </c>
      <c r="B1260" s="4">
        <v>1161</v>
      </c>
      <c r="C1260" s="4">
        <v>343.9</v>
      </c>
      <c r="D1260" t="s">
        <v>965</v>
      </c>
      <c r="E1260" t="s">
        <v>1951</v>
      </c>
      <c r="F1260" t="s">
        <v>1594</v>
      </c>
      <c r="G1260" t="s">
        <v>2282</v>
      </c>
      <c r="H1260" t="s">
        <v>2327</v>
      </c>
      <c r="I1260" t="s">
        <v>2916</v>
      </c>
      <c r="J1260" t="s">
        <v>3211</v>
      </c>
      <c r="K1260" s="4">
        <v>252</v>
      </c>
      <c r="L1260" s="4">
        <v>367</v>
      </c>
      <c r="M1260" s="4">
        <v>-6</v>
      </c>
    </row>
    <row r="1261" spans="1:13" x14ac:dyDescent="0.2">
      <c r="A1261" s="1">
        <v>1259</v>
      </c>
      <c r="B1261" s="4">
        <v>1162</v>
      </c>
      <c r="C1261" s="4">
        <v>343.5</v>
      </c>
      <c r="D1261" t="s">
        <v>856</v>
      </c>
      <c r="E1261" t="s">
        <v>1499</v>
      </c>
      <c r="F1261" t="s">
        <v>2200</v>
      </c>
      <c r="G1261" t="s">
        <v>2275</v>
      </c>
      <c r="H1261" t="s">
        <v>2344</v>
      </c>
      <c r="I1261" t="s">
        <v>2827</v>
      </c>
      <c r="J1261" t="s">
        <v>3229</v>
      </c>
      <c r="K1261" s="4">
        <v>255</v>
      </c>
      <c r="L1261" s="4">
        <v>380</v>
      </c>
      <c r="M1261" s="4">
        <v>-10</v>
      </c>
    </row>
    <row r="1262" spans="1:13" x14ac:dyDescent="0.2">
      <c r="A1262" s="1">
        <v>1260</v>
      </c>
      <c r="B1262" s="4">
        <v>1163</v>
      </c>
      <c r="C1262" s="4">
        <v>343</v>
      </c>
      <c r="D1262" t="s">
        <v>966</v>
      </c>
      <c r="E1262" t="s">
        <v>2012</v>
      </c>
      <c r="F1262" t="s">
        <v>2196</v>
      </c>
      <c r="G1262" t="s">
        <v>2275</v>
      </c>
      <c r="H1262" t="s">
        <v>2295</v>
      </c>
      <c r="I1262" t="s">
        <v>2627</v>
      </c>
      <c r="J1262" t="s">
        <v>3224</v>
      </c>
      <c r="K1262" s="4">
        <v>0</v>
      </c>
      <c r="L1262" s="4">
        <v>0</v>
      </c>
      <c r="M1262" s="4">
        <v>0</v>
      </c>
    </row>
    <row r="1263" spans="1:13" x14ac:dyDescent="0.2">
      <c r="A1263" s="1">
        <v>1261</v>
      </c>
      <c r="B1263" s="3" t="s">
        <v>13</v>
      </c>
      <c r="C1263" s="4">
        <v>343</v>
      </c>
      <c r="D1263" t="s">
        <v>663</v>
      </c>
      <c r="E1263" t="s">
        <v>1830</v>
      </c>
      <c r="F1263" t="s">
        <v>2192</v>
      </c>
      <c r="G1263" t="s">
        <v>2275</v>
      </c>
      <c r="H1263" t="s">
        <v>2320</v>
      </c>
      <c r="I1263" t="s">
        <v>3043</v>
      </c>
      <c r="K1263" s="4">
        <v>255</v>
      </c>
      <c r="L1263" s="4">
        <v>382</v>
      </c>
      <c r="M1263" s="4">
        <v>-10</v>
      </c>
    </row>
    <row r="1264" spans="1:13" x14ac:dyDescent="0.2">
      <c r="A1264" s="1">
        <v>1262</v>
      </c>
      <c r="B1264" s="4">
        <v>1163</v>
      </c>
      <c r="C1264" s="4">
        <v>343</v>
      </c>
      <c r="D1264" t="s">
        <v>967</v>
      </c>
      <c r="E1264" t="s">
        <v>2013</v>
      </c>
      <c r="F1264" t="s">
        <v>2257</v>
      </c>
      <c r="G1264" t="s">
        <v>2289</v>
      </c>
      <c r="H1264" t="s">
        <v>2396</v>
      </c>
      <c r="K1264" s="4">
        <v>244</v>
      </c>
      <c r="L1264" s="4">
        <v>334</v>
      </c>
      <c r="M1264" s="4">
        <v>3</v>
      </c>
    </row>
    <row r="1265" spans="1:13" x14ac:dyDescent="0.2">
      <c r="A1265" s="1">
        <v>1263</v>
      </c>
      <c r="B1265" s="4">
        <v>1165</v>
      </c>
      <c r="C1265" s="4">
        <v>338.6</v>
      </c>
      <c r="D1265" t="s">
        <v>968</v>
      </c>
      <c r="E1265" t="s">
        <v>2014</v>
      </c>
      <c r="F1265" t="s">
        <v>2178</v>
      </c>
      <c r="G1265" t="s">
        <v>2274</v>
      </c>
      <c r="H1265" t="s">
        <v>2294</v>
      </c>
      <c r="K1265" s="4">
        <v>0</v>
      </c>
      <c r="L1265" s="4">
        <v>0</v>
      </c>
      <c r="M1265" s="4">
        <v>0</v>
      </c>
    </row>
    <row r="1266" spans="1:13" x14ac:dyDescent="0.2">
      <c r="A1266" s="1">
        <v>1264</v>
      </c>
      <c r="B1266" s="4">
        <v>1166</v>
      </c>
      <c r="C1266" s="4">
        <v>337.3</v>
      </c>
      <c r="D1266" t="s">
        <v>969</v>
      </c>
      <c r="E1266" t="s">
        <v>1772</v>
      </c>
      <c r="F1266" t="s">
        <v>2198</v>
      </c>
      <c r="G1266" t="s">
        <v>2292</v>
      </c>
      <c r="H1266" t="s">
        <v>2403</v>
      </c>
      <c r="K1266" s="4">
        <v>258</v>
      </c>
      <c r="L1266" s="4">
        <v>397</v>
      </c>
      <c r="M1266" s="4">
        <v>-15</v>
      </c>
    </row>
    <row r="1267" spans="1:13" x14ac:dyDescent="0.2">
      <c r="A1267" s="1">
        <v>1265</v>
      </c>
      <c r="B1267" s="4">
        <v>1166</v>
      </c>
      <c r="C1267" s="4">
        <v>337.3</v>
      </c>
      <c r="D1267" t="s">
        <v>929</v>
      </c>
      <c r="E1267" t="s">
        <v>2015</v>
      </c>
      <c r="F1267" t="s">
        <v>1594</v>
      </c>
      <c r="G1267" t="s">
        <v>2282</v>
      </c>
      <c r="H1267" t="s">
        <v>2327</v>
      </c>
      <c r="I1267" t="s">
        <v>3093</v>
      </c>
      <c r="J1267" t="s">
        <v>3211</v>
      </c>
      <c r="K1267" s="4">
        <v>245</v>
      </c>
      <c r="L1267" s="4">
        <v>339</v>
      </c>
      <c r="M1267" s="4">
        <v>-1</v>
      </c>
    </row>
    <row r="1268" spans="1:13" x14ac:dyDescent="0.2">
      <c r="A1268" s="1">
        <v>1266</v>
      </c>
      <c r="B1268" s="4">
        <v>1168</v>
      </c>
      <c r="C1268" s="4">
        <v>336.4</v>
      </c>
      <c r="D1268" t="s">
        <v>970</v>
      </c>
      <c r="F1268" t="s">
        <v>2262</v>
      </c>
      <c r="G1268" t="s">
        <v>2293</v>
      </c>
      <c r="H1268" t="s">
        <v>2405</v>
      </c>
      <c r="I1268" t="s">
        <v>3094</v>
      </c>
      <c r="J1268" t="s">
        <v>3211</v>
      </c>
      <c r="K1268" s="4">
        <v>0</v>
      </c>
      <c r="L1268" s="4">
        <v>0</v>
      </c>
      <c r="M1268" s="4">
        <v>0</v>
      </c>
    </row>
    <row r="1269" spans="1:13" x14ac:dyDescent="0.2">
      <c r="A1269" s="1">
        <v>1267</v>
      </c>
      <c r="B1269" s="4">
        <v>1169</v>
      </c>
      <c r="C1269" s="4">
        <v>334</v>
      </c>
      <c r="D1269" t="s">
        <v>971</v>
      </c>
      <c r="E1269" t="s">
        <v>2016</v>
      </c>
      <c r="F1269" t="s">
        <v>2192</v>
      </c>
      <c r="G1269" t="s">
        <v>2275</v>
      </c>
      <c r="H1269" t="s">
        <v>2315</v>
      </c>
      <c r="I1269" t="s">
        <v>3095</v>
      </c>
      <c r="J1269" t="s">
        <v>3211</v>
      </c>
      <c r="K1269" s="4">
        <v>246</v>
      </c>
      <c r="L1269" s="4">
        <v>343</v>
      </c>
      <c r="M1269" s="4">
        <v>-3</v>
      </c>
    </row>
    <row r="1270" spans="1:13" x14ac:dyDescent="0.2">
      <c r="A1270" s="1">
        <v>1268</v>
      </c>
      <c r="B1270" s="4">
        <v>1170</v>
      </c>
      <c r="C1270" s="4">
        <v>332.9</v>
      </c>
      <c r="D1270" t="s">
        <v>972</v>
      </c>
      <c r="E1270" t="s">
        <v>2017</v>
      </c>
      <c r="F1270" t="s">
        <v>1594</v>
      </c>
      <c r="G1270" t="s">
        <v>2282</v>
      </c>
      <c r="H1270" t="s">
        <v>2327</v>
      </c>
      <c r="I1270" t="s">
        <v>2926</v>
      </c>
      <c r="J1270" t="s">
        <v>3211</v>
      </c>
      <c r="K1270" s="4">
        <v>247</v>
      </c>
      <c r="L1270" s="4">
        <v>348</v>
      </c>
      <c r="M1270" s="4">
        <v>-4</v>
      </c>
    </row>
    <row r="1271" spans="1:13" x14ac:dyDescent="0.2">
      <c r="A1271" s="1">
        <v>1269</v>
      </c>
      <c r="B1271" s="3" t="s">
        <v>13</v>
      </c>
      <c r="C1271" s="4">
        <v>332</v>
      </c>
      <c r="D1271" t="s">
        <v>749</v>
      </c>
      <c r="E1271" t="s">
        <v>1884</v>
      </c>
      <c r="F1271" t="s">
        <v>2193</v>
      </c>
      <c r="G1271" t="s">
        <v>2275</v>
      </c>
      <c r="H1271" t="s">
        <v>2298</v>
      </c>
      <c r="K1271" s="4">
        <v>0</v>
      </c>
      <c r="L1271" s="4">
        <v>0</v>
      </c>
      <c r="M1271" s="4">
        <v>0</v>
      </c>
    </row>
    <row r="1272" spans="1:13" x14ac:dyDescent="0.2">
      <c r="A1272" s="1">
        <v>1270</v>
      </c>
      <c r="B1272" s="4">
        <v>1171</v>
      </c>
      <c r="C1272" s="4">
        <v>331.8</v>
      </c>
      <c r="D1272" t="s">
        <v>973</v>
      </c>
      <c r="E1272" t="s">
        <v>1772</v>
      </c>
      <c r="F1272" t="s">
        <v>2198</v>
      </c>
      <c r="G1272" t="s">
        <v>2292</v>
      </c>
      <c r="H1272" t="s">
        <v>2403</v>
      </c>
      <c r="K1272" s="4">
        <v>239</v>
      </c>
      <c r="L1272" s="4">
        <v>315</v>
      </c>
      <c r="M1272" s="4">
        <v>5</v>
      </c>
    </row>
    <row r="1273" spans="1:13" x14ac:dyDescent="0.2">
      <c r="A1273" s="1">
        <v>1271</v>
      </c>
      <c r="B1273" s="3" t="s">
        <v>13</v>
      </c>
      <c r="C1273" s="4">
        <v>331.5</v>
      </c>
      <c r="D1273" t="s">
        <v>91</v>
      </c>
      <c r="E1273" t="s">
        <v>1396</v>
      </c>
      <c r="F1273" t="s">
        <v>2191</v>
      </c>
      <c r="G1273" t="s">
        <v>2275</v>
      </c>
      <c r="H1273" t="s">
        <v>2350</v>
      </c>
      <c r="I1273" t="s">
        <v>2705</v>
      </c>
      <c r="J1273" t="s">
        <v>3217</v>
      </c>
      <c r="K1273" s="4">
        <v>249</v>
      </c>
      <c r="L1273" s="4">
        <v>354</v>
      </c>
      <c r="M1273" s="4">
        <v>-6</v>
      </c>
    </row>
    <row r="1274" spans="1:13" x14ac:dyDescent="0.2">
      <c r="A1274" s="1">
        <v>1272</v>
      </c>
      <c r="B1274" s="4">
        <v>1172</v>
      </c>
      <c r="C1274" s="4">
        <v>331</v>
      </c>
      <c r="D1274" t="s">
        <v>974</v>
      </c>
      <c r="E1274" t="s">
        <v>2018</v>
      </c>
      <c r="F1274" t="s">
        <v>2226</v>
      </c>
      <c r="G1274" t="s">
        <v>2276</v>
      </c>
      <c r="H1274" t="s">
        <v>2378</v>
      </c>
      <c r="I1274" t="s">
        <v>3096</v>
      </c>
      <c r="K1274" s="4">
        <v>248</v>
      </c>
      <c r="L1274" s="4">
        <v>352</v>
      </c>
      <c r="M1274" s="4">
        <v>-6</v>
      </c>
    </row>
    <row r="1275" spans="1:13" x14ac:dyDescent="0.2">
      <c r="A1275" s="1">
        <v>1273</v>
      </c>
      <c r="B1275" s="4">
        <v>1173</v>
      </c>
      <c r="C1275" s="4">
        <v>330.7</v>
      </c>
      <c r="D1275" t="s">
        <v>975</v>
      </c>
      <c r="E1275" t="s">
        <v>2019</v>
      </c>
      <c r="F1275" t="s">
        <v>1594</v>
      </c>
      <c r="G1275" t="s">
        <v>2282</v>
      </c>
      <c r="H1275" t="s">
        <v>2327</v>
      </c>
      <c r="K1275" s="4">
        <v>248</v>
      </c>
      <c r="L1275" s="4">
        <v>350</v>
      </c>
      <c r="M1275" s="4">
        <v>-6</v>
      </c>
    </row>
    <row r="1276" spans="1:13" x14ac:dyDescent="0.2">
      <c r="A1276" s="1">
        <v>1274</v>
      </c>
      <c r="B1276" s="4">
        <v>1174</v>
      </c>
      <c r="C1276" s="4">
        <v>328</v>
      </c>
      <c r="D1276" t="s">
        <v>976</v>
      </c>
      <c r="E1276" t="s">
        <v>2020</v>
      </c>
      <c r="F1276" t="s">
        <v>2226</v>
      </c>
      <c r="G1276" t="s">
        <v>2276</v>
      </c>
      <c r="H1276" t="s">
        <v>2378</v>
      </c>
      <c r="I1276" t="s">
        <v>3061</v>
      </c>
      <c r="K1276" s="4">
        <v>250</v>
      </c>
      <c r="L1276" s="4">
        <v>360</v>
      </c>
      <c r="M1276" s="4">
        <v>-9</v>
      </c>
    </row>
    <row r="1277" spans="1:13" x14ac:dyDescent="0.2">
      <c r="A1277" s="1">
        <v>1275</v>
      </c>
      <c r="B1277" s="4">
        <v>1175</v>
      </c>
      <c r="C1277" s="4">
        <v>327</v>
      </c>
      <c r="D1277" t="s">
        <v>912</v>
      </c>
      <c r="E1277" t="s">
        <v>2021</v>
      </c>
      <c r="F1277" t="s">
        <v>2209</v>
      </c>
      <c r="G1277" t="s">
        <v>2275</v>
      </c>
      <c r="H1277" t="s">
        <v>2387</v>
      </c>
      <c r="I1277" t="s">
        <v>2504</v>
      </c>
      <c r="J1277" t="s">
        <v>2761</v>
      </c>
      <c r="K1277" s="4">
        <v>230</v>
      </c>
      <c r="L1277" s="4">
        <v>281</v>
      </c>
      <c r="M1277" s="4">
        <v>16</v>
      </c>
    </row>
    <row r="1278" spans="1:13" x14ac:dyDescent="0.2">
      <c r="A1278" s="1">
        <v>1276</v>
      </c>
      <c r="B1278" s="4">
        <v>1176</v>
      </c>
      <c r="C1278" s="4">
        <v>326.5</v>
      </c>
      <c r="D1278" t="s">
        <v>977</v>
      </c>
      <c r="E1278" t="s">
        <v>2022</v>
      </c>
      <c r="F1278" t="s">
        <v>2191</v>
      </c>
      <c r="G1278" t="s">
        <v>2275</v>
      </c>
      <c r="H1278" t="s">
        <v>2329</v>
      </c>
      <c r="I1278" t="s">
        <v>2888</v>
      </c>
      <c r="J1278" t="s">
        <v>3224</v>
      </c>
      <c r="K1278" s="4">
        <v>242</v>
      </c>
      <c r="L1278" s="4">
        <v>327</v>
      </c>
      <c r="M1278" s="4">
        <v>0</v>
      </c>
    </row>
    <row r="1279" spans="1:13" x14ac:dyDescent="0.2">
      <c r="A1279" s="1">
        <v>1277</v>
      </c>
      <c r="B1279" s="4">
        <v>1177</v>
      </c>
      <c r="C1279" s="4">
        <v>326.3</v>
      </c>
      <c r="D1279" t="s">
        <v>978</v>
      </c>
      <c r="E1279" t="s">
        <v>1334</v>
      </c>
      <c r="F1279" t="s">
        <v>2178</v>
      </c>
      <c r="G1279" t="s">
        <v>2274</v>
      </c>
      <c r="H1279" t="s">
        <v>2306</v>
      </c>
      <c r="I1279" t="s">
        <v>3097</v>
      </c>
      <c r="J1279" t="s">
        <v>3383</v>
      </c>
      <c r="K1279" s="4">
        <v>257</v>
      </c>
      <c r="L1279" s="4">
        <v>391</v>
      </c>
      <c r="M1279" s="4">
        <v>-17</v>
      </c>
    </row>
    <row r="1280" spans="1:13" x14ac:dyDescent="0.2">
      <c r="A1280" s="1">
        <v>1278</v>
      </c>
      <c r="B1280" s="4">
        <v>1178</v>
      </c>
      <c r="C1280" s="4">
        <v>326</v>
      </c>
      <c r="D1280" t="s">
        <v>979</v>
      </c>
      <c r="E1280" t="s">
        <v>1899</v>
      </c>
      <c r="F1280" t="s">
        <v>2205</v>
      </c>
      <c r="G1280" t="s">
        <v>2275</v>
      </c>
      <c r="H1280" t="s">
        <v>2333</v>
      </c>
      <c r="I1280" t="s">
        <v>3098</v>
      </c>
      <c r="J1280" t="s">
        <v>3384</v>
      </c>
      <c r="K1280" s="4">
        <v>283</v>
      </c>
      <c r="L1280" s="4">
        <v>523</v>
      </c>
      <c r="M1280" s="4">
        <v>-38</v>
      </c>
    </row>
    <row r="1281" spans="1:13" x14ac:dyDescent="0.2">
      <c r="A1281" s="1">
        <v>1279</v>
      </c>
      <c r="B1281" s="4">
        <v>1179</v>
      </c>
      <c r="C1281" s="4">
        <v>323</v>
      </c>
      <c r="D1281" t="s">
        <v>980</v>
      </c>
      <c r="E1281" t="s">
        <v>1517</v>
      </c>
      <c r="F1281" t="s">
        <v>2192</v>
      </c>
      <c r="G1281" t="s">
        <v>2275</v>
      </c>
      <c r="H1281" t="s">
        <v>2320</v>
      </c>
      <c r="I1281" t="s">
        <v>3099</v>
      </c>
      <c r="J1281" t="s">
        <v>3196</v>
      </c>
      <c r="K1281" s="4">
        <v>245</v>
      </c>
      <c r="L1281" s="4">
        <v>339</v>
      </c>
      <c r="M1281" s="4">
        <v>-5</v>
      </c>
    </row>
    <row r="1282" spans="1:13" x14ac:dyDescent="0.2">
      <c r="A1282" s="1">
        <v>1280</v>
      </c>
      <c r="B1282" s="4">
        <v>1180</v>
      </c>
      <c r="C1282" s="4">
        <v>321.7</v>
      </c>
      <c r="D1282" t="s">
        <v>981</v>
      </c>
      <c r="E1282" t="s">
        <v>2023</v>
      </c>
      <c r="F1282" t="s">
        <v>2198</v>
      </c>
      <c r="G1282" t="s">
        <v>2291</v>
      </c>
      <c r="H1282" t="s">
        <v>2401</v>
      </c>
      <c r="K1282" s="4">
        <v>0</v>
      </c>
      <c r="L1282" s="4">
        <v>0</v>
      </c>
      <c r="M1282" s="4">
        <v>0</v>
      </c>
    </row>
    <row r="1283" spans="1:13" x14ac:dyDescent="0.2">
      <c r="A1283" s="1">
        <v>1281</v>
      </c>
      <c r="B1283" s="4">
        <v>1181</v>
      </c>
      <c r="C1283" s="4">
        <v>319.5</v>
      </c>
      <c r="D1283" t="s">
        <v>982</v>
      </c>
      <c r="E1283" t="s">
        <v>2024</v>
      </c>
      <c r="F1283" t="s">
        <v>2185</v>
      </c>
      <c r="G1283" t="s">
        <v>2275</v>
      </c>
      <c r="H1283" t="s">
        <v>2301</v>
      </c>
      <c r="K1283" s="4">
        <v>0</v>
      </c>
      <c r="L1283" s="4">
        <v>0</v>
      </c>
      <c r="M1283" s="4">
        <v>0</v>
      </c>
    </row>
    <row r="1284" spans="1:13" x14ac:dyDescent="0.2">
      <c r="A1284" s="1">
        <v>1282</v>
      </c>
      <c r="B1284" s="4">
        <v>1182</v>
      </c>
      <c r="C1284" s="4">
        <v>318.3</v>
      </c>
      <c r="D1284" t="s">
        <v>983</v>
      </c>
      <c r="E1284" t="s">
        <v>2025</v>
      </c>
      <c r="F1284" t="s">
        <v>2214</v>
      </c>
      <c r="G1284" t="s">
        <v>2277</v>
      </c>
      <c r="H1284" t="s">
        <v>2362</v>
      </c>
      <c r="I1284" t="s">
        <v>3100</v>
      </c>
      <c r="J1284" t="s">
        <v>3385</v>
      </c>
      <c r="K1284" s="4">
        <v>228</v>
      </c>
      <c r="L1284" s="4">
        <v>272</v>
      </c>
      <c r="M1284" s="4">
        <v>17</v>
      </c>
    </row>
    <row r="1285" spans="1:13" x14ac:dyDescent="0.2">
      <c r="A1285" s="1">
        <v>1283</v>
      </c>
      <c r="B1285" s="4">
        <v>1183</v>
      </c>
      <c r="C1285" s="4">
        <v>317</v>
      </c>
      <c r="D1285" t="s">
        <v>470</v>
      </c>
      <c r="E1285" t="s">
        <v>1699</v>
      </c>
      <c r="F1285" t="s">
        <v>2192</v>
      </c>
      <c r="G1285" t="s">
        <v>2275</v>
      </c>
      <c r="H1285" t="s">
        <v>2358</v>
      </c>
      <c r="I1285" t="s">
        <v>3101</v>
      </c>
      <c r="J1285" t="s">
        <v>3224</v>
      </c>
      <c r="K1285" s="4">
        <v>236</v>
      </c>
      <c r="L1285" s="4">
        <v>301</v>
      </c>
      <c r="M1285" s="4">
        <v>5</v>
      </c>
    </row>
    <row r="1286" spans="1:13" x14ac:dyDescent="0.2">
      <c r="A1286" s="1">
        <v>1284</v>
      </c>
      <c r="B1286" s="4">
        <v>1184</v>
      </c>
      <c r="C1286" s="4">
        <v>314</v>
      </c>
      <c r="D1286" t="s">
        <v>984</v>
      </c>
      <c r="E1286" t="s">
        <v>1890</v>
      </c>
      <c r="F1286" t="s">
        <v>2218</v>
      </c>
      <c r="G1286" t="s">
        <v>2276</v>
      </c>
      <c r="H1286" t="s">
        <v>2395</v>
      </c>
      <c r="K1286" s="4">
        <v>0</v>
      </c>
      <c r="L1286" s="4">
        <v>0</v>
      </c>
      <c r="M1286" s="4">
        <v>0</v>
      </c>
    </row>
    <row r="1287" spans="1:13" x14ac:dyDescent="0.2">
      <c r="A1287" s="1">
        <v>1285</v>
      </c>
      <c r="B1287" s="3" t="s">
        <v>13</v>
      </c>
      <c r="C1287" s="4">
        <v>313.10000000000002</v>
      </c>
      <c r="D1287" t="s">
        <v>985</v>
      </c>
      <c r="F1287" t="s">
        <v>2198</v>
      </c>
      <c r="G1287" t="s">
        <v>2278</v>
      </c>
      <c r="H1287" t="s">
        <v>2307</v>
      </c>
      <c r="I1287" t="s">
        <v>3102</v>
      </c>
      <c r="J1287" t="s">
        <v>3386</v>
      </c>
      <c r="K1287" s="4">
        <v>0</v>
      </c>
      <c r="L1287" s="4">
        <v>0</v>
      </c>
      <c r="M1287" s="4">
        <v>0</v>
      </c>
    </row>
    <row r="1288" spans="1:13" x14ac:dyDescent="0.2">
      <c r="A1288" s="1">
        <v>1286</v>
      </c>
      <c r="B1288" s="4">
        <v>1185</v>
      </c>
      <c r="C1288" s="4">
        <v>312</v>
      </c>
      <c r="D1288" t="s">
        <v>986</v>
      </c>
      <c r="E1288" t="s">
        <v>1716</v>
      </c>
      <c r="F1288" t="s">
        <v>2178</v>
      </c>
      <c r="G1288" t="s">
        <v>2274</v>
      </c>
      <c r="H1288" t="s">
        <v>2306</v>
      </c>
      <c r="K1288" s="4">
        <v>224</v>
      </c>
      <c r="L1288" s="4">
        <v>259</v>
      </c>
      <c r="M1288" s="4">
        <v>20</v>
      </c>
    </row>
    <row r="1289" spans="1:13" x14ac:dyDescent="0.2">
      <c r="A1289" s="1">
        <v>1287</v>
      </c>
      <c r="B1289" s="4">
        <v>1186</v>
      </c>
      <c r="C1289" s="4">
        <v>311</v>
      </c>
      <c r="D1289" t="s">
        <v>987</v>
      </c>
      <c r="E1289" t="s">
        <v>1929</v>
      </c>
      <c r="F1289" t="s">
        <v>2210</v>
      </c>
      <c r="G1289" t="s">
        <v>2276</v>
      </c>
      <c r="H1289" t="s">
        <v>2345</v>
      </c>
      <c r="K1289" s="4">
        <v>246</v>
      </c>
      <c r="L1289" s="4">
        <v>343</v>
      </c>
      <c r="M1289" s="4">
        <v>-9</v>
      </c>
    </row>
    <row r="1290" spans="1:13" x14ac:dyDescent="0.2">
      <c r="A1290" s="1">
        <v>1288</v>
      </c>
      <c r="B1290" s="4">
        <v>1187</v>
      </c>
      <c r="C1290" s="4">
        <v>310.89999999999998</v>
      </c>
      <c r="D1290" t="s">
        <v>988</v>
      </c>
      <c r="F1290" t="s">
        <v>2225</v>
      </c>
      <c r="G1290" t="s">
        <v>2284</v>
      </c>
      <c r="H1290" t="s">
        <v>2385</v>
      </c>
      <c r="I1290" t="s">
        <v>3103</v>
      </c>
      <c r="J1290" t="s">
        <v>3103</v>
      </c>
      <c r="K1290" s="4">
        <v>250</v>
      </c>
      <c r="L1290" s="4">
        <v>360</v>
      </c>
      <c r="M1290" s="4">
        <v>-14</v>
      </c>
    </row>
    <row r="1291" spans="1:13" x14ac:dyDescent="0.2">
      <c r="A1291" s="1">
        <v>1289</v>
      </c>
      <c r="B1291" s="4">
        <v>1188</v>
      </c>
      <c r="C1291" s="4">
        <v>310</v>
      </c>
      <c r="D1291" t="s">
        <v>989</v>
      </c>
      <c r="E1291" t="s">
        <v>1370</v>
      </c>
      <c r="F1291" t="s">
        <v>2199</v>
      </c>
      <c r="G1291" t="s">
        <v>2280</v>
      </c>
      <c r="H1291" t="s">
        <v>2323</v>
      </c>
      <c r="K1291" s="4">
        <v>0</v>
      </c>
      <c r="L1291" s="4">
        <v>0</v>
      </c>
      <c r="M1291" s="4">
        <v>0</v>
      </c>
    </row>
    <row r="1292" spans="1:13" x14ac:dyDescent="0.2">
      <c r="A1292" s="1">
        <v>1290</v>
      </c>
      <c r="B1292" s="4">
        <v>1189</v>
      </c>
      <c r="C1292" s="4">
        <v>309.7</v>
      </c>
      <c r="D1292" t="s">
        <v>990</v>
      </c>
      <c r="E1292" t="s">
        <v>1772</v>
      </c>
      <c r="F1292" t="s">
        <v>2198</v>
      </c>
      <c r="G1292" t="s">
        <v>2292</v>
      </c>
      <c r="H1292" t="s">
        <v>2403</v>
      </c>
      <c r="K1292" s="4">
        <v>247</v>
      </c>
      <c r="L1292" s="4">
        <v>345</v>
      </c>
      <c r="M1292" s="4">
        <v>-10</v>
      </c>
    </row>
    <row r="1293" spans="1:13" x14ac:dyDescent="0.2">
      <c r="A1293" s="1">
        <v>1291</v>
      </c>
      <c r="B1293" s="4">
        <v>1190</v>
      </c>
      <c r="C1293" s="4">
        <v>307</v>
      </c>
      <c r="D1293" t="s">
        <v>991</v>
      </c>
      <c r="E1293" t="s">
        <v>1972</v>
      </c>
      <c r="F1293" t="s">
        <v>2196</v>
      </c>
      <c r="G1293" t="s">
        <v>2275</v>
      </c>
      <c r="H1293" t="s">
        <v>2388</v>
      </c>
      <c r="I1293" t="s">
        <v>3104</v>
      </c>
      <c r="J1293" t="s">
        <v>3049</v>
      </c>
      <c r="K1293" s="4">
        <v>232</v>
      </c>
      <c r="L1293" s="4">
        <v>288</v>
      </c>
      <c r="M1293" s="4">
        <v>7</v>
      </c>
    </row>
    <row r="1294" spans="1:13" x14ac:dyDescent="0.2">
      <c r="A1294" s="1">
        <v>1292</v>
      </c>
      <c r="B1294" s="4">
        <v>1191</v>
      </c>
      <c r="C1294" s="4">
        <v>306</v>
      </c>
      <c r="D1294" t="s">
        <v>992</v>
      </c>
      <c r="E1294" t="s">
        <v>2026</v>
      </c>
      <c r="F1294" t="s">
        <v>2196</v>
      </c>
      <c r="G1294" t="s">
        <v>2275</v>
      </c>
      <c r="H1294" t="s">
        <v>2295</v>
      </c>
      <c r="I1294" t="s">
        <v>3105</v>
      </c>
      <c r="J1294" t="s">
        <v>3196</v>
      </c>
      <c r="K1294" s="4">
        <v>231</v>
      </c>
      <c r="L1294" s="4">
        <v>284</v>
      </c>
      <c r="M1294" s="4">
        <v>8</v>
      </c>
    </row>
    <row r="1295" spans="1:13" x14ac:dyDescent="0.2">
      <c r="A1295" s="1">
        <v>1293</v>
      </c>
      <c r="B1295" s="4">
        <v>1192</v>
      </c>
      <c r="C1295" s="4">
        <v>304.60000000000002</v>
      </c>
      <c r="D1295" t="s">
        <v>871</v>
      </c>
      <c r="E1295" t="s">
        <v>1958</v>
      </c>
      <c r="F1295" t="s">
        <v>2231</v>
      </c>
      <c r="G1295" t="s">
        <v>2275</v>
      </c>
      <c r="H1295" t="s">
        <v>2353</v>
      </c>
      <c r="I1295" t="s">
        <v>2409</v>
      </c>
      <c r="J1295" t="s">
        <v>3196</v>
      </c>
      <c r="K1295" s="4">
        <v>237</v>
      </c>
      <c r="L1295" s="4">
        <v>308</v>
      </c>
      <c r="M1295" s="4">
        <v>-1</v>
      </c>
    </row>
    <row r="1296" spans="1:13" x14ac:dyDescent="0.2">
      <c r="A1296" s="1">
        <v>1294</v>
      </c>
      <c r="B1296" s="4">
        <v>1193</v>
      </c>
      <c r="C1296" s="4">
        <v>304.3</v>
      </c>
      <c r="D1296" t="s">
        <v>993</v>
      </c>
      <c r="E1296" t="s">
        <v>1430</v>
      </c>
      <c r="F1296" t="s">
        <v>2215</v>
      </c>
      <c r="G1296" t="s">
        <v>2275</v>
      </c>
      <c r="H1296" t="s">
        <v>2342</v>
      </c>
      <c r="I1296" t="s">
        <v>2483</v>
      </c>
      <c r="J1296" t="s">
        <v>2628</v>
      </c>
      <c r="K1296" s="4">
        <v>221</v>
      </c>
      <c r="L1296" s="4">
        <v>249</v>
      </c>
      <c r="M1296" s="4">
        <v>22</v>
      </c>
    </row>
    <row r="1297" spans="1:13" x14ac:dyDescent="0.2">
      <c r="A1297" s="1">
        <v>1295</v>
      </c>
      <c r="B1297" s="4">
        <v>1194</v>
      </c>
      <c r="C1297" s="4">
        <v>303.10000000000002</v>
      </c>
      <c r="D1297" t="s">
        <v>994</v>
      </c>
      <c r="E1297" t="s">
        <v>1772</v>
      </c>
      <c r="F1297" t="s">
        <v>2198</v>
      </c>
      <c r="G1297" t="s">
        <v>2292</v>
      </c>
      <c r="H1297" t="s">
        <v>2403</v>
      </c>
      <c r="K1297" s="4">
        <v>245</v>
      </c>
      <c r="L1297" s="4">
        <v>339</v>
      </c>
      <c r="M1297" s="4">
        <v>-11</v>
      </c>
    </row>
    <row r="1298" spans="1:13" x14ac:dyDescent="0.2">
      <c r="A1298" s="1">
        <v>1296</v>
      </c>
      <c r="B1298" s="4">
        <v>1195</v>
      </c>
      <c r="C1298" s="4">
        <v>303</v>
      </c>
      <c r="D1298" t="s">
        <v>995</v>
      </c>
      <c r="E1298" t="s">
        <v>2027</v>
      </c>
      <c r="F1298" t="s">
        <v>2231</v>
      </c>
      <c r="G1298" t="s">
        <v>2275</v>
      </c>
      <c r="H1298" t="s">
        <v>2370</v>
      </c>
      <c r="I1298" t="s">
        <v>3106</v>
      </c>
      <c r="J1298" t="s">
        <v>3211</v>
      </c>
      <c r="K1298" s="4">
        <v>218</v>
      </c>
      <c r="L1298" s="4">
        <v>239</v>
      </c>
      <c r="M1298" s="4">
        <v>27</v>
      </c>
    </row>
    <row r="1299" spans="1:13" x14ac:dyDescent="0.2">
      <c r="A1299" s="1">
        <v>1297</v>
      </c>
      <c r="B1299" s="4">
        <v>1195</v>
      </c>
      <c r="C1299" s="4">
        <v>303</v>
      </c>
      <c r="D1299" t="s">
        <v>996</v>
      </c>
      <c r="E1299" t="s">
        <v>1370</v>
      </c>
      <c r="F1299" t="s">
        <v>2199</v>
      </c>
      <c r="G1299" t="s">
        <v>2280</v>
      </c>
      <c r="H1299" t="s">
        <v>2323</v>
      </c>
      <c r="K1299" s="4">
        <v>0</v>
      </c>
      <c r="L1299" s="4">
        <v>0</v>
      </c>
      <c r="M1299" s="4">
        <v>0</v>
      </c>
    </row>
    <row r="1300" spans="1:13" x14ac:dyDescent="0.2">
      <c r="A1300" s="1">
        <v>1298</v>
      </c>
      <c r="B1300" s="4">
        <v>1197</v>
      </c>
      <c r="C1300" s="4">
        <v>301.60000000000002</v>
      </c>
      <c r="D1300" t="s">
        <v>997</v>
      </c>
      <c r="E1300" t="s">
        <v>2028</v>
      </c>
      <c r="F1300" t="s">
        <v>2243</v>
      </c>
      <c r="G1300" t="s">
        <v>2275</v>
      </c>
      <c r="H1300" t="s">
        <v>2353</v>
      </c>
      <c r="K1300" s="4">
        <v>232</v>
      </c>
      <c r="L1300" s="4">
        <v>286</v>
      </c>
      <c r="M1300" s="4">
        <v>5</v>
      </c>
    </row>
    <row r="1301" spans="1:13" x14ac:dyDescent="0.2">
      <c r="A1301" s="1">
        <v>1299</v>
      </c>
      <c r="B1301" s="4">
        <v>1198</v>
      </c>
      <c r="C1301" s="4">
        <v>299.8</v>
      </c>
      <c r="D1301" t="s">
        <v>998</v>
      </c>
      <c r="E1301" t="s">
        <v>2029</v>
      </c>
      <c r="F1301" t="s">
        <v>1594</v>
      </c>
      <c r="G1301" t="s">
        <v>2282</v>
      </c>
      <c r="H1301" t="s">
        <v>2327</v>
      </c>
      <c r="K1301" s="4">
        <v>237</v>
      </c>
      <c r="L1301" s="4">
        <v>305</v>
      </c>
      <c r="M1301" s="4">
        <v>-2</v>
      </c>
    </row>
    <row r="1302" spans="1:13" x14ac:dyDescent="0.2">
      <c r="A1302" s="1">
        <v>1300</v>
      </c>
      <c r="B1302" s="4">
        <v>1199</v>
      </c>
      <c r="C1302" s="4">
        <v>299.5</v>
      </c>
      <c r="D1302" t="s">
        <v>999</v>
      </c>
      <c r="E1302" t="s">
        <v>2030</v>
      </c>
      <c r="F1302" t="s">
        <v>2213</v>
      </c>
      <c r="G1302" t="s">
        <v>2275</v>
      </c>
      <c r="H1302" t="s">
        <v>2303</v>
      </c>
      <c r="I1302" t="s">
        <v>3107</v>
      </c>
      <c r="J1302" t="s">
        <v>3211</v>
      </c>
      <c r="K1302" s="4">
        <v>231</v>
      </c>
      <c r="L1302" s="4">
        <v>284</v>
      </c>
      <c r="M1302" s="4">
        <v>5</v>
      </c>
    </row>
    <row r="1303" spans="1:13" x14ac:dyDescent="0.2">
      <c r="A1303" s="1">
        <v>1301</v>
      </c>
      <c r="B1303" s="4">
        <v>1200</v>
      </c>
      <c r="C1303" s="4">
        <v>298.7</v>
      </c>
      <c r="D1303" t="s">
        <v>1000</v>
      </c>
      <c r="E1303" t="s">
        <v>1945</v>
      </c>
      <c r="F1303" t="s">
        <v>1594</v>
      </c>
      <c r="G1303" t="s">
        <v>2282</v>
      </c>
      <c r="H1303" t="s">
        <v>2327</v>
      </c>
      <c r="K1303" s="4">
        <v>241</v>
      </c>
      <c r="L1303" s="4">
        <v>324</v>
      </c>
      <c r="M1303" s="4">
        <v>-8</v>
      </c>
    </row>
    <row r="1304" spans="1:13" x14ac:dyDescent="0.2">
      <c r="A1304" s="1">
        <v>1302</v>
      </c>
      <c r="B1304" s="4">
        <v>1201</v>
      </c>
      <c r="C1304" s="4">
        <v>298</v>
      </c>
      <c r="D1304" t="s">
        <v>1001</v>
      </c>
      <c r="E1304" t="s">
        <v>2031</v>
      </c>
      <c r="F1304" t="s">
        <v>1811</v>
      </c>
      <c r="G1304" t="s">
        <v>2276</v>
      </c>
      <c r="H1304" t="s">
        <v>2341</v>
      </c>
      <c r="K1304" s="4">
        <v>0</v>
      </c>
      <c r="L1304" s="4">
        <v>0</v>
      </c>
      <c r="M1304" s="4">
        <v>0</v>
      </c>
    </row>
    <row r="1305" spans="1:13" x14ac:dyDescent="0.2">
      <c r="A1305" s="1">
        <v>1303</v>
      </c>
      <c r="B1305" s="4">
        <v>1202</v>
      </c>
      <c r="C1305" s="4">
        <v>297.60000000000002</v>
      </c>
      <c r="D1305" t="s">
        <v>1002</v>
      </c>
      <c r="E1305" t="s">
        <v>2032</v>
      </c>
      <c r="F1305" t="s">
        <v>2266</v>
      </c>
      <c r="G1305" t="s">
        <v>2293</v>
      </c>
      <c r="H1305" t="s">
        <v>2405</v>
      </c>
      <c r="I1305" t="s">
        <v>3108</v>
      </c>
      <c r="J1305" t="s">
        <v>3211</v>
      </c>
      <c r="K1305" s="4">
        <v>0</v>
      </c>
      <c r="L1305" s="4">
        <v>0</v>
      </c>
      <c r="M1305" s="4">
        <v>0</v>
      </c>
    </row>
    <row r="1306" spans="1:13" x14ac:dyDescent="0.2">
      <c r="A1306" s="1">
        <v>1304</v>
      </c>
      <c r="B1306" s="3" t="s">
        <v>13</v>
      </c>
      <c r="C1306" s="4">
        <v>297</v>
      </c>
      <c r="D1306" t="s">
        <v>91</v>
      </c>
      <c r="E1306" t="s">
        <v>1396</v>
      </c>
      <c r="F1306" t="s">
        <v>2191</v>
      </c>
      <c r="G1306" t="s">
        <v>2275</v>
      </c>
      <c r="H1306" t="s">
        <v>2350</v>
      </c>
      <c r="I1306" t="s">
        <v>2705</v>
      </c>
      <c r="J1306" t="s">
        <v>3217</v>
      </c>
      <c r="K1306" s="4">
        <v>236</v>
      </c>
      <c r="L1306" s="4">
        <v>301</v>
      </c>
      <c r="M1306" s="4">
        <v>-1</v>
      </c>
    </row>
    <row r="1307" spans="1:13" x14ac:dyDescent="0.2">
      <c r="A1307" s="1">
        <v>1305</v>
      </c>
      <c r="B1307" s="4">
        <v>1203</v>
      </c>
      <c r="C1307" s="4">
        <v>296.8</v>
      </c>
      <c r="D1307" t="s">
        <v>1003</v>
      </c>
      <c r="F1307" t="s">
        <v>2202</v>
      </c>
      <c r="G1307" t="s">
        <v>2282</v>
      </c>
      <c r="H1307" t="s">
        <v>2365</v>
      </c>
      <c r="I1307" t="s">
        <v>2827</v>
      </c>
      <c r="J1307" t="s">
        <v>3229</v>
      </c>
      <c r="K1307" s="4">
        <v>237</v>
      </c>
      <c r="L1307" s="4">
        <v>305</v>
      </c>
      <c r="M1307" s="4">
        <v>-3</v>
      </c>
    </row>
    <row r="1308" spans="1:13" x14ac:dyDescent="0.2">
      <c r="A1308" s="1">
        <v>1306</v>
      </c>
      <c r="B1308" s="4">
        <v>1204</v>
      </c>
      <c r="C1308" s="4">
        <v>296</v>
      </c>
      <c r="D1308" t="s">
        <v>1004</v>
      </c>
      <c r="E1308" t="s">
        <v>2018</v>
      </c>
      <c r="F1308" t="s">
        <v>2226</v>
      </c>
      <c r="G1308" t="s">
        <v>2276</v>
      </c>
      <c r="H1308" t="s">
        <v>2378</v>
      </c>
      <c r="I1308" t="s">
        <v>3096</v>
      </c>
      <c r="K1308" s="4">
        <v>229</v>
      </c>
      <c r="L1308" s="4">
        <v>277</v>
      </c>
      <c r="M1308" s="4">
        <v>7</v>
      </c>
    </row>
    <row r="1309" spans="1:13" x14ac:dyDescent="0.2">
      <c r="A1309" s="1">
        <v>1307</v>
      </c>
      <c r="B1309" s="4">
        <v>1204</v>
      </c>
      <c r="C1309" s="4">
        <v>296</v>
      </c>
      <c r="D1309" t="s">
        <v>838</v>
      </c>
      <c r="E1309" t="s">
        <v>1936</v>
      </c>
      <c r="F1309" t="s">
        <v>2231</v>
      </c>
      <c r="G1309" t="s">
        <v>2275</v>
      </c>
      <c r="H1309" t="s">
        <v>2371</v>
      </c>
      <c r="K1309" s="4">
        <v>229</v>
      </c>
      <c r="L1309" s="4">
        <v>277</v>
      </c>
      <c r="M1309" s="4">
        <v>7</v>
      </c>
    </row>
    <row r="1310" spans="1:13" x14ac:dyDescent="0.2">
      <c r="A1310" s="1">
        <v>1308</v>
      </c>
      <c r="B1310" s="4">
        <v>1206</v>
      </c>
      <c r="C1310" s="4">
        <v>295.39999999999998</v>
      </c>
      <c r="D1310" t="s">
        <v>603</v>
      </c>
      <c r="E1310" t="s">
        <v>1796</v>
      </c>
      <c r="F1310" t="s">
        <v>2247</v>
      </c>
      <c r="G1310" t="s">
        <v>2282</v>
      </c>
      <c r="H1310" t="s">
        <v>2367</v>
      </c>
      <c r="I1310" t="s">
        <v>3109</v>
      </c>
      <c r="J1310" t="s">
        <v>3381</v>
      </c>
      <c r="K1310" s="4">
        <v>237</v>
      </c>
      <c r="L1310" s="4">
        <v>305</v>
      </c>
      <c r="M1310" s="4">
        <v>-3</v>
      </c>
    </row>
    <row r="1311" spans="1:13" x14ac:dyDescent="0.2">
      <c r="A1311" s="1">
        <v>1309</v>
      </c>
      <c r="B1311" s="4">
        <v>1207</v>
      </c>
      <c r="C1311" s="4">
        <v>293.7</v>
      </c>
      <c r="D1311" t="s">
        <v>1005</v>
      </c>
      <c r="E1311" t="s">
        <v>2033</v>
      </c>
      <c r="F1311" t="s">
        <v>2240</v>
      </c>
      <c r="G1311" t="s">
        <v>2282</v>
      </c>
      <c r="H1311" t="s">
        <v>2376</v>
      </c>
      <c r="I1311" t="s">
        <v>3110</v>
      </c>
      <c r="J1311" t="s">
        <v>3229</v>
      </c>
      <c r="K1311" s="4">
        <v>234</v>
      </c>
      <c r="L1311" s="4">
        <v>294</v>
      </c>
      <c r="M1311" s="4">
        <v>0</v>
      </c>
    </row>
    <row r="1312" spans="1:13" x14ac:dyDescent="0.2">
      <c r="A1312" s="1">
        <v>1310</v>
      </c>
      <c r="B1312" s="3" t="s">
        <v>13</v>
      </c>
      <c r="C1312" s="4">
        <v>291.5</v>
      </c>
      <c r="D1312" t="s">
        <v>91</v>
      </c>
      <c r="E1312" t="s">
        <v>1396</v>
      </c>
      <c r="F1312" t="s">
        <v>2191</v>
      </c>
      <c r="G1312" t="s">
        <v>2275</v>
      </c>
      <c r="H1312" t="s">
        <v>2350</v>
      </c>
      <c r="I1312" t="s">
        <v>2705</v>
      </c>
      <c r="J1312" t="s">
        <v>3217</v>
      </c>
      <c r="K1312" s="4">
        <v>233</v>
      </c>
      <c r="L1312" s="4">
        <v>290</v>
      </c>
      <c r="M1312" s="4">
        <v>1</v>
      </c>
    </row>
    <row r="1313" spans="1:13" x14ac:dyDescent="0.2">
      <c r="A1313" s="1">
        <v>1311</v>
      </c>
      <c r="B1313" s="4">
        <v>1208</v>
      </c>
      <c r="C1313" s="4">
        <v>290</v>
      </c>
      <c r="D1313" t="s">
        <v>1006</v>
      </c>
      <c r="E1313" t="s">
        <v>2028</v>
      </c>
      <c r="F1313" t="s">
        <v>2243</v>
      </c>
      <c r="G1313" t="s">
        <v>2275</v>
      </c>
      <c r="H1313" t="s">
        <v>2353</v>
      </c>
      <c r="I1313" t="s">
        <v>12</v>
      </c>
      <c r="J1313" t="s">
        <v>12</v>
      </c>
      <c r="K1313" s="4">
        <v>232</v>
      </c>
      <c r="L1313" s="4">
        <v>288</v>
      </c>
      <c r="M1313" s="4">
        <v>1</v>
      </c>
    </row>
    <row r="1314" spans="1:13" x14ac:dyDescent="0.2">
      <c r="A1314" s="1">
        <v>1312</v>
      </c>
      <c r="B1314" s="4">
        <v>1209</v>
      </c>
      <c r="C1314" s="4">
        <v>289.89999999999998</v>
      </c>
      <c r="D1314" t="s">
        <v>1007</v>
      </c>
      <c r="E1314" t="s">
        <v>1956</v>
      </c>
      <c r="F1314" t="s">
        <v>2202</v>
      </c>
      <c r="G1314" t="s">
        <v>2282</v>
      </c>
      <c r="H1314" t="s">
        <v>2327</v>
      </c>
      <c r="I1314" t="s">
        <v>3111</v>
      </c>
      <c r="J1314" t="s">
        <v>3229</v>
      </c>
      <c r="K1314" s="4">
        <v>235</v>
      </c>
      <c r="L1314" s="4">
        <v>299</v>
      </c>
      <c r="M1314" s="4">
        <v>-3</v>
      </c>
    </row>
    <row r="1315" spans="1:13" x14ac:dyDescent="0.2">
      <c r="A1315" s="1">
        <v>1313</v>
      </c>
      <c r="B1315" s="4">
        <v>1210</v>
      </c>
      <c r="C1315" s="4">
        <v>289.5</v>
      </c>
      <c r="D1315" t="s">
        <v>1008</v>
      </c>
      <c r="E1315" t="s">
        <v>1926</v>
      </c>
      <c r="F1315" t="s">
        <v>2191</v>
      </c>
      <c r="G1315" t="s">
        <v>2275</v>
      </c>
      <c r="H1315" t="s">
        <v>2329</v>
      </c>
      <c r="I1315" t="s">
        <v>2888</v>
      </c>
      <c r="J1315" t="s">
        <v>3224</v>
      </c>
      <c r="K1315" s="4">
        <v>0</v>
      </c>
      <c r="L1315" s="4">
        <v>0</v>
      </c>
      <c r="M1315" s="4">
        <v>0</v>
      </c>
    </row>
    <row r="1316" spans="1:13" x14ac:dyDescent="0.2">
      <c r="A1316" s="1">
        <v>1314</v>
      </c>
      <c r="B1316" s="4">
        <v>1211</v>
      </c>
      <c r="C1316" s="4">
        <v>288.5</v>
      </c>
      <c r="D1316" t="s">
        <v>502</v>
      </c>
      <c r="E1316" t="s">
        <v>1551</v>
      </c>
      <c r="F1316" t="s">
        <v>2184</v>
      </c>
      <c r="G1316" t="s">
        <v>2275</v>
      </c>
      <c r="H1316" t="s">
        <v>2343</v>
      </c>
      <c r="I1316" t="s">
        <v>3112</v>
      </c>
      <c r="J1316" t="s">
        <v>2586</v>
      </c>
      <c r="K1316" s="4">
        <v>233</v>
      </c>
      <c r="L1316" s="4">
        <v>290</v>
      </c>
      <c r="M1316" s="4">
        <v>-1</v>
      </c>
    </row>
    <row r="1317" spans="1:13" x14ac:dyDescent="0.2">
      <c r="A1317" s="1">
        <v>1315</v>
      </c>
      <c r="B1317" s="4">
        <v>1212</v>
      </c>
      <c r="C1317" s="4">
        <v>287</v>
      </c>
      <c r="D1317" t="s">
        <v>1009</v>
      </c>
      <c r="E1317" t="s">
        <v>2018</v>
      </c>
      <c r="F1317" t="s">
        <v>2226</v>
      </c>
      <c r="G1317" t="s">
        <v>2276</v>
      </c>
      <c r="H1317" t="s">
        <v>2378</v>
      </c>
      <c r="I1317" t="s">
        <v>3113</v>
      </c>
      <c r="K1317" s="4">
        <v>220</v>
      </c>
      <c r="L1317" s="4">
        <v>246</v>
      </c>
      <c r="M1317" s="4">
        <v>17</v>
      </c>
    </row>
    <row r="1318" spans="1:13" x14ac:dyDescent="0.2">
      <c r="A1318" s="1">
        <v>1316</v>
      </c>
      <c r="B1318" s="4">
        <v>1213</v>
      </c>
      <c r="C1318" s="4">
        <v>286</v>
      </c>
      <c r="D1318" t="s">
        <v>1010</v>
      </c>
      <c r="E1318" t="s">
        <v>2034</v>
      </c>
      <c r="F1318" t="s">
        <v>2222</v>
      </c>
      <c r="G1318" t="s">
        <v>2276</v>
      </c>
      <c r="H1318" t="s">
        <v>2361</v>
      </c>
      <c r="I1318" t="s">
        <v>3114</v>
      </c>
      <c r="J1318" t="s">
        <v>3387</v>
      </c>
      <c r="K1318" s="4">
        <v>0</v>
      </c>
      <c r="L1318" s="4">
        <v>0</v>
      </c>
      <c r="M1318" s="4">
        <v>0</v>
      </c>
    </row>
    <row r="1319" spans="1:13" x14ac:dyDescent="0.2">
      <c r="A1319" s="1">
        <v>1317</v>
      </c>
      <c r="B1319" s="4">
        <v>1214</v>
      </c>
      <c r="C1319" s="4">
        <v>285.5</v>
      </c>
      <c r="D1319" t="s">
        <v>1011</v>
      </c>
      <c r="E1319" t="s">
        <v>1945</v>
      </c>
      <c r="F1319" t="s">
        <v>1594</v>
      </c>
      <c r="G1319" t="s">
        <v>2282</v>
      </c>
      <c r="H1319" t="s">
        <v>2327</v>
      </c>
      <c r="K1319" s="4">
        <v>237</v>
      </c>
      <c r="L1319" s="4">
        <v>307</v>
      </c>
      <c r="M1319" s="4">
        <v>-7</v>
      </c>
    </row>
    <row r="1320" spans="1:13" x14ac:dyDescent="0.2">
      <c r="A1320" s="1">
        <v>1318</v>
      </c>
      <c r="B1320" s="4">
        <v>1214</v>
      </c>
      <c r="C1320" s="4">
        <v>285.5</v>
      </c>
      <c r="D1320" t="s">
        <v>1012</v>
      </c>
      <c r="E1320" t="s">
        <v>2035</v>
      </c>
      <c r="F1320" t="s">
        <v>2198</v>
      </c>
      <c r="G1320" t="s">
        <v>2283</v>
      </c>
      <c r="H1320" t="s">
        <v>2384</v>
      </c>
      <c r="K1320" s="4">
        <v>0</v>
      </c>
      <c r="L1320" s="4">
        <v>0</v>
      </c>
      <c r="M1320" s="4">
        <v>0</v>
      </c>
    </row>
    <row r="1321" spans="1:13" x14ac:dyDescent="0.2">
      <c r="A1321" s="1">
        <v>1319</v>
      </c>
      <c r="B1321" s="4">
        <v>1216</v>
      </c>
      <c r="C1321" s="4">
        <v>284</v>
      </c>
      <c r="D1321" t="s">
        <v>1013</v>
      </c>
      <c r="E1321" t="s">
        <v>2036</v>
      </c>
      <c r="F1321" t="s">
        <v>2253</v>
      </c>
      <c r="G1321" t="s">
        <v>2275</v>
      </c>
      <c r="H1321" t="s">
        <v>2402</v>
      </c>
      <c r="I1321" t="s">
        <v>3115</v>
      </c>
      <c r="K1321" s="4">
        <v>231</v>
      </c>
      <c r="L1321" s="4">
        <v>284</v>
      </c>
      <c r="M1321" s="4">
        <v>0</v>
      </c>
    </row>
    <row r="1322" spans="1:13" x14ac:dyDescent="0.2">
      <c r="A1322" s="1">
        <v>1320</v>
      </c>
      <c r="B1322" s="4">
        <v>1217</v>
      </c>
      <c r="C1322" s="4">
        <v>282.2</v>
      </c>
      <c r="D1322" t="s">
        <v>1014</v>
      </c>
      <c r="E1322" t="s">
        <v>2037</v>
      </c>
      <c r="F1322" t="s">
        <v>2267</v>
      </c>
      <c r="G1322" t="s">
        <v>2285</v>
      </c>
      <c r="H1322" t="s">
        <v>2381</v>
      </c>
      <c r="K1322" s="4">
        <v>0</v>
      </c>
      <c r="L1322" s="4">
        <v>0</v>
      </c>
      <c r="M1322" s="4">
        <v>0</v>
      </c>
    </row>
    <row r="1323" spans="1:13" x14ac:dyDescent="0.2">
      <c r="A1323" s="1">
        <v>1321</v>
      </c>
      <c r="B1323" s="4">
        <v>1218</v>
      </c>
      <c r="C1323" s="4">
        <v>281.5</v>
      </c>
      <c r="D1323" t="s">
        <v>541</v>
      </c>
      <c r="E1323" t="s">
        <v>1754</v>
      </c>
      <c r="F1323" t="s">
        <v>2193</v>
      </c>
      <c r="G1323" t="s">
        <v>2275</v>
      </c>
      <c r="H1323" t="s">
        <v>2334</v>
      </c>
      <c r="K1323" s="4">
        <v>232</v>
      </c>
      <c r="L1323" s="4">
        <v>286</v>
      </c>
      <c r="M1323" s="4">
        <v>-2</v>
      </c>
    </row>
    <row r="1324" spans="1:13" x14ac:dyDescent="0.2">
      <c r="A1324" s="1">
        <v>1322</v>
      </c>
      <c r="B1324" s="4">
        <v>1219</v>
      </c>
      <c r="C1324" s="4">
        <v>280.39999999999998</v>
      </c>
      <c r="D1324" t="s">
        <v>1015</v>
      </c>
      <c r="E1324" t="s">
        <v>2038</v>
      </c>
      <c r="F1324" t="s">
        <v>2260</v>
      </c>
      <c r="G1324" t="s">
        <v>2293</v>
      </c>
      <c r="H1324" t="s">
        <v>2405</v>
      </c>
      <c r="I1324" t="s">
        <v>3116</v>
      </c>
      <c r="J1324" t="s">
        <v>3229</v>
      </c>
      <c r="K1324" s="4">
        <v>0</v>
      </c>
      <c r="L1324" s="4">
        <v>0</v>
      </c>
      <c r="M1324" s="4">
        <v>0</v>
      </c>
    </row>
    <row r="1325" spans="1:13" x14ac:dyDescent="0.2">
      <c r="A1325" s="1">
        <v>1323</v>
      </c>
      <c r="B1325" s="4">
        <v>1220</v>
      </c>
      <c r="C1325" s="4">
        <v>280</v>
      </c>
      <c r="D1325" t="s">
        <v>1016</v>
      </c>
      <c r="E1325" t="s">
        <v>2018</v>
      </c>
      <c r="F1325" t="s">
        <v>2226</v>
      </c>
      <c r="G1325" t="s">
        <v>2276</v>
      </c>
      <c r="H1325" t="s">
        <v>2378</v>
      </c>
      <c r="I1325" t="s">
        <v>3081</v>
      </c>
      <c r="K1325" s="4">
        <v>224</v>
      </c>
      <c r="L1325" s="4">
        <v>259</v>
      </c>
      <c r="M1325" s="4">
        <v>8</v>
      </c>
    </row>
    <row r="1326" spans="1:13" x14ac:dyDescent="0.2">
      <c r="A1326" s="1">
        <v>1324</v>
      </c>
      <c r="B1326" s="4">
        <v>1221</v>
      </c>
      <c r="C1326" s="4">
        <v>279.8</v>
      </c>
      <c r="D1326" t="s">
        <v>1017</v>
      </c>
      <c r="E1326" t="s">
        <v>2039</v>
      </c>
      <c r="F1326" t="s">
        <v>2198</v>
      </c>
      <c r="G1326" t="s">
        <v>2291</v>
      </c>
      <c r="H1326" t="s">
        <v>2401</v>
      </c>
      <c r="K1326" s="4">
        <v>0</v>
      </c>
      <c r="L1326" s="4">
        <v>0</v>
      </c>
      <c r="M1326" s="4">
        <v>0</v>
      </c>
    </row>
    <row r="1327" spans="1:13" x14ac:dyDescent="0.2">
      <c r="A1327" s="1">
        <v>1325</v>
      </c>
      <c r="B1327" s="4">
        <v>1222</v>
      </c>
      <c r="C1327" s="4">
        <v>277.5</v>
      </c>
      <c r="D1327" t="s">
        <v>1018</v>
      </c>
      <c r="E1327" t="s">
        <v>1374</v>
      </c>
      <c r="F1327" t="s">
        <v>2193</v>
      </c>
      <c r="G1327" t="s">
        <v>2275</v>
      </c>
      <c r="H1327" t="s">
        <v>2298</v>
      </c>
      <c r="K1327" s="4">
        <v>0</v>
      </c>
      <c r="L1327" s="4">
        <v>0</v>
      </c>
      <c r="M1327" s="4">
        <v>0</v>
      </c>
    </row>
    <row r="1328" spans="1:13" x14ac:dyDescent="0.2">
      <c r="A1328" s="1">
        <v>1326</v>
      </c>
      <c r="B1328" s="4">
        <v>1223</v>
      </c>
      <c r="C1328" s="4">
        <v>277</v>
      </c>
      <c r="D1328" t="s">
        <v>1019</v>
      </c>
      <c r="E1328" t="s">
        <v>1953</v>
      </c>
      <c r="F1328" t="s">
        <v>2193</v>
      </c>
      <c r="G1328" t="s">
        <v>2275</v>
      </c>
      <c r="H1328" t="s">
        <v>2309</v>
      </c>
      <c r="K1328" s="4">
        <v>233</v>
      </c>
      <c r="L1328" s="4">
        <v>292</v>
      </c>
      <c r="M1328" s="4">
        <v>-5</v>
      </c>
    </row>
    <row r="1329" spans="1:13" x14ac:dyDescent="0.2">
      <c r="A1329" s="1">
        <v>1327</v>
      </c>
      <c r="B1329" s="4">
        <v>1224</v>
      </c>
      <c r="C1329" s="4">
        <v>276</v>
      </c>
      <c r="D1329" t="s">
        <v>1020</v>
      </c>
      <c r="E1329" t="s">
        <v>1890</v>
      </c>
      <c r="F1329" t="s">
        <v>2218</v>
      </c>
      <c r="G1329" t="s">
        <v>2276</v>
      </c>
      <c r="H1329" t="s">
        <v>2395</v>
      </c>
      <c r="K1329" s="4">
        <v>0</v>
      </c>
      <c r="L1329" s="4">
        <v>0</v>
      </c>
      <c r="M1329" s="4">
        <v>0</v>
      </c>
    </row>
    <row r="1330" spans="1:13" x14ac:dyDescent="0.2">
      <c r="A1330" s="1">
        <v>1328</v>
      </c>
      <c r="B1330" s="4">
        <v>1224</v>
      </c>
      <c r="C1330" s="4">
        <v>276</v>
      </c>
      <c r="D1330" t="s">
        <v>1021</v>
      </c>
      <c r="E1330" t="s">
        <v>2040</v>
      </c>
      <c r="F1330" t="s">
        <v>2193</v>
      </c>
      <c r="G1330" t="s">
        <v>2275</v>
      </c>
      <c r="H1330" t="s">
        <v>2302</v>
      </c>
      <c r="I1330" t="s">
        <v>3117</v>
      </c>
      <c r="J1330" t="s">
        <v>3196</v>
      </c>
      <c r="K1330" s="4">
        <v>0</v>
      </c>
      <c r="L1330" s="4">
        <v>0</v>
      </c>
      <c r="M1330" s="4">
        <v>0</v>
      </c>
    </row>
    <row r="1331" spans="1:13" x14ac:dyDescent="0.2">
      <c r="A1331" s="1">
        <v>1329</v>
      </c>
      <c r="B1331" s="4">
        <v>1226</v>
      </c>
      <c r="C1331" s="4">
        <v>275.60000000000002</v>
      </c>
      <c r="D1331" t="s">
        <v>1022</v>
      </c>
      <c r="F1331" t="s">
        <v>2198</v>
      </c>
      <c r="G1331" t="s">
        <v>2287</v>
      </c>
      <c r="H1331" t="s">
        <v>2391</v>
      </c>
      <c r="K1331" s="4">
        <v>231</v>
      </c>
      <c r="L1331" s="4">
        <v>286</v>
      </c>
      <c r="M1331" s="4">
        <v>-4</v>
      </c>
    </row>
    <row r="1332" spans="1:13" x14ac:dyDescent="0.2">
      <c r="A1332" s="1">
        <v>1330</v>
      </c>
      <c r="B1332" s="4">
        <v>1227</v>
      </c>
      <c r="C1332" s="4">
        <v>274.5</v>
      </c>
      <c r="D1332" t="s">
        <v>1023</v>
      </c>
      <c r="E1332" t="s">
        <v>2041</v>
      </c>
      <c r="F1332" t="s">
        <v>1594</v>
      </c>
      <c r="G1332" t="s">
        <v>2282</v>
      </c>
      <c r="H1332" t="s">
        <v>2327</v>
      </c>
      <c r="K1332" s="4">
        <v>234</v>
      </c>
      <c r="L1332" s="4">
        <v>294</v>
      </c>
      <c r="M1332" s="4">
        <v>-7</v>
      </c>
    </row>
    <row r="1333" spans="1:13" x14ac:dyDescent="0.2">
      <c r="A1333" s="1">
        <v>1331</v>
      </c>
      <c r="B1333" s="4">
        <v>1228</v>
      </c>
      <c r="C1333" s="4">
        <v>273</v>
      </c>
      <c r="D1333" t="s">
        <v>1024</v>
      </c>
      <c r="E1333" t="s">
        <v>2042</v>
      </c>
      <c r="F1333" t="s">
        <v>2179</v>
      </c>
      <c r="G1333" t="s">
        <v>2275</v>
      </c>
      <c r="H1333" t="s">
        <v>2311</v>
      </c>
      <c r="I1333" t="s">
        <v>2641</v>
      </c>
      <c r="J1333" t="s">
        <v>3224</v>
      </c>
      <c r="K1333" s="4">
        <v>226</v>
      </c>
      <c r="L1333" s="4">
        <v>265</v>
      </c>
      <c r="M1333" s="4">
        <v>3</v>
      </c>
    </row>
    <row r="1334" spans="1:13" x14ac:dyDescent="0.2">
      <c r="A1334" s="1">
        <v>1332</v>
      </c>
      <c r="B1334" s="4">
        <v>1229</v>
      </c>
      <c r="C1334" s="4">
        <v>271.2</v>
      </c>
      <c r="D1334" t="s">
        <v>1025</v>
      </c>
      <c r="E1334" t="s">
        <v>2043</v>
      </c>
      <c r="F1334" t="s">
        <v>2245</v>
      </c>
      <c r="G1334" t="s">
        <v>2282</v>
      </c>
      <c r="H1334" t="s">
        <v>2327</v>
      </c>
      <c r="I1334" t="s">
        <v>3118</v>
      </c>
      <c r="J1334" t="s">
        <v>3125</v>
      </c>
      <c r="K1334" s="4">
        <v>232</v>
      </c>
      <c r="L1334" s="4">
        <v>289</v>
      </c>
      <c r="M1334" s="4">
        <v>-6</v>
      </c>
    </row>
    <row r="1335" spans="1:13" x14ac:dyDescent="0.2">
      <c r="A1335" s="1">
        <v>1333</v>
      </c>
      <c r="B1335" s="4">
        <v>1230</v>
      </c>
      <c r="C1335" s="4">
        <v>271</v>
      </c>
      <c r="D1335" t="s">
        <v>955</v>
      </c>
      <c r="E1335" t="s">
        <v>2004</v>
      </c>
      <c r="F1335" t="s">
        <v>2185</v>
      </c>
      <c r="G1335" t="s">
        <v>2275</v>
      </c>
      <c r="H1335" t="s">
        <v>2335</v>
      </c>
      <c r="I1335" t="s">
        <v>2521</v>
      </c>
      <c r="J1335" t="s">
        <v>3224</v>
      </c>
      <c r="K1335" s="4">
        <v>224</v>
      </c>
      <c r="L1335" s="4">
        <v>259</v>
      </c>
      <c r="M1335" s="4">
        <v>5</v>
      </c>
    </row>
    <row r="1336" spans="1:13" x14ac:dyDescent="0.2">
      <c r="A1336" s="1">
        <v>1334</v>
      </c>
      <c r="B1336" s="4">
        <v>1231</v>
      </c>
      <c r="C1336" s="4">
        <v>267.89999999999998</v>
      </c>
      <c r="D1336" t="s">
        <v>1026</v>
      </c>
      <c r="E1336" t="s">
        <v>1629</v>
      </c>
      <c r="F1336" t="s">
        <v>2178</v>
      </c>
      <c r="G1336" t="s">
        <v>2274</v>
      </c>
      <c r="H1336" t="s">
        <v>2306</v>
      </c>
      <c r="K1336" s="4">
        <v>231</v>
      </c>
      <c r="L1336" s="4">
        <v>284</v>
      </c>
      <c r="M1336" s="4">
        <v>-6</v>
      </c>
    </row>
    <row r="1337" spans="1:13" x14ac:dyDescent="0.2">
      <c r="A1337" s="1">
        <v>1335</v>
      </c>
      <c r="B1337" s="4">
        <v>1232</v>
      </c>
      <c r="C1337" s="4">
        <v>265.5</v>
      </c>
      <c r="D1337" t="s">
        <v>1027</v>
      </c>
      <c r="E1337" t="s">
        <v>2044</v>
      </c>
      <c r="F1337" t="s">
        <v>2205</v>
      </c>
      <c r="G1337" t="s">
        <v>2275</v>
      </c>
      <c r="H1337" t="s">
        <v>2342</v>
      </c>
      <c r="I1337" t="s">
        <v>3119</v>
      </c>
      <c r="J1337" t="s">
        <v>2669</v>
      </c>
      <c r="K1337" s="4">
        <v>231</v>
      </c>
      <c r="L1337" s="4">
        <v>284</v>
      </c>
      <c r="M1337" s="4">
        <v>-7</v>
      </c>
    </row>
    <row r="1338" spans="1:13" x14ac:dyDescent="0.2">
      <c r="A1338" s="1">
        <v>1336</v>
      </c>
      <c r="B1338" s="4">
        <v>1233</v>
      </c>
      <c r="C1338" s="4">
        <v>265</v>
      </c>
      <c r="D1338" t="s">
        <v>1028</v>
      </c>
      <c r="E1338" t="s">
        <v>2045</v>
      </c>
      <c r="F1338" t="s">
        <v>2198</v>
      </c>
      <c r="G1338" t="s">
        <v>2282</v>
      </c>
      <c r="H1338" t="s">
        <v>2390</v>
      </c>
      <c r="I1338" t="s">
        <v>3120</v>
      </c>
      <c r="J1338" t="s">
        <v>3229</v>
      </c>
      <c r="K1338" s="4">
        <v>225</v>
      </c>
      <c r="L1338" s="4">
        <v>264</v>
      </c>
      <c r="M1338" s="4">
        <v>0</v>
      </c>
    </row>
    <row r="1339" spans="1:13" x14ac:dyDescent="0.2">
      <c r="A1339" s="1">
        <v>1337</v>
      </c>
      <c r="B1339" s="4">
        <v>1234</v>
      </c>
      <c r="C1339" s="4">
        <v>264.60000000000002</v>
      </c>
      <c r="D1339" t="s">
        <v>1029</v>
      </c>
      <c r="E1339" t="s">
        <v>2046</v>
      </c>
      <c r="F1339" t="s">
        <v>1594</v>
      </c>
      <c r="G1339" t="s">
        <v>2282</v>
      </c>
      <c r="H1339" t="s">
        <v>2327</v>
      </c>
      <c r="K1339" s="4">
        <v>236</v>
      </c>
      <c r="L1339" s="4">
        <v>302</v>
      </c>
      <c r="M1339" s="4">
        <v>-12</v>
      </c>
    </row>
    <row r="1340" spans="1:13" x14ac:dyDescent="0.2">
      <c r="A1340" s="1">
        <v>1338</v>
      </c>
      <c r="B1340" s="4">
        <v>1235</v>
      </c>
      <c r="C1340" s="4">
        <v>260</v>
      </c>
      <c r="D1340" t="s">
        <v>1030</v>
      </c>
      <c r="E1340" t="s">
        <v>1978</v>
      </c>
      <c r="F1340" t="s">
        <v>2200</v>
      </c>
      <c r="G1340" t="s">
        <v>2275</v>
      </c>
      <c r="H1340" t="s">
        <v>2354</v>
      </c>
      <c r="I1340" t="s">
        <v>2827</v>
      </c>
      <c r="J1340" t="s">
        <v>3229</v>
      </c>
      <c r="K1340" s="4">
        <v>226</v>
      </c>
      <c r="L1340" s="4">
        <v>266</v>
      </c>
      <c r="M1340" s="4">
        <v>-2</v>
      </c>
    </row>
    <row r="1341" spans="1:13" x14ac:dyDescent="0.2">
      <c r="A1341" s="1">
        <v>1339</v>
      </c>
      <c r="B1341" s="4">
        <v>1236</v>
      </c>
      <c r="C1341" s="4">
        <v>259.3</v>
      </c>
      <c r="D1341" t="s">
        <v>1031</v>
      </c>
      <c r="E1341" t="s">
        <v>1989</v>
      </c>
      <c r="F1341" t="s">
        <v>2259</v>
      </c>
      <c r="G1341" t="s">
        <v>2286</v>
      </c>
      <c r="H1341" t="s">
        <v>2314</v>
      </c>
      <c r="K1341" s="4">
        <v>217</v>
      </c>
      <c r="L1341" s="4">
        <v>237</v>
      </c>
      <c r="M1341" s="4">
        <v>9</v>
      </c>
    </row>
    <row r="1342" spans="1:13" x14ac:dyDescent="0.2">
      <c r="A1342" s="1">
        <v>1340</v>
      </c>
      <c r="B1342" s="4">
        <v>1237</v>
      </c>
      <c r="C1342" s="4">
        <v>259</v>
      </c>
      <c r="D1342" t="s">
        <v>1032</v>
      </c>
      <c r="E1342" t="s">
        <v>2047</v>
      </c>
      <c r="F1342" t="s">
        <v>2205</v>
      </c>
      <c r="G1342" t="s">
        <v>2275</v>
      </c>
      <c r="H1342" t="s">
        <v>2351</v>
      </c>
      <c r="K1342" s="4">
        <v>250</v>
      </c>
      <c r="L1342" s="4">
        <v>360</v>
      </c>
      <c r="M1342" s="4">
        <v>-28</v>
      </c>
    </row>
    <row r="1343" spans="1:13" x14ac:dyDescent="0.2">
      <c r="A1343" s="1">
        <v>1341</v>
      </c>
      <c r="B1343" s="4">
        <v>1238</v>
      </c>
      <c r="C1343" s="4">
        <v>258</v>
      </c>
      <c r="D1343" t="s">
        <v>1033</v>
      </c>
      <c r="F1343" t="s">
        <v>2193</v>
      </c>
      <c r="G1343" t="s">
        <v>2275</v>
      </c>
      <c r="H1343" t="s">
        <v>2298</v>
      </c>
      <c r="I1343" t="s">
        <v>2521</v>
      </c>
      <c r="K1343" s="4">
        <v>0</v>
      </c>
      <c r="L1343" s="4">
        <v>0</v>
      </c>
      <c r="M1343" s="4">
        <v>0</v>
      </c>
    </row>
    <row r="1344" spans="1:13" x14ac:dyDescent="0.2">
      <c r="A1344" s="1">
        <v>1342</v>
      </c>
      <c r="B1344" s="4">
        <v>1239</v>
      </c>
      <c r="C1344" s="4">
        <v>257.89999999999998</v>
      </c>
      <c r="D1344" t="s">
        <v>1034</v>
      </c>
      <c r="F1344" t="s">
        <v>2225</v>
      </c>
      <c r="G1344" t="s">
        <v>2284</v>
      </c>
      <c r="H1344" t="s">
        <v>2385</v>
      </c>
      <c r="I1344" t="s">
        <v>3121</v>
      </c>
      <c r="K1344" s="4">
        <v>224</v>
      </c>
      <c r="L1344" s="4">
        <v>261</v>
      </c>
      <c r="M1344" s="4">
        <v>-1</v>
      </c>
    </row>
    <row r="1345" spans="1:13" x14ac:dyDescent="0.2">
      <c r="A1345" s="1">
        <v>1343</v>
      </c>
      <c r="B1345" s="4">
        <v>1239</v>
      </c>
      <c r="C1345" s="4">
        <v>257.89999999999998</v>
      </c>
      <c r="D1345" t="s">
        <v>1035</v>
      </c>
      <c r="F1345" t="s">
        <v>2198</v>
      </c>
      <c r="G1345" t="s">
        <v>2287</v>
      </c>
      <c r="H1345" t="s">
        <v>2391</v>
      </c>
      <c r="K1345" s="4">
        <v>223</v>
      </c>
      <c r="L1345" s="4">
        <v>257</v>
      </c>
      <c r="M1345" s="4">
        <v>0</v>
      </c>
    </row>
    <row r="1346" spans="1:13" x14ac:dyDescent="0.2">
      <c r="A1346" s="1">
        <v>1344</v>
      </c>
      <c r="B1346" s="4">
        <v>1241</v>
      </c>
      <c r="C1346" s="4">
        <v>257.5</v>
      </c>
      <c r="D1346" t="s">
        <v>1036</v>
      </c>
      <c r="E1346" t="s">
        <v>2048</v>
      </c>
      <c r="F1346" t="s">
        <v>2196</v>
      </c>
      <c r="G1346" t="s">
        <v>2275</v>
      </c>
      <c r="H1346" t="s">
        <v>2331</v>
      </c>
      <c r="I1346" t="s">
        <v>3122</v>
      </c>
      <c r="J1346" t="s">
        <v>3388</v>
      </c>
      <c r="K1346" s="4">
        <v>218</v>
      </c>
      <c r="L1346" s="4">
        <v>239</v>
      </c>
      <c r="M1346" s="4">
        <v>8</v>
      </c>
    </row>
    <row r="1347" spans="1:13" x14ac:dyDescent="0.2">
      <c r="A1347" s="1">
        <v>1345</v>
      </c>
      <c r="B1347" s="4">
        <v>1242</v>
      </c>
      <c r="C1347" s="4">
        <v>256.8</v>
      </c>
      <c r="D1347" t="s">
        <v>1037</v>
      </c>
      <c r="E1347" t="s">
        <v>2049</v>
      </c>
      <c r="F1347" t="s">
        <v>2198</v>
      </c>
      <c r="G1347" t="s">
        <v>2283</v>
      </c>
      <c r="H1347" t="s">
        <v>2384</v>
      </c>
      <c r="K1347" s="4">
        <v>0</v>
      </c>
      <c r="L1347" s="4">
        <v>0</v>
      </c>
      <c r="M1347" s="4">
        <v>0</v>
      </c>
    </row>
    <row r="1348" spans="1:13" x14ac:dyDescent="0.2">
      <c r="A1348" s="1">
        <v>1346</v>
      </c>
      <c r="B1348" s="4">
        <v>1243</v>
      </c>
      <c r="C1348" s="4">
        <v>256</v>
      </c>
      <c r="D1348" t="s">
        <v>1038</v>
      </c>
      <c r="E1348" t="s">
        <v>2050</v>
      </c>
      <c r="F1348" t="s">
        <v>2198</v>
      </c>
      <c r="G1348" t="s">
        <v>2291</v>
      </c>
      <c r="H1348" t="s">
        <v>2401</v>
      </c>
      <c r="K1348" s="4">
        <v>0</v>
      </c>
      <c r="L1348" s="4">
        <v>0</v>
      </c>
      <c r="M1348" s="4">
        <v>0</v>
      </c>
    </row>
    <row r="1349" spans="1:13" x14ac:dyDescent="0.2">
      <c r="A1349" s="1">
        <v>1347</v>
      </c>
      <c r="B1349" s="4">
        <v>1244</v>
      </c>
      <c r="C1349" s="4">
        <v>255</v>
      </c>
      <c r="D1349" t="s">
        <v>1039</v>
      </c>
      <c r="E1349" t="s">
        <v>1370</v>
      </c>
      <c r="F1349" t="s">
        <v>2199</v>
      </c>
      <c r="G1349" t="s">
        <v>2280</v>
      </c>
      <c r="H1349" t="s">
        <v>2323</v>
      </c>
      <c r="K1349" s="4">
        <v>0</v>
      </c>
      <c r="L1349" s="4">
        <v>0</v>
      </c>
      <c r="M1349" s="4">
        <v>0</v>
      </c>
    </row>
    <row r="1350" spans="1:13" x14ac:dyDescent="0.2">
      <c r="A1350" s="1">
        <v>1348</v>
      </c>
      <c r="B1350" s="4">
        <v>1245</v>
      </c>
      <c r="C1350" s="4">
        <v>254.6</v>
      </c>
      <c r="D1350" t="s">
        <v>1040</v>
      </c>
      <c r="E1350" t="s">
        <v>1772</v>
      </c>
      <c r="F1350" t="s">
        <v>2198</v>
      </c>
      <c r="G1350" t="s">
        <v>2292</v>
      </c>
      <c r="H1350" t="s">
        <v>2403</v>
      </c>
      <c r="K1350" s="4">
        <v>220</v>
      </c>
      <c r="L1350" s="4">
        <v>245</v>
      </c>
      <c r="M1350" s="4">
        <v>4</v>
      </c>
    </row>
    <row r="1351" spans="1:13" x14ac:dyDescent="0.2">
      <c r="A1351" s="1">
        <v>1349</v>
      </c>
      <c r="B1351" s="4">
        <v>1246</v>
      </c>
      <c r="C1351" s="4">
        <v>254.4</v>
      </c>
      <c r="D1351" t="s">
        <v>1041</v>
      </c>
      <c r="E1351" t="s">
        <v>2051</v>
      </c>
      <c r="F1351" t="s">
        <v>2198</v>
      </c>
      <c r="G1351" t="s">
        <v>2289</v>
      </c>
      <c r="H1351" t="s">
        <v>2396</v>
      </c>
      <c r="K1351" s="4">
        <v>213</v>
      </c>
      <c r="L1351" s="4">
        <v>222</v>
      </c>
      <c r="M1351" s="4">
        <v>15</v>
      </c>
    </row>
    <row r="1352" spans="1:13" x14ac:dyDescent="0.2">
      <c r="A1352" s="1">
        <v>1350</v>
      </c>
      <c r="B1352" s="4">
        <v>1247</v>
      </c>
      <c r="C1352" s="4">
        <v>253.5</v>
      </c>
      <c r="D1352" t="s">
        <v>1042</v>
      </c>
      <c r="E1352" t="s">
        <v>2052</v>
      </c>
      <c r="F1352" t="s">
        <v>2259</v>
      </c>
      <c r="G1352" t="s">
        <v>2286</v>
      </c>
      <c r="H1352" t="s">
        <v>2314</v>
      </c>
      <c r="I1352" t="s">
        <v>2654</v>
      </c>
      <c r="J1352" t="s">
        <v>2654</v>
      </c>
      <c r="K1352" s="4">
        <v>211</v>
      </c>
      <c r="L1352" s="4">
        <v>216</v>
      </c>
      <c r="M1352" s="4">
        <v>17</v>
      </c>
    </row>
    <row r="1353" spans="1:13" x14ac:dyDescent="0.2">
      <c r="A1353" s="1">
        <v>1351</v>
      </c>
      <c r="B1353" s="4">
        <v>1248</v>
      </c>
      <c r="C1353" s="4">
        <v>253</v>
      </c>
      <c r="D1353" t="s">
        <v>1043</v>
      </c>
      <c r="E1353" t="s">
        <v>1856</v>
      </c>
      <c r="F1353" t="s">
        <v>2205</v>
      </c>
      <c r="G1353" t="s">
        <v>2275</v>
      </c>
      <c r="H1353" t="s">
        <v>2347</v>
      </c>
      <c r="I1353" t="s">
        <v>2888</v>
      </c>
      <c r="J1353" t="s">
        <v>2888</v>
      </c>
      <c r="K1353" s="4">
        <v>230</v>
      </c>
      <c r="L1353" s="4">
        <v>279</v>
      </c>
      <c r="M1353" s="4">
        <v>-9</v>
      </c>
    </row>
    <row r="1354" spans="1:13" x14ac:dyDescent="0.2">
      <c r="A1354" s="1">
        <v>1352</v>
      </c>
      <c r="B1354" s="4">
        <v>1249</v>
      </c>
      <c r="C1354" s="4">
        <v>250.5</v>
      </c>
      <c r="D1354" t="s">
        <v>1044</v>
      </c>
      <c r="E1354" t="s">
        <v>2053</v>
      </c>
      <c r="F1354" t="s">
        <v>2181</v>
      </c>
      <c r="G1354" t="s">
        <v>2276</v>
      </c>
      <c r="H1354" t="s">
        <v>2297</v>
      </c>
      <c r="K1354" s="4">
        <v>0</v>
      </c>
      <c r="L1354" s="4">
        <v>0</v>
      </c>
      <c r="M1354" s="4">
        <v>0</v>
      </c>
    </row>
    <row r="1355" spans="1:13" x14ac:dyDescent="0.2">
      <c r="A1355" s="1">
        <v>1353</v>
      </c>
      <c r="B1355" s="4">
        <v>1250</v>
      </c>
      <c r="C1355" s="4">
        <v>248</v>
      </c>
      <c r="D1355" t="s">
        <v>1045</v>
      </c>
      <c r="E1355" t="s">
        <v>2054</v>
      </c>
      <c r="F1355" t="s">
        <v>2218</v>
      </c>
      <c r="G1355" t="s">
        <v>2276</v>
      </c>
      <c r="H1355" t="s">
        <v>2395</v>
      </c>
      <c r="K1355" s="4">
        <v>0</v>
      </c>
      <c r="L1355" s="4">
        <v>0</v>
      </c>
      <c r="M1355" s="4">
        <v>0</v>
      </c>
    </row>
    <row r="1356" spans="1:13" x14ac:dyDescent="0.2">
      <c r="A1356" s="1">
        <v>1354</v>
      </c>
      <c r="B1356" s="4">
        <v>1251</v>
      </c>
      <c r="C1356" s="4">
        <v>247.4</v>
      </c>
      <c r="D1356" t="s">
        <v>1046</v>
      </c>
      <c r="E1356" t="s">
        <v>2055</v>
      </c>
      <c r="F1356" t="s">
        <v>2198</v>
      </c>
      <c r="G1356" t="s">
        <v>2291</v>
      </c>
      <c r="H1356" t="s">
        <v>2401</v>
      </c>
      <c r="K1356" s="4">
        <v>0</v>
      </c>
      <c r="L1356" s="4">
        <v>0</v>
      </c>
      <c r="M1356" s="4">
        <v>0</v>
      </c>
    </row>
    <row r="1357" spans="1:13" x14ac:dyDescent="0.2">
      <c r="A1357" s="1">
        <v>1355</v>
      </c>
      <c r="B1357" s="3" t="s">
        <v>13</v>
      </c>
      <c r="C1357" s="4">
        <v>247</v>
      </c>
      <c r="D1357" t="s">
        <v>901</v>
      </c>
      <c r="E1357" t="s">
        <v>1975</v>
      </c>
      <c r="F1357" t="s">
        <v>2231</v>
      </c>
      <c r="G1357" t="s">
        <v>2275</v>
      </c>
      <c r="H1357" t="s">
        <v>2370</v>
      </c>
      <c r="I1357" t="s">
        <v>3053</v>
      </c>
      <c r="J1357" t="s">
        <v>3229</v>
      </c>
      <c r="K1357" s="4">
        <v>0</v>
      </c>
      <c r="L1357" s="4">
        <v>0</v>
      </c>
      <c r="M1357" s="4">
        <v>0</v>
      </c>
    </row>
    <row r="1358" spans="1:13" x14ac:dyDescent="0.2">
      <c r="A1358" s="1">
        <v>1356</v>
      </c>
      <c r="B1358" s="4">
        <v>1252</v>
      </c>
      <c r="C1358" s="4">
        <v>246.9</v>
      </c>
      <c r="D1358" t="s">
        <v>1047</v>
      </c>
      <c r="E1358" t="s">
        <v>2056</v>
      </c>
      <c r="F1358" t="s">
        <v>2245</v>
      </c>
      <c r="G1358" t="s">
        <v>2282</v>
      </c>
      <c r="H1358" t="s">
        <v>2398</v>
      </c>
      <c r="K1358" s="4">
        <v>214</v>
      </c>
      <c r="L1358" s="4">
        <v>226</v>
      </c>
      <c r="M1358" s="4">
        <v>9</v>
      </c>
    </row>
    <row r="1359" spans="1:13" x14ac:dyDescent="0.2">
      <c r="A1359" s="1">
        <v>1357</v>
      </c>
      <c r="B1359" s="4">
        <v>1253</v>
      </c>
      <c r="C1359" s="4">
        <v>246.5</v>
      </c>
      <c r="D1359" t="s">
        <v>583</v>
      </c>
      <c r="E1359" t="s">
        <v>1783</v>
      </c>
      <c r="F1359" t="s">
        <v>2200</v>
      </c>
      <c r="G1359" t="s">
        <v>2275</v>
      </c>
      <c r="H1359" t="s">
        <v>2344</v>
      </c>
      <c r="I1359" t="s">
        <v>3123</v>
      </c>
      <c r="J1359" t="s">
        <v>2863</v>
      </c>
      <c r="K1359" s="4">
        <v>216</v>
      </c>
      <c r="L1359" s="4">
        <v>233</v>
      </c>
      <c r="M1359" s="4">
        <v>6</v>
      </c>
    </row>
    <row r="1360" spans="1:13" x14ac:dyDescent="0.2">
      <c r="A1360" s="1">
        <v>1358</v>
      </c>
      <c r="B1360" s="4">
        <v>1254</v>
      </c>
      <c r="C1360" s="4">
        <v>246</v>
      </c>
      <c r="D1360" t="s">
        <v>1048</v>
      </c>
      <c r="E1360" t="s">
        <v>2020</v>
      </c>
      <c r="F1360" t="s">
        <v>2226</v>
      </c>
      <c r="G1360" t="s">
        <v>2276</v>
      </c>
      <c r="H1360" t="s">
        <v>2378</v>
      </c>
      <c r="I1360" t="s">
        <v>3061</v>
      </c>
      <c r="K1360" s="4">
        <v>218</v>
      </c>
      <c r="L1360" s="4">
        <v>239</v>
      </c>
      <c r="M1360" s="4">
        <v>3</v>
      </c>
    </row>
    <row r="1361" spans="1:13" x14ac:dyDescent="0.2">
      <c r="A1361" s="1">
        <v>1359</v>
      </c>
      <c r="B1361" s="4">
        <v>1255</v>
      </c>
      <c r="C1361" s="4">
        <v>244.7</v>
      </c>
      <c r="D1361" t="s">
        <v>1049</v>
      </c>
      <c r="E1361" t="s">
        <v>2057</v>
      </c>
      <c r="F1361" t="s">
        <v>2245</v>
      </c>
      <c r="G1361" t="s">
        <v>2282</v>
      </c>
      <c r="H1361" t="s">
        <v>2398</v>
      </c>
      <c r="K1361" s="4">
        <v>220</v>
      </c>
      <c r="L1361" s="4">
        <v>247</v>
      </c>
      <c r="M1361" s="4">
        <v>-1</v>
      </c>
    </row>
    <row r="1362" spans="1:13" x14ac:dyDescent="0.2">
      <c r="A1362" s="1">
        <v>1360</v>
      </c>
      <c r="B1362" s="4">
        <v>1256</v>
      </c>
      <c r="C1362" s="4">
        <v>244</v>
      </c>
      <c r="D1362" t="s">
        <v>1050</v>
      </c>
      <c r="E1362" t="s">
        <v>1498</v>
      </c>
      <c r="F1362" t="s">
        <v>2192</v>
      </c>
      <c r="G1362" t="s">
        <v>2275</v>
      </c>
      <c r="H1362" t="s">
        <v>2318</v>
      </c>
      <c r="K1362" s="4">
        <v>220</v>
      </c>
      <c r="L1362" s="4">
        <v>246</v>
      </c>
      <c r="M1362" s="4">
        <v>-1</v>
      </c>
    </row>
    <row r="1363" spans="1:13" x14ac:dyDescent="0.2">
      <c r="A1363" s="1">
        <v>1361</v>
      </c>
      <c r="B1363" s="4">
        <v>1257</v>
      </c>
      <c r="C1363" s="4">
        <v>241</v>
      </c>
      <c r="D1363" t="s">
        <v>1051</v>
      </c>
      <c r="E1363" t="s">
        <v>2058</v>
      </c>
      <c r="F1363" t="s">
        <v>2193</v>
      </c>
      <c r="G1363" t="s">
        <v>2275</v>
      </c>
      <c r="H1363" t="s">
        <v>2302</v>
      </c>
      <c r="K1363" s="4">
        <v>0</v>
      </c>
      <c r="L1363" s="4">
        <v>0</v>
      </c>
      <c r="M1363" s="4">
        <v>0</v>
      </c>
    </row>
    <row r="1364" spans="1:13" x14ac:dyDescent="0.2">
      <c r="A1364" s="1">
        <v>1362</v>
      </c>
      <c r="B1364" s="3" t="s">
        <v>13</v>
      </c>
      <c r="C1364" s="4">
        <v>241</v>
      </c>
      <c r="D1364" t="s">
        <v>1052</v>
      </c>
      <c r="E1364" t="s">
        <v>1738</v>
      </c>
      <c r="F1364" t="s">
        <v>2180</v>
      </c>
      <c r="G1364" t="s">
        <v>2275</v>
      </c>
      <c r="H1364" t="s">
        <v>2322</v>
      </c>
      <c r="I1364" t="s">
        <v>2819</v>
      </c>
      <c r="J1364" t="s">
        <v>3224</v>
      </c>
      <c r="K1364" s="4">
        <v>212</v>
      </c>
      <c r="L1364" s="4">
        <v>220</v>
      </c>
      <c r="M1364" s="4">
        <v>10</v>
      </c>
    </row>
    <row r="1365" spans="1:13" x14ac:dyDescent="0.2">
      <c r="A1365" s="1">
        <v>1363</v>
      </c>
      <c r="B1365" s="4">
        <v>1257</v>
      </c>
      <c r="C1365" s="4">
        <v>241</v>
      </c>
      <c r="D1365" t="s">
        <v>1053</v>
      </c>
      <c r="E1365" t="s">
        <v>2059</v>
      </c>
      <c r="F1365" t="s">
        <v>2193</v>
      </c>
      <c r="G1365" t="s">
        <v>2275</v>
      </c>
      <c r="H1365" t="s">
        <v>2309</v>
      </c>
      <c r="K1365" s="4">
        <v>227</v>
      </c>
      <c r="L1365" s="4">
        <v>270</v>
      </c>
      <c r="M1365" s="4">
        <v>-11</v>
      </c>
    </row>
    <row r="1366" spans="1:13" x14ac:dyDescent="0.2">
      <c r="A1366" s="1">
        <v>1364</v>
      </c>
      <c r="B1366" s="4">
        <v>1259</v>
      </c>
      <c r="C1366" s="4">
        <v>240</v>
      </c>
      <c r="D1366" t="s">
        <v>1054</v>
      </c>
      <c r="E1366" t="s">
        <v>2060</v>
      </c>
      <c r="F1366" t="s">
        <v>2204</v>
      </c>
      <c r="G1366" t="s">
        <v>2275</v>
      </c>
      <c r="H1366" t="s">
        <v>2377</v>
      </c>
      <c r="K1366" s="4">
        <v>222</v>
      </c>
      <c r="L1366" s="4">
        <v>252</v>
      </c>
      <c r="M1366" s="4">
        <v>-5</v>
      </c>
    </row>
    <row r="1367" spans="1:13" x14ac:dyDescent="0.2">
      <c r="A1367" s="1">
        <v>1365</v>
      </c>
      <c r="B1367" s="4">
        <v>1260</v>
      </c>
      <c r="C1367" s="4">
        <v>239.2</v>
      </c>
      <c r="D1367" t="s">
        <v>1055</v>
      </c>
      <c r="E1367" t="s">
        <v>1838</v>
      </c>
      <c r="F1367" t="s">
        <v>2245</v>
      </c>
      <c r="G1367" t="s">
        <v>2282</v>
      </c>
      <c r="H1367" t="s">
        <v>2398</v>
      </c>
      <c r="K1367" s="4">
        <v>222</v>
      </c>
      <c r="L1367" s="4">
        <v>253</v>
      </c>
      <c r="M1367" s="4">
        <v>-5</v>
      </c>
    </row>
    <row r="1368" spans="1:13" x14ac:dyDescent="0.2">
      <c r="A1368" s="1">
        <v>1366</v>
      </c>
      <c r="B1368" s="4">
        <v>1261</v>
      </c>
      <c r="C1368" s="4">
        <v>239</v>
      </c>
      <c r="D1368" t="s">
        <v>1056</v>
      </c>
      <c r="E1368" t="s">
        <v>2061</v>
      </c>
      <c r="F1368" t="s">
        <v>2268</v>
      </c>
      <c r="G1368" t="s">
        <v>2293</v>
      </c>
      <c r="H1368" t="s">
        <v>2405</v>
      </c>
      <c r="I1368" t="s">
        <v>3124</v>
      </c>
      <c r="J1368" t="s">
        <v>3389</v>
      </c>
      <c r="K1368" s="4">
        <v>0</v>
      </c>
      <c r="L1368" s="4">
        <v>0</v>
      </c>
      <c r="M1368" s="4">
        <v>0</v>
      </c>
    </row>
    <row r="1369" spans="1:13" x14ac:dyDescent="0.2">
      <c r="A1369" s="1">
        <v>1367</v>
      </c>
      <c r="B1369" s="3" t="s">
        <v>13</v>
      </c>
      <c r="C1369" s="4">
        <v>239</v>
      </c>
      <c r="D1369" t="s">
        <v>382</v>
      </c>
      <c r="E1369" t="s">
        <v>1658</v>
      </c>
      <c r="F1369" t="s">
        <v>2192</v>
      </c>
      <c r="G1369" t="s">
        <v>2275</v>
      </c>
      <c r="H1369" t="s">
        <v>2386</v>
      </c>
      <c r="I1369" t="s">
        <v>2735</v>
      </c>
      <c r="J1369" t="s">
        <v>3229</v>
      </c>
      <c r="K1369" s="4">
        <v>209</v>
      </c>
      <c r="L1369" s="4">
        <v>211</v>
      </c>
      <c r="M1369" s="4">
        <v>13</v>
      </c>
    </row>
    <row r="1370" spans="1:13" x14ac:dyDescent="0.2">
      <c r="A1370" s="1">
        <v>1368</v>
      </c>
      <c r="B1370" s="4">
        <v>1262</v>
      </c>
      <c r="C1370" s="4">
        <v>238.1</v>
      </c>
      <c r="D1370" t="s">
        <v>866</v>
      </c>
      <c r="E1370" t="s">
        <v>2062</v>
      </c>
      <c r="F1370" t="s">
        <v>2245</v>
      </c>
      <c r="G1370" t="s">
        <v>2282</v>
      </c>
      <c r="H1370" t="s">
        <v>2398</v>
      </c>
      <c r="I1370" t="s">
        <v>3125</v>
      </c>
      <c r="J1370" t="s">
        <v>3390</v>
      </c>
      <c r="K1370" s="4">
        <v>217</v>
      </c>
      <c r="L1370" s="4">
        <v>237</v>
      </c>
      <c r="M1370" s="4">
        <v>0</v>
      </c>
    </row>
    <row r="1371" spans="1:13" x14ac:dyDescent="0.2">
      <c r="A1371" s="1">
        <v>1369</v>
      </c>
      <c r="B1371" s="4">
        <v>1263</v>
      </c>
      <c r="C1371" s="4">
        <v>238</v>
      </c>
      <c r="D1371" t="s">
        <v>583</v>
      </c>
      <c r="E1371" t="s">
        <v>1783</v>
      </c>
      <c r="F1371" t="s">
        <v>2200</v>
      </c>
      <c r="G1371" t="s">
        <v>2275</v>
      </c>
      <c r="H1371" t="s">
        <v>2393</v>
      </c>
      <c r="I1371" t="s">
        <v>3126</v>
      </c>
      <c r="J1371" t="s">
        <v>3391</v>
      </c>
      <c r="K1371" s="4">
        <v>204</v>
      </c>
      <c r="L1371" s="4">
        <v>197</v>
      </c>
      <c r="M1371" s="4">
        <v>21</v>
      </c>
    </row>
    <row r="1372" spans="1:13" x14ac:dyDescent="0.2">
      <c r="A1372" s="1">
        <v>1370</v>
      </c>
      <c r="B1372" s="4">
        <v>1264</v>
      </c>
      <c r="C1372" s="4">
        <v>235.9</v>
      </c>
      <c r="D1372" t="s">
        <v>1057</v>
      </c>
      <c r="E1372" t="s">
        <v>2063</v>
      </c>
      <c r="F1372" t="s">
        <v>1594</v>
      </c>
      <c r="G1372" t="s">
        <v>2282</v>
      </c>
      <c r="H1372" t="s">
        <v>2327</v>
      </c>
      <c r="I1372" t="s">
        <v>2926</v>
      </c>
      <c r="J1372" t="s">
        <v>3211</v>
      </c>
      <c r="K1372" s="4">
        <v>226</v>
      </c>
      <c r="L1372" s="4">
        <v>266</v>
      </c>
      <c r="M1372" s="4">
        <v>-11</v>
      </c>
    </row>
    <row r="1373" spans="1:13" x14ac:dyDescent="0.2">
      <c r="A1373" s="1">
        <v>1371</v>
      </c>
      <c r="B1373" s="4">
        <v>1264</v>
      </c>
      <c r="C1373" s="4">
        <v>235.9</v>
      </c>
      <c r="D1373" t="s">
        <v>957</v>
      </c>
      <c r="F1373" t="s">
        <v>2225</v>
      </c>
      <c r="G1373" t="s">
        <v>2284</v>
      </c>
      <c r="H1373" t="s">
        <v>2385</v>
      </c>
      <c r="I1373" t="s">
        <v>3127</v>
      </c>
      <c r="J1373" t="s">
        <v>3229</v>
      </c>
      <c r="K1373" s="4">
        <v>215</v>
      </c>
      <c r="L1373" s="4">
        <v>230</v>
      </c>
      <c r="M1373" s="4">
        <v>3</v>
      </c>
    </row>
    <row r="1374" spans="1:13" x14ac:dyDescent="0.2">
      <c r="A1374" s="1">
        <v>1372</v>
      </c>
      <c r="B1374" s="4">
        <v>1266</v>
      </c>
      <c r="C1374" s="4">
        <v>235.5</v>
      </c>
      <c r="D1374" t="s">
        <v>744</v>
      </c>
      <c r="E1374" t="s">
        <v>1881</v>
      </c>
      <c r="F1374" t="s">
        <v>2196</v>
      </c>
      <c r="G1374" t="s">
        <v>2275</v>
      </c>
      <c r="H1374" t="s">
        <v>2308</v>
      </c>
      <c r="I1374" t="s">
        <v>3078</v>
      </c>
      <c r="J1374" t="s">
        <v>3224</v>
      </c>
      <c r="K1374" s="4">
        <v>213</v>
      </c>
      <c r="L1374" s="4">
        <v>224</v>
      </c>
      <c r="M1374" s="4">
        <v>5</v>
      </c>
    </row>
    <row r="1375" spans="1:13" x14ac:dyDescent="0.2">
      <c r="A1375" s="1">
        <v>1373</v>
      </c>
      <c r="B1375" s="4">
        <v>1267</v>
      </c>
      <c r="C1375" s="4">
        <v>235</v>
      </c>
      <c r="D1375" t="s">
        <v>1058</v>
      </c>
      <c r="E1375" t="s">
        <v>1890</v>
      </c>
      <c r="F1375" t="s">
        <v>2218</v>
      </c>
      <c r="G1375" t="s">
        <v>2276</v>
      </c>
      <c r="H1375" t="s">
        <v>2395</v>
      </c>
      <c r="K1375" s="4">
        <v>0</v>
      </c>
      <c r="L1375" s="4">
        <v>0</v>
      </c>
      <c r="M1375" s="4">
        <v>0</v>
      </c>
    </row>
    <row r="1376" spans="1:13" x14ac:dyDescent="0.2">
      <c r="A1376" s="1">
        <v>1374</v>
      </c>
      <c r="B1376" s="4">
        <v>1268</v>
      </c>
      <c r="C1376" s="4">
        <v>233.7</v>
      </c>
      <c r="D1376" t="s">
        <v>1059</v>
      </c>
      <c r="E1376" t="s">
        <v>2064</v>
      </c>
      <c r="F1376" t="s">
        <v>2225</v>
      </c>
      <c r="G1376" t="s">
        <v>2284</v>
      </c>
      <c r="H1376" t="s">
        <v>2369</v>
      </c>
      <c r="K1376" s="4">
        <v>239</v>
      </c>
      <c r="L1376" s="4">
        <v>313</v>
      </c>
      <c r="M1376" s="4">
        <v>-25</v>
      </c>
    </row>
    <row r="1377" spans="1:13" x14ac:dyDescent="0.2">
      <c r="A1377" s="1">
        <v>1375</v>
      </c>
      <c r="B1377" s="4">
        <v>1269</v>
      </c>
      <c r="C1377" s="4">
        <v>233</v>
      </c>
      <c r="D1377" t="s">
        <v>1060</v>
      </c>
      <c r="E1377" t="s">
        <v>1607</v>
      </c>
      <c r="F1377" t="s">
        <v>2204</v>
      </c>
      <c r="G1377" t="s">
        <v>2275</v>
      </c>
      <c r="H1377" t="s">
        <v>2377</v>
      </c>
      <c r="K1377" s="4">
        <v>210</v>
      </c>
      <c r="L1377" s="4">
        <v>214</v>
      </c>
      <c r="M1377" s="4">
        <v>9</v>
      </c>
    </row>
    <row r="1378" spans="1:13" x14ac:dyDescent="0.2">
      <c r="A1378" s="1">
        <v>1376</v>
      </c>
      <c r="B1378" s="4">
        <v>1270</v>
      </c>
      <c r="C1378" s="4">
        <v>232.6</v>
      </c>
      <c r="D1378" t="s">
        <v>1061</v>
      </c>
      <c r="E1378" t="s">
        <v>2065</v>
      </c>
      <c r="F1378" t="s">
        <v>1594</v>
      </c>
      <c r="G1378" t="s">
        <v>2282</v>
      </c>
      <c r="H1378" t="s">
        <v>2327</v>
      </c>
      <c r="K1378" s="4">
        <v>210</v>
      </c>
      <c r="L1378" s="4">
        <v>214</v>
      </c>
      <c r="M1378" s="4">
        <v>9</v>
      </c>
    </row>
    <row r="1379" spans="1:13" x14ac:dyDescent="0.2">
      <c r="A1379" s="1">
        <v>1377</v>
      </c>
      <c r="B1379" s="4">
        <v>1271</v>
      </c>
      <c r="C1379" s="4">
        <v>232</v>
      </c>
      <c r="D1379" t="s">
        <v>1062</v>
      </c>
      <c r="E1379" t="s">
        <v>1962</v>
      </c>
      <c r="F1379" t="s">
        <v>2205</v>
      </c>
      <c r="G1379" t="s">
        <v>2275</v>
      </c>
      <c r="H1379" t="s">
        <v>2342</v>
      </c>
      <c r="I1379" t="s">
        <v>3128</v>
      </c>
      <c r="J1379" t="s">
        <v>3224</v>
      </c>
      <c r="K1379" s="4">
        <v>218</v>
      </c>
      <c r="L1379" s="4">
        <v>239</v>
      </c>
      <c r="M1379" s="4">
        <v>-3</v>
      </c>
    </row>
    <row r="1380" spans="1:13" x14ac:dyDescent="0.2">
      <c r="A1380" s="1">
        <v>1378</v>
      </c>
      <c r="B1380" s="4">
        <v>1272</v>
      </c>
      <c r="C1380" s="4">
        <v>231.1</v>
      </c>
      <c r="D1380" t="s">
        <v>1063</v>
      </c>
      <c r="F1380" t="s">
        <v>2202</v>
      </c>
      <c r="G1380" t="s">
        <v>2282</v>
      </c>
      <c r="H1380" t="s">
        <v>2365</v>
      </c>
      <c r="I1380" t="s">
        <v>2827</v>
      </c>
      <c r="J1380" t="s">
        <v>3229</v>
      </c>
      <c r="K1380" s="4">
        <v>211</v>
      </c>
      <c r="L1380" s="4">
        <v>219</v>
      </c>
      <c r="M1380" s="4">
        <v>6</v>
      </c>
    </row>
    <row r="1381" spans="1:13" x14ac:dyDescent="0.2">
      <c r="A1381" s="1">
        <v>1379</v>
      </c>
      <c r="B1381" s="4">
        <v>1273</v>
      </c>
      <c r="C1381" s="4">
        <v>230.4</v>
      </c>
      <c r="D1381" t="s">
        <v>1064</v>
      </c>
      <c r="E1381" t="s">
        <v>1990</v>
      </c>
      <c r="F1381" t="s">
        <v>1594</v>
      </c>
      <c r="G1381" t="s">
        <v>2282</v>
      </c>
      <c r="H1381" t="s">
        <v>2398</v>
      </c>
      <c r="I1381" t="s">
        <v>3129</v>
      </c>
      <c r="J1381" t="s">
        <v>3211</v>
      </c>
      <c r="K1381" s="4">
        <v>213</v>
      </c>
      <c r="L1381" s="4">
        <v>224</v>
      </c>
      <c r="M1381" s="4">
        <v>3</v>
      </c>
    </row>
    <row r="1382" spans="1:13" x14ac:dyDescent="0.2">
      <c r="A1382" s="1">
        <v>1380</v>
      </c>
      <c r="B1382" s="3" t="s">
        <v>13</v>
      </c>
      <c r="C1382" s="4">
        <v>230</v>
      </c>
      <c r="D1382" t="s">
        <v>1051</v>
      </c>
      <c r="E1382" t="s">
        <v>2058</v>
      </c>
      <c r="F1382" t="s">
        <v>2193</v>
      </c>
      <c r="G1382" t="s">
        <v>2275</v>
      </c>
      <c r="H1382" t="s">
        <v>2302</v>
      </c>
      <c r="K1382" s="4">
        <v>0</v>
      </c>
      <c r="L1382" s="4">
        <v>0</v>
      </c>
      <c r="M1382" s="4">
        <v>0</v>
      </c>
    </row>
    <row r="1383" spans="1:13" x14ac:dyDescent="0.2">
      <c r="A1383" s="1">
        <v>1381</v>
      </c>
      <c r="B1383" s="4">
        <v>1274</v>
      </c>
      <c r="C1383" s="4">
        <v>230</v>
      </c>
      <c r="D1383" t="s">
        <v>1065</v>
      </c>
      <c r="E1383" t="s">
        <v>2066</v>
      </c>
      <c r="F1383" t="s">
        <v>2243</v>
      </c>
      <c r="G1383" t="s">
        <v>2275</v>
      </c>
      <c r="H1383" t="s">
        <v>2404</v>
      </c>
      <c r="K1383" s="4">
        <v>223</v>
      </c>
      <c r="L1383" s="4">
        <v>256</v>
      </c>
      <c r="M1383" s="4">
        <v>-10</v>
      </c>
    </row>
    <row r="1384" spans="1:13" x14ac:dyDescent="0.2">
      <c r="A1384" s="1">
        <v>1382</v>
      </c>
      <c r="B1384" s="4">
        <v>1275</v>
      </c>
      <c r="C1384" s="4">
        <v>227.1</v>
      </c>
      <c r="D1384" t="s">
        <v>1066</v>
      </c>
      <c r="E1384" t="s">
        <v>2067</v>
      </c>
      <c r="F1384" t="s">
        <v>1594</v>
      </c>
      <c r="G1384" t="s">
        <v>2282</v>
      </c>
      <c r="H1384" t="s">
        <v>2327</v>
      </c>
      <c r="K1384" s="4">
        <v>208</v>
      </c>
      <c r="L1384" s="4">
        <v>208</v>
      </c>
      <c r="M1384" s="4">
        <v>9</v>
      </c>
    </row>
    <row r="1385" spans="1:13" x14ac:dyDescent="0.2">
      <c r="A1385" s="1">
        <v>1383</v>
      </c>
      <c r="B1385" s="4">
        <v>1276</v>
      </c>
      <c r="C1385" s="4">
        <v>227</v>
      </c>
      <c r="D1385" t="s">
        <v>1067</v>
      </c>
      <c r="E1385" t="s">
        <v>2009</v>
      </c>
      <c r="F1385" t="s">
        <v>2179</v>
      </c>
      <c r="G1385" t="s">
        <v>2275</v>
      </c>
      <c r="H1385" t="s">
        <v>2386</v>
      </c>
      <c r="I1385" t="s">
        <v>2827</v>
      </c>
      <c r="J1385" t="s">
        <v>3229</v>
      </c>
      <c r="K1385" s="4">
        <v>217</v>
      </c>
      <c r="L1385" s="4">
        <v>236</v>
      </c>
      <c r="M1385" s="4">
        <v>-4</v>
      </c>
    </row>
    <row r="1386" spans="1:13" x14ac:dyDescent="0.2">
      <c r="A1386" s="1">
        <v>1384</v>
      </c>
      <c r="B1386" s="4">
        <v>1277</v>
      </c>
      <c r="C1386" s="4">
        <v>224.5</v>
      </c>
      <c r="D1386" t="s">
        <v>1068</v>
      </c>
      <c r="E1386" t="s">
        <v>2068</v>
      </c>
      <c r="F1386" t="s">
        <v>2205</v>
      </c>
      <c r="G1386" t="s">
        <v>2275</v>
      </c>
      <c r="H1386" t="s">
        <v>2351</v>
      </c>
      <c r="I1386" t="s">
        <v>2709</v>
      </c>
      <c r="J1386" t="s">
        <v>3392</v>
      </c>
      <c r="K1386" s="4">
        <v>215</v>
      </c>
      <c r="L1386" s="4">
        <v>230</v>
      </c>
      <c r="M1386" s="4">
        <v>-2</v>
      </c>
    </row>
    <row r="1387" spans="1:13" x14ac:dyDescent="0.2">
      <c r="A1387" s="1">
        <v>1385</v>
      </c>
      <c r="B1387" s="4">
        <v>1278</v>
      </c>
      <c r="C1387" s="4">
        <v>224</v>
      </c>
      <c r="D1387" t="s">
        <v>1069</v>
      </c>
      <c r="E1387" t="s">
        <v>2040</v>
      </c>
      <c r="F1387" t="s">
        <v>2193</v>
      </c>
      <c r="G1387" t="s">
        <v>2275</v>
      </c>
      <c r="H1387" t="s">
        <v>2302</v>
      </c>
      <c r="I1387" t="s">
        <v>2483</v>
      </c>
      <c r="J1387" t="s">
        <v>3393</v>
      </c>
      <c r="K1387" s="4">
        <v>0</v>
      </c>
      <c r="L1387" s="4">
        <v>0</v>
      </c>
      <c r="M1387" s="4">
        <v>0</v>
      </c>
    </row>
    <row r="1388" spans="1:13" x14ac:dyDescent="0.2">
      <c r="A1388" s="1">
        <v>1386</v>
      </c>
      <c r="B1388" s="4">
        <v>1279</v>
      </c>
      <c r="C1388" s="4">
        <v>223.3</v>
      </c>
      <c r="D1388" t="s">
        <v>1070</v>
      </c>
      <c r="E1388" t="s">
        <v>2069</v>
      </c>
      <c r="F1388" t="s">
        <v>2207</v>
      </c>
      <c r="G1388" t="s">
        <v>2278</v>
      </c>
      <c r="H1388" t="s">
        <v>2321</v>
      </c>
      <c r="I1388" t="s">
        <v>3130</v>
      </c>
      <c r="J1388" t="s">
        <v>3211</v>
      </c>
      <c r="K1388" s="4">
        <v>0</v>
      </c>
      <c r="L1388" s="4">
        <v>0</v>
      </c>
      <c r="M1388" s="4">
        <v>0</v>
      </c>
    </row>
    <row r="1389" spans="1:13" x14ac:dyDescent="0.2">
      <c r="A1389" s="1">
        <v>1387</v>
      </c>
      <c r="B1389" s="4">
        <v>1280</v>
      </c>
      <c r="C1389" s="4">
        <v>223.1</v>
      </c>
      <c r="D1389" t="s">
        <v>1071</v>
      </c>
      <c r="E1389" t="s">
        <v>2070</v>
      </c>
      <c r="F1389" t="s">
        <v>2214</v>
      </c>
      <c r="G1389" t="s">
        <v>2277</v>
      </c>
      <c r="H1389" t="s">
        <v>2362</v>
      </c>
      <c r="I1389" t="s">
        <v>3131</v>
      </c>
      <c r="J1389" t="s">
        <v>2780</v>
      </c>
      <c r="K1389" s="4">
        <v>197</v>
      </c>
      <c r="L1389" s="4">
        <v>178</v>
      </c>
      <c r="M1389" s="4">
        <v>25</v>
      </c>
    </row>
    <row r="1390" spans="1:13" x14ac:dyDescent="0.2">
      <c r="A1390" s="1">
        <v>1388</v>
      </c>
      <c r="B1390" s="4">
        <v>1280</v>
      </c>
      <c r="C1390" s="4">
        <v>223.1</v>
      </c>
      <c r="D1390" t="s">
        <v>1072</v>
      </c>
      <c r="E1390" t="s">
        <v>2071</v>
      </c>
      <c r="F1390" t="s">
        <v>2237</v>
      </c>
      <c r="G1390" t="s">
        <v>2286</v>
      </c>
      <c r="H1390" t="s">
        <v>2397</v>
      </c>
      <c r="K1390" s="4">
        <v>0</v>
      </c>
      <c r="L1390" s="4">
        <v>0</v>
      </c>
      <c r="M1390" s="4">
        <v>0</v>
      </c>
    </row>
    <row r="1391" spans="1:13" x14ac:dyDescent="0.2">
      <c r="A1391" s="1">
        <v>1389</v>
      </c>
      <c r="B1391" s="4">
        <v>1282</v>
      </c>
      <c r="C1391" s="4">
        <v>223</v>
      </c>
      <c r="D1391" t="s">
        <v>1073</v>
      </c>
      <c r="E1391" t="s">
        <v>2072</v>
      </c>
      <c r="F1391" t="s">
        <v>2193</v>
      </c>
      <c r="G1391" t="s">
        <v>2275</v>
      </c>
      <c r="H1391" t="s">
        <v>2309</v>
      </c>
      <c r="I1391" t="s">
        <v>3132</v>
      </c>
      <c r="J1391" t="s">
        <v>3394</v>
      </c>
      <c r="K1391" s="4">
        <v>206</v>
      </c>
      <c r="L1391" s="4">
        <v>203</v>
      </c>
      <c r="M1391" s="4">
        <v>10</v>
      </c>
    </row>
    <row r="1392" spans="1:13" x14ac:dyDescent="0.2">
      <c r="A1392" s="1">
        <v>1390</v>
      </c>
      <c r="B1392" s="4">
        <v>1283</v>
      </c>
      <c r="C1392" s="4">
        <v>221.6</v>
      </c>
      <c r="D1392" t="s">
        <v>1074</v>
      </c>
      <c r="E1392" t="s">
        <v>2073</v>
      </c>
      <c r="F1392" t="s">
        <v>1594</v>
      </c>
      <c r="G1392" t="s">
        <v>2282</v>
      </c>
      <c r="H1392" t="s">
        <v>2327</v>
      </c>
      <c r="K1392" s="4">
        <v>213</v>
      </c>
      <c r="L1392" s="4">
        <v>225</v>
      </c>
      <c r="M1392" s="4">
        <v>-2</v>
      </c>
    </row>
    <row r="1393" spans="1:13" x14ac:dyDescent="0.2">
      <c r="A1393" s="1">
        <v>1391</v>
      </c>
      <c r="B1393" s="4">
        <v>1284</v>
      </c>
      <c r="C1393" s="4">
        <v>221</v>
      </c>
      <c r="D1393" t="s">
        <v>1075</v>
      </c>
      <c r="E1393" t="s">
        <v>2074</v>
      </c>
      <c r="F1393" t="s">
        <v>2221</v>
      </c>
      <c r="G1393" t="s">
        <v>2275</v>
      </c>
      <c r="H1393" t="s">
        <v>2402</v>
      </c>
      <c r="I1393" t="s">
        <v>3133</v>
      </c>
      <c r="K1393" s="4">
        <v>211</v>
      </c>
      <c r="L1393" s="4">
        <v>217</v>
      </c>
      <c r="M1393" s="4">
        <v>2</v>
      </c>
    </row>
    <row r="1394" spans="1:13" x14ac:dyDescent="0.2">
      <c r="A1394" s="1">
        <v>1392</v>
      </c>
      <c r="B1394" s="4">
        <v>1285</v>
      </c>
      <c r="C1394" s="4">
        <v>219.6</v>
      </c>
      <c r="D1394" t="s">
        <v>1076</v>
      </c>
      <c r="E1394" t="s">
        <v>2075</v>
      </c>
      <c r="F1394" t="s">
        <v>2240</v>
      </c>
      <c r="G1394" t="s">
        <v>2282</v>
      </c>
      <c r="H1394" t="s">
        <v>2382</v>
      </c>
      <c r="I1394" t="s">
        <v>3134</v>
      </c>
      <c r="J1394" t="s">
        <v>3395</v>
      </c>
      <c r="K1394" s="4">
        <v>208</v>
      </c>
      <c r="L1394" s="4">
        <v>209</v>
      </c>
      <c r="M1394" s="4">
        <v>5</v>
      </c>
    </row>
    <row r="1395" spans="1:13" x14ac:dyDescent="0.2">
      <c r="A1395" s="1">
        <v>1393</v>
      </c>
      <c r="B1395" s="4">
        <v>1286</v>
      </c>
      <c r="C1395" s="4">
        <v>219.4</v>
      </c>
      <c r="D1395" t="s">
        <v>1077</v>
      </c>
      <c r="E1395" t="s">
        <v>1772</v>
      </c>
      <c r="F1395" t="s">
        <v>2198</v>
      </c>
      <c r="G1395" t="s">
        <v>2292</v>
      </c>
      <c r="H1395" t="s">
        <v>2403</v>
      </c>
      <c r="K1395" s="4">
        <v>232</v>
      </c>
      <c r="L1395" s="4">
        <v>288</v>
      </c>
      <c r="M1395" s="4">
        <v>-24</v>
      </c>
    </row>
    <row r="1396" spans="1:13" x14ac:dyDescent="0.2">
      <c r="A1396" s="1">
        <v>1394</v>
      </c>
      <c r="B1396" s="4">
        <v>1287</v>
      </c>
      <c r="C1396" s="4">
        <v>219</v>
      </c>
      <c r="D1396" t="s">
        <v>1078</v>
      </c>
      <c r="E1396" t="s">
        <v>1370</v>
      </c>
      <c r="F1396" t="s">
        <v>2199</v>
      </c>
      <c r="G1396" t="s">
        <v>2280</v>
      </c>
      <c r="H1396" t="s">
        <v>2323</v>
      </c>
      <c r="K1396" s="4">
        <v>0</v>
      </c>
      <c r="L1396" s="4">
        <v>0</v>
      </c>
      <c r="M1396" s="4">
        <v>0</v>
      </c>
    </row>
    <row r="1397" spans="1:13" x14ac:dyDescent="0.2">
      <c r="A1397" s="1">
        <v>1395</v>
      </c>
      <c r="B1397" s="4">
        <v>1288</v>
      </c>
      <c r="C1397" s="4">
        <v>218.3</v>
      </c>
      <c r="D1397" t="s">
        <v>1079</v>
      </c>
      <c r="E1397" t="s">
        <v>1838</v>
      </c>
      <c r="F1397" t="s">
        <v>2245</v>
      </c>
      <c r="G1397" t="s">
        <v>2282</v>
      </c>
      <c r="H1397" t="s">
        <v>2398</v>
      </c>
      <c r="K1397" s="4">
        <v>213</v>
      </c>
      <c r="L1397" s="4">
        <v>223</v>
      </c>
      <c r="M1397" s="4">
        <v>-2</v>
      </c>
    </row>
    <row r="1398" spans="1:13" x14ac:dyDescent="0.2">
      <c r="A1398" s="1">
        <v>1396</v>
      </c>
      <c r="B1398" s="4">
        <v>1289</v>
      </c>
      <c r="C1398" s="4">
        <v>216</v>
      </c>
      <c r="D1398" t="s">
        <v>1080</v>
      </c>
      <c r="E1398" t="s">
        <v>1983</v>
      </c>
      <c r="F1398" t="s">
        <v>2226</v>
      </c>
      <c r="G1398" t="s">
        <v>2276</v>
      </c>
      <c r="H1398" t="s">
        <v>2400</v>
      </c>
      <c r="K1398" s="4">
        <v>207</v>
      </c>
      <c r="L1398" s="4">
        <v>206</v>
      </c>
      <c r="M1398" s="4">
        <v>5</v>
      </c>
    </row>
    <row r="1399" spans="1:13" x14ac:dyDescent="0.2">
      <c r="A1399" s="1">
        <v>1397</v>
      </c>
      <c r="B1399" s="4">
        <v>1290</v>
      </c>
      <c r="C1399" s="4">
        <v>215</v>
      </c>
      <c r="D1399" t="s">
        <v>1081</v>
      </c>
      <c r="E1399" t="s">
        <v>2076</v>
      </c>
      <c r="F1399" t="s">
        <v>2185</v>
      </c>
      <c r="G1399" t="s">
        <v>2275</v>
      </c>
      <c r="H1399" t="s">
        <v>2335</v>
      </c>
      <c r="I1399" t="s">
        <v>3135</v>
      </c>
      <c r="J1399" t="s">
        <v>3196</v>
      </c>
      <c r="K1399" s="4">
        <v>225</v>
      </c>
      <c r="L1399" s="4">
        <v>263</v>
      </c>
      <c r="M1399" s="4">
        <v>-18</v>
      </c>
    </row>
    <row r="1400" spans="1:13" x14ac:dyDescent="0.2">
      <c r="A1400" s="1">
        <v>1398</v>
      </c>
      <c r="B1400" s="3" t="s">
        <v>13</v>
      </c>
      <c r="C1400" s="4">
        <v>214</v>
      </c>
      <c r="D1400" t="s">
        <v>382</v>
      </c>
      <c r="E1400" t="s">
        <v>1658</v>
      </c>
      <c r="F1400" t="s">
        <v>2192</v>
      </c>
      <c r="G1400" t="s">
        <v>2275</v>
      </c>
      <c r="H1400" t="s">
        <v>2386</v>
      </c>
      <c r="I1400" t="s">
        <v>2735</v>
      </c>
      <c r="J1400" t="s">
        <v>3229</v>
      </c>
      <c r="K1400" s="4">
        <v>206</v>
      </c>
      <c r="L1400" s="4">
        <v>203</v>
      </c>
      <c r="M1400" s="4">
        <v>5</v>
      </c>
    </row>
    <row r="1401" spans="1:13" x14ac:dyDescent="0.2">
      <c r="A1401" s="1">
        <v>1399</v>
      </c>
      <c r="B1401" s="4">
        <v>1291</v>
      </c>
      <c r="C1401" s="4">
        <v>212.7</v>
      </c>
      <c r="D1401" t="s">
        <v>1082</v>
      </c>
      <c r="E1401" t="s">
        <v>2077</v>
      </c>
      <c r="F1401" t="s">
        <v>2247</v>
      </c>
      <c r="G1401" t="s">
        <v>2282</v>
      </c>
      <c r="H1401" t="s">
        <v>2367</v>
      </c>
      <c r="I1401" t="s">
        <v>2661</v>
      </c>
      <c r="K1401" s="4">
        <v>213</v>
      </c>
      <c r="L1401" s="4">
        <v>224</v>
      </c>
      <c r="M1401" s="4">
        <v>-5</v>
      </c>
    </row>
    <row r="1402" spans="1:13" x14ac:dyDescent="0.2">
      <c r="A1402" s="1">
        <v>1400</v>
      </c>
      <c r="B1402" s="4">
        <v>1292</v>
      </c>
      <c r="C1402" s="4">
        <v>212</v>
      </c>
      <c r="D1402" t="s">
        <v>1083</v>
      </c>
      <c r="F1402" t="s">
        <v>2193</v>
      </c>
      <c r="G1402" t="s">
        <v>2275</v>
      </c>
      <c r="H1402" t="s">
        <v>2298</v>
      </c>
      <c r="K1402" s="4">
        <v>0</v>
      </c>
      <c r="L1402" s="4">
        <v>0</v>
      </c>
      <c r="M1402" s="4">
        <v>0</v>
      </c>
    </row>
    <row r="1403" spans="1:13" x14ac:dyDescent="0.2">
      <c r="A1403" s="1">
        <v>1401</v>
      </c>
      <c r="B1403" s="4">
        <v>1293</v>
      </c>
      <c r="C1403" s="4">
        <v>211</v>
      </c>
      <c r="D1403" t="s">
        <v>1084</v>
      </c>
      <c r="E1403" t="s">
        <v>2078</v>
      </c>
      <c r="F1403" t="s">
        <v>2188</v>
      </c>
      <c r="G1403" t="s">
        <v>2275</v>
      </c>
      <c r="H1403" t="s">
        <v>2355</v>
      </c>
      <c r="I1403" t="s">
        <v>3136</v>
      </c>
      <c r="K1403" s="4">
        <v>201</v>
      </c>
      <c r="L1403" s="4">
        <v>189</v>
      </c>
      <c r="M1403" s="4">
        <v>12</v>
      </c>
    </row>
    <row r="1404" spans="1:13" x14ac:dyDescent="0.2">
      <c r="A1404" s="1">
        <v>1402</v>
      </c>
      <c r="B1404" s="4">
        <v>1293</v>
      </c>
      <c r="C1404" s="4">
        <v>211</v>
      </c>
      <c r="D1404" t="s">
        <v>1085</v>
      </c>
      <c r="E1404" t="s">
        <v>1370</v>
      </c>
      <c r="F1404" t="s">
        <v>2199</v>
      </c>
      <c r="G1404" t="s">
        <v>2280</v>
      </c>
      <c r="H1404" t="s">
        <v>2323</v>
      </c>
      <c r="K1404" s="4">
        <v>0</v>
      </c>
      <c r="L1404" s="4">
        <v>0</v>
      </c>
      <c r="M1404" s="4">
        <v>0</v>
      </c>
    </row>
    <row r="1405" spans="1:13" x14ac:dyDescent="0.2">
      <c r="A1405" s="1">
        <v>1403</v>
      </c>
      <c r="B1405" s="4">
        <v>1295</v>
      </c>
      <c r="C1405" s="4">
        <v>210.5</v>
      </c>
      <c r="D1405" t="s">
        <v>1086</v>
      </c>
      <c r="E1405" t="s">
        <v>2079</v>
      </c>
      <c r="F1405" t="s">
        <v>1594</v>
      </c>
      <c r="G1405" t="s">
        <v>2282</v>
      </c>
      <c r="H1405" t="s">
        <v>2327</v>
      </c>
      <c r="K1405" s="4">
        <v>203</v>
      </c>
      <c r="L1405" s="4">
        <v>194</v>
      </c>
      <c r="M1405" s="4">
        <v>9</v>
      </c>
    </row>
    <row r="1406" spans="1:13" x14ac:dyDescent="0.2">
      <c r="A1406" s="1">
        <v>1404</v>
      </c>
      <c r="B1406" s="4">
        <v>1296</v>
      </c>
      <c r="C1406" s="4">
        <v>209.9</v>
      </c>
      <c r="D1406" t="s">
        <v>1087</v>
      </c>
      <c r="F1406" t="s">
        <v>2202</v>
      </c>
      <c r="G1406" t="s">
        <v>2282</v>
      </c>
      <c r="H1406" t="s">
        <v>2365</v>
      </c>
      <c r="I1406" t="s">
        <v>2827</v>
      </c>
      <c r="J1406" t="s">
        <v>3229</v>
      </c>
      <c r="K1406" s="4">
        <v>213</v>
      </c>
      <c r="L1406" s="4">
        <v>222</v>
      </c>
      <c r="M1406" s="4">
        <v>-5</v>
      </c>
    </row>
    <row r="1407" spans="1:13" x14ac:dyDescent="0.2">
      <c r="A1407" s="1">
        <v>1405</v>
      </c>
      <c r="B1407" s="4">
        <v>1297</v>
      </c>
      <c r="C1407" s="4">
        <v>209.4</v>
      </c>
      <c r="D1407" t="s">
        <v>1088</v>
      </c>
      <c r="F1407" t="s">
        <v>2225</v>
      </c>
      <c r="G1407" t="s">
        <v>2284</v>
      </c>
      <c r="H1407" t="s">
        <v>2385</v>
      </c>
      <c r="I1407" t="s">
        <v>3137</v>
      </c>
      <c r="J1407" t="s">
        <v>3211</v>
      </c>
      <c r="K1407" s="4">
        <v>207</v>
      </c>
      <c r="L1407" s="4">
        <v>205</v>
      </c>
      <c r="M1407" s="4">
        <v>2</v>
      </c>
    </row>
    <row r="1408" spans="1:13" x14ac:dyDescent="0.2">
      <c r="A1408" s="1">
        <v>1406</v>
      </c>
      <c r="B1408" s="4">
        <v>1298</v>
      </c>
      <c r="C1408" s="4">
        <v>209</v>
      </c>
      <c r="D1408" t="s">
        <v>1089</v>
      </c>
      <c r="E1408" t="s">
        <v>1890</v>
      </c>
      <c r="F1408" t="s">
        <v>2218</v>
      </c>
      <c r="G1408" t="s">
        <v>2276</v>
      </c>
      <c r="H1408" t="s">
        <v>2395</v>
      </c>
      <c r="K1408" s="4">
        <v>0</v>
      </c>
      <c r="L1408" s="4">
        <v>0</v>
      </c>
      <c r="M1408" s="4">
        <v>0</v>
      </c>
    </row>
    <row r="1409" spans="1:13" x14ac:dyDescent="0.2">
      <c r="A1409" s="1">
        <v>1407</v>
      </c>
      <c r="B1409" s="4">
        <v>1299</v>
      </c>
      <c r="C1409" s="4">
        <v>208</v>
      </c>
      <c r="D1409" t="s">
        <v>1090</v>
      </c>
      <c r="E1409" t="s">
        <v>2080</v>
      </c>
      <c r="F1409" t="s">
        <v>2231</v>
      </c>
      <c r="G1409" t="s">
        <v>2275</v>
      </c>
      <c r="H1409" t="s">
        <v>2371</v>
      </c>
      <c r="I1409" t="s">
        <v>2503</v>
      </c>
      <c r="J1409" t="s">
        <v>3229</v>
      </c>
      <c r="K1409" s="4">
        <v>204</v>
      </c>
      <c r="L1409" s="4">
        <v>197</v>
      </c>
      <c r="M1409" s="4">
        <v>6</v>
      </c>
    </row>
    <row r="1410" spans="1:13" x14ac:dyDescent="0.2">
      <c r="A1410" s="1">
        <v>1408</v>
      </c>
      <c r="B1410" s="4">
        <v>1299</v>
      </c>
      <c r="C1410" s="4">
        <v>208</v>
      </c>
      <c r="D1410" t="s">
        <v>1091</v>
      </c>
      <c r="E1410" t="s">
        <v>1365</v>
      </c>
      <c r="F1410" t="s">
        <v>2193</v>
      </c>
      <c r="G1410" t="s">
        <v>2275</v>
      </c>
      <c r="H1410" t="s">
        <v>2302</v>
      </c>
      <c r="K1410" s="4">
        <v>0</v>
      </c>
      <c r="L1410" s="4">
        <v>0</v>
      </c>
      <c r="M1410" s="4">
        <v>0</v>
      </c>
    </row>
    <row r="1411" spans="1:13" x14ac:dyDescent="0.2">
      <c r="A1411" s="1">
        <v>1409</v>
      </c>
      <c r="B1411" s="3" t="s">
        <v>13</v>
      </c>
      <c r="C1411" s="4">
        <v>208</v>
      </c>
      <c r="D1411" t="s">
        <v>91</v>
      </c>
      <c r="E1411" t="s">
        <v>1396</v>
      </c>
      <c r="F1411" t="s">
        <v>2191</v>
      </c>
      <c r="G1411" t="s">
        <v>2275</v>
      </c>
      <c r="H1411" t="s">
        <v>2350</v>
      </c>
      <c r="I1411" t="s">
        <v>2705</v>
      </c>
      <c r="J1411" t="s">
        <v>3217</v>
      </c>
      <c r="K1411" s="4">
        <v>211</v>
      </c>
      <c r="L1411" s="4">
        <v>217</v>
      </c>
      <c r="M1411" s="4">
        <v>-4</v>
      </c>
    </row>
    <row r="1412" spans="1:13" x14ac:dyDescent="0.2">
      <c r="A1412" s="1">
        <v>1410</v>
      </c>
      <c r="B1412" s="4">
        <v>1301</v>
      </c>
      <c r="C1412" s="4">
        <v>207</v>
      </c>
      <c r="D1412" t="s">
        <v>1092</v>
      </c>
      <c r="E1412" t="s">
        <v>2081</v>
      </c>
      <c r="F1412" t="s">
        <v>2226</v>
      </c>
      <c r="G1412" t="s">
        <v>2276</v>
      </c>
      <c r="H1412" t="s">
        <v>2378</v>
      </c>
      <c r="I1412" t="s">
        <v>3081</v>
      </c>
      <c r="K1412" s="4">
        <v>199</v>
      </c>
      <c r="L1412" s="4">
        <v>183</v>
      </c>
      <c r="M1412" s="4">
        <v>13</v>
      </c>
    </row>
    <row r="1413" spans="1:13" x14ac:dyDescent="0.2">
      <c r="A1413" s="1">
        <v>1411</v>
      </c>
      <c r="B1413" s="4">
        <v>1301</v>
      </c>
      <c r="C1413" s="4">
        <v>207</v>
      </c>
      <c r="D1413" t="s">
        <v>1093</v>
      </c>
      <c r="E1413" t="s">
        <v>2074</v>
      </c>
      <c r="F1413" t="s">
        <v>2221</v>
      </c>
      <c r="G1413" t="s">
        <v>2275</v>
      </c>
      <c r="H1413" t="s">
        <v>2402</v>
      </c>
      <c r="I1413" t="s">
        <v>3138</v>
      </c>
      <c r="K1413" s="4">
        <v>212</v>
      </c>
      <c r="L1413" s="4">
        <v>220</v>
      </c>
      <c r="M1413" s="4">
        <v>-6</v>
      </c>
    </row>
    <row r="1414" spans="1:13" x14ac:dyDescent="0.2">
      <c r="A1414" s="1">
        <v>1412</v>
      </c>
      <c r="B1414" s="4">
        <v>1303</v>
      </c>
      <c r="C1414" s="4">
        <v>206</v>
      </c>
      <c r="D1414" t="s">
        <v>1094</v>
      </c>
      <c r="E1414" t="s">
        <v>2082</v>
      </c>
      <c r="F1414" t="s">
        <v>2210</v>
      </c>
      <c r="G1414" t="s">
        <v>2276</v>
      </c>
      <c r="H1414" t="s">
        <v>2345</v>
      </c>
      <c r="I1414" t="s">
        <v>3139</v>
      </c>
      <c r="J1414" t="s">
        <v>3396</v>
      </c>
      <c r="K1414" s="4">
        <v>210</v>
      </c>
      <c r="L1414" s="4">
        <v>214</v>
      </c>
      <c r="M1414" s="4">
        <v>-4</v>
      </c>
    </row>
    <row r="1415" spans="1:13" x14ac:dyDescent="0.2">
      <c r="A1415" s="1">
        <v>1413</v>
      </c>
      <c r="B1415" s="4">
        <v>1304</v>
      </c>
      <c r="C1415" s="4">
        <v>204.5</v>
      </c>
      <c r="D1415" t="s">
        <v>1095</v>
      </c>
      <c r="E1415" t="s">
        <v>2083</v>
      </c>
      <c r="F1415" t="s">
        <v>2243</v>
      </c>
      <c r="G1415" t="s">
        <v>2275</v>
      </c>
      <c r="H1415" t="s">
        <v>2404</v>
      </c>
      <c r="I1415" t="s">
        <v>3140</v>
      </c>
      <c r="J1415" t="s">
        <v>3211</v>
      </c>
      <c r="K1415" s="4">
        <v>203</v>
      </c>
      <c r="L1415" s="4">
        <v>194</v>
      </c>
      <c r="M1415" s="4">
        <v>5</v>
      </c>
    </row>
    <row r="1416" spans="1:13" x14ac:dyDescent="0.2">
      <c r="A1416" s="1">
        <v>1414</v>
      </c>
      <c r="B1416" s="4">
        <v>1305</v>
      </c>
      <c r="C1416" s="4">
        <v>204</v>
      </c>
      <c r="D1416" t="s">
        <v>1096</v>
      </c>
      <c r="E1416" t="s">
        <v>2084</v>
      </c>
      <c r="F1416" t="s">
        <v>2196</v>
      </c>
      <c r="G1416" t="s">
        <v>2275</v>
      </c>
      <c r="H1416" t="s">
        <v>2295</v>
      </c>
      <c r="K1416" s="4">
        <v>0</v>
      </c>
      <c r="L1416" s="4">
        <v>0</v>
      </c>
      <c r="M1416" s="4">
        <v>0</v>
      </c>
    </row>
    <row r="1417" spans="1:13" x14ac:dyDescent="0.2">
      <c r="A1417" s="1">
        <v>1415</v>
      </c>
      <c r="B1417" s="4">
        <v>1306</v>
      </c>
      <c r="C1417" s="4">
        <v>203.5</v>
      </c>
      <c r="D1417" t="s">
        <v>1097</v>
      </c>
      <c r="E1417" t="s">
        <v>2039</v>
      </c>
      <c r="F1417" t="s">
        <v>2198</v>
      </c>
      <c r="G1417" t="s">
        <v>2291</v>
      </c>
      <c r="H1417" t="s">
        <v>2401</v>
      </c>
      <c r="K1417" s="4">
        <v>0</v>
      </c>
      <c r="L1417" s="4">
        <v>0</v>
      </c>
      <c r="M1417" s="4">
        <v>0</v>
      </c>
    </row>
    <row r="1418" spans="1:13" x14ac:dyDescent="0.2">
      <c r="A1418" s="1">
        <v>1416</v>
      </c>
      <c r="B1418" s="4">
        <v>1307</v>
      </c>
      <c r="C1418" s="4">
        <v>202.5</v>
      </c>
      <c r="D1418" t="s">
        <v>506</v>
      </c>
      <c r="E1418" t="s">
        <v>1726</v>
      </c>
      <c r="F1418" t="s">
        <v>2192</v>
      </c>
      <c r="G1418" t="s">
        <v>2275</v>
      </c>
      <c r="H1418" t="s">
        <v>2315</v>
      </c>
      <c r="I1418" t="s">
        <v>3141</v>
      </c>
      <c r="J1418" t="s">
        <v>3211</v>
      </c>
      <c r="K1418" s="4">
        <v>204</v>
      </c>
      <c r="L1418" s="4">
        <v>197</v>
      </c>
      <c r="M1418" s="4">
        <v>3</v>
      </c>
    </row>
    <row r="1419" spans="1:13" x14ac:dyDescent="0.2">
      <c r="A1419" s="1">
        <v>1417</v>
      </c>
      <c r="B1419" s="3" t="s">
        <v>13</v>
      </c>
      <c r="C1419" s="4">
        <v>202</v>
      </c>
      <c r="D1419" t="s">
        <v>1052</v>
      </c>
      <c r="E1419" t="s">
        <v>1738</v>
      </c>
      <c r="F1419" t="s">
        <v>2180</v>
      </c>
      <c r="G1419" t="s">
        <v>2275</v>
      </c>
      <c r="H1419" t="s">
        <v>2322</v>
      </c>
      <c r="I1419" t="s">
        <v>2819</v>
      </c>
      <c r="J1419" t="s">
        <v>3224</v>
      </c>
      <c r="K1419" s="4">
        <v>206</v>
      </c>
      <c r="L1419" s="4">
        <v>203</v>
      </c>
      <c r="M1419" s="4">
        <v>0</v>
      </c>
    </row>
    <row r="1420" spans="1:13" x14ac:dyDescent="0.2">
      <c r="A1420" s="1">
        <v>1418</v>
      </c>
      <c r="B1420" s="4">
        <v>1308</v>
      </c>
      <c r="C1420" s="4">
        <v>200.6</v>
      </c>
      <c r="D1420" t="s">
        <v>985</v>
      </c>
      <c r="F1420" t="s">
        <v>2198</v>
      </c>
      <c r="G1420" t="s">
        <v>2278</v>
      </c>
      <c r="H1420" t="s">
        <v>2307</v>
      </c>
      <c r="I1420" t="s">
        <v>3102</v>
      </c>
      <c r="J1420" t="s">
        <v>3386</v>
      </c>
      <c r="K1420" s="4">
        <v>0</v>
      </c>
      <c r="L1420" s="4">
        <v>0</v>
      </c>
      <c r="M1420" s="4">
        <v>0</v>
      </c>
    </row>
    <row r="1421" spans="1:13" x14ac:dyDescent="0.2">
      <c r="A1421" s="1">
        <v>1419</v>
      </c>
      <c r="B1421" s="4">
        <v>1309</v>
      </c>
      <c r="C1421" s="4">
        <v>200</v>
      </c>
      <c r="D1421" t="s">
        <v>1098</v>
      </c>
      <c r="E1421" t="s">
        <v>1600</v>
      </c>
      <c r="F1421" t="s">
        <v>2238</v>
      </c>
      <c r="G1421" t="s">
        <v>2275</v>
      </c>
      <c r="H1421" t="s">
        <v>2392</v>
      </c>
      <c r="I1421" t="s">
        <v>3068</v>
      </c>
      <c r="J1421" t="s">
        <v>3224</v>
      </c>
      <c r="K1421" s="4">
        <v>203</v>
      </c>
      <c r="L1421" s="4">
        <v>194</v>
      </c>
      <c r="M1421" s="4">
        <v>3</v>
      </c>
    </row>
    <row r="1422" spans="1:13" x14ac:dyDescent="0.2">
      <c r="A1422" s="1">
        <v>1420</v>
      </c>
      <c r="B1422" s="4">
        <v>1310</v>
      </c>
      <c r="C1422" s="4">
        <v>199</v>
      </c>
      <c r="D1422" t="s">
        <v>1099</v>
      </c>
      <c r="E1422" t="s">
        <v>2085</v>
      </c>
      <c r="F1422" t="s">
        <v>2187</v>
      </c>
      <c r="G1422" t="s">
        <v>2275</v>
      </c>
      <c r="H1422" t="s">
        <v>2304</v>
      </c>
      <c r="K1422" s="4">
        <v>0</v>
      </c>
      <c r="L1422" s="4">
        <v>0</v>
      </c>
      <c r="M1422" s="4">
        <v>0</v>
      </c>
    </row>
    <row r="1423" spans="1:13" x14ac:dyDescent="0.2">
      <c r="A1423" s="1">
        <v>1421</v>
      </c>
      <c r="B1423" s="4">
        <v>1311</v>
      </c>
      <c r="C1423" s="4">
        <v>197.3</v>
      </c>
      <c r="D1423" t="s">
        <v>1100</v>
      </c>
      <c r="E1423" t="s">
        <v>2063</v>
      </c>
      <c r="F1423" t="s">
        <v>1594</v>
      </c>
      <c r="G1423" t="s">
        <v>2282</v>
      </c>
      <c r="H1423" t="s">
        <v>2327</v>
      </c>
      <c r="K1423" s="4">
        <v>207</v>
      </c>
      <c r="L1423" s="4">
        <v>206</v>
      </c>
      <c r="M1423" s="4">
        <v>-4</v>
      </c>
    </row>
    <row r="1424" spans="1:13" x14ac:dyDescent="0.2">
      <c r="A1424" s="1">
        <v>1422</v>
      </c>
      <c r="B1424" s="4">
        <v>1312</v>
      </c>
      <c r="C1424" s="4">
        <v>196.2</v>
      </c>
      <c r="D1424" t="s">
        <v>1101</v>
      </c>
      <c r="E1424" t="s">
        <v>2019</v>
      </c>
      <c r="F1424" t="s">
        <v>1594</v>
      </c>
      <c r="G1424" t="s">
        <v>2282</v>
      </c>
      <c r="H1424" t="s">
        <v>2327</v>
      </c>
      <c r="K1424" s="4">
        <v>210</v>
      </c>
      <c r="L1424" s="4">
        <v>214</v>
      </c>
      <c r="M1424" s="4">
        <v>-8</v>
      </c>
    </row>
    <row r="1425" spans="1:13" x14ac:dyDescent="0.2">
      <c r="A1425" s="1">
        <v>1423</v>
      </c>
      <c r="B1425" s="4">
        <v>1313</v>
      </c>
      <c r="C1425" s="4">
        <v>196</v>
      </c>
      <c r="D1425" t="s">
        <v>1102</v>
      </c>
      <c r="E1425" t="s">
        <v>2086</v>
      </c>
      <c r="F1425" t="s">
        <v>2221</v>
      </c>
      <c r="G1425" t="s">
        <v>2275</v>
      </c>
      <c r="H1425" t="s">
        <v>2402</v>
      </c>
      <c r="I1425" t="s">
        <v>3142</v>
      </c>
      <c r="K1425" s="4">
        <v>189</v>
      </c>
      <c r="L1425" s="4">
        <v>158</v>
      </c>
      <c r="M1425" s="4">
        <v>24</v>
      </c>
    </row>
    <row r="1426" spans="1:13" x14ac:dyDescent="0.2">
      <c r="A1426" s="1">
        <v>1424</v>
      </c>
      <c r="B1426" s="4">
        <v>1314</v>
      </c>
      <c r="C1426" s="4">
        <v>195.1</v>
      </c>
      <c r="D1426" t="s">
        <v>1103</v>
      </c>
      <c r="E1426" t="s">
        <v>2087</v>
      </c>
      <c r="F1426" t="s">
        <v>2251</v>
      </c>
      <c r="G1426" t="s">
        <v>2282</v>
      </c>
      <c r="H1426" t="s">
        <v>2398</v>
      </c>
      <c r="K1426" s="4">
        <v>208</v>
      </c>
      <c r="L1426" s="4">
        <v>207</v>
      </c>
      <c r="M1426" s="4">
        <v>-6</v>
      </c>
    </row>
    <row r="1427" spans="1:13" x14ac:dyDescent="0.2">
      <c r="A1427" s="1">
        <v>1425</v>
      </c>
      <c r="B1427" s="4">
        <v>1315</v>
      </c>
      <c r="C1427" s="4">
        <v>194</v>
      </c>
      <c r="D1427" t="s">
        <v>1104</v>
      </c>
      <c r="E1427" t="s">
        <v>1908</v>
      </c>
      <c r="F1427" t="s">
        <v>2178</v>
      </c>
      <c r="G1427" t="s">
        <v>2274</v>
      </c>
      <c r="H1427" t="s">
        <v>2294</v>
      </c>
      <c r="I1427" t="s">
        <v>2716</v>
      </c>
      <c r="J1427" t="s">
        <v>3229</v>
      </c>
      <c r="K1427" s="4">
        <v>200</v>
      </c>
      <c r="L1427" s="4">
        <v>186</v>
      </c>
      <c r="M1427" s="4">
        <v>4</v>
      </c>
    </row>
    <row r="1428" spans="1:13" x14ac:dyDescent="0.2">
      <c r="A1428" s="1">
        <v>1426</v>
      </c>
      <c r="B1428" s="4">
        <v>1315</v>
      </c>
      <c r="C1428" s="4">
        <v>194</v>
      </c>
      <c r="D1428" t="s">
        <v>1105</v>
      </c>
      <c r="E1428" t="s">
        <v>2088</v>
      </c>
      <c r="F1428" t="s">
        <v>2196</v>
      </c>
      <c r="G1428" t="s">
        <v>2275</v>
      </c>
      <c r="H1428" t="s">
        <v>2308</v>
      </c>
      <c r="I1428" t="s">
        <v>3143</v>
      </c>
      <c r="J1428" t="s">
        <v>3211</v>
      </c>
      <c r="K1428" s="4">
        <v>200</v>
      </c>
      <c r="L1428" s="4">
        <v>186</v>
      </c>
      <c r="M1428" s="4">
        <v>4</v>
      </c>
    </row>
    <row r="1429" spans="1:13" x14ac:dyDescent="0.2">
      <c r="A1429" s="1">
        <v>1427</v>
      </c>
      <c r="B1429" s="3" t="s">
        <v>13</v>
      </c>
      <c r="C1429" s="4">
        <v>192.9</v>
      </c>
      <c r="D1429" t="s">
        <v>1026</v>
      </c>
      <c r="E1429" t="s">
        <v>1629</v>
      </c>
      <c r="F1429" t="s">
        <v>2178</v>
      </c>
      <c r="G1429" t="s">
        <v>2274</v>
      </c>
      <c r="H1429" t="s">
        <v>2306</v>
      </c>
      <c r="K1429" s="4">
        <v>0</v>
      </c>
      <c r="L1429" s="4">
        <v>0</v>
      </c>
      <c r="M1429" s="4">
        <v>0</v>
      </c>
    </row>
    <row r="1430" spans="1:13" x14ac:dyDescent="0.2">
      <c r="A1430" s="1">
        <v>1428</v>
      </c>
      <c r="B1430" s="4">
        <v>1317</v>
      </c>
      <c r="C1430" s="4">
        <v>189</v>
      </c>
      <c r="D1430" t="s">
        <v>1106</v>
      </c>
      <c r="E1430" t="s">
        <v>1705</v>
      </c>
      <c r="F1430" t="s">
        <v>2192</v>
      </c>
      <c r="G1430" t="s">
        <v>2275</v>
      </c>
      <c r="H1430" t="s">
        <v>2320</v>
      </c>
      <c r="K1430" s="4">
        <v>209</v>
      </c>
      <c r="L1430" s="4">
        <v>211</v>
      </c>
      <c r="M1430" s="4">
        <v>-10</v>
      </c>
    </row>
    <row r="1431" spans="1:13" x14ac:dyDescent="0.2">
      <c r="A1431" s="1">
        <v>1429</v>
      </c>
      <c r="B1431" s="4">
        <v>1318</v>
      </c>
      <c r="C1431" s="4">
        <v>188.5</v>
      </c>
      <c r="D1431" t="s">
        <v>1107</v>
      </c>
      <c r="E1431" t="s">
        <v>2089</v>
      </c>
      <c r="F1431" t="s">
        <v>2184</v>
      </c>
      <c r="G1431" t="s">
        <v>2275</v>
      </c>
      <c r="H1431" t="s">
        <v>2325</v>
      </c>
      <c r="I1431" t="s">
        <v>3144</v>
      </c>
      <c r="J1431" t="s">
        <v>3196</v>
      </c>
      <c r="K1431" s="4">
        <v>191</v>
      </c>
      <c r="L1431" s="4">
        <v>163</v>
      </c>
      <c r="M1431" s="4">
        <v>16</v>
      </c>
    </row>
    <row r="1432" spans="1:13" x14ac:dyDescent="0.2">
      <c r="A1432" s="1">
        <v>1430</v>
      </c>
      <c r="B1432" s="4">
        <v>1319</v>
      </c>
      <c r="C1432" s="4">
        <v>188</v>
      </c>
      <c r="D1432" t="s">
        <v>1108</v>
      </c>
      <c r="E1432" t="s">
        <v>1607</v>
      </c>
      <c r="F1432" t="s">
        <v>2204</v>
      </c>
      <c r="G1432" t="s">
        <v>2275</v>
      </c>
      <c r="H1432" t="s">
        <v>2377</v>
      </c>
      <c r="I1432" t="s">
        <v>3037</v>
      </c>
      <c r="J1432" t="s">
        <v>3211</v>
      </c>
      <c r="K1432" s="4">
        <v>199</v>
      </c>
      <c r="L1432" s="4">
        <v>183</v>
      </c>
      <c r="M1432" s="4">
        <v>3</v>
      </c>
    </row>
    <row r="1433" spans="1:13" x14ac:dyDescent="0.2">
      <c r="A1433" s="1">
        <v>1431</v>
      </c>
      <c r="B1433" s="3" t="s">
        <v>13</v>
      </c>
      <c r="C1433" s="4">
        <v>188</v>
      </c>
      <c r="D1433" t="s">
        <v>1109</v>
      </c>
      <c r="E1433" t="s">
        <v>2090</v>
      </c>
      <c r="F1433" t="s">
        <v>2243</v>
      </c>
      <c r="G1433" t="s">
        <v>2275</v>
      </c>
      <c r="H1433" t="s">
        <v>2371</v>
      </c>
      <c r="K1433" s="4">
        <v>209</v>
      </c>
      <c r="L1433" s="4">
        <v>211</v>
      </c>
      <c r="M1433" s="4">
        <v>-11</v>
      </c>
    </row>
    <row r="1434" spans="1:13" x14ac:dyDescent="0.2">
      <c r="A1434" s="1">
        <v>1432</v>
      </c>
      <c r="B1434" s="4">
        <v>1320</v>
      </c>
      <c r="C1434" s="4">
        <v>187.4</v>
      </c>
      <c r="D1434" t="s">
        <v>1110</v>
      </c>
      <c r="E1434" t="s">
        <v>1772</v>
      </c>
      <c r="F1434" t="s">
        <v>2198</v>
      </c>
      <c r="G1434" t="s">
        <v>2292</v>
      </c>
      <c r="H1434" t="s">
        <v>2403</v>
      </c>
      <c r="K1434" s="4">
        <v>211</v>
      </c>
      <c r="L1434" s="4">
        <v>218</v>
      </c>
      <c r="M1434" s="4">
        <v>-14</v>
      </c>
    </row>
    <row r="1435" spans="1:13" x14ac:dyDescent="0.2">
      <c r="A1435" s="1">
        <v>1433</v>
      </c>
      <c r="B1435" s="4">
        <v>1321</v>
      </c>
      <c r="C1435" s="4">
        <v>187</v>
      </c>
      <c r="D1435" t="s">
        <v>1111</v>
      </c>
      <c r="E1435" t="s">
        <v>2090</v>
      </c>
      <c r="F1435" t="s">
        <v>2243</v>
      </c>
      <c r="G1435" t="s">
        <v>2275</v>
      </c>
      <c r="H1435" t="s">
        <v>2371</v>
      </c>
      <c r="K1435" s="4">
        <v>209</v>
      </c>
      <c r="L1435" s="4">
        <v>211</v>
      </c>
      <c r="M1435" s="4">
        <v>-11</v>
      </c>
    </row>
    <row r="1436" spans="1:13" x14ac:dyDescent="0.2">
      <c r="A1436" s="1">
        <v>1434</v>
      </c>
      <c r="B1436" s="4">
        <v>1321</v>
      </c>
      <c r="C1436" s="4">
        <v>187</v>
      </c>
      <c r="D1436" t="s">
        <v>1112</v>
      </c>
      <c r="E1436" t="s">
        <v>1370</v>
      </c>
      <c r="F1436" t="s">
        <v>2199</v>
      </c>
      <c r="G1436" t="s">
        <v>2280</v>
      </c>
      <c r="H1436" t="s">
        <v>2323</v>
      </c>
      <c r="K1436" s="4">
        <v>0</v>
      </c>
      <c r="L1436" s="4">
        <v>0</v>
      </c>
      <c r="M1436" s="4">
        <v>0</v>
      </c>
    </row>
    <row r="1437" spans="1:13" x14ac:dyDescent="0.2">
      <c r="A1437" s="1">
        <v>1435</v>
      </c>
      <c r="B1437" s="4">
        <v>1323</v>
      </c>
      <c r="C1437" s="4">
        <v>186.3</v>
      </c>
      <c r="D1437" t="s">
        <v>1113</v>
      </c>
      <c r="E1437" t="s">
        <v>1772</v>
      </c>
      <c r="F1437" t="s">
        <v>2198</v>
      </c>
      <c r="G1437" t="s">
        <v>2292</v>
      </c>
      <c r="H1437" t="s">
        <v>2403</v>
      </c>
      <c r="K1437" s="4">
        <v>199</v>
      </c>
      <c r="L1437" s="4">
        <v>184</v>
      </c>
      <c r="M1437" s="4">
        <v>1</v>
      </c>
    </row>
    <row r="1438" spans="1:13" x14ac:dyDescent="0.2">
      <c r="A1438" s="1">
        <v>1436</v>
      </c>
      <c r="B1438" s="4">
        <v>1324</v>
      </c>
      <c r="C1438" s="4">
        <v>186</v>
      </c>
      <c r="D1438" t="s">
        <v>1114</v>
      </c>
      <c r="E1438" t="s">
        <v>2091</v>
      </c>
      <c r="F1438" t="s">
        <v>2193</v>
      </c>
      <c r="G1438" t="s">
        <v>2275</v>
      </c>
      <c r="H1438" t="s">
        <v>2302</v>
      </c>
      <c r="K1438" s="4">
        <v>0</v>
      </c>
      <c r="L1438" s="4">
        <v>0</v>
      </c>
      <c r="M1438" s="4">
        <v>0</v>
      </c>
    </row>
    <row r="1439" spans="1:13" x14ac:dyDescent="0.2">
      <c r="A1439" s="1">
        <v>1437</v>
      </c>
      <c r="B1439" s="4">
        <v>1325</v>
      </c>
      <c r="C1439" s="4">
        <v>185.2</v>
      </c>
      <c r="D1439" t="s">
        <v>1115</v>
      </c>
      <c r="F1439" t="s">
        <v>2225</v>
      </c>
      <c r="G1439" t="s">
        <v>2284</v>
      </c>
      <c r="H1439" t="s">
        <v>2369</v>
      </c>
      <c r="K1439" s="4">
        <v>200</v>
      </c>
      <c r="L1439" s="4">
        <v>185</v>
      </c>
      <c r="M1439" s="4">
        <v>0</v>
      </c>
    </row>
    <row r="1440" spans="1:13" x14ac:dyDescent="0.2">
      <c r="A1440" s="1">
        <v>1438</v>
      </c>
      <c r="B1440" s="4">
        <v>1326</v>
      </c>
      <c r="C1440" s="4">
        <v>185</v>
      </c>
      <c r="D1440" t="s">
        <v>1116</v>
      </c>
      <c r="E1440" t="s">
        <v>2080</v>
      </c>
      <c r="F1440" t="s">
        <v>2231</v>
      </c>
      <c r="G1440" t="s">
        <v>2275</v>
      </c>
      <c r="H1440" t="s">
        <v>2371</v>
      </c>
      <c r="I1440" t="s">
        <v>2503</v>
      </c>
      <c r="J1440" t="s">
        <v>3229</v>
      </c>
      <c r="K1440" s="4">
        <v>191</v>
      </c>
      <c r="L1440" s="4">
        <v>163</v>
      </c>
      <c r="M1440" s="4">
        <v>13</v>
      </c>
    </row>
    <row r="1441" spans="1:13" x14ac:dyDescent="0.2">
      <c r="A1441" s="1">
        <v>1439</v>
      </c>
      <c r="B1441" s="4">
        <v>1327</v>
      </c>
      <c r="C1441" s="4">
        <v>184</v>
      </c>
      <c r="D1441" t="s">
        <v>1117</v>
      </c>
      <c r="E1441" t="s">
        <v>2092</v>
      </c>
      <c r="F1441" t="s">
        <v>2179</v>
      </c>
      <c r="G1441" t="s">
        <v>2275</v>
      </c>
      <c r="H1441" t="s">
        <v>2386</v>
      </c>
      <c r="I1441" t="s">
        <v>2641</v>
      </c>
      <c r="J1441" t="s">
        <v>3211</v>
      </c>
      <c r="K1441" s="4">
        <v>196</v>
      </c>
      <c r="L1441" s="4">
        <v>175</v>
      </c>
      <c r="M1441" s="4">
        <v>5</v>
      </c>
    </row>
    <row r="1442" spans="1:13" x14ac:dyDescent="0.2">
      <c r="A1442" s="1">
        <v>1440</v>
      </c>
      <c r="B1442" s="4">
        <v>1328</v>
      </c>
      <c r="C1442" s="4">
        <v>183.4</v>
      </c>
      <c r="D1442" t="s">
        <v>1118</v>
      </c>
      <c r="E1442" t="s">
        <v>1914</v>
      </c>
      <c r="F1442" t="s">
        <v>2237</v>
      </c>
      <c r="G1442" t="s">
        <v>2286</v>
      </c>
      <c r="H1442" t="s">
        <v>2397</v>
      </c>
      <c r="K1442" s="4">
        <v>0</v>
      </c>
      <c r="L1442" s="4">
        <v>0</v>
      </c>
      <c r="M1442" s="4">
        <v>0</v>
      </c>
    </row>
    <row r="1443" spans="1:13" x14ac:dyDescent="0.2">
      <c r="A1443" s="1">
        <v>1441</v>
      </c>
      <c r="B1443" s="4">
        <v>1329</v>
      </c>
      <c r="C1443" s="4">
        <v>183</v>
      </c>
      <c r="D1443" t="s">
        <v>1119</v>
      </c>
      <c r="E1443" t="s">
        <v>2093</v>
      </c>
      <c r="F1443" t="s">
        <v>2196</v>
      </c>
      <c r="G1443" t="s">
        <v>2275</v>
      </c>
      <c r="H1443" t="s">
        <v>2388</v>
      </c>
      <c r="K1443" s="4">
        <v>199</v>
      </c>
      <c r="L1443" s="4">
        <v>182</v>
      </c>
      <c r="M1443" s="4">
        <v>1</v>
      </c>
    </row>
    <row r="1444" spans="1:13" x14ac:dyDescent="0.2">
      <c r="A1444" s="1">
        <v>1442</v>
      </c>
      <c r="B1444" s="4">
        <v>1329</v>
      </c>
      <c r="C1444" s="4">
        <v>183</v>
      </c>
      <c r="D1444" t="s">
        <v>1120</v>
      </c>
      <c r="E1444" t="s">
        <v>2094</v>
      </c>
      <c r="F1444" t="s">
        <v>1594</v>
      </c>
      <c r="G1444" t="s">
        <v>2282</v>
      </c>
      <c r="H1444" t="s">
        <v>2327</v>
      </c>
      <c r="K1444" s="4">
        <v>204</v>
      </c>
      <c r="L1444" s="4">
        <v>196</v>
      </c>
      <c r="M1444" s="4">
        <v>-7</v>
      </c>
    </row>
    <row r="1445" spans="1:13" x14ac:dyDescent="0.2">
      <c r="A1445" s="1">
        <v>1443</v>
      </c>
      <c r="B1445" s="4">
        <v>1331</v>
      </c>
      <c r="C1445" s="4">
        <v>182.1</v>
      </c>
      <c r="D1445" t="s">
        <v>1121</v>
      </c>
      <c r="E1445" t="s">
        <v>1430</v>
      </c>
      <c r="F1445" t="s">
        <v>2215</v>
      </c>
      <c r="G1445" t="s">
        <v>2275</v>
      </c>
      <c r="H1445" t="s">
        <v>2342</v>
      </c>
      <c r="I1445" t="s">
        <v>2483</v>
      </c>
      <c r="J1445" t="s">
        <v>3224</v>
      </c>
      <c r="K1445" s="4">
        <v>185</v>
      </c>
      <c r="L1445" s="4">
        <v>149</v>
      </c>
      <c r="M1445" s="4">
        <v>22</v>
      </c>
    </row>
    <row r="1446" spans="1:13" x14ac:dyDescent="0.2">
      <c r="A1446" s="1">
        <v>1444</v>
      </c>
      <c r="B1446" s="4">
        <v>1332</v>
      </c>
      <c r="C1446" s="4">
        <v>181.9</v>
      </c>
      <c r="D1446" t="s">
        <v>1122</v>
      </c>
      <c r="E1446" t="s">
        <v>2095</v>
      </c>
      <c r="F1446" t="s">
        <v>1594</v>
      </c>
      <c r="G1446" t="s">
        <v>2282</v>
      </c>
      <c r="H1446" t="s">
        <v>2327</v>
      </c>
      <c r="K1446" s="4">
        <v>193</v>
      </c>
      <c r="L1446" s="4">
        <v>167</v>
      </c>
      <c r="M1446" s="4">
        <v>9</v>
      </c>
    </row>
    <row r="1447" spans="1:13" x14ac:dyDescent="0.2">
      <c r="A1447" s="1">
        <v>1445</v>
      </c>
      <c r="B1447" s="4">
        <v>1333</v>
      </c>
      <c r="C1447" s="4">
        <v>181</v>
      </c>
      <c r="D1447" t="s">
        <v>1123</v>
      </c>
      <c r="E1447" t="s">
        <v>2096</v>
      </c>
      <c r="F1447" t="s">
        <v>2190</v>
      </c>
      <c r="G1447" t="s">
        <v>2275</v>
      </c>
      <c r="H1447" t="s">
        <v>2328</v>
      </c>
      <c r="I1447" t="s">
        <v>2444</v>
      </c>
      <c r="J1447" t="s">
        <v>3211</v>
      </c>
      <c r="K1447" s="4">
        <v>203</v>
      </c>
      <c r="L1447" s="4">
        <v>194</v>
      </c>
      <c r="M1447" s="4">
        <v>-7</v>
      </c>
    </row>
    <row r="1448" spans="1:13" x14ac:dyDescent="0.2">
      <c r="A1448" s="1">
        <v>1446</v>
      </c>
      <c r="B1448" s="4">
        <v>1333</v>
      </c>
      <c r="C1448" s="4">
        <v>181</v>
      </c>
      <c r="D1448" t="s">
        <v>1124</v>
      </c>
      <c r="E1448" t="s">
        <v>1999</v>
      </c>
      <c r="F1448" t="s">
        <v>2226</v>
      </c>
      <c r="G1448" t="s">
        <v>2276</v>
      </c>
      <c r="H1448" t="s">
        <v>2378</v>
      </c>
      <c r="I1448" t="s">
        <v>3113</v>
      </c>
      <c r="K1448" s="4">
        <v>185</v>
      </c>
      <c r="L1448" s="4">
        <v>149</v>
      </c>
      <c r="M1448" s="4">
        <v>21</v>
      </c>
    </row>
    <row r="1449" spans="1:13" x14ac:dyDescent="0.2">
      <c r="A1449" s="1">
        <v>1447</v>
      </c>
      <c r="B1449" s="4">
        <v>1333</v>
      </c>
      <c r="C1449" s="4">
        <v>181</v>
      </c>
      <c r="D1449" t="s">
        <v>1125</v>
      </c>
      <c r="E1449" t="s">
        <v>1856</v>
      </c>
      <c r="F1449" t="s">
        <v>2205</v>
      </c>
      <c r="G1449" t="s">
        <v>2275</v>
      </c>
      <c r="H1449" t="s">
        <v>2347</v>
      </c>
      <c r="I1449" t="s">
        <v>2888</v>
      </c>
      <c r="J1449" t="s">
        <v>2888</v>
      </c>
      <c r="K1449" s="4">
        <v>207</v>
      </c>
      <c r="L1449" s="4">
        <v>206</v>
      </c>
      <c r="M1449" s="4">
        <v>-12</v>
      </c>
    </row>
    <row r="1450" spans="1:13" x14ac:dyDescent="0.2">
      <c r="A1450" s="1">
        <v>1448</v>
      </c>
      <c r="B1450" s="4">
        <v>1333</v>
      </c>
      <c r="C1450" s="4">
        <v>181</v>
      </c>
      <c r="D1450" t="s">
        <v>1126</v>
      </c>
      <c r="E1450" t="s">
        <v>1881</v>
      </c>
      <c r="F1450" t="s">
        <v>2196</v>
      </c>
      <c r="G1450" t="s">
        <v>2275</v>
      </c>
      <c r="H1450" t="s">
        <v>2308</v>
      </c>
      <c r="I1450" t="s">
        <v>3145</v>
      </c>
      <c r="J1450" t="s">
        <v>3397</v>
      </c>
      <c r="K1450" s="4">
        <v>207</v>
      </c>
      <c r="L1450" s="4">
        <v>206</v>
      </c>
      <c r="M1450" s="4">
        <v>-12</v>
      </c>
    </row>
    <row r="1451" spans="1:13" x14ac:dyDescent="0.2">
      <c r="A1451" s="1">
        <v>1449</v>
      </c>
      <c r="B1451" s="4">
        <v>1333</v>
      </c>
      <c r="C1451" s="4">
        <v>181</v>
      </c>
      <c r="D1451" t="s">
        <v>1127</v>
      </c>
      <c r="E1451" t="s">
        <v>2097</v>
      </c>
      <c r="F1451" t="s">
        <v>2181</v>
      </c>
      <c r="G1451" t="s">
        <v>2276</v>
      </c>
      <c r="H1451" t="s">
        <v>2297</v>
      </c>
      <c r="K1451" s="4">
        <v>0</v>
      </c>
      <c r="L1451" s="4">
        <v>0</v>
      </c>
      <c r="M1451" s="4">
        <v>0</v>
      </c>
    </row>
    <row r="1452" spans="1:13" x14ac:dyDescent="0.2">
      <c r="A1452" s="1">
        <v>1450</v>
      </c>
      <c r="B1452" s="4">
        <v>1338</v>
      </c>
      <c r="C1452" s="4">
        <v>180.8</v>
      </c>
      <c r="D1452" t="s">
        <v>636</v>
      </c>
      <c r="E1452" t="s">
        <v>2098</v>
      </c>
      <c r="F1452" t="s">
        <v>2225</v>
      </c>
      <c r="G1452" t="s">
        <v>2284</v>
      </c>
      <c r="H1452" t="s">
        <v>2369</v>
      </c>
      <c r="I1452" t="s">
        <v>3137</v>
      </c>
      <c r="J1452" t="s">
        <v>3211</v>
      </c>
      <c r="K1452" s="4">
        <v>197</v>
      </c>
      <c r="L1452" s="4">
        <v>177</v>
      </c>
      <c r="M1452" s="4">
        <v>2</v>
      </c>
    </row>
    <row r="1453" spans="1:13" x14ac:dyDescent="0.2">
      <c r="A1453" s="1">
        <v>1451</v>
      </c>
      <c r="B1453" s="4">
        <v>1338</v>
      </c>
      <c r="C1453" s="4">
        <v>180.8</v>
      </c>
      <c r="D1453" t="s">
        <v>1128</v>
      </c>
      <c r="E1453" t="s">
        <v>2099</v>
      </c>
      <c r="F1453" t="s">
        <v>1594</v>
      </c>
      <c r="G1453" t="s">
        <v>2282</v>
      </c>
      <c r="H1453" t="s">
        <v>2327</v>
      </c>
      <c r="K1453" s="4">
        <v>201</v>
      </c>
      <c r="L1453" s="4">
        <v>189</v>
      </c>
      <c r="M1453" s="4">
        <v>-4</v>
      </c>
    </row>
    <row r="1454" spans="1:13" x14ac:dyDescent="0.2">
      <c r="A1454" s="1">
        <v>1452</v>
      </c>
      <c r="B1454" s="4">
        <v>1340</v>
      </c>
      <c r="C1454" s="4">
        <v>178.6</v>
      </c>
      <c r="D1454" t="s">
        <v>1129</v>
      </c>
      <c r="E1454" t="s">
        <v>2100</v>
      </c>
      <c r="F1454" t="s">
        <v>1594</v>
      </c>
      <c r="G1454" t="s">
        <v>2282</v>
      </c>
      <c r="H1454" t="s">
        <v>2327</v>
      </c>
      <c r="K1454" s="4">
        <v>198</v>
      </c>
      <c r="L1454" s="4">
        <v>180</v>
      </c>
      <c r="M1454" s="4">
        <v>-1</v>
      </c>
    </row>
    <row r="1455" spans="1:13" x14ac:dyDescent="0.2">
      <c r="A1455" s="1">
        <v>1453</v>
      </c>
      <c r="B1455" s="3" t="s">
        <v>13</v>
      </c>
      <c r="C1455" s="4">
        <v>178</v>
      </c>
      <c r="D1455" t="s">
        <v>1112</v>
      </c>
      <c r="E1455" t="s">
        <v>1370</v>
      </c>
      <c r="F1455" t="s">
        <v>2199</v>
      </c>
      <c r="G1455" t="s">
        <v>2280</v>
      </c>
      <c r="H1455" t="s">
        <v>2323</v>
      </c>
      <c r="K1455" s="4">
        <v>0</v>
      </c>
      <c r="L1455" s="4">
        <v>0</v>
      </c>
      <c r="M1455" s="4">
        <v>0</v>
      </c>
    </row>
    <row r="1456" spans="1:13" x14ac:dyDescent="0.2">
      <c r="A1456" s="1">
        <v>1454</v>
      </c>
      <c r="B1456" s="4">
        <v>1341</v>
      </c>
      <c r="C1456" s="4">
        <v>177</v>
      </c>
      <c r="D1456" t="s">
        <v>1130</v>
      </c>
      <c r="E1456" t="s">
        <v>1572</v>
      </c>
      <c r="F1456" t="s">
        <v>2193</v>
      </c>
      <c r="G1456" t="s">
        <v>2275</v>
      </c>
      <c r="H1456" t="s">
        <v>2309</v>
      </c>
      <c r="K1456" s="4">
        <v>198</v>
      </c>
      <c r="L1456" s="4">
        <v>181</v>
      </c>
      <c r="M1456" s="4">
        <v>-2</v>
      </c>
    </row>
    <row r="1457" spans="1:13" x14ac:dyDescent="0.2">
      <c r="A1457" s="1">
        <v>1455</v>
      </c>
      <c r="B1457" s="4">
        <v>1342</v>
      </c>
      <c r="C1457" s="4">
        <v>176.4</v>
      </c>
      <c r="D1457" t="s">
        <v>1131</v>
      </c>
      <c r="E1457" t="s">
        <v>1772</v>
      </c>
      <c r="F1457" t="s">
        <v>2198</v>
      </c>
      <c r="G1457" t="s">
        <v>2292</v>
      </c>
      <c r="H1457" t="s">
        <v>2403</v>
      </c>
      <c r="K1457" s="4">
        <v>222</v>
      </c>
      <c r="L1457" s="4">
        <v>254</v>
      </c>
      <c r="M1457" s="4">
        <v>-31</v>
      </c>
    </row>
    <row r="1458" spans="1:13" x14ac:dyDescent="0.2">
      <c r="A1458" s="1">
        <v>1456</v>
      </c>
      <c r="B1458" s="4">
        <v>1343</v>
      </c>
      <c r="C1458" s="4">
        <v>175</v>
      </c>
      <c r="D1458" t="s">
        <v>1132</v>
      </c>
      <c r="E1458" t="s">
        <v>2072</v>
      </c>
      <c r="F1458" t="s">
        <v>2193</v>
      </c>
      <c r="G1458" t="s">
        <v>2275</v>
      </c>
      <c r="H1458" t="s">
        <v>2309</v>
      </c>
      <c r="I1458" t="s">
        <v>3146</v>
      </c>
      <c r="J1458" t="s">
        <v>3132</v>
      </c>
      <c r="K1458" s="4">
        <v>199</v>
      </c>
      <c r="L1458" s="4">
        <v>183</v>
      </c>
      <c r="M1458" s="4">
        <v>-4</v>
      </c>
    </row>
    <row r="1459" spans="1:13" x14ac:dyDescent="0.2">
      <c r="A1459" s="1">
        <v>1457</v>
      </c>
      <c r="B1459" s="4">
        <v>1344</v>
      </c>
      <c r="C1459" s="4">
        <v>174</v>
      </c>
      <c r="D1459" t="s">
        <v>1133</v>
      </c>
      <c r="E1459" t="s">
        <v>2101</v>
      </c>
      <c r="F1459" t="s">
        <v>2193</v>
      </c>
      <c r="G1459" t="s">
        <v>2275</v>
      </c>
      <c r="H1459" t="s">
        <v>2302</v>
      </c>
      <c r="K1459" s="4">
        <v>0</v>
      </c>
      <c r="L1459" s="4">
        <v>0</v>
      </c>
      <c r="M1459" s="4">
        <v>0</v>
      </c>
    </row>
    <row r="1460" spans="1:13" x14ac:dyDescent="0.2">
      <c r="A1460" s="1">
        <v>1458</v>
      </c>
      <c r="B1460" s="4">
        <v>1344</v>
      </c>
      <c r="C1460" s="4">
        <v>174</v>
      </c>
      <c r="D1460" t="s">
        <v>774</v>
      </c>
      <c r="E1460" t="s">
        <v>1895</v>
      </c>
      <c r="F1460" t="s">
        <v>2205</v>
      </c>
      <c r="G1460" t="s">
        <v>2275</v>
      </c>
      <c r="H1460" t="s">
        <v>2333</v>
      </c>
      <c r="I1460" t="s">
        <v>3147</v>
      </c>
      <c r="J1460" t="s">
        <v>3224</v>
      </c>
      <c r="K1460" s="4">
        <v>191</v>
      </c>
      <c r="L1460" s="4">
        <v>163</v>
      </c>
      <c r="M1460" s="4">
        <v>7</v>
      </c>
    </row>
    <row r="1461" spans="1:13" x14ac:dyDescent="0.2">
      <c r="A1461" s="1">
        <v>1459</v>
      </c>
      <c r="B1461" s="4">
        <v>1346</v>
      </c>
      <c r="C1461" s="4">
        <v>173</v>
      </c>
      <c r="D1461" t="s">
        <v>1134</v>
      </c>
      <c r="E1461" t="s">
        <v>2102</v>
      </c>
      <c r="F1461" t="s">
        <v>2193</v>
      </c>
      <c r="G1461" t="s">
        <v>2275</v>
      </c>
      <c r="H1461" t="s">
        <v>2298</v>
      </c>
      <c r="K1461" s="4">
        <v>0</v>
      </c>
      <c r="L1461" s="4">
        <v>0</v>
      </c>
      <c r="M1461" s="4">
        <v>0</v>
      </c>
    </row>
    <row r="1462" spans="1:13" x14ac:dyDescent="0.2">
      <c r="A1462" s="1">
        <v>1460</v>
      </c>
      <c r="B1462" s="4">
        <v>1347</v>
      </c>
      <c r="C1462" s="4">
        <v>172</v>
      </c>
      <c r="D1462" t="s">
        <v>1135</v>
      </c>
      <c r="E1462" t="s">
        <v>2103</v>
      </c>
      <c r="F1462" t="s">
        <v>2198</v>
      </c>
      <c r="G1462" t="s">
        <v>2283</v>
      </c>
      <c r="H1462" t="s">
        <v>2384</v>
      </c>
      <c r="K1462" s="4">
        <v>0</v>
      </c>
      <c r="L1462" s="4">
        <v>0</v>
      </c>
      <c r="M1462" s="4">
        <v>0</v>
      </c>
    </row>
    <row r="1463" spans="1:13" x14ac:dyDescent="0.2">
      <c r="A1463" s="1">
        <v>1461</v>
      </c>
      <c r="B1463" s="4">
        <v>1348</v>
      </c>
      <c r="C1463" s="4">
        <v>170.5</v>
      </c>
      <c r="D1463" t="s">
        <v>1136</v>
      </c>
      <c r="E1463" t="s">
        <v>1423</v>
      </c>
      <c r="F1463" t="s">
        <v>2200</v>
      </c>
      <c r="G1463" t="s">
        <v>2275</v>
      </c>
      <c r="H1463" t="s">
        <v>2354</v>
      </c>
      <c r="I1463" t="s">
        <v>3123</v>
      </c>
      <c r="J1463" t="s">
        <v>3196</v>
      </c>
      <c r="K1463" s="4">
        <v>199</v>
      </c>
      <c r="L1463" s="4">
        <v>183</v>
      </c>
      <c r="M1463" s="4">
        <v>-7</v>
      </c>
    </row>
    <row r="1464" spans="1:13" x14ac:dyDescent="0.2">
      <c r="A1464" s="1">
        <v>1462</v>
      </c>
      <c r="B1464" s="4">
        <v>1349</v>
      </c>
      <c r="C1464" s="4">
        <v>169.5</v>
      </c>
      <c r="D1464" t="s">
        <v>1137</v>
      </c>
      <c r="E1464" t="s">
        <v>2104</v>
      </c>
      <c r="F1464" t="s">
        <v>2195</v>
      </c>
      <c r="G1464" t="s">
        <v>2275</v>
      </c>
      <c r="H1464" t="s">
        <v>2310</v>
      </c>
      <c r="I1464" t="s">
        <v>2888</v>
      </c>
      <c r="J1464" t="s">
        <v>3211</v>
      </c>
      <c r="K1464" s="4">
        <v>191</v>
      </c>
      <c r="L1464" s="4">
        <v>163</v>
      </c>
      <c r="M1464" s="4">
        <v>4</v>
      </c>
    </row>
    <row r="1465" spans="1:13" x14ac:dyDescent="0.2">
      <c r="A1465" s="1">
        <v>1463</v>
      </c>
      <c r="B1465" s="4">
        <v>1350</v>
      </c>
      <c r="C1465" s="4">
        <v>166.4</v>
      </c>
      <c r="D1465" t="s">
        <v>1138</v>
      </c>
      <c r="E1465" t="s">
        <v>2105</v>
      </c>
      <c r="F1465" t="s">
        <v>1594</v>
      </c>
      <c r="G1465" t="s">
        <v>2282</v>
      </c>
      <c r="H1465" t="s">
        <v>2327</v>
      </c>
      <c r="K1465" s="4">
        <v>191</v>
      </c>
      <c r="L1465" s="4">
        <v>163</v>
      </c>
      <c r="M1465" s="4">
        <v>2</v>
      </c>
    </row>
    <row r="1466" spans="1:13" x14ac:dyDescent="0.2">
      <c r="A1466" s="1">
        <v>1464</v>
      </c>
      <c r="B1466" s="4">
        <v>1351</v>
      </c>
      <c r="C1466" s="4">
        <v>166.2</v>
      </c>
      <c r="D1466" t="s">
        <v>1139</v>
      </c>
      <c r="F1466" t="s">
        <v>2269</v>
      </c>
      <c r="G1466" t="s">
        <v>2277</v>
      </c>
      <c r="H1466" t="s">
        <v>2406</v>
      </c>
      <c r="I1466" t="s">
        <v>3148</v>
      </c>
      <c r="J1466" t="s">
        <v>3229</v>
      </c>
      <c r="K1466" s="4">
        <v>178</v>
      </c>
      <c r="L1466" s="4">
        <v>133</v>
      </c>
      <c r="M1466" s="4">
        <v>25</v>
      </c>
    </row>
    <row r="1467" spans="1:13" x14ac:dyDescent="0.2">
      <c r="A1467" s="1">
        <v>1465</v>
      </c>
      <c r="B1467" s="4">
        <v>1352</v>
      </c>
      <c r="C1467" s="4">
        <v>166</v>
      </c>
      <c r="D1467" t="s">
        <v>1140</v>
      </c>
      <c r="F1467" t="s">
        <v>2205</v>
      </c>
      <c r="G1467" t="s">
        <v>2275</v>
      </c>
      <c r="H1467" t="s">
        <v>2333</v>
      </c>
      <c r="I1467" t="s">
        <v>3149</v>
      </c>
      <c r="J1467" t="s">
        <v>3196</v>
      </c>
      <c r="K1467" s="4">
        <v>189</v>
      </c>
      <c r="L1467" s="4">
        <v>158</v>
      </c>
      <c r="M1467" s="4">
        <v>5</v>
      </c>
    </row>
    <row r="1468" spans="1:13" x14ac:dyDescent="0.2">
      <c r="A1468" s="1">
        <v>1466</v>
      </c>
      <c r="B1468" s="4">
        <v>1352</v>
      </c>
      <c r="C1468" s="4">
        <v>166</v>
      </c>
      <c r="D1468" t="s">
        <v>1141</v>
      </c>
      <c r="E1468" t="s">
        <v>1370</v>
      </c>
      <c r="F1468" t="s">
        <v>2199</v>
      </c>
      <c r="G1468" t="s">
        <v>2280</v>
      </c>
      <c r="H1468" t="s">
        <v>2323</v>
      </c>
      <c r="K1468" s="4">
        <v>0</v>
      </c>
      <c r="L1468" s="4">
        <v>0</v>
      </c>
      <c r="M1468" s="4">
        <v>0</v>
      </c>
    </row>
    <row r="1469" spans="1:13" x14ac:dyDescent="0.2">
      <c r="A1469" s="1">
        <v>1467</v>
      </c>
      <c r="B1469" s="4">
        <v>1354</v>
      </c>
      <c r="C1469" s="4">
        <v>165.5</v>
      </c>
      <c r="D1469" t="s">
        <v>789</v>
      </c>
      <c r="E1469" t="s">
        <v>1910</v>
      </c>
      <c r="F1469" t="s">
        <v>2184</v>
      </c>
      <c r="G1469" t="s">
        <v>2275</v>
      </c>
      <c r="H1469" t="s">
        <v>2325</v>
      </c>
      <c r="I1469" t="s">
        <v>2663</v>
      </c>
      <c r="J1469" t="s">
        <v>3229</v>
      </c>
      <c r="K1469" s="4">
        <v>178</v>
      </c>
      <c r="L1469" s="4">
        <v>133</v>
      </c>
      <c r="M1469" s="4">
        <v>24</v>
      </c>
    </row>
    <row r="1470" spans="1:13" x14ac:dyDescent="0.2">
      <c r="A1470" s="1">
        <v>1468</v>
      </c>
      <c r="B1470" s="4">
        <v>1355</v>
      </c>
      <c r="C1470" s="4">
        <v>165</v>
      </c>
      <c r="D1470" t="s">
        <v>1062</v>
      </c>
      <c r="E1470" t="s">
        <v>1522</v>
      </c>
      <c r="F1470" t="s">
        <v>2205</v>
      </c>
      <c r="G1470" t="s">
        <v>2275</v>
      </c>
      <c r="H1470" t="s">
        <v>2347</v>
      </c>
      <c r="I1470" t="s">
        <v>3150</v>
      </c>
      <c r="J1470" t="s">
        <v>3224</v>
      </c>
      <c r="K1470" s="4">
        <v>194</v>
      </c>
      <c r="L1470" s="4">
        <v>170</v>
      </c>
      <c r="M1470" s="4">
        <v>-3</v>
      </c>
    </row>
    <row r="1471" spans="1:13" x14ac:dyDescent="0.2">
      <c r="A1471" s="1">
        <v>1469</v>
      </c>
      <c r="B1471" s="4">
        <v>1356</v>
      </c>
      <c r="C1471" s="4">
        <v>162.5</v>
      </c>
      <c r="D1471" t="s">
        <v>1142</v>
      </c>
      <c r="E1471" t="s">
        <v>2106</v>
      </c>
      <c r="F1471" t="s">
        <v>2231</v>
      </c>
      <c r="G1471" t="s">
        <v>2275</v>
      </c>
      <c r="H1471" t="s">
        <v>2370</v>
      </c>
      <c r="I1471" t="s">
        <v>3151</v>
      </c>
      <c r="J1471" t="s">
        <v>3229</v>
      </c>
      <c r="K1471" s="4">
        <v>199</v>
      </c>
      <c r="L1471" s="4">
        <v>183</v>
      </c>
      <c r="M1471" s="4">
        <v>-11</v>
      </c>
    </row>
    <row r="1472" spans="1:13" x14ac:dyDescent="0.2">
      <c r="A1472" s="1">
        <v>1470</v>
      </c>
      <c r="B1472" s="4">
        <v>1357</v>
      </c>
      <c r="C1472" s="4">
        <v>162</v>
      </c>
      <c r="D1472" t="s">
        <v>1143</v>
      </c>
      <c r="E1472" t="s">
        <v>2018</v>
      </c>
      <c r="F1472" t="s">
        <v>2226</v>
      </c>
      <c r="G1472" t="s">
        <v>2276</v>
      </c>
      <c r="H1472" t="s">
        <v>2378</v>
      </c>
      <c r="K1472" s="4">
        <v>275</v>
      </c>
      <c r="L1472" s="4">
        <v>480</v>
      </c>
      <c r="M1472" s="4">
        <v>-66</v>
      </c>
    </row>
    <row r="1473" spans="1:13" x14ac:dyDescent="0.2">
      <c r="A1473" s="1">
        <v>1471</v>
      </c>
      <c r="B1473" s="3" t="s">
        <v>13</v>
      </c>
      <c r="C1473" s="4">
        <v>161</v>
      </c>
      <c r="D1473" t="s">
        <v>1112</v>
      </c>
      <c r="E1473" t="s">
        <v>1370</v>
      </c>
      <c r="F1473" t="s">
        <v>2199</v>
      </c>
      <c r="G1473" t="s">
        <v>2280</v>
      </c>
      <c r="H1473" t="s">
        <v>2323</v>
      </c>
      <c r="K1473" s="4">
        <v>0</v>
      </c>
      <c r="L1473" s="4">
        <v>0</v>
      </c>
      <c r="M1473" s="4">
        <v>0</v>
      </c>
    </row>
    <row r="1474" spans="1:13" x14ac:dyDescent="0.2">
      <c r="A1474" s="1">
        <v>1472</v>
      </c>
      <c r="B1474" s="4">
        <v>1358</v>
      </c>
      <c r="C1474" s="4">
        <v>159.5</v>
      </c>
      <c r="D1474" t="s">
        <v>1144</v>
      </c>
      <c r="E1474" t="s">
        <v>2107</v>
      </c>
      <c r="F1474" t="s">
        <v>2181</v>
      </c>
      <c r="G1474" t="s">
        <v>2276</v>
      </c>
      <c r="H1474" t="s">
        <v>2297</v>
      </c>
      <c r="K1474" s="4">
        <v>0</v>
      </c>
      <c r="L1474" s="4">
        <v>0</v>
      </c>
      <c r="M1474" s="4">
        <v>0</v>
      </c>
    </row>
    <row r="1475" spans="1:13" x14ac:dyDescent="0.2">
      <c r="A1475" s="1">
        <v>1473</v>
      </c>
      <c r="B1475" s="4">
        <v>1359</v>
      </c>
      <c r="C1475" s="4">
        <v>159</v>
      </c>
      <c r="D1475" t="s">
        <v>1145</v>
      </c>
      <c r="E1475" t="s">
        <v>2108</v>
      </c>
      <c r="F1475" t="s">
        <v>2184</v>
      </c>
      <c r="G1475" t="s">
        <v>2275</v>
      </c>
      <c r="H1475" t="s">
        <v>2343</v>
      </c>
      <c r="I1475" t="s">
        <v>2888</v>
      </c>
      <c r="J1475" t="s">
        <v>3229</v>
      </c>
      <c r="K1475" s="4">
        <v>177</v>
      </c>
      <c r="L1475" s="4">
        <v>131</v>
      </c>
      <c r="M1475" s="4">
        <v>21</v>
      </c>
    </row>
    <row r="1476" spans="1:13" x14ac:dyDescent="0.2">
      <c r="A1476" s="1">
        <v>1474</v>
      </c>
      <c r="B1476" s="4">
        <v>1359</v>
      </c>
      <c r="C1476" s="4">
        <v>159</v>
      </c>
      <c r="D1476" t="s">
        <v>1146</v>
      </c>
      <c r="E1476" t="s">
        <v>1929</v>
      </c>
      <c r="F1476" t="s">
        <v>2210</v>
      </c>
      <c r="G1476" t="s">
        <v>2276</v>
      </c>
      <c r="H1476" t="s">
        <v>2345</v>
      </c>
      <c r="K1476" s="4">
        <v>181</v>
      </c>
      <c r="L1476" s="4">
        <v>140</v>
      </c>
      <c r="M1476" s="4">
        <v>14</v>
      </c>
    </row>
    <row r="1477" spans="1:13" x14ac:dyDescent="0.2">
      <c r="A1477" s="1">
        <v>1475</v>
      </c>
      <c r="B1477" s="4">
        <v>1361</v>
      </c>
      <c r="C1477" s="4">
        <v>158.30000000000001</v>
      </c>
      <c r="D1477" t="s">
        <v>1147</v>
      </c>
      <c r="E1477" t="s">
        <v>2039</v>
      </c>
      <c r="F1477" t="s">
        <v>2198</v>
      </c>
      <c r="G1477" t="s">
        <v>2291</v>
      </c>
      <c r="H1477" t="s">
        <v>2401</v>
      </c>
      <c r="K1477" s="4">
        <v>0</v>
      </c>
      <c r="L1477" s="4">
        <v>0</v>
      </c>
      <c r="M1477" s="4">
        <v>0</v>
      </c>
    </row>
    <row r="1478" spans="1:13" x14ac:dyDescent="0.2">
      <c r="A1478" s="1">
        <v>1476</v>
      </c>
      <c r="B1478" s="3" t="s">
        <v>13</v>
      </c>
      <c r="C1478" s="4">
        <v>158</v>
      </c>
      <c r="D1478" t="s">
        <v>1109</v>
      </c>
      <c r="E1478" t="s">
        <v>2090</v>
      </c>
      <c r="F1478" t="s">
        <v>2243</v>
      </c>
      <c r="G1478" t="s">
        <v>2275</v>
      </c>
      <c r="H1478" t="s">
        <v>2371</v>
      </c>
      <c r="K1478" s="4">
        <v>192</v>
      </c>
      <c r="L1478" s="4">
        <v>165</v>
      </c>
      <c r="M1478" s="4">
        <v>-4</v>
      </c>
    </row>
    <row r="1479" spans="1:13" x14ac:dyDescent="0.2">
      <c r="A1479" s="1">
        <v>1477</v>
      </c>
      <c r="B1479" s="4">
        <v>1362</v>
      </c>
      <c r="C1479" s="4">
        <v>158</v>
      </c>
      <c r="D1479" t="s">
        <v>1148</v>
      </c>
      <c r="E1479" t="s">
        <v>1408</v>
      </c>
      <c r="F1479" t="s">
        <v>2206</v>
      </c>
      <c r="G1479" t="s">
        <v>2275</v>
      </c>
      <c r="H1479" t="s">
        <v>2338</v>
      </c>
      <c r="I1479" t="s">
        <v>2936</v>
      </c>
      <c r="J1479" t="s">
        <v>3224</v>
      </c>
      <c r="K1479" s="4">
        <v>184</v>
      </c>
      <c r="L1479" s="4">
        <v>146</v>
      </c>
      <c r="M1479" s="4">
        <v>8</v>
      </c>
    </row>
    <row r="1480" spans="1:13" x14ac:dyDescent="0.2">
      <c r="A1480" s="1">
        <v>1478</v>
      </c>
      <c r="B1480" s="4">
        <v>1363</v>
      </c>
      <c r="C1480" s="4">
        <v>157</v>
      </c>
      <c r="D1480" t="s">
        <v>1149</v>
      </c>
      <c r="E1480" t="s">
        <v>1890</v>
      </c>
      <c r="F1480" t="s">
        <v>2218</v>
      </c>
      <c r="G1480" t="s">
        <v>2276</v>
      </c>
      <c r="H1480" t="s">
        <v>2395</v>
      </c>
      <c r="K1480" s="4">
        <v>0</v>
      </c>
      <c r="L1480" s="4">
        <v>0</v>
      </c>
      <c r="M1480" s="4">
        <v>0</v>
      </c>
    </row>
    <row r="1481" spans="1:13" x14ac:dyDescent="0.2">
      <c r="A1481" s="1">
        <v>1479</v>
      </c>
      <c r="B1481" s="4">
        <v>1363</v>
      </c>
      <c r="C1481" s="4">
        <v>157</v>
      </c>
      <c r="D1481" t="s">
        <v>1150</v>
      </c>
      <c r="F1481" t="s">
        <v>2226</v>
      </c>
      <c r="G1481" t="s">
        <v>2276</v>
      </c>
      <c r="H1481" t="s">
        <v>2378</v>
      </c>
      <c r="K1481" s="4">
        <v>188</v>
      </c>
      <c r="L1481" s="4">
        <v>155</v>
      </c>
      <c r="M1481" s="4">
        <v>1</v>
      </c>
    </row>
    <row r="1482" spans="1:13" x14ac:dyDescent="0.2">
      <c r="A1482" s="1">
        <v>1480</v>
      </c>
      <c r="B1482" s="4">
        <v>1365</v>
      </c>
      <c r="C1482" s="4">
        <v>156.5</v>
      </c>
      <c r="D1482" t="s">
        <v>1151</v>
      </c>
      <c r="E1482" t="s">
        <v>1838</v>
      </c>
      <c r="F1482" t="s">
        <v>2245</v>
      </c>
      <c r="G1482" t="s">
        <v>2282</v>
      </c>
      <c r="H1482" t="s">
        <v>2398</v>
      </c>
      <c r="K1482" s="4">
        <v>199</v>
      </c>
      <c r="L1482" s="4">
        <v>183</v>
      </c>
      <c r="M1482" s="4">
        <v>-14</v>
      </c>
    </row>
    <row r="1483" spans="1:13" x14ac:dyDescent="0.2">
      <c r="A1483" s="1">
        <v>1481</v>
      </c>
      <c r="B1483" s="4">
        <v>1365</v>
      </c>
      <c r="C1483" s="4">
        <v>156.5</v>
      </c>
      <c r="D1483" t="s">
        <v>1152</v>
      </c>
      <c r="E1483" t="s">
        <v>2109</v>
      </c>
      <c r="F1483" t="s">
        <v>1594</v>
      </c>
      <c r="G1483" t="s">
        <v>2282</v>
      </c>
      <c r="H1483" t="s">
        <v>2327</v>
      </c>
      <c r="K1483" s="4">
        <v>191</v>
      </c>
      <c r="L1483" s="4">
        <v>162</v>
      </c>
      <c r="M1483" s="4">
        <v>-3</v>
      </c>
    </row>
    <row r="1484" spans="1:13" x14ac:dyDescent="0.2">
      <c r="A1484" s="1">
        <v>1482</v>
      </c>
      <c r="B1484" s="4">
        <v>1367</v>
      </c>
      <c r="C1484" s="4">
        <v>155.4</v>
      </c>
      <c r="D1484" t="s">
        <v>1153</v>
      </c>
      <c r="E1484" t="s">
        <v>2110</v>
      </c>
      <c r="F1484" t="s">
        <v>1594</v>
      </c>
      <c r="G1484" t="s">
        <v>2282</v>
      </c>
      <c r="H1484" t="s">
        <v>2327</v>
      </c>
      <c r="K1484" s="4">
        <v>191</v>
      </c>
      <c r="L1484" s="4">
        <v>162</v>
      </c>
      <c r="M1484" s="4">
        <v>-4</v>
      </c>
    </row>
    <row r="1485" spans="1:13" x14ac:dyDescent="0.2">
      <c r="A1485" s="1">
        <v>1483</v>
      </c>
      <c r="B1485" s="4">
        <v>1367</v>
      </c>
      <c r="C1485" s="4">
        <v>155.4</v>
      </c>
      <c r="D1485" t="s">
        <v>1154</v>
      </c>
      <c r="E1485" t="s">
        <v>1772</v>
      </c>
      <c r="F1485" t="s">
        <v>2198</v>
      </c>
      <c r="G1485" t="s">
        <v>2292</v>
      </c>
      <c r="H1485" t="s">
        <v>2403</v>
      </c>
      <c r="K1485" s="4">
        <v>191</v>
      </c>
      <c r="L1485" s="4">
        <v>162</v>
      </c>
      <c r="M1485" s="4">
        <v>-4</v>
      </c>
    </row>
    <row r="1486" spans="1:13" x14ac:dyDescent="0.2">
      <c r="A1486" s="1">
        <v>1484</v>
      </c>
      <c r="B1486" s="4">
        <v>1369</v>
      </c>
      <c r="C1486" s="4">
        <v>155</v>
      </c>
      <c r="D1486" t="s">
        <v>1155</v>
      </c>
      <c r="E1486" t="s">
        <v>1563</v>
      </c>
      <c r="F1486" t="s">
        <v>2196</v>
      </c>
      <c r="G1486" t="s">
        <v>2275</v>
      </c>
      <c r="H1486" t="s">
        <v>2295</v>
      </c>
      <c r="I1486" t="s">
        <v>2541</v>
      </c>
      <c r="J1486" t="s">
        <v>3224</v>
      </c>
      <c r="K1486" s="4">
        <v>0</v>
      </c>
      <c r="L1486" s="4">
        <v>0</v>
      </c>
      <c r="M1486" s="4">
        <v>0</v>
      </c>
    </row>
    <row r="1487" spans="1:13" x14ac:dyDescent="0.2">
      <c r="A1487" s="1">
        <v>1485</v>
      </c>
      <c r="B1487" s="4">
        <v>1370</v>
      </c>
      <c r="C1487" s="4">
        <v>153.19999999999999</v>
      </c>
      <c r="D1487" t="s">
        <v>1156</v>
      </c>
      <c r="E1487" t="s">
        <v>1772</v>
      </c>
      <c r="F1487" t="s">
        <v>2198</v>
      </c>
      <c r="G1487" t="s">
        <v>2292</v>
      </c>
      <c r="H1487" t="s">
        <v>2403</v>
      </c>
      <c r="K1487" s="4">
        <v>185</v>
      </c>
      <c r="L1487" s="4">
        <v>149</v>
      </c>
      <c r="M1487" s="4">
        <v>3</v>
      </c>
    </row>
    <row r="1488" spans="1:13" x14ac:dyDescent="0.2">
      <c r="A1488" s="1">
        <v>1486</v>
      </c>
      <c r="B1488" s="4">
        <v>1371</v>
      </c>
      <c r="C1488" s="4">
        <v>153</v>
      </c>
      <c r="D1488" t="s">
        <v>1157</v>
      </c>
      <c r="E1488" t="s">
        <v>2111</v>
      </c>
      <c r="F1488" t="s">
        <v>2194</v>
      </c>
      <c r="G1488" t="s">
        <v>2275</v>
      </c>
      <c r="H1488" t="s">
        <v>2316</v>
      </c>
      <c r="K1488" s="4">
        <v>0</v>
      </c>
      <c r="L1488" s="4">
        <v>0</v>
      </c>
      <c r="M1488" s="4">
        <v>0</v>
      </c>
    </row>
    <row r="1489" spans="1:13" x14ac:dyDescent="0.2">
      <c r="A1489" s="1">
        <v>1487</v>
      </c>
      <c r="B1489" s="4">
        <v>1371</v>
      </c>
      <c r="C1489" s="4">
        <v>153</v>
      </c>
      <c r="D1489" t="s">
        <v>1158</v>
      </c>
      <c r="E1489" t="s">
        <v>2112</v>
      </c>
      <c r="F1489" t="s">
        <v>2221</v>
      </c>
      <c r="G1489" t="s">
        <v>2275</v>
      </c>
      <c r="H1489" t="s">
        <v>2402</v>
      </c>
      <c r="I1489" t="s">
        <v>3152</v>
      </c>
      <c r="K1489" s="4">
        <v>188</v>
      </c>
      <c r="L1489" s="4">
        <v>154</v>
      </c>
      <c r="M1489" s="4">
        <v>-1</v>
      </c>
    </row>
    <row r="1490" spans="1:13" x14ac:dyDescent="0.2">
      <c r="A1490" s="1">
        <v>1488</v>
      </c>
      <c r="B1490" s="4">
        <v>1373</v>
      </c>
      <c r="C1490" s="4">
        <v>151.69999999999999</v>
      </c>
      <c r="D1490" t="s">
        <v>1159</v>
      </c>
      <c r="E1490" t="s">
        <v>1430</v>
      </c>
      <c r="F1490" t="s">
        <v>2215</v>
      </c>
      <c r="G1490" t="s">
        <v>2275</v>
      </c>
      <c r="H1490" t="s">
        <v>2342</v>
      </c>
      <c r="I1490" t="s">
        <v>2483</v>
      </c>
      <c r="J1490" t="s">
        <v>3224</v>
      </c>
      <c r="K1490" s="4">
        <v>177</v>
      </c>
      <c r="L1490" s="4">
        <v>131</v>
      </c>
      <c r="M1490" s="4">
        <v>16</v>
      </c>
    </row>
    <row r="1491" spans="1:13" x14ac:dyDescent="0.2">
      <c r="A1491" s="1">
        <v>1489</v>
      </c>
      <c r="B1491" s="4">
        <v>1374</v>
      </c>
      <c r="C1491" s="4">
        <v>150</v>
      </c>
      <c r="D1491" t="s">
        <v>1160</v>
      </c>
      <c r="F1491" t="s">
        <v>2202</v>
      </c>
      <c r="G1491" t="s">
        <v>2282</v>
      </c>
      <c r="H1491" t="s">
        <v>2365</v>
      </c>
      <c r="I1491" t="s">
        <v>2883</v>
      </c>
      <c r="J1491" t="s">
        <v>3229</v>
      </c>
      <c r="K1491" s="4">
        <v>178</v>
      </c>
      <c r="L1491" s="4">
        <v>133</v>
      </c>
      <c r="M1491" s="4">
        <v>13</v>
      </c>
    </row>
    <row r="1492" spans="1:13" x14ac:dyDescent="0.2">
      <c r="A1492" s="1">
        <v>1490</v>
      </c>
      <c r="B1492" s="4">
        <v>1375</v>
      </c>
      <c r="C1492" s="4">
        <v>147</v>
      </c>
      <c r="D1492" t="s">
        <v>1161</v>
      </c>
      <c r="E1492" t="s">
        <v>2044</v>
      </c>
      <c r="F1492" t="s">
        <v>2205</v>
      </c>
      <c r="G1492" t="s">
        <v>2275</v>
      </c>
      <c r="H1492" t="s">
        <v>2342</v>
      </c>
      <c r="K1492" s="4">
        <v>183</v>
      </c>
      <c r="L1492" s="4">
        <v>144</v>
      </c>
      <c r="M1492" s="4">
        <v>2</v>
      </c>
    </row>
    <row r="1493" spans="1:13" x14ac:dyDescent="0.2">
      <c r="A1493" s="1">
        <v>1491</v>
      </c>
      <c r="B1493" s="4">
        <v>1376</v>
      </c>
      <c r="C1493" s="4">
        <v>146.6</v>
      </c>
      <c r="D1493" t="s">
        <v>1162</v>
      </c>
      <c r="E1493" t="s">
        <v>2113</v>
      </c>
      <c r="F1493" t="s">
        <v>2251</v>
      </c>
      <c r="G1493" t="s">
        <v>2282</v>
      </c>
      <c r="H1493" t="s">
        <v>2398</v>
      </c>
      <c r="K1493" s="4">
        <v>185</v>
      </c>
      <c r="L1493" s="4">
        <v>148</v>
      </c>
      <c r="M1493" s="4">
        <v>-1</v>
      </c>
    </row>
    <row r="1494" spans="1:13" x14ac:dyDescent="0.2">
      <c r="A1494" s="1">
        <v>1492</v>
      </c>
      <c r="B1494" s="4">
        <v>1377</v>
      </c>
      <c r="C1494" s="4">
        <v>144.5</v>
      </c>
      <c r="D1494" t="s">
        <v>1163</v>
      </c>
      <c r="E1494" t="s">
        <v>2114</v>
      </c>
      <c r="F1494" t="s">
        <v>2191</v>
      </c>
      <c r="G1494" t="s">
        <v>2275</v>
      </c>
      <c r="H1494" t="s">
        <v>2375</v>
      </c>
      <c r="K1494" s="4">
        <v>177</v>
      </c>
      <c r="L1494" s="4">
        <v>131</v>
      </c>
      <c r="M1494" s="4">
        <v>10</v>
      </c>
    </row>
    <row r="1495" spans="1:13" x14ac:dyDescent="0.2">
      <c r="A1495" s="1">
        <v>1493</v>
      </c>
      <c r="B1495" s="4">
        <v>1378</v>
      </c>
      <c r="C1495" s="4">
        <v>144.4</v>
      </c>
      <c r="D1495" t="s">
        <v>1164</v>
      </c>
      <c r="E1495" t="s">
        <v>1772</v>
      </c>
      <c r="F1495" t="s">
        <v>2198</v>
      </c>
      <c r="G1495" t="s">
        <v>2292</v>
      </c>
      <c r="H1495" t="s">
        <v>2403</v>
      </c>
      <c r="K1495" s="4">
        <v>189</v>
      </c>
      <c r="L1495" s="4">
        <v>159</v>
      </c>
      <c r="M1495" s="4">
        <v>-9</v>
      </c>
    </row>
    <row r="1496" spans="1:13" x14ac:dyDescent="0.2">
      <c r="A1496" s="1">
        <v>1494</v>
      </c>
      <c r="B1496" s="4">
        <v>1379</v>
      </c>
      <c r="C1496" s="4">
        <v>144</v>
      </c>
      <c r="D1496" t="s">
        <v>1165</v>
      </c>
      <c r="E1496" t="s">
        <v>2115</v>
      </c>
      <c r="F1496" t="s">
        <v>2204</v>
      </c>
      <c r="G1496" t="s">
        <v>2275</v>
      </c>
      <c r="H1496" t="s">
        <v>2377</v>
      </c>
      <c r="K1496" s="4">
        <v>185</v>
      </c>
      <c r="L1496" s="4">
        <v>149</v>
      </c>
      <c r="M1496" s="4">
        <v>-3</v>
      </c>
    </row>
    <row r="1497" spans="1:13" x14ac:dyDescent="0.2">
      <c r="A1497" s="1">
        <v>1495</v>
      </c>
      <c r="B1497" s="4">
        <v>1380</v>
      </c>
      <c r="C1497" s="4">
        <v>143.5</v>
      </c>
      <c r="D1497" t="s">
        <v>1166</v>
      </c>
      <c r="E1497" t="s">
        <v>1688</v>
      </c>
      <c r="F1497" t="s">
        <v>2213</v>
      </c>
      <c r="G1497" t="s">
        <v>2275</v>
      </c>
      <c r="H1497" t="s">
        <v>2303</v>
      </c>
      <c r="K1497" s="4">
        <v>177</v>
      </c>
      <c r="L1497" s="4">
        <v>130</v>
      </c>
      <c r="M1497" s="4">
        <v>10</v>
      </c>
    </row>
    <row r="1498" spans="1:13" x14ac:dyDescent="0.2">
      <c r="A1498" s="1">
        <v>1496</v>
      </c>
      <c r="B1498" s="3" t="s">
        <v>13</v>
      </c>
      <c r="C1498" s="4">
        <v>143.5</v>
      </c>
      <c r="D1498" t="s">
        <v>1163</v>
      </c>
      <c r="E1498" t="s">
        <v>2114</v>
      </c>
      <c r="F1498" t="s">
        <v>2191</v>
      </c>
      <c r="G1498" t="s">
        <v>2275</v>
      </c>
      <c r="H1498" t="s">
        <v>2375</v>
      </c>
      <c r="K1498" s="4">
        <v>0</v>
      </c>
      <c r="L1498" s="4">
        <v>0</v>
      </c>
      <c r="M1498" s="4">
        <v>0</v>
      </c>
    </row>
    <row r="1499" spans="1:13" x14ac:dyDescent="0.2">
      <c r="A1499" s="1">
        <v>1497</v>
      </c>
      <c r="B1499" s="4">
        <v>1381</v>
      </c>
      <c r="C1499" s="4">
        <v>143.30000000000001</v>
      </c>
      <c r="D1499" t="s">
        <v>1167</v>
      </c>
      <c r="E1499" t="s">
        <v>1772</v>
      </c>
      <c r="F1499" t="s">
        <v>2198</v>
      </c>
      <c r="G1499" t="s">
        <v>2292</v>
      </c>
      <c r="H1499" t="s">
        <v>2403</v>
      </c>
      <c r="K1499" s="4">
        <v>186</v>
      </c>
      <c r="L1499" s="4">
        <v>151</v>
      </c>
      <c r="M1499" s="4">
        <v>-5</v>
      </c>
    </row>
    <row r="1500" spans="1:13" x14ac:dyDescent="0.2">
      <c r="A1500" s="1">
        <v>1498</v>
      </c>
      <c r="B1500" s="4">
        <v>1382</v>
      </c>
      <c r="C1500" s="4">
        <v>143</v>
      </c>
      <c r="D1500" t="s">
        <v>1168</v>
      </c>
      <c r="E1500" t="s">
        <v>1890</v>
      </c>
      <c r="F1500" t="s">
        <v>2218</v>
      </c>
      <c r="G1500" t="s">
        <v>2276</v>
      </c>
      <c r="H1500" t="s">
        <v>2395</v>
      </c>
      <c r="K1500" s="4">
        <v>0</v>
      </c>
      <c r="L1500" s="4">
        <v>0</v>
      </c>
      <c r="M1500" s="4">
        <v>0</v>
      </c>
    </row>
    <row r="1501" spans="1:13" x14ac:dyDescent="0.2">
      <c r="A1501" s="1">
        <v>1499</v>
      </c>
      <c r="B1501" s="4">
        <v>1382</v>
      </c>
      <c r="C1501" s="4">
        <v>143</v>
      </c>
      <c r="D1501" t="s">
        <v>1169</v>
      </c>
      <c r="E1501" t="s">
        <v>1983</v>
      </c>
      <c r="F1501" t="s">
        <v>2226</v>
      </c>
      <c r="G1501" t="s">
        <v>2276</v>
      </c>
      <c r="H1501" t="s">
        <v>2400</v>
      </c>
      <c r="K1501" s="4">
        <v>181</v>
      </c>
      <c r="L1501" s="4">
        <v>140</v>
      </c>
      <c r="M1501" s="4">
        <v>2</v>
      </c>
    </row>
    <row r="1502" spans="1:13" x14ac:dyDescent="0.2">
      <c r="A1502" s="1">
        <v>1500</v>
      </c>
      <c r="B1502" s="4">
        <v>1384</v>
      </c>
      <c r="C1502" s="4">
        <v>142.19999999999999</v>
      </c>
      <c r="D1502" t="s">
        <v>1170</v>
      </c>
      <c r="E1502" t="s">
        <v>2116</v>
      </c>
      <c r="F1502" t="s">
        <v>2245</v>
      </c>
      <c r="G1502" t="s">
        <v>2282</v>
      </c>
      <c r="H1502" t="s">
        <v>2398</v>
      </c>
      <c r="I1502" t="s">
        <v>3125</v>
      </c>
      <c r="J1502" t="s">
        <v>3033</v>
      </c>
      <c r="K1502" s="4">
        <v>185</v>
      </c>
      <c r="L1502" s="4">
        <v>149</v>
      </c>
      <c r="M1502" s="4">
        <v>-5</v>
      </c>
    </row>
    <row r="1503" spans="1:13" x14ac:dyDescent="0.2">
      <c r="A1503" s="1">
        <v>1501</v>
      </c>
      <c r="B1503" s="4">
        <v>1385</v>
      </c>
      <c r="C1503" s="4">
        <v>141.1</v>
      </c>
      <c r="D1503" t="s">
        <v>1171</v>
      </c>
      <c r="E1503" t="s">
        <v>1594</v>
      </c>
      <c r="F1503" t="s">
        <v>1594</v>
      </c>
      <c r="G1503" t="s">
        <v>2282</v>
      </c>
      <c r="H1503" t="s">
        <v>2327</v>
      </c>
      <c r="K1503" s="4">
        <v>191</v>
      </c>
      <c r="L1503" s="4">
        <v>163</v>
      </c>
      <c r="M1503" s="4">
        <v>-13</v>
      </c>
    </row>
    <row r="1504" spans="1:13" x14ac:dyDescent="0.2">
      <c r="A1504" s="1">
        <v>1502</v>
      </c>
      <c r="B1504" s="4">
        <v>1386</v>
      </c>
      <c r="C1504" s="4">
        <v>139</v>
      </c>
      <c r="D1504" t="s">
        <v>1172</v>
      </c>
      <c r="E1504" t="s">
        <v>1899</v>
      </c>
      <c r="F1504" t="s">
        <v>2205</v>
      </c>
      <c r="G1504" t="s">
        <v>2275</v>
      </c>
      <c r="H1504" t="s">
        <v>2333</v>
      </c>
      <c r="I1504" t="s">
        <v>3153</v>
      </c>
      <c r="J1504" t="s">
        <v>3224</v>
      </c>
      <c r="K1504" s="4">
        <v>188</v>
      </c>
      <c r="L1504" s="4">
        <v>155</v>
      </c>
      <c r="M1504" s="4">
        <v>-10</v>
      </c>
    </row>
    <row r="1505" spans="1:13" x14ac:dyDescent="0.2">
      <c r="A1505" s="1">
        <v>1503</v>
      </c>
      <c r="B1505" s="4">
        <v>1387</v>
      </c>
      <c r="C1505" s="4">
        <v>138.9</v>
      </c>
      <c r="D1505" t="s">
        <v>1173</v>
      </c>
      <c r="F1505" t="s">
        <v>2225</v>
      </c>
      <c r="G1505" t="s">
        <v>2284</v>
      </c>
      <c r="H1505" t="s">
        <v>2369</v>
      </c>
      <c r="I1505" t="s">
        <v>3046</v>
      </c>
      <c r="J1505" t="s">
        <v>3211</v>
      </c>
      <c r="K1505" s="4">
        <v>187</v>
      </c>
      <c r="L1505" s="4">
        <v>154</v>
      </c>
      <c r="M1505" s="4">
        <v>-10</v>
      </c>
    </row>
    <row r="1506" spans="1:13" x14ac:dyDescent="0.2">
      <c r="A1506" s="1">
        <v>1504</v>
      </c>
      <c r="B1506" s="4">
        <v>1387</v>
      </c>
      <c r="C1506" s="4">
        <v>138.9</v>
      </c>
      <c r="D1506" t="s">
        <v>1174</v>
      </c>
      <c r="E1506" t="s">
        <v>1772</v>
      </c>
      <c r="F1506" t="s">
        <v>2198</v>
      </c>
      <c r="G1506" t="s">
        <v>2292</v>
      </c>
      <c r="H1506" t="s">
        <v>2403</v>
      </c>
      <c r="K1506" s="4">
        <v>183</v>
      </c>
      <c r="L1506" s="4">
        <v>144</v>
      </c>
      <c r="M1506" s="4">
        <v>-4</v>
      </c>
    </row>
    <row r="1507" spans="1:13" x14ac:dyDescent="0.2">
      <c r="A1507" s="1">
        <v>1505</v>
      </c>
      <c r="B1507" s="4">
        <v>1389</v>
      </c>
      <c r="C1507" s="4">
        <v>137.5</v>
      </c>
      <c r="D1507" t="s">
        <v>1175</v>
      </c>
      <c r="E1507" t="s">
        <v>2117</v>
      </c>
      <c r="F1507" t="s">
        <v>2192</v>
      </c>
      <c r="G1507" t="s">
        <v>2275</v>
      </c>
      <c r="H1507" t="s">
        <v>2320</v>
      </c>
      <c r="K1507" s="4">
        <v>178</v>
      </c>
      <c r="L1507" s="4">
        <v>133</v>
      </c>
      <c r="M1507" s="4">
        <v>3</v>
      </c>
    </row>
    <row r="1508" spans="1:13" x14ac:dyDescent="0.2">
      <c r="A1508" s="1">
        <v>1506</v>
      </c>
      <c r="B1508" s="4">
        <v>1390</v>
      </c>
      <c r="C1508" s="4">
        <v>136</v>
      </c>
      <c r="D1508" t="s">
        <v>1090</v>
      </c>
      <c r="E1508" t="s">
        <v>2080</v>
      </c>
      <c r="F1508" t="s">
        <v>2231</v>
      </c>
      <c r="G1508" t="s">
        <v>2275</v>
      </c>
      <c r="H1508" t="s">
        <v>2370</v>
      </c>
      <c r="I1508" t="s">
        <v>2542</v>
      </c>
      <c r="J1508" t="s">
        <v>3211</v>
      </c>
      <c r="K1508" s="4">
        <v>178</v>
      </c>
      <c r="L1508" s="4">
        <v>133</v>
      </c>
      <c r="M1508" s="4">
        <v>2</v>
      </c>
    </row>
    <row r="1509" spans="1:13" x14ac:dyDescent="0.2">
      <c r="A1509" s="1">
        <v>1507</v>
      </c>
      <c r="B1509" s="4">
        <v>1390</v>
      </c>
      <c r="C1509" s="4">
        <v>136</v>
      </c>
      <c r="D1509" t="s">
        <v>1176</v>
      </c>
      <c r="E1509" t="s">
        <v>1603</v>
      </c>
      <c r="F1509" t="s">
        <v>2253</v>
      </c>
      <c r="G1509" t="s">
        <v>2275</v>
      </c>
      <c r="H1509" t="s">
        <v>2342</v>
      </c>
      <c r="K1509" s="4">
        <v>178</v>
      </c>
      <c r="L1509" s="4">
        <v>133</v>
      </c>
      <c r="M1509" s="4">
        <v>2</v>
      </c>
    </row>
    <row r="1510" spans="1:13" x14ac:dyDescent="0.2">
      <c r="A1510" s="1">
        <v>1508</v>
      </c>
      <c r="B1510" s="4">
        <v>1392</v>
      </c>
      <c r="C1510" s="4">
        <v>134</v>
      </c>
      <c r="D1510" t="s">
        <v>1177</v>
      </c>
      <c r="E1510" t="s">
        <v>2091</v>
      </c>
      <c r="F1510" t="s">
        <v>2193</v>
      </c>
      <c r="G1510" t="s">
        <v>2275</v>
      </c>
      <c r="H1510" t="s">
        <v>2302</v>
      </c>
      <c r="K1510" s="4">
        <v>0</v>
      </c>
      <c r="L1510" s="4">
        <v>0</v>
      </c>
      <c r="M1510" s="4">
        <v>0</v>
      </c>
    </row>
    <row r="1511" spans="1:13" x14ac:dyDescent="0.2">
      <c r="A1511" s="1">
        <v>1509</v>
      </c>
      <c r="B1511" s="4">
        <v>1392</v>
      </c>
      <c r="C1511" s="4">
        <v>134</v>
      </c>
      <c r="D1511" t="s">
        <v>1178</v>
      </c>
      <c r="E1511" t="s">
        <v>2091</v>
      </c>
      <c r="F1511" t="s">
        <v>2193</v>
      </c>
      <c r="G1511" t="s">
        <v>2275</v>
      </c>
      <c r="H1511" t="s">
        <v>2302</v>
      </c>
      <c r="K1511" s="4">
        <v>0</v>
      </c>
      <c r="L1511" s="4">
        <v>0</v>
      </c>
      <c r="M1511" s="4">
        <v>0</v>
      </c>
    </row>
    <row r="1512" spans="1:13" x14ac:dyDescent="0.2">
      <c r="A1512" s="1">
        <v>1510</v>
      </c>
      <c r="B1512" s="4">
        <v>1394</v>
      </c>
      <c r="C1512" s="4">
        <v>131.19999999999999</v>
      </c>
      <c r="D1512" t="s">
        <v>1179</v>
      </c>
      <c r="E1512" t="s">
        <v>2118</v>
      </c>
      <c r="F1512" t="s">
        <v>1594</v>
      </c>
      <c r="G1512" t="s">
        <v>2282</v>
      </c>
      <c r="H1512" t="s">
        <v>2327</v>
      </c>
      <c r="K1512" s="4">
        <v>182</v>
      </c>
      <c r="L1512" s="4">
        <v>142</v>
      </c>
      <c r="M1512" s="4">
        <v>-8</v>
      </c>
    </row>
    <row r="1513" spans="1:13" x14ac:dyDescent="0.2">
      <c r="A1513" s="1">
        <v>1511</v>
      </c>
      <c r="B1513" s="4">
        <v>1395</v>
      </c>
      <c r="C1513" s="4">
        <v>131</v>
      </c>
      <c r="D1513" t="s">
        <v>1180</v>
      </c>
      <c r="E1513" t="s">
        <v>2071</v>
      </c>
      <c r="F1513" t="s">
        <v>2237</v>
      </c>
      <c r="G1513" t="s">
        <v>2286</v>
      </c>
      <c r="H1513" t="s">
        <v>2397</v>
      </c>
      <c r="K1513" s="4">
        <v>0</v>
      </c>
      <c r="L1513" s="4">
        <v>0</v>
      </c>
      <c r="M1513" s="4">
        <v>0</v>
      </c>
    </row>
    <row r="1514" spans="1:13" x14ac:dyDescent="0.2">
      <c r="A1514" s="1">
        <v>1512</v>
      </c>
      <c r="B1514" s="3" t="s">
        <v>13</v>
      </c>
      <c r="C1514" s="4">
        <v>130.1</v>
      </c>
      <c r="D1514" t="s">
        <v>1181</v>
      </c>
      <c r="E1514" t="s">
        <v>2119</v>
      </c>
      <c r="F1514" t="s">
        <v>2225</v>
      </c>
      <c r="G1514" t="s">
        <v>2284</v>
      </c>
      <c r="H1514" t="s">
        <v>2385</v>
      </c>
      <c r="I1514" t="s">
        <v>3154</v>
      </c>
      <c r="J1514" t="s">
        <v>3211</v>
      </c>
      <c r="K1514" s="4">
        <v>179</v>
      </c>
      <c r="L1514" s="4">
        <v>135</v>
      </c>
      <c r="M1514" s="4">
        <v>-4</v>
      </c>
    </row>
    <row r="1515" spans="1:13" x14ac:dyDescent="0.2">
      <c r="A1515" s="1">
        <v>1513</v>
      </c>
      <c r="B1515" s="4">
        <v>1396</v>
      </c>
      <c r="C1515" s="4">
        <v>130.1</v>
      </c>
      <c r="D1515" t="s">
        <v>1182</v>
      </c>
      <c r="E1515" t="s">
        <v>2120</v>
      </c>
      <c r="F1515" t="s">
        <v>2245</v>
      </c>
      <c r="G1515" t="s">
        <v>2282</v>
      </c>
      <c r="H1515" t="s">
        <v>2398</v>
      </c>
      <c r="K1515" s="4">
        <v>188</v>
      </c>
      <c r="L1515" s="4">
        <v>155</v>
      </c>
      <c r="M1515" s="4">
        <v>-16</v>
      </c>
    </row>
    <row r="1516" spans="1:13" x14ac:dyDescent="0.2">
      <c r="A1516" s="1">
        <v>1514</v>
      </c>
      <c r="B1516" s="4">
        <v>1397</v>
      </c>
      <c r="C1516" s="4">
        <v>130</v>
      </c>
      <c r="D1516" t="s">
        <v>519</v>
      </c>
      <c r="E1516" t="s">
        <v>1736</v>
      </c>
      <c r="F1516" t="s">
        <v>2209</v>
      </c>
      <c r="G1516" t="s">
        <v>2275</v>
      </c>
      <c r="H1516" t="s">
        <v>2340</v>
      </c>
      <c r="I1516" t="s">
        <v>3155</v>
      </c>
      <c r="J1516" t="s">
        <v>3224</v>
      </c>
      <c r="K1516" s="4">
        <v>181</v>
      </c>
      <c r="L1516" s="4">
        <v>140</v>
      </c>
      <c r="M1516" s="4">
        <v>-7</v>
      </c>
    </row>
    <row r="1517" spans="1:13" x14ac:dyDescent="0.2">
      <c r="A1517" s="1">
        <v>1515</v>
      </c>
      <c r="B1517" s="4">
        <v>1398</v>
      </c>
      <c r="C1517" s="4">
        <v>129.5</v>
      </c>
      <c r="D1517" t="s">
        <v>1183</v>
      </c>
      <c r="E1517" t="s">
        <v>2121</v>
      </c>
      <c r="F1517" t="s">
        <v>2185</v>
      </c>
      <c r="G1517" t="s">
        <v>2275</v>
      </c>
      <c r="H1517" t="s">
        <v>2301</v>
      </c>
      <c r="K1517" s="4">
        <v>178</v>
      </c>
      <c r="L1517" s="4">
        <v>133</v>
      </c>
      <c r="M1517" s="4">
        <v>-3</v>
      </c>
    </row>
    <row r="1518" spans="1:13" x14ac:dyDescent="0.2">
      <c r="A1518" s="1">
        <v>1516</v>
      </c>
      <c r="B1518" s="4">
        <v>1398</v>
      </c>
      <c r="C1518" s="4">
        <v>129.5</v>
      </c>
      <c r="D1518" t="s">
        <v>289</v>
      </c>
      <c r="E1518" t="s">
        <v>1561</v>
      </c>
      <c r="F1518" t="s">
        <v>2192</v>
      </c>
      <c r="G1518" t="s">
        <v>2275</v>
      </c>
      <c r="H1518" t="s">
        <v>2311</v>
      </c>
      <c r="I1518" t="s">
        <v>3156</v>
      </c>
      <c r="J1518" t="s">
        <v>3224</v>
      </c>
      <c r="K1518" s="4">
        <v>0</v>
      </c>
      <c r="L1518" s="4">
        <v>0</v>
      </c>
      <c r="M1518" s="4">
        <v>0</v>
      </c>
    </row>
    <row r="1519" spans="1:13" x14ac:dyDescent="0.2">
      <c r="A1519" s="1">
        <v>1517</v>
      </c>
      <c r="B1519" s="4">
        <v>1400</v>
      </c>
      <c r="C1519" s="4">
        <v>129</v>
      </c>
      <c r="D1519" t="s">
        <v>1184</v>
      </c>
      <c r="E1519" t="s">
        <v>2016</v>
      </c>
      <c r="F1519" t="s">
        <v>2192</v>
      </c>
      <c r="G1519" t="s">
        <v>2275</v>
      </c>
      <c r="H1519" t="s">
        <v>2320</v>
      </c>
      <c r="I1519" t="s">
        <v>3157</v>
      </c>
      <c r="J1519" t="s">
        <v>3196</v>
      </c>
      <c r="K1519" s="4">
        <v>173</v>
      </c>
      <c r="L1519" s="4">
        <v>123</v>
      </c>
      <c r="M1519" s="4">
        <v>5</v>
      </c>
    </row>
    <row r="1520" spans="1:13" x14ac:dyDescent="0.2">
      <c r="A1520" s="1">
        <v>1518</v>
      </c>
      <c r="B1520" s="4">
        <v>1401</v>
      </c>
      <c r="C1520" s="4">
        <v>127.4</v>
      </c>
      <c r="D1520" t="s">
        <v>1185</v>
      </c>
      <c r="E1520" t="s">
        <v>2039</v>
      </c>
      <c r="F1520" t="s">
        <v>2198</v>
      </c>
      <c r="G1520" t="s">
        <v>2291</v>
      </c>
      <c r="H1520" t="s">
        <v>2401</v>
      </c>
      <c r="K1520" s="4">
        <v>0</v>
      </c>
      <c r="L1520" s="4">
        <v>0</v>
      </c>
      <c r="M1520" s="4">
        <v>0</v>
      </c>
    </row>
    <row r="1521" spans="1:13" x14ac:dyDescent="0.2">
      <c r="A1521" s="1">
        <v>1519</v>
      </c>
      <c r="B1521" s="4">
        <v>1402</v>
      </c>
      <c r="C1521" s="4">
        <v>127</v>
      </c>
      <c r="D1521" t="s">
        <v>1186</v>
      </c>
      <c r="E1521" t="s">
        <v>2122</v>
      </c>
      <c r="F1521" t="s">
        <v>2221</v>
      </c>
      <c r="G1521" t="s">
        <v>2275</v>
      </c>
      <c r="H1521" t="s">
        <v>2402</v>
      </c>
      <c r="I1521" t="s">
        <v>3152</v>
      </c>
      <c r="K1521" s="4">
        <v>167</v>
      </c>
      <c r="L1521" s="4">
        <v>111</v>
      </c>
      <c r="M1521" s="4">
        <v>14</v>
      </c>
    </row>
    <row r="1522" spans="1:13" x14ac:dyDescent="0.2">
      <c r="A1522" s="1">
        <v>1520</v>
      </c>
      <c r="B1522" s="4">
        <v>1403</v>
      </c>
      <c r="C1522" s="4">
        <v>126.3</v>
      </c>
      <c r="D1522" t="s">
        <v>1187</v>
      </c>
      <c r="E1522" t="s">
        <v>1992</v>
      </c>
      <c r="F1522" t="s">
        <v>2198</v>
      </c>
      <c r="G1522" t="s">
        <v>2291</v>
      </c>
      <c r="H1522" t="s">
        <v>2401</v>
      </c>
      <c r="K1522" s="4">
        <v>0</v>
      </c>
      <c r="L1522" s="4">
        <v>0</v>
      </c>
      <c r="M1522" s="4">
        <v>0</v>
      </c>
    </row>
    <row r="1523" spans="1:13" x14ac:dyDescent="0.2">
      <c r="A1523" s="1">
        <v>1521</v>
      </c>
      <c r="B1523" s="4">
        <v>1404</v>
      </c>
      <c r="C1523" s="4">
        <v>125.7</v>
      </c>
      <c r="D1523" t="s">
        <v>1188</v>
      </c>
      <c r="E1523" t="s">
        <v>2123</v>
      </c>
      <c r="F1523" t="s">
        <v>2247</v>
      </c>
      <c r="G1523" t="s">
        <v>2282</v>
      </c>
      <c r="H1523" t="s">
        <v>2363</v>
      </c>
      <c r="K1523" s="4">
        <v>173</v>
      </c>
      <c r="L1523" s="4">
        <v>123</v>
      </c>
      <c r="M1523" s="4">
        <v>2</v>
      </c>
    </row>
    <row r="1524" spans="1:13" x14ac:dyDescent="0.2">
      <c r="A1524" s="1">
        <v>1522</v>
      </c>
      <c r="B1524" s="4">
        <v>1405</v>
      </c>
      <c r="C1524" s="4">
        <v>125.2</v>
      </c>
      <c r="D1524" t="s">
        <v>1189</v>
      </c>
      <c r="E1524" t="s">
        <v>2124</v>
      </c>
      <c r="F1524" t="s">
        <v>2247</v>
      </c>
      <c r="G1524" t="s">
        <v>2282</v>
      </c>
      <c r="H1524" t="s">
        <v>2363</v>
      </c>
      <c r="K1524" s="4">
        <v>181</v>
      </c>
      <c r="L1524" s="4">
        <v>140</v>
      </c>
      <c r="M1524" s="4">
        <v>-11</v>
      </c>
    </row>
    <row r="1525" spans="1:13" x14ac:dyDescent="0.2">
      <c r="A1525" s="1">
        <v>1523</v>
      </c>
      <c r="B1525" s="4">
        <v>1406</v>
      </c>
      <c r="C1525" s="4">
        <v>123.5</v>
      </c>
      <c r="D1525" t="s">
        <v>1190</v>
      </c>
      <c r="F1525" t="s">
        <v>2198</v>
      </c>
      <c r="G1525" t="s">
        <v>2279</v>
      </c>
      <c r="H1525" t="s">
        <v>2319</v>
      </c>
      <c r="K1525" s="4">
        <v>189</v>
      </c>
      <c r="L1525" s="4">
        <v>157</v>
      </c>
      <c r="M1525" s="4">
        <v>-21</v>
      </c>
    </row>
    <row r="1526" spans="1:13" x14ac:dyDescent="0.2">
      <c r="A1526" s="1">
        <v>1524</v>
      </c>
      <c r="B1526" s="4">
        <v>1406</v>
      </c>
      <c r="C1526" s="4">
        <v>123.5</v>
      </c>
      <c r="D1526" t="s">
        <v>1191</v>
      </c>
      <c r="E1526" t="s">
        <v>1838</v>
      </c>
      <c r="F1526" t="s">
        <v>2245</v>
      </c>
      <c r="G1526" t="s">
        <v>2282</v>
      </c>
      <c r="H1526" t="s">
        <v>2398</v>
      </c>
      <c r="K1526" s="4">
        <v>175</v>
      </c>
      <c r="L1526" s="4">
        <v>126</v>
      </c>
      <c r="M1526" s="4">
        <v>-2</v>
      </c>
    </row>
    <row r="1527" spans="1:13" x14ac:dyDescent="0.2">
      <c r="A1527" s="1">
        <v>1525</v>
      </c>
      <c r="B1527" s="4">
        <v>1406</v>
      </c>
      <c r="C1527" s="4">
        <v>123.5</v>
      </c>
      <c r="D1527" t="s">
        <v>1192</v>
      </c>
      <c r="E1527" t="s">
        <v>1924</v>
      </c>
      <c r="F1527" t="s">
        <v>2179</v>
      </c>
      <c r="G1527" t="s">
        <v>2275</v>
      </c>
      <c r="H1527" t="s">
        <v>2311</v>
      </c>
      <c r="I1527" t="s">
        <v>3158</v>
      </c>
      <c r="J1527" t="s">
        <v>3224</v>
      </c>
      <c r="K1527" s="4">
        <v>180</v>
      </c>
      <c r="L1527" s="4">
        <v>137</v>
      </c>
      <c r="M1527" s="4">
        <v>-10</v>
      </c>
    </row>
    <row r="1528" spans="1:13" x14ac:dyDescent="0.2">
      <c r="A1528" s="1">
        <v>1526</v>
      </c>
      <c r="B1528" s="4">
        <v>1406</v>
      </c>
      <c r="C1528" s="4">
        <v>123.5</v>
      </c>
      <c r="D1528" t="s">
        <v>1193</v>
      </c>
      <c r="E1528" t="s">
        <v>2125</v>
      </c>
      <c r="F1528" t="s">
        <v>2191</v>
      </c>
      <c r="G1528" t="s">
        <v>2275</v>
      </c>
      <c r="H1528" t="s">
        <v>2350</v>
      </c>
      <c r="K1528" s="4">
        <v>172</v>
      </c>
      <c r="L1528" s="4">
        <v>121</v>
      </c>
      <c r="M1528" s="4">
        <v>2</v>
      </c>
    </row>
    <row r="1529" spans="1:13" x14ac:dyDescent="0.2">
      <c r="A1529" s="1">
        <v>1527</v>
      </c>
      <c r="B1529" s="4">
        <v>1410</v>
      </c>
      <c r="C1529" s="4">
        <v>122.5</v>
      </c>
      <c r="D1529" t="s">
        <v>1194</v>
      </c>
      <c r="E1529" t="s">
        <v>1983</v>
      </c>
      <c r="F1529" t="s">
        <v>2226</v>
      </c>
      <c r="G1529" t="s">
        <v>2276</v>
      </c>
      <c r="H1529" t="s">
        <v>2400</v>
      </c>
      <c r="K1529" s="4">
        <v>176</v>
      </c>
      <c r="L1529" s="4">
        <v>129</v>
      </c>
      <c r="M1529" s="4">
        <v>-5</v>
      </c>
    </row>
    <row r="1530" spans="1:13" x14ac:dyDescent="0.2">
      <c r="A1530" s="1">
        <v>1528</v>
      </c>
      <c r="B1530" s="4">
        <v>1411</v>
      </c>
      <c r="C1530" s="4">
        <v>122</v>
      </c>
      <c r="D1530" t="s">
        <v>1195</v>
      </c>
      <c r="E1530" t="s">
        <v>2044</v>
      </c>
      <c r="F1530" t="s">
        <v>2205</v>
      </c>
      <c r="G1530" t="s">
        <v>2275</v>
      </c>
      <c r="H1530" t="s">
        <v>2347</v>
      </c>
      <c r="I1530" t="s">
        <v>3159</v>
      </c>
      <c r="J1530" t="s">
        <v>3224</v>
      </c>
      <c r="K1530" s="4">
        <v>166</v>
      </c>
      <c r="L1530" s="4">
        <v>109</v>
      </c>
      <c r="M1530" s="4">
        <v>12</v>
      </c>
    </row>
    <row r="1531" spans="1:13" x14ac:dyDescent="0.2">
      <c r="A1531" s="1">
        <v>1529</v>
      </c>
      <c r="B1531" s="4">
        <v>1412</v>
      </c>
      <c r="C1531" s="4">
        <v>121.3</v>
      </c>
      <c r="D1531" t="s">
        <v>1196</v>
      </c>
      <c r="E1531" t="s">
        <v>2126</v>
      </c>
      <c r="F1531" t="s">
        <v>2247</v>
      </c>
      <c r="G1531" t="s">
        <v>2282</v>
      </c>
      <c r="H1531" t="s">
        <v>2363</v>
      </c>
      <c r="I1531" t="s">
        <v>3160</v>
      </c>
      <c r="J1531" t="s">
        <v>3160</v>
      </c>
      <c r="K1531" s="4">
        <v>172</v>
      </c>
      <c r="L1531" s="4">
        <v>121</v>
      </c>
      <c r="M1531" s="4">
        <v>0</v>
      </c>
    </row>
    <row r="1532" spans="1:13" x14ac:dyDescent="0.2">
      <c r="A1532" s="1">
        <v>1530</v>
      </c>
      <c r="B1532" s="3" t="s">
        <v>13</v>
      </c>
      <c r="C1532" s="4">
        <v>120.2</v>
      </c>
      <c r="D1532" t="s">
        <v>603</v>
      </c>
      <c r="E1532" t="s">
        <v>1796</v>
      </c>
      <c r="F1532" t="s">
        <v>2247</v>
      </c>
      <c r="G1532" t="s">
        <v>2282</v>
      </c>
      <c r="H1532" t="s">
        <v>2367</v>
      </c>
      <c r="I1532" t="s">
        <v>3161</v>
      </c>
      <c r="J1532" t="s">
        <v>3398</v>
      </c>
      <c r="K1532" s="4">
        <v>176</v>
      </c>
      <c r="L1532" s="4">
        <v>129</v>
      </c>
      <c r="M1532" s="4">
        <v>-7</v>
      </c>
    </row>
    <row r="1533" spans="1:13" x14ac:dyDescent="0.2">
      <c r="A1533" s="1">
        <v>1531</v>
      </c>
      <c r="B1533" s="4">
        <v>1413</v>
      </c>
      <c r="C1533" s="4">
        <v>119</v>
      </c>
      <c r="D1533" t="s">
        <v>1197</v>
      </c>
      <c r="E1533" t="s">
        <v>1607</v>
      </c>
      <c r="F1533" t="s">
        <v>2204</v>
      </c>
      <c r="G1533" t="s">
        <v>2275</v>
      </c>
      <c r="H1533" t="s">
        <v>2377</v>
      </c>
      <c r="I1533" t="s">
        <v>3162</v>
      </c>
      <c r="K1533" s="4">
        <v>166</v>
      </c>
      <c r="L1533" s="4">
        <v>109</v>
      </c>
      <c r="M1533" s="4">
        <v>9</v>
      </c>
    </row>
    <row r="1534" spans="1:13" x14ac:dyDescent="0.2">
      <c r="A1534" s="1">
        <v>1532</v>
      </c>
      <c r="B1534" s="4">
        <v>1413</v>
      </c>
      <c r="C1534" s="4">
        <v>119</v>
      </c>
      <c r="D1534" t="s">
        <v>1198</v>
      </c>
      <c r="E1534" t="s">
        <v>2127</v>
      </c>
      <c r="F1534" t="s">
        <v>2231</v>
      </c>
      <c r="G1534" t="s">
        <v>2275</v>
      </c>
      <c r="H1534" t="s">
        <v>2370</v>
      </c>
      <c r="I1534" t="s">
        <v>3163</v>
      </c>
      <c r="J1534" t="s">
        <v>3229</v>
      </c>
      <c r="K1534" s="4">
        <v>162</v>
      </c>
      <c r="L1534" s="4">
        <v>102</v>
      </c>
      <c r="M1534" s="4">
        <v>17</v>
      </c>
    </row>
    <row r="1535" spans="1:13" x14ac:dyDescent="0.2">
      <c r="A1535" s="1">
        <v>1533</v>
      </c>
      <c r="B1535" s="4">
        <v>1415</v>
      </c>
      <c r="C1535" s="4">
        <v>118.5</v>
      </c>
      <c r="D1535" t="s">
        <v>651</v>
      </c>
      <c r="E1535" t="s">
        <v>1823</v>
      </c>
      <c r="F1535" t="s">
        <v>2188</v>
      </c>
      <c r="G1535" t="s">
        <v>2275</v>
      </c>
      <c r="H1535" t="s">
        <v>2334</v>
      </c>
      <c r="I1535" t="s">
        <v>2919</v>
      </c>
      <c r="J1535" t="s">
        <v>3399</v>
      </c>
      <c r="K1535" s="4">
        <v>166</v>
      </c>
      <c r="L1535" s="4">
        <v>109</v>
      </c>
      <c r="M1535" s="4">
        <v>9</v>
      </c>
    </row>
    <row r="1536" spans="1:13" x14ac:dyDescent="0.2">
      <c r="A1536" s="1">
        <v>1534</v>
      </c>
      <c r="B1536" s="4">
        <v>1416</v>
      </c>
      <c r="C1536" s="4">
        <v>118</v>
      </c>
      <c r="D1536" t="s">
        <v>871</v>
      </c>
      <c r="E1536" t="s">
        <v>1958</v>
      </c>
      <c r="F1536" t="s">
        <v>2231</v>
      </c>
      <c r="G1536" t="s">
        <v>2275</v>
      </c>
      <c r="H1536" t="s">
        <v>2371</v>
      </c>
      <c r="I1536" t="s">
        <v>3164</v>
      </c>
      <c r="J1536" t="s">
        <v>3229</v>
      </c>
      <c r="K1536" s="4">
        <v>162</v>
      </c>
      <c r="L1536" s="4">
        <v>102</v>
      </c>
      <c r="M1536" s="4">
        <v>16</v>
      </c>
    </row>
    <row r="1537" spans="1:13" x14ac:dyDescent="0.2">
      <c r="A1537" s="1">
        <v>1535</v>
      </c>
      <c r="B1537" s="4">
        <v>1417</v>
      </c>
      <c r="C1537" s="4">
        <v>117.9</v>
      </c>
      <c r="D1537" t="s">
        <v>1199</v>
      </c>
      <c r="E1537" t="s">
        <v>2128</v>
      </c>
      <c r="F1537" t="s">
        <v>2214</v>
      </c>
      <c r="G1537" t="s">
        <v>2277</v>
      </c>
      <c r="H1537" t="s">
        <v>2336</v>
      </c>
      <c r="K1537" s="4">
        <v>186</v>
      </c>
      <c r="L1537" s="4">
        <v>151</v>
      </c>
      <c r="M1537" s="4">
        <v>-22</v>
      </c>
    </row>
    <row r="1538" spans="1:13" x14ac:dyDescent="0.2">
      <c r="A1538" s="1">
        <v>1536</v>
      </c>
      <c r="B1538" s="4">
        <v>1418</v>
      </c>
      <c r="C1538" s="4">
        <v>116.5</v>
      </c>
      <c r="D1538" t="s">
        <v>1200</v>
      </c>
      <c r="E1538" t="s">
        <v>2129</v>
      </c>
      <c r="F1538" t="s">
        <v>2200</v>
      </c>
      <c r="G1538" t="s">
        <v>2275</v>
      </c>
      <c r="H1538" t="s">
        <v>2337</v>
      </c>
      <c r="I1538" t="s">
        <v>3165</v>
      </c>
      <c r="J1538" t="s">
        <v>3224</v>
      </c>
      <c r="K1538" s="4">
        <v>162</v>
      </c>
      <c r="L1538" s="4">
        <v>102</v>
      </c>
      <c r="M1538" s="4">
        <v>14</v>
      </c>
    </row>
    <row r="1539" spans="1:13" x14ac:dyDescent="0.2">
      <c r="A1539" s="1">
        <v>1537</v>
      </c>
      <c r="B1539" s="4">
        <v>1419</v>
      </c>
      <c r="C1539" s="4">
        <v>116.4</v>
      </c>
      <c r="D1539" t="s">
        <v>1201</v>
      </c>
      <c r="E1539" t="s">
        <v>2123</v>
      </c>
      <c r="F1539" t="s">
        <v>2247</v>
      </c>
      <c r="G1539" t="s">
        <v>2282</v>
      </c>
      <c r="H1539" t="s">
        <v>2363</v>
      </c>
      <c r="K1539" s="4">
        <v>178</v>
      </c>
      <c r="L1539" s="4">
        <v>132</v>
      </c>
      <c r="M1539" s="4">
        <v>-12</v>
      </c>
    </row>
    <row r="1540" spans="1:13" x14ac:dyDescent="0.2">
      <c r="A1540" s="1">
        <v>1538</v>
      </c>
      <c r="B1540" s="4">
        <v>1420</v>
      </c>
      <c r="C1540" s="4">
        <v>115.5</v>
      </c>
      <c r="D1540" t="s">
        <v>1202</v>
      </c>
      <c r="E1540" t="s">
        <v>1914</v>
      </c>
      <c r="F1540" t="s">
        <v>2237</v>
      </c>
      <c r="G1540" t="s">
        <v>2286</v>
      </c>
      <c r="H1540" t="s">
        <v>2397</v>
      </c>
      <c r="K1540" s="4">
        <v>0</v>
      </c>
      <c r="L1540" s="4">
        <v>0</v>
      </c>
      <c r="M1540" s="4">
        <v>0</v>
      </c>
    </row>
    <row r="1541" spans="1:13" x14ac:dyDescent="0.2">
      <c r="A1541" s="1">
        <v>1539</v>
      </c>
      <c r="B1541" s="3" t="s">
        <v>13</v>
      </c>
      <c r="C1541" s="4">
        <v>114.6</v>
      </c>
      <c r="D1541" t="s">
        <v>1003</v>
      </c>
      <c r="F1541" t="s">
        <v>2202</v>
      </c>
      <c r="G1541" t="s">
        <v>2282</v>
      </c>
      <c r="H1541" t="s">
        <v>2365</v>
      </c>
      <c r="I1541" t="s">
        <v>2827</v>
      </c>
      <c r="J1541" t="s">
        <v>3229</v>
      </c>
      <c r="K1541" s="4">
        <v>178</v>
      </c>
      <c r="L1541" s="4">
        <v>132</v>
      </c>
      <c r="M1541" s="4">
        <v>-13</v>
      </c>
    </row>
    <row r="1542" spans="1:13" x14ac:dyDescent="0.2">
      <c r="A1542" s="1">
        <v>1540</v>
      </c>
      <c r="B1542" s="4">
        <v>1421</v>
      </c>
      <c r="C1542" s="4">
        <v>113.5</v>
      </c>
      <c r="D1542" t="s">
        <v>1203</v>
      </c>
      <c r="E1542" t="s">
        <v>2130</v>
      </c>
      <c r="F1542" t="s">
        <v>2200</v>
      </c>
      <c r="G1542" t="s">
        <v>2275</v>
      </c>
      <c r="H1542" t="s">
        <v>2324</v>
      </c>
      <c r="I1542" t="s">
        <v>2827</v>
      </c>
      <c r="J1542" t="s">
        <v>2827</v>
      </c>
      <c r="K1542" s="4">
        <v>166</v>
      </c>
      <c r="L1542" s="4">
        <v>109</v>
      </c>
      <c r="M1542" s="4">
        <v>4</v>
      </c>
    </row>
    <row r="1543" spans="1:13" x14ac:dyDescent="0.2">
      <c r="A1543" s="1">
        <v>1541</v>
      </c>
      <c r="B1543" s="4">
        <v>1422</v>
      </c>
      <c r="C1543" s="4">
        <v>113.4</v>
      </c>
      <c r="D1543" t="s">
        <v>1204</v>
      </c>
      <c r="F1543" t="s">
        <v>2202</v>
      </c>
      <c r="G1543" t="s">
        <v>2282</v>
      </c>
      <c r="H1543" t="s">
        <v>2365</v>
      </c>
      <c r="I1543" t="s">
        <v>3166</v>
      </c>
      <c r="J1543" t="s">
        <v>3229</v>
      </c>
      <c r="K1543" s="4">
        <v>179</v>
      </c>
      <c r="L1543" s="4">
        <v>135</v>
      </c>
      <c r="M1543" s="4">
        <v>-16</v>
      </c>
    </row>
    <row r="1544" spans="1:13" x14ac:dyDescent="0.2">
      <c r="A1544" s="1">
        <v>1542</v>
      </c>
      <c r="B1544" s="4">
        <v>1423</v>
      </c>
      <c r="C1544" s="4">
        <v>112</v>
      </c>
      <c r="D1544" t="s">
        <v>1205</v>
      </c>
      <c r="E1544" t="s">
        <v>2131</v>
      </c>
      <c r="F1544" t="s">
        <v>2191</v>
      </c>
      <c r="G1544" t="s">
        <v>2275</v>
      </c>
      <c r="H1544" t="s">
        <v>2375</v>
      </c>
      <c r="I1544" t="s">
        <v>3167</v>
      </c>
      <c r="J1544" t="s">
        <v>3211</v>
      </c>
      <c r="K1544" s="4">
        <v>174</v>
      </c>
      <c r="L1544" s="4">
        <v>125</v>
      </c>
      <c r="M1544" s="4">
        <v>-10</v>
      </c>
    </row>
    <row r="1545" spans="1:13" x14ac:dyDescent="0.2">
      <c r="A1545" s="1">
        <v>1543</v>
      </c>
      <c r="B1545" s="4">
        <v>1424</v>
      </c>
      <c r="C1545" s="4">
        <v>111.6</v>
      </c>
      <c r="D1545" t="s">
        <v>1206</v>
      </c>
      <c r="E1545" t="s">
        <v>2123</v>
      </c>
      <c r="F1545" t="s">
        <v>2247</v>
      </c>
      <c r="G1545" t="s">
        <v>2282</v>
      </c>
      <c r="H1545" t="s">
        <v>2363</v>
      </c>
      <c r="K1545" s="4">
        <v>167</v>
      </c>
      <c r="L1545" s="4">
        <v>111</v>
      </c>
      <c r="M1545" s="4">
        <v>1</v>
      </c>
    </row>
    <row r="1546" spans="1:13" x14ac:dyDescent="0.2">
      <c r="A1546" s="1">
        <v>1544</v>
      </c>
      <c r="B1546" s="4">
        <v>1425</v>
      </c>
      <c r="C1546" s="4">
        <v>111</v>
      </c>
      <c r="D1546" t="s">
        <v>1207</v>
      </c>
      <c r="E1546" t="s">
        <v>2115</v>
      </c>
      <c r="F1546" t="s">
        <v>2204</v>
      </c>
      <c r="G1546" t="s">
        <v>2275</v>
      </c>
      <c r="H1546" t="s">
        <v>2377</v>
      </c>
      <c r="K1546" s="4">
        <v>175</v>
      </c>
      <c r="L1546" s="4">
        <v>127</v>
      </c>
      <c r="M1546" s="4">
        <v>-13</v>
      </c>
    </row>
    <row r="1547" spans="1:13" x14ac:dyDescent="0.2">
      <c r="A1547" s="1">
        <v>1545</v>
      </c>
      <c r="B1547" s="4">
        <v>1426</v>
      </c>
      <c r="C1547" s="4">
        <v>110.2</v>
      </c>
      <c r="D1547" t="s">
        <v>1208</v>
      </c>
      <c r="E1547" t="s">
        <v>1900</v>
      </c>
      <c r="F1547" t="s">
        <v>2198</v>
      </c>
      <c r="G1547" t="s">
        <v>2283</v>
      </c>
      <c r="H1547" t="s">
        <v>2384</v>
      </c>
      <c r="K1547" s="4">
        <v>0</v>
      </c>
      <c r="L1547" s="4">
        <v>0</v>
      </c>
      <c r="M1547" s="4">
        <v>0</v>
      </c>
    </row>
    <row r="1548" spans="1:13" x14ac:dyDescent="0.2">
      <c r="A1548" s="1">
        <v>1546</v>
      </c>
      <c r="B1548" s="4">
        <v>1427</v>
      </c>
      <c r="C1548" s="4">
        <v>110</v>
      </c>
      <c r="D1548" t="s">
        <v>1209</v>
      </c>
      <c r="E1548" t="s">
        <v>2093</v>
      </c>
      <c r="F1548" t="s">
        <v>2196</v>
      </c>
      <c r="G1548" t="s">
        <v>2275</v>
      </c>
      <c r="H1548" t="s">
        <v>2388</v>
      </c>
      <c r="K1548" s="4">
        <v>185</v>
      </c>
      <c r="L1548" s="4">
        <v>149</v>
      </c>
      <c r="M1548" s="4">
        <v>-26</v>
      </c>
    </row>
    <row r="1549" spans="1:13" x14ac:dyDescent="0.2">
      <c r="A1549" s="1">
        <v>1547</v>
      </c>
      <c r="B1549" s="4">
        <v>1428</v>
      </c>
      <c r="C1549" s="4">
        <v>109.1</v>
      </c>
      <c r="D1549" t="s">
        <v>1210</v>
      </c>
      <c r="E1549" t="s">
        <v>1772</v>
      </c>
      <c r="F1549" t="s">
        <v>2198</v>
      </c>
      <c r="G1549" t="s">
        <v>2292</v>
      </c>
      <c r="H1549" t="s">
        <v>2403</v>
      </c>
      <c r="K1549" s="4">
        <v>177</v>
      </c>
      <c r="L1549" s="4">
        <v>131</v>
      </c>
      <c r="M1549" s="4">
        <v>-17</v>
      </c>
    </row>
    <row r="1550" spans="1:13" x14ac:dyDescent="0.2">
      <c r="A1550" s="1">
        <v>1548</v>
      </c>
      <c r="B1550" s="4">
        <v>1429</v>
      </c>
      <c r="C1550" s="4">
        <v>108.5</v>
      </c>
      <c r="D1550" t="s">
        <v>1211</v>
      </c>
      <c r="E1550" t="s">
        <v>2132</v>
      </c>
      <c r="F1550" t="s">
        <v>2270</v>
      </c>
      <c r="G1550" t="s">
        <v>2286</v>
      </c>
      <c r="H1550" t="s">
        <v>2314</v>
      </c>
      <c r="K1550" s="4">
        <v>167</v>
      </c>
      <c r="L1550" s="4">
        <v>111</v>
      </c>
      <c r="M1550" s="4">
        <v>-2</v>
      </c>
    </row>
    <row r="1551" spans="1:13" x14ac:dyDescent="0.2">
      <c r="A1551" s="1">
        <v>1549</v>
      </c>
      <c r="B1551" s="4">
        <v>1430</v>
      </c>
      <c r="C1551" s="4">
        <v>108.2</v>
      </c>
      <c r="D1551" t="s">
        <v>1212</v>
      </c>
      <c r="F1551" t="s">
        <v>2271</v>
      </c>
      <c r="G1551" t="s">
        <v>2293</v>
      </c>
      <c r="H1551" t="s">
        <v>2405</v>
      </c>
      <c r="K1551" s="4">
        <v>0</v>
      </c>
      <c r="L1551" s="4">
        <v>0</v>
      </c>
      <c r="M1551" s="4">
        <v>0</v>
      </c>
    </row>
    <row r="1552" spans="1:13" x14ac:dyDescent="0.2">
      <c r="A1552" s="1">
        <v>1550</v>
      </c>
      <c r="B1552" s="4">
        <v>1431</v>
      </c>
      <c r="C1552" s="4">
        <v>108</v>
      </c>
      <c r="D1552" t="s">
        <v>1213</v>
      </c>
      <c r="E1552" t="s">
        <v>1983</v>
      </c>
      <c r="F1552" t="s">
        <v>2226</v>
      </c>
      <c r="G1552" t="s">
        <v>2276</v>
      </c>
      <c r="H1552" t="s">
        <v>2400</v>
      </c>
      <c r="K1552" s="4">
        <v>164</v>
      </c>
      <c r="L1552" s="4">
        <v>105</v>
      </c>
      <c r="M1552" s="4">
        <v>3</v>
      </c>
    </row>
    <row r="1553" spans="1:13" x14ac:dyDescent="0.2">
      <c r="A1553" s="1">
        <v>1551</v>
      </c>
      <c r="B1553" s="3" t="s">
        <v>13</v>
      </c>
      <c r="C1553" s="4">
        <v>107.5</v>
      </c>
      <c r="D1553" t="s">
        <v>1214</v>
      </c>
      <c r="E1553" t="s">
        <v>1881</v>
      </c>
      <c r="F1553" t="s">
        <v>2196</v>
      </c>
      <c r="G1553" t="s">
        <v>2275</v>
      </c>
      <c r="H1553" t="s">
        <v>2308</v>
      </c>
      <c r="K1553" s="4">
        <v>184</v>
      </c>
      <c r="L1553" s="4">
        <v>146</v>
      </c>
      <c r="M1553" s="4">
        <v>-26</v>
      </c>
    </row>
    <row r="1554" spans="1:13" x14ac:dyDescent="0.2">
      <c r="A1554" s="1">
        <v>1552</v>
      </c>
      <c r="B1554" s="4">
        <v>1432</v>
      </c>
      <c r="C1554" s="4">
        <v>107</v>
      </c>
      <c r="D1554" t="s">
        <v>1215</v>
      </c>
      <c r="E1554" t="s">
        <v>2133</v>
      </c>
      <c r="F1554" t="s">
        <v>2192</v>
      </c>
      <c r="G1554" t="s">
        <v>2275</v>
      </c>
      <c r="H1554" t="s">
        <v>2315</v>
      </c>
      <c r="K1554" s="4">
        <v>152</v>
      </c>
      <c r="L1554" s="4">
        <v>86</v>
      </c>
      <c r="M1554" s="4">
        <v>24</v>
      </c>
    </row>
    <row r="1555" spans="1:13" x14ac:dyDescent="0.2">
      <c r="A1555" s="1">
        <v>1553</v>
      </c>
      <c r="B1555" s="4">
        <v>1433</v>
      </c>
      <c r="C1555" s="4">
        <v>105.8</v>
      </c>
      <c r="D1555" t="s">
        <v>1216</v>
      </c>
      <c r="E1555" t="s">
        <v>2039</v>
      </c>
      <c r="F1555" t="s">
        <v>2198</v>
      </c>
      <c r="G1555" t="s">
        <v>2291</v>
      </c>
      <c r="H1555" t="s">
        <v>2401</v>
      </c>
      <c r="K1555" s="4">
        <v>0</v>
      </c>
      <c r="L1555" s="4">
        <v>0</v>
      </c>
      <c r="M1555" s="4">
        <v>0</v>
      </c>
    </row>
    <row r="1556" spans="1:13" x14ac:dyDescent="0.2">
      <c r="A1556" s="1">
        <v>1554</v>
      </c>
      <c r="B1556" s="4">
        <v>1434</v>
      </c>
      <c r="C1556" s="4">
        <v>105.4</v>
      </c>
      <c r="D1556" t="s">
        <v>1217</v>
      </c>
      <c r="E1556" t="s">
        <v>1992</v>
      </c>
      <c r="F1556" t="s">
        <v>2198</v>
      </c>
      <c r="G1556" t="s">
        <v>2291</v>
      </c>
      <c r="H1556" t="s">
        <v>2401</v>
      </c>
      <c r="K1556" s="4">
        <v>0</v>
      </c>
      <c r="L1556" s="4">
        <v>0</v>
      </c>
      <c r="M1556" s="4">
        <v>0</v>
      </c>
    </row>
    <row r="1557" spans="1:13" x14ac:dyDescent="0.2">
      <c r="A1557" s="1">
        <v>1555</v>
      </c>
      <c r="B1557" s="4">
        <v>1435</v>
      </c>
      <c r="C1557" s="4">
        <v>104.7</v>
      </c>
      <c r="D1557" t="s">
        <v>1218</v>
      </c>
      <c r="E1557" t="s">
        <v>1772</v>
      </c>
      <c r="F1557" t="s">
        <v>2198</v>
      </c>
      <c r="G1557" t="s">
        <v>2292</v>
      </c>
      <c r="H1557" t="s">
        <v>2403</v>
      </c>
      <c r="K1557" s="4">
        <v>169</v>
      </c>
      <c r="L1557" s="4">
        <v>116</v>
      </c>
      <c r="M1557" s="4">
        <v>-10</v>
      </c>
    </row>
    <row r="1558" spans="1:13" x14ac:dyDescent="0.2">
      <c r="A1558" s="1">
        <v>1556</v>
      </c>
      <c r="B1558" s="4">
        <v>1436</v>
      </c>
      <c r="C1558" s="4">
        <v>104</v>
      </c>
      <c r="D1558" t="s">
        <v>1219</v>
      </c>
      <c r="E1558" t="s">
        <v>2134</v>
      </c>
      <c r="F1558" t="s">
        <v>2179</v>
      </c>
      <c r="G1558" t="s">
        <v>2275</v>
      </c>
      <c r="H1558" t="s">
        <v>2386</v>
      </c>
      <c r="I1558" t="s">
        <v>3168</v>
      </c>
      <c r="J1558" t="s">
        <v>3211</v>
      </c>
      <c r="K1558" s="4">
        <v>161</v>
      </c>
      <c r="L1558" s="4">
        <v>101</v>
      </c>
      <c r="M1558" s="4">
        <v>3</v>
      </c>
    </row>
    <row r="1559" spans="1:13" x14ac:dyDescent="0.2">
      <c r="A1559" s="1">
        <v>1557</v>
      </c>
      <c r="B1559" s="3" t="s">
        <v>13</v>
      </c>
      <c r="C1559" s="4">
        <v>103.2</v>
      </c>
      <c r="D1559" t="s">
        <v>1206</v>
      </c>
      <c r="E1559" t="s">
        <v>2123</v>
      </c>
      <c r="F1559" t="s">
        <v>2247</v>
      </c>
      <c r="G1559" t="s">
        <v>2282</v>
      </c>
      <c r="H1559" t="s">
        <v>2363</v>
      </c>
      <c r="K1559" s="4">
        <v>166</v>
      </c>
      <c r="L1559" s="4">
        <v>110</v>
      </c>
      <c r="M1559" s="4">
        <v>-6</v>
      </c>
    </row>
    <row r="1560" spans="1:13" x14ac:dyDescent="0.2">
      <c r="A1560" s="1">
        <v>1558</v>
      </c>
      <c r="B1560" s="4">
        <v>1437</v>
      </c>
      <c r="C1560" s="4">
        <v>102.5</v>
      </c>
      <c r="D1560" t="s">
        <v>1220</v>
      </c>
      <c r="E1560" t="s">
        <v>1705</v>
      </c>
      <c r="F1560" t="s">
        <v>2192</v>
      </c>
      <c r="G1560" t="s">
        <v>2275</v>
      </c>
      <c r="H1560" t="s">
        <v>2320</v>
      </c>
      <c r="K1560" s="4">
        <v>152</v>
      </c>
      <c r="L1560" s="4">
        <v>86</v>
      </c>
      <c r="M1560" s="4">
        <v>19</v>
      </c>
    </row>
    <row r="1561" spans="1:13" x14ac:dyDescent="0.2">
      <c r="A1561" s="1">
        <v>1559</v>
      </c>
      <c r="B1561" s="4">
        <v>1438</v>
      </c>
      <c r="C1561" s="4">
        <v>102</v>
      </c>
      <c r="D1561" t="s">
        <v>1221</v>
      </c>
      <c r="E1561" t="s">
        <v>2135</v>
      </c>
      <c r="F1561" t="s">
        <v>2222</v>
      </c>
      <c r="G1561" t="s">
        <v>2276</v>
      </c>
      <c r="H1561" t="s">
        <v>2372</v>
      </c>
      <c r="K1561" s="4">
        <v>0</v>
      </c>
      <c r="L1561" s="4">
        <v>0</v>
      </c>
      <c r="M1561" s="4">
        <v>0</v>
      </c>
    </row>
    <row r="1562" spans="1:13" x14ac:dyDescent="0.2">
      <c r="A1562" s="1">
        <v>1560</v>
      </c>
      <c r="B1562" s="4">
        <v>1439</v>
      </c>
      <c r="C1562" s="4">
        <v>101.4</v>
      </c>
      <c r="D1562" t="s">
        <v>1222</v>
      </c>
      <c r="E1562" t="s">
        <v>1772</v>
      </c>
      <c r="F1562" t="s">
        <v>2198</v>
      </c>
      <c r="G1562" t="s">
        <v>2292</v>
      </c>
      <c r="H1562" t="s">
        <v>2403</v>
      </c>
      <c r="K1562" s="4">
        <v>177</v>
      </c>
      <c r="L1562" s="4">
        <v>131</v>
      </c>
      <c r="M1562" s="4">
        <v>-23</v>
      </c>
    </row>
    <row r="1563" spans="1:13" x14ac:dyDescent="0.2">
      <c r="A1563" s="1">
        <v>1561</v>
      </c>
      <c r="B1563" s="3" t="s">
        <v>13</v>
      </c>
      <c r="C1563" s="4">
        <v>101</v>
      </c>
      <c r="D1563" t="s">
        <v>878</v>
      </c>
      <c r="E1563" t="s">
        <v>1963</v>
      </c>
      <c r="F1563" t="s">
        <v>2205</v>
      </c>
      <c r="G1563" t="s">
        <v>2275</v>
      </c>
      <c r="H1563" t="s">
        <v>2342</v>
      </c>
      <c r="I1563" t="s">
        <v>3169</v>
      </c>
      <c r="J1563" t="s">
        <v>3196</v>
      </c>
      <c r="K1563" s="4">
        <v>175</v>
      </c>
      <c r="L1563" s="4">
        <v>127</v>
      </c>
      <c r="M1563" s="4">
        <v>-20</v>
      </c>
    </row>
    <row r="1564" spans="1:13" x14ac:dyDescent="0.2">
      <c r="A1564" s="1">
        <v>1562</v>
      </c>
      <c r="B1564" s="4">
        <v>1440</v>
      </c>
      <c r="C1564" s="4">
        <v>101</v>
      </c>
      <c r="D1564" t="s">
        <v>1223</v>
      </c>
      <c r="E1564" t="s">
        <v>1736</v>
      </c>
      <c r="F1564" t="s">
        <v>2209</v>
      </c>
      <c r="G1564" t="s">
        <v>2275</v>
      </c>
      <c r="H1564" t="s">
        <v>2364</v>
      </c>
      <c r="I1564" t="s">
        <v>3170</v>
      </c>
      <c r="J1564" t="s">
        <v>3229</v>
      </c>
      <c r="K1564" s="4">
        <v>165</v>
      </c>
      <c r="L1564" s="4">
        <v>108</v>
      </c>
      <c r="M1564" s="4">
        <v>-6</v>
      </c>
    </row>
    <row r="1565" spans="1:13" x14ac:dyDescent="0.2">
      <c r="A1565" s="1">
        <v>1563</v>
      </c>
      <c r="B1565" s="4">
        <v>1440</v>
      </c>
      <c r="C1565" s="4">
        <v>101</v>
      </c>
      <c r="D1565" t="s">
        <v>1224</v>
      </c>
      <c r="E1565" t="s">
        <v>2136</v>
      </c>
      <c r="F1565" t="s">
        <v>2209</v>
      </c>
      <c r="G1565" t="s">
        <v>2275</v>
      </c>
      <c r="H1565" t="s">
        <v>2364</v>
      </c>
      <c r="I1565" t="s">
        <v>3170</v>
      </c>
      <c r="J1565" t="s">
        <v>3229</v>
      </c>
      <c r="K1565" s="4">
        <v>165</v>
      </c>
      <c r="L1565" s="4">
        <v>108</v>
      </c>
      <c r="M1565" s="4">
        <v>-6</v>
      </c>
    </row>
    <row r="1566" spans="1:13" x14ac:dyDescent="0.2">
      <c r="A1566" s="1">
        <v>1564</v>
      </c>
      <c r="B1566" s="4">
        <v>1442</v>
      </c>
      <c r="C1566" s="4">
        <v>100</v>
      </c>
      <c r="D1566" t="s">
        <v>1225</v>
      </c>
      <c r="E1566" t="s">
        <v>1890</v>
      </c>
      <c r="F1566" t="s">
        <v>2218</v>
      </c>
      <c r="G1566" t="s">
        <v>2276</v>
      </c>
      <c r="H1566" t="s">
        <v>2395</v>
      </c>
      <c r="K1566" s="4">
        <v>0</v>
      </c>
      <c r="L1566" s="4">
        <v>0</v>
      </c>
      <c r="M1566" s="4">
        <v>0</v>
      </c>
    </row>
    <row r="1567" spans="1:13" x14ac:dyDescent="0.2">
      <c r="A1567" s="1">
        <v>1565</v>
      </c>
      <c r="B1567" s="4">
        <v>1443</v>
      </c>
      <c r="C1567" s="4">
        <v>99.2</v>
      </c>
      <c r="D1567" t="s">
        <v>1226</v>
      </c>
      <c r="E1567" t="s">
        <v>1956</v>
      </c>
      <c r="F1567" t="s">
        <v>1594</v>
      </c>
      <c r="G1567" t="s">
        <v>2282</v>
      </c>
      <c r="H1567" t="s">
        <v>2327</v>
      </c>
      <c r="I1567" t="s">
        <v>3111</v>
      </c>
      <c r="J1567" t="s">
        <v>3229</v>
      </c>
      <c r="K1567" s="4">
        <v>163</v>
      </c>
      <c r="L1567" s="4">
        <v>103</v>
      </c>
      <c r="M1567" s="4">
        <v>-4</v>
      </c>
    </row>
    <row r="1568" spans="1:13" x14ac:dyDescent="0.2">
      <c r="A1568" s="1">
        <v>1566</v>
      </c>
      <c r="B1568" s="3" t="s">
        <v>13</v>
      </c>
      <c r="C1568" s="4">
        <v>98.7</v>
      </c>
      <c r="D1568" t="s">
        <v>1204</v>
      </c>
      <c r="F1568" t="s">
        <v>2202</v>
      </c>
      <c r="G1568" t="s">
        <v>2282</v>
      </c>
      <c r="H1568" t="s">
        <v>2365</v>
      </c>
      <c r="I1568" t="s">
        <v>3166</v>
      </c>
      <c r="J1568" t="s">
        <v>3229</v>
      </c>
      <c r="K1568" s="4">
        <v>165</v>
      </c>
      <c r="L1568" s="4">
        <v>107</v>
      </c>
      <c r="M1568" s="4">
        <v>-8</v>
      </c>
    </row>
    <row r="1569" spans="1:13" x14ac:dyDescent="0.2">
      <c r="A1569" s="1">
        <v>1567</v>
      </c>
      <c r="B1569" s="4">
        <v>1444</v>
      </c>
      <c r="C1569" s="4">
        <v>96</v>
      </c>
      <c r="D1569" t="s">
        <v>1227</v>
      </c>
      <c r="E1569" t="s">
        <v>2137</v>
      </c>
      <c r="F1569" t="s">
        <v>2200</v>
      </c>
      <c r="G1569" t="s">
        <v>2275</v>
      </c>
      <c r="H1569" t="s">
        <v>2337</v>
      </c>
      <c r="I1569" t="s">
        <v>2827</v>
      </c>
      <c r="J1569" t="s">
        <v>3224</v>
      </c>
      <c r="K1569" s="4">
        <v>143</v>
      </c>
      <c r="L1569" s="4">
        <v>73</v>
      </c>
      <c r="M1569" s="4">
        <v>32</v>
      </c>
    </row>
    <row r="1570" spans="1:13" x14ac:dyDescent="0.2">
      <c r="A1570" s="1">
        <v>1568</v>
      </c>
      <c r="B1570" s="4">
        <v>1444</v>
      </c>
      <c r="C1570" s="4">
        <v>96</v>
      </c>
      <c r="D1570" t="s">
        <v>1228</v>
      </c>
      <c r="E1570" t="s">
        <v>2138</v>
      </c>
      <c r="F1570" t="s">
        <v>2222</v>
      </c>
      <c r="G1570" t="s">
        <v>2276</v>
      </c>
      <c r="H1570" t="s">
        <v>2372</v>
      </c>
      <c r="K1570" s="4">
        <v>0</v>
      </c>
      <c r="L1570" s="4">
        <v>0</v>
      </c>
      <c r="M1570" s="4">
        <v>0</v>
      </c>
    </row>
    <row r="1571" spans="1:13" x14ac:dyDescent="0.2">
      <c r="A1571" s="1">
        <v>1569</v>
      </c>
      <c r="B1571" s="4">
        <v>1446</v>
      </c>
      <c r="C1571" s="4">
        <v>95</v>
      </c>
      <c r="D1571" t="s">
        <v>1229</v>
      </c>
      <c r="E1571" t="s">
        <v>2139</v>
      </c>
      <c r="F1571" t="s">
        <v>2238</v>
      </c>
      <c r="G1571" t="s">
        <v>2275</v>
      </c>
      <c r="H1571" t="s">
        <v>2392</v>
      </c>
      <c r="K1571" s="4">
        <v>170</v>
      </c>
      <c r="L1571" s="4">
        <v>117</v>
      </c>
      <c r="M1571" s="4">
        <v>-19</v>
      </c>
    </row>
    <row r="1572" spans="1:13" x14ac:dyDescent="0.2">
      <c r="A1572" s="1">
        <v>1570</v>
      </c>
      <c r="B1572" s="4">
        <v>1446</v>
      </c>
      <c r="C1572" s="4">
        <v>95</v>
      </c>
      <c r="D1572" t="s">
        <v>1230</v>
      </c>
      <c r="E1572" t="s">
        <v>2140</v>
      </c>
      <c r="F1572" t="s">
        <v>2185</v>
      </c>
      <c r="G1572" t="s">
        <v>2275</v>
      </c>
      <c r="H1572" t="s">
        <v>2301</v>
      </c>
      <c r="I1572" t="s">
        <v>3171</v>
      </c>
      <c r="J1572" t="s">
        <v>3224</v>
      </c>
      <c r="K1572" s="4">
        <v>0</v>
      </c>
      <c r="L1572" s="4">
        <v>0</v>
      </c>
      <c r="M1572" s="4">
        <v>0</v>
      </c>
    </row>
    <row r="1573" spans="1:13" x14ac:dyDescent="0.2">
      <c r="A1573" s="1">
        <v>1571</v>
      </c>
      <c r="B1573" s="4">
        <v>1448</v>
      </c>
      <c r="C1573" s="4">
        <v>93</v>
      </c>
      <c r="D1573" t="s">
        <v>1231</v>
      </c>
      <c r="E1573" t="s">
        <v>2141</v>
      </c>
      <c r="F1573" t="s">
        <v>2181</v>
      </c>
      <c r="G1573" t="s">
        <v>2276</v>
      </c>
      <c r="H1573" t="s">
        <v>2297</v>
      </c>
      <c r="K1573" s="4">
        <v>0</v>
      </c>
      <c r="L1573" s="4">
        <v>0</v>
      </c>
      <c r="M1573" s="4">
        <v>0</v>
      </c>
    </row>
    <row r="1574" spans="1:13" x14ac:dyDescent="0.2">
      <c r="A1574" s="1">
        <v>1572</v>
      </c>
      <c r="B1574" s="4">
        <v>1449</v>
      </c>
      <c r="C1574" s="4">
        <v>91.3</v>
      </c>
      <c r="D1574" t="s">
        <v>1232</v>
      </c>
      <c r="E1574" t="s">
        <v>2039</v>
      </c>
      <c r="F1574" t="s">
        <v>2198</v>
      </c>
      <c r="G1574" t="s">
        <v>2291</v>
      </c>
      <c r="H1574" t="s">
        <v>2401</v>
      </c>
      <c r="K1574" s="4">
        <v>0</v>
      </c>
      <c r="L1574" s="4">
        <v>0</v>
      </c>
      <c r="M1574" s="4">
        <v>0</v>
      </c>
    </row>
    <row r="1575" spans="1:13" x14ac:dyDescent="0.2">
      <c r="A1575" s="1">
        <v>1573</v>
      </c>
      <c r="B1575" s="3" t="s">
        <v>13</v>
      </c>
      <c r="C1575" s="4">
        <v>91.3</v>
      </c>
      <c r="D1575" t="s">
        <v>603</v>
      </c>
      <c r="E1575" t="s">
        <v>2000</v>
      </c>
      <c r="F1575" t="s">
        <v>2247</v>
      </c>
      <c r="G1575" t="s">
        <v>2282</v>
      </c>
      <c r="H1575" t="s">
        <v>2390</v>
      </c>
      <c r="I1575" t="s">
        <v>3109</v>
      </c>
      <c r="J1575" t="s">
        <v>3229</v>
      </c>
      <c r="K1575" s="4">
        <v>168</v>
      </c>
      <c r="L1575" s="4">
        <v>113</v>
      </c>
      <c r="M1575" s="4">
        <v>-19</v>
      </c>
    </row>
    <row r="1576" spans="1:13" x14ac:dyDescent="0.2">
      <c r="A1576" s="1">
        <v>1574</v>
      </c>
      <c r="B1576" s="4">
        <v>1450</v>
      </c>
      <c r="C1576" s="4">
        <v>90.8</v>
      </c>
      <c r="D1576" t="s">
        <v>1233</v>
      </c>
      <c r="F1576" t="s">
        <v>2202</v>
      </c>
      <c r="G1576" t="s">
        <v>2282</v>
      </c>
      <c r="H1576" t="s">
        <v>2365</v>
      </c>
      <c r="I1576" t="s">
        <v>3172</v>
      </c>
      <c r="J1576" t="s">
        <v>3229</v>
      </c>
      <c r="K1576" s="4">
        <v>150</v>
      </c>
      <c r="L1576" s="4">
        <v>84</v>
      </c>
      <c r="M1576" s="4">
        <v>8</v>
      </c>
    </row>
    <row r="1577" spans="1:13" x14ac:dyDescent="0.2">
      <c r="A1577" s="1">
        <v>1575</v>
      </c>
      <c r="B1577" s="4">
        <v>1451</v>
      </c>
      <c r="C1577" s="4">
        <v>90</v>
      </c>
      <c r="D1577" t="s">
        <v>1234</v>
      </c>
      <c r="E1577" t="s">
        <v>2142</v>
      </c>
      <c r="F1577" t="s">
        <v>2231</v>
      </c>
      <c r="G1577" t="s">
        <v>2275</v>
      </c>
      <c r="H1577" t="s">
        <v>2370</v>
      </c>
      <c r="K1577" s="4">
        <v>159</v>
      </c>
      <c r="L1577" s="4">
        <v>97</v>
      </c>
      <c r="M1577" s="4">
        <v>-7</v>
      </c>
    </row>
    <row r="1578" spans="1:13" x14ac:dyDescent="0.2">
      <c r="A1578" s="1">
        <v>1576</v>
      </c>
      <c r="B1578" s="4">
        <v>1452</v>
      </c>
      <c r="C1578" s="4">
        <v>89.5</v>
      </c>
      <c r="D1578" t="s">
        <v>1235</v>
      </c>
      <c r="E1578" t="s">
        <v>2143</v>
      </c>
      <c r="F1578" t="s">
        <v>2205</v>
      </c>
      <c r="G1578" t="s">
        <v>2275</v>
      </c>
      <c r="H1578" t="s">
        <v>2351</v>
      </c>
      <c r="K1578" s="4">
        <v>162</v>
      </c>
      <c r="L1578" s="4">
        <v>101</v>
      </c>
      <c r="M1578" s="4">
        <v>-11</v>
      </c>
    </row>
    <row r="1579" spans="1:13" x14ac:dyDescent="0.2">
      <c r="A1579" s="1">
        <v>1577</v>
      </c>
      <c r="B1579" s="4">
        <v>1453</v>
      </c>
      <c r="C1579" s="4">
        <v>88.5</v>
      </c>
      <c r="D1579" t="s">
        <v>1236</v>
      </c>
      <c r="F1579" t="s">
        <v>2196</v>
      </c>
      <c r="G1579" t="s">
        <v>2275</v>
      </c>
      <c r="H1579" t="s">
        <v>2308</v>
      </c>
      <c r="K1579" s="4">
        <v>160</v>
      </c>
      <c r="L1579" s="4">
        <v>99</v>
      </c>
      <c r="M1579" s="4">
        <v>-11</v>
      </c>
    </row>
    <row r="1580" spans="1:13" x14ac:dyDescent="0.2">
      <c r="A1580" s="1">
        <v>1578</v>
      </c>
      <c r="B1580" s="4">
        <v>1454</v>
      </c>
      <c r="C1580" s="4">
        <v>88</v>
      </c>
      <c r="D1580" t="s">
        <v>1237</v>
      </c>
      <c r="E1580" t="s">
        <v>2144</v>
      </c>
      <c r="F1580" t="s">
        <v>2191</v>
      </c>
      <c r="G1580" t="s">
        <v>2275</v>
      </c>
      <c r="H1580" t="s">
        <v>2375</v>
      </c>
      <c r="I1580" t="s">
        <v>3173</v>
      </c>
      <c r="J1580" t="s">
        <v>3229</v>
      </c>
      <c r="K1580" s="4">
        <v>145</v>
      </c>
      <c r="L1580" s="4">
        <v>75</v>
      </c>
      <c r="M1580" s="4">
        <v>17</v>
      </c>
    </row>
    <row r="1581" spans="1:13" x14ac:dyDescent="0.2">
      <c r="A1581" s="1">
        <v>1579</v>
      </c>
      <c r="B1581" s="4">
        <v>1455</v>
      </c>
      <c r="C1581" s="4">
        <v>87</v>
      </c>
      <c r="D1581" t="s">
        <v>1238</v>
      </c>
      <c r="E1581" t="s">
        <v>1365</v>
      </c>
      <c r="F1581" t="s">
        <v>2193</v>
      </c>
      <c r="G1581" t="s">
        <v>2275</v>
      </c>
      <c r="H1581" t="s">
        <v>2302</v>
      </c>
      <c r="K1581" s="4">
        <v>0</v>
      </c>
      <c r="L1581" s="4">
        <v>0</v>
      </c>
      <c r="M1581" s="4">
        <v>0</v>
      </c>
    </row>
    <row r="1582" spans="1:13" x14ac:dyDescent="0.2">
      <c r="A1582" s="1">
        <v>1580</v>
      </c>
      <c r="B1582" s="4">
        <v>1456</v>
      </c>
      <c r="C1582" s="4">
        <v>86</v>
      </c>
      <c r="D1582" t="s">
        <v>1239</v>
      </c>
      <c r="E1582" t="s">
        <v>2081</v>
      </c>
      <c r="F1582" t="s">
        <v>2226</v>
      </c>
      <c r="G1582" t="s">
        <v>2276</v>
      </c>
      <c r="H1582" t="s">
        <v>2378</v>
      </c>
      <c r="I1582" t="s">
        <v>3081</v>
      </c>
      <c r="K1582" s="4">
        <v>148</v>
      </c>
      <c r="L1582" s="4">
        <v>80</v>
      </c>
      <c r="M1582" s="4">
        <v>8</v>
      </c>
    </row>
    <row r="1583" spans="1:13" x14ac:dyDescent="0.2">
      <c r="A1583" s="1">
        <v>1581</v>
      </c>
      <c r="B1583" s="4">
        <v>1457</v>
      </c>
      <c r="C1583" s="4">
        <v>85</v>
      </c>
      <c r="D1583" t="s">
        <v>1240</v>
      </c>
      <c r="E1583" t="s">
        <v>2012</v>
      </c>
      <c r="F1583" t="s">
        <v>2196</v>
      </c>
      <c r="G1583" t="s">
        <v>2275</v>
      </c>
      <c r="H1583" t="s">
        <v>2295</v>
      </c>
      <c r="I1583" t="s">
        <v>2541</v>
      </c>
      <c r="J1583" t="s">
        <v>2541</v>
      </c>
      <c r="K1583" s="4">
        <v>0</v>
      </c>
      <c r="L1583" s="4">
        <v>0</v>
      </c>
      <c r="M1583" s="4">
        <v>0</v>
      </c>
    </row>
    <row r="1584" spans="1:13" x14ac:dyDescent="0.2">
      <c r="A1584" s="1">
        <v>1582</v>
      </c>
      <c r="B1584" s="4">
        <v>1458</v>
      </c>
      <c r="C1584" s="4">
        <v>84.7</v>
      </c>
      <c r="D1584" t="s">
        <v>1241</v>
      </c>
      <c r="E1584" t="s">
        <v>2039</v>
      </c>
      <c r="F1584" t="s">
        <v>2198</v>
      </c>
      <c r="G1584" t="s">
        <v>2291</v>
      </c>
      <c r="H1584" t="s">
        <v>2401</v>
      </c>
      <c r="K1584" s="4">
        <v>0</v>
      </c>
      <c r="L1584" s="4">
        <v>0</v>
      </c>
      <c r="M1584" s="4">
        <v>0</v>
      </c>
    </row>
    <row r="1585" spans="1:13" x14ac:dyDescent="0.2">
      <c r="A1585" s="1">
        <v>1583</v>
      </c>
      <c r="B1585" s="3" t="s">
        <v>13</v>
      </c>
      <c r="C1585" s="4">
        <v>82.9</v>
      </c>
      <c r="D1585" t="s">
        <v>1206</v>
      </c>
      <c r="E1585" t="s">
        <v>2123</v>
      </c>
      <c r="F1585" t="s">
        <v>2247</v>
      </c>
      <c r="G1585" t="s">
        <v>2282</v>
      </c>
      <c r="H1585" t="s">
        <v>2363</v>
      </c>
      <c r="K1585" s="4">
        <v>160</v>
      </c>
      <c r="L1585" s="4">
        <v>98</v>
      </c>
      <c r="M1585" s="4">
        <v>-15</v>
      </c>
    </row>
    <row r="1586" spans="1:13" x14ac:dyDescent="0.2">
      <c r="A1586" s="1">
        <v>1584</v>
      </c>
      <c r="B1586" s="4">
        <v>1459</v>
      </c>
      <c r="C1586" s="4">
        <v>82.5</v>
      </c>
      <c r="D1586" t="s">
        <v>1242</v>
      </c>
      <c r="E1586" t="s">
        <v>2123</v>
      </c>
      <c r="F1586" t="s">
        <v>2247</v>
      </c>
      <c r="G1586" t="s">
        <v>2282</v>
      </c>
      <c r="H1586" t="s">
        <v>2363</v>
      </c>
      <c r="K1586" s="4">
        <v>155</v>
      </c>
      <c r="L1586" s="4">
        <v>91</v>
      </c>
      <c r="M1586" s="4">
        <v>-9</v>
      </c>
    </row>
    <row r="1587" spans="1:13" x14ac:dyDescent="0.2">
      <c r="A1587" s="1">
        <v>1585</v>
      </c>
      <c r="B1587" s="4">
        <v>1459</v>
      </c>
      <c r="C1587" s="4">
        <v>82.5</v>
      </c>
      <c r="D1587" t="s">
        <v>1243</v>
      </c>
      <c r="E1587" t="s">
        <v>2145</v>
      </c>
      <c r="F1587" t="s">
        <v>2184</v>
      </c>
      <c r="G1587" t="s">
        <v>2275</v>
      </c>
      <c r="H1587" t="s">
        <v>2343</v>
      </c>
      <c r="I1587" t="s">
        <v>3174</v>
      </c>
      <c r="J1587" t="s">
        <v>3400</v>
      </c>
      <c r="K1587" s="4">
        <v>150</v>
      </c>
      <c r="L1587" s="4">
        <v>82</v>
      </c>
      <c r="M1587" s="4">
        <v>1</v>
      </c>
    </row>
    <row r="1588" spans="1:13" x14ac:dyDescent="0.2">
      <c r="A1588" s="1">
        <v>1586</v>
      </c>
      <c r="B1588" s="4">
        <v>1461</v>
      </c>
      <c r="C1588" s="4">
        <v>81.5</v>
      </c>
      <c r="D1588" t="s">
        <v>1244</v>
      </c>
      <c r="E1588" t="s">
        <v>2146</v>
      </c>
      <c r="F1588" t="s">
        <v>2196</v>
      </c>
      <c r="G1588" t="s">
        <v>2275</v>
      </c>
      <c r="H1588" t="s">
        <v>2308</v>
      </c>
      <c r="I1588" t="s">
        <v>3175</v>
      </c>
      <c r="K1588" s="4">
        <v>155</v>
      </c>
      <c r="L1588" s="4">
        <v>91</v>
      </c>
      <c r="M1588" s="4">
        <v>-10</v>
      </c>
    </row>
    <row r="1589" spans="1:13" x14ac:dyDescent="0.2">
      <c r="A1589" s="1">
        <v>1587</v>
      </c>
      <c r="B1589" s="4">
        <v>1462</v>
      </c>
      <c r="C1589" s="4">
        <v>81</v>
      </c>
      <c r="D1589" t="s">
        <v>1245</v>
      </c>
      <c r="E1589" t="s">
        <v>2147</v>
      </c>
      <c r="F1589" t="s">
        <v>2205</v>
      </c>
      <c r="G1589" t="s">
        <v>2275</v>
      </c>
      <c r="H1589" t="s">
        <v>2342</v>
      </c>
      <c r="K1589" s="4">
        <v>148</v>
      </c>
      <c r="L1589" s="4">
        <v>80</v>
      </c>
      <c r="M1589" s="4">
        <v>1</v>
      </c>
    </row>
    <row r="1590" spans="1:13" x14ac:dyDescent="0.2">
      <c r="A1590" s="1">
        <v>1588</v>
      </c>
      <c r="B1590" s="4">
        <v>1463</v>
      </c>
      <c r="C1590" s="4">
        <v>80.5</v>
      </c>
      <c r="D1590" t="s">
        <v>1246</v>
      </c>
      <c r="E1590" t="s">
        <v>1838</v>
      </c>
      <c r="F1590" t="s">
        <v>2245</v>
      </c>
      <c r="G1590" t="s">
        <v>2282</v>
      </c>
      <c r="H1590" t="s">
        <v>2398</v>
      </c>
      <c r="K1590" s="4">
        <v>144</v>
      </c>
      <c r="L1590" s="4">
        <v>74</v>
      </c>
      <c r="M1590" s="4">
        <v>9</v>
      </c>
    </row>
    <row r="1591" spans="1:13" x14ac:dyDescent="0.2">
      <c r="A1591" s="1">
        <v>1589</v>
      </c>
      <c r="B1591" s="4">
        <v>1463</v>
      </c>
      <c r="C1591" s="4">
        <v>80.5</v>
      </c>
      <c r="D1591" t="s">
        <v>1219</v>
      </c>
      <c r="F1591" t="s">
        <v>2179</v>
      </c>
      <c r="G1591" t="s">
        <v>2275</v>
      </c>
      <c r="H1591" t="s">
        <v>2311</v>
      </c>
      <c r="I1591" t="s">
        <v>2422</v>
      </c>
      <c r="J1591" t="s">
        <v>3196</v>
      </c>
      <c r="K1591" s="4">
        <v>150</v>
      </c>
      <c r="L1591" s="4">
        <v>82</v>
      </c>
      <c r="M1591" s="4">
        <v>-2</v>
      </c>
    </row>
    <row r="1592" spans="1:13" x14ac:dyDescent="0.2">
      <c r="A1592" s="1">
        <v>1590</v>
      </c>
      <c r="B1592" s="4">
        <v>1465</v>
      </c>
      <c r="C1592" s="4">
        <v>80</v>
      </c>
      <c r="D1592" t="s">
        <v>1247</v>
      </c>
      <c r="E1592" t="s">
        <v>1594</v>
      </c>
      <c r="F1592" t="s">
        <v>2223</v>
      </c>
      <c r="G1592" t="s">
        <v>2275</v>
      </c>
      <c r="H1592" t="s">
        <v>2326</v>
      </c>
      <c r="K1592" s="4">
        <v>157</v>
      </c>
      <c r="L1592" s="4">
        <v>94</v>
      </c>
      <c r="M1592" s="4">
        <v>-15</v>
      </c>
    </row>
    <row r="1593" spans="1:13" x14ac:dyDescent="0.2">
      <c r="A1593" s="1">
        <v>1591</v>
      </c>
      <c r="B1593" s="4">
        <v>1466</v>
      </c>
      <c r="C1593" s="4">
        <v>79.5</v>
      </c>
      <c r="D1593" t="s">
        <v>1248</v>
      </c>
      <c r="E1593" t="s">
        <v>2114</v>
      </c>
      <c r="F1593" t="s">
        <v>2191</v>
      </c>
      <c r="G1593" t="s">
        <v>2275</v>
      </c>
      <c r="H1593" t="s">
        <v>2375</v>
      </c>
      <c r="I1593" t="s">
        <v>2888</v>
      </c>
      <c r="J1593" t="s">
        <v>3229</v>
      </c>
      <c r="K1593" s="4">
        <v>151</v>
      </c>
      <c r="L1593" s="4">
        <v>84</v>
      </c>
      <c r="M1593" s="4">
        <v>-5</v>
      </c>
    </row>
    <row r="1594" spans="1:13" x14ac:dyDescent="0.2">
      <c r="A1594" s="1">
        <v>1592</v>
      </c>
      <c r="B1594" s="4">
        <v>1467</v>
      </c>
      <c r="C1594" s="4">
        <v>79.400000000000006</v>
      </c>
      <c r="D1594" t="s">
        <v>1249</v>
      </c>
      <c r="F1594" t="s">
        <v>2189</v>
      </c>
      <c r="G1594" t="s">
        <v>2278</v>
      </c>
      <c r="H1594" t="s">
        <v>2307</v>
      </c>
      <c r="K1594" s="4">
        <v>0</v>
      </c>
      <c r="L1594" s="4">
        <v>0</v>
      </c>
      <c r="M1594" s="4">
        <v>0</v>
      </c>
    </row>
    <row r="1595" spans="1:13" x14ac:dyDescent="0.2">
      <c r="A1595" s="1">
        <v>1593</v>
      </c>
      <c r="B1595" s="4">
        <v>1468</v>
      </c>
      <c r="C1595" s="4">
        <v>78</v>
      </c>
      <c r="D1595" t="s">
        <v>1229</v>
      </c>
      <c r="E1595" t="s">
        <v>2139</v>
      </c>
      <c r="F1595" t="s">
        <v>2238</v>
      </c>
      <c r="G1595" t="s">
        <v>2275</v>
      </c>
      <c r="H1595" t="s">
        <v>2392</v>
      </c>
      <c r="K1595" s="4">
        <v>157</v>
      </c>
      <c r="L1595" s="4">
        <v>94</v>
      </c>
      <c r="M1595" s="4">
        <v>-17</v>
      </c>
    </row>
    <row r="1596" spans="1:13" x14ac:dyDescent="0.2">
      <c r="A1596" s="1">
        <v>1594</v>
      </c>
      <c r="B1596" s="4">
        <v>1468</v>
      </c>
      <c r="C1596" s="4">
        <v>78</v>
      </c>
      <c r="D1596" t="s">
        <v>846</v>
      </c>
      <c r="F1596" t="s">
        <v>2247</v>
      </c>
      <c r="G1596" t="s">
        <v>2282</v>
      </c>
      <c r="H1596" t="s">
        <v>2312</v>
      </c>
      <c r="I1596" t="s">
        <v>2451</v>
      </c>
      <c r="J1596" t="s">
        <v>3024</v>
      </c>
      <c r="K1596" s="4">
        <v>148</v>
      </c>
      <c r="L1596" s="4">
        <v>79</v>
      </c>
      <c r="M1596" s="4">
        <v>-1</v>
      </c>
    </row>
    <row r="1597" spans="1:13" x14ac:dyDescent="0.2">
      <c r="A1597" s="1">
        <v>1595</v>
      </c>
      <c r="B1597" s="4">
        <v>1470</v>
      </c>
      <c r="C1597" s="4">
        <v>76.5</v>
      </c>
      <c r="D1597" t="s">
        <v>1250</v>
      </c>
      <c r="E1597" t="s">
        <v>2039</v>
      </c>
      <c r="F1597" t="s">
        <v>2198</v>
      </c>
      <c r="G1597" t="s">
        <v>2291</v>
      </c>
      <c r="H1597" t="s">
        <v>2401</v>
      </c>
      <c r="K1597" s="4">
        <v>0</v>
      </c>
      <c r="L1597" s="4">
        <v>0</v>
      </c>
      <c r="M1597" s="4">
        <v>0</v>
      </c>
    </row>
    <row r="1598" spans="1:13" x14ac:dyDescent="0.2">
      <c r="A1598" s="1">
        <v>1596</v>
      </c>
      <c r="B1598" s="4">
        <v>1471</v>
      </c>
      <c r="C1598" s="4">
        <v>75</v>
      </c>
      <c r="D1598" t="s">
        <v>1251</v>
      </c>
      <c r="E1598" t="s">
        <v>2148</v>
      </c>
      <c r="F1598" t="s">
        <v>2261</v>
      </c>
      <c r="G1598" t="s">
        <v>2275</v>
      </c>
      <c r="H1598" t="s">
        <v>2389</v>
      </c>
      <c r="K1598" s="4">
        <v>171</v>
      </c>
      <c r="L1598" s="4">
        <v>119</v>
      </c>
      <c r="M1598" s="4">
        <v>-37</v>
      </c>
    </row>
    <row r="1599" spans="1:13" x14ac:dyDescent="0.2">
      <c r="A1599" s="1">
        <v>1597</v>
      </c>
      <c r="B1599" s="4">
        <v>1471</v>
      </c>
      <c r="C1599" s="4">
        <v>75</v>
      </c>
      <c r="D1599" t="s">
        <v>1252</v>
      </c>
      <c r="E1599" t="s">
        <v>2149</v>
      </c>
      <c r="F1599" t="s">
        <v>2261</v>
      </c>
      <c r="G1599" t="s">
        <v>2275</v>
      </c>
      <c r="H1599" t="s">
        <v>2389</v>
      </c>
      <c r="K1599" s="4">
        <v>155</v>
      </c>
      <c r="L1599" s="4">
        <v>90</v>
      </c>
      <c r="M1599" s="4">
        <v>-17</v>
      </c>
    </row>
    <row r="1600" spans="1:13" x14ac:dyDescent="0.2">
      <c r="A1600" s="1">
        <v>1598</v>
      </c>
      <c r="B1600" s="4">
        <v>1471</v>
      </c>
      <c r="C1600" s="4">
        <v>75</v>
      </c>
      <c r="D1600" t="s">
        <v>1253</v>
      </c>
      <c r="E1600" t="s">
        <v>2150</v>
      </c>
      <c r="F1600" t="s">
        <v>2190</v>
      </c>
      <c r="G1600" t="s">
        <v>2275</v>
      </c>
      <c r="H1600" t="s">
        <v>2328</v>
      </c>
      <c r="I1600" t="s">
        <v>3176</v>
      </c>
      <c r="J1600" t="s">
        <v>3211</v>
      </c>
      <c r="K1600" s="4">
        <v>147</v>
      </c>
      <c r="L1600" s="4">
        <v>79</v>
      </c>
      <c r="M1600" s="4">
        <v>-5</v>
      </c>
    </row>
    <row r="1601" spans="1:13" x14ac:dyDescent="0.2">
      <c r="A1601" s="1">
        <v>1599</v>
      </c>
      <c r="B1601" s="4">
        <v>1474</v>
      </c>
      <c r="C1601" s="4">
        <v>74</v>
      </c>
      <c r="D1601" t="s">
        <v>1254</v>
      </c>
      <c r="E1601" t="s">
        <v>2044</v>
      </c>
      <c r="F1601" t="s">
        <v>2205</v>
      </c>
      <c r="G1601" t="s">
        <v>2275</v>
      </c>
      <c r="H1601" t="s">
        <v>2342</v>
      </c>
      <c r="K1601" s="4">
        <v>154</v>
      </c>
      <c r="L1601" s="4">
        <v>89</v>
      </c>
      <c r="M1601" s="4">
        <v>-17</v>
      </c>
    </row>
    <row r="1602" spans="1:13" x14ac:dyDescent="0.2">
      <c r="A1602" s="1">
        <v>1600</v>
      </c>
      <c r="B1602" s="4">
        <v>1475</v>
      </c>
      <c r="C1602" s="4">
        <v>72.5</v>
      </c>
      <c r="D1602" t="s">
        <v>1255</v>
      </c>
      <c r="E1602" t="s">
        <v>2151</v>
      </c>
      <c r="F1602" t="s">
        <v>2186</v>
      </c>
      <c r="G1602" t="s">
        <v>2275</v>
      </c>
      <c r="H1602" t="s">
        <v>2313</v>
      </c>
      <c r="K1602" s="4">
        <v>0</v>
      </c>
      <c r="L1602" s="4">
        <v>0</v>
      </c>
      <c r="M1602" s="4">
        <v>0</v>
      </c>
    </row>
    <row r="1603" spans="1:13" x14ac:dyDescent="0.2">
      <c r="A1603" s="1">
        <v>1601</v>
      </c>
      <c r="B1603" s="4">
        <v>1475</v>
      </c>
      <c r="C1603" s="4">
        <v>72.5</v>
      </c>
      <c r="D1603" t="s">
        <v>1256</v>
      </c>
      <c r="E1603" t="s">
        <v>1837</v>
      </c>
      <c r="F1603" t="s">
        <v>2243</v>
      </c>
      <c r="G1603" t="s">
        <v>2275</v>
      </c>
      <c r="H1603" t="s">
        <v>2404</v>
      </c>
      <c r="I1603" t="s">
        <v>3177</v>
      </c>
      <c r="J1603" t="s">
        <v>3211</v>
      </c>
      <c r="K1603" s="4">
        <v>0</v>
      </c>
      <c r="L1603" s="4">
        <v>0</v>
      </c>
      <c r="M1603" s="4">
        <v>0</v>
      </c>
    </row>
    <row r="1604" spans="1:13" x14ac:dyDescent="0.2">
      <c r="A1604" s="1">
        <v>1602</v>
      </c>
      <c r="B1604" s="4">
        <v>1477</v>
      </c>
      <c r="C1604" s="4">
        <v>71.900000000000006</v>
      </c>
      <c r="D1604" t="s">
        <v>1257</v>
      </c>
      <c r="E1604" t="s">
        <v>2152</v>
      </c>
      <c r="F1604" t="s">
        <v>2214</v>
      </c>
      <c r="G1604" t="s">
        <v>2277</v>
      </c>
      <c r="H1604" t="s">
        <v>2362</v>
      </c>
      <c r="I1604" t="s">
        <v>3178</v>
      </c>
      <c r="J1604" t="s">
        <v>3224</v>
      </c>
      <c r="K1604" s="4">
        <v>0</v>
      </c>
      <c r="L1604" s="4">
        <v>0</v>
      </c>
      <c r="M1604" s="4">
        <v>0</v>
      </c>
    </row>
    <row r="1605" spans="1:13" x14ac:dyDescent="0.2">
      <c r="A1605" s="1">
        <v>1603</v>
      </c>
      <c r="B1605" s="4">
        <v>1477</v>
      </c>
      <c r="C1605" s="4">
        <v>71.900000000000006</v>
      </c>
      <c r="D1605" t="s">
        <v>1258</v>
      </c>
      <c r="E1605" t="s">
        <v>2123</v>
      </c>
      <c r="F1605" t="s">
        <v>2247</v>
      </c>
      <c r="G1605" t="s">
        <v>2282</v>
      </c>
      <c r="H1605" t="s">
        <v>2363</v>
      </c>
      <c r="K1605" s="4">
        <v>152</v>
      </c>
      <c r="L1605" s="4">
        <v>86</v>
      </c>
      <c r="M1605" s="4">
        <v>-16</v>
      </c>
    </row>
    <row r="1606" spans="1:13" x14ac:dyDescent="0.2">
      <c r="A1606" s="1">
        <v>1604</v>
      </c>
      <c r="B1606" s="4">
        <v>1479</v>
      </c>
      <c r="C1606" s="4">
        <v>71</v>
      </c>
      <c r="D1606" t="s">
        <v>1259</v>
      </c>
      <c r="E1606" t="s">
        <v>2153</v>
      </c>
      <c r="F1606" t="s">
        <v>2237</v>
      </c>
      <c r="G1606" t="s">
        <v>2286</v>
      </c>
      <c r="H1606" t="s">
        <v>2397</v>
      </c>
      <c r="K1606" s="4">
        <v>0</v>
      </c>
      <c r="L1606" s="4">
        <v>0</v>
      </c>
      <c r="M1606" s="4">
        <v>0</v>
      </c>
    </row>
    <row r="1607" spans="1:13" x14ac:dyDescent="0.2">
      <c r="A1607" s="1">
        <v>1605</v>
      </c>
      <c r="B1607" s="4">
        <v>1479</v>
      </c>
      <c r="C1607" s="4">
        <v>71</v>
      </c>
      <c r="D1607" t="s">
        <v>1260</v>
      </c>
      <c r="E1607" t="s">
        <v>1370</v>
      </c>
      <c r="F1607" t="s">
        <v>2199</v>
      </c>
      <c r="G1607" t="s">
        <v>2280</v>
      </c>
      <c r="H1607" t="s">
        <v>2323</v>
      </c>
      <c r="K1607" s="4">
        <v>0</v>
      </c>
      <c r="L1607" s="4">
        <v>0</v>
      </c>
      <c r="M1607" s="4">
        <v>0</v>
      </c>
    </row>
    <row r="1608" spans="1:13" x14ac:dyDescent="0.2">
      <c r="A1608" s="1">
        <v>1606</v>
      </c>
      <c r="B1608" s="4">
        <v>1479</v>
      </c>
      <c r="C1608" s="4">
        <v>71</v>
      </c>
      <c r="D1608" t="s">
        <v>1261</v>
      </c>
      <c r="E1608" t="s">
        <v>2154</v>
      </c>
      <c r="F1608" t="s">
        <v>2222</v>
      </c>
      <c r="G1608" t="s">
        <v>2276</v>
      </c>
      <c r="H1608" t="s">
        <v>2372</v>
      </c>
      <c r="K1608" s="4">
        <v>0</v>
      </c>
      <c r="L1608" s="4">
        <v>0</v>
      </c>
      <c r="M1608" s="4">
        <v>0</v>
      </c>
    </row>
    <row r="1609" spans="1:13" x14ac:dyDescent="0.2">
      <c r="A1609" s="1">
        <v>1607</v>
      </c>
      <c r="B1609" s="4">
        <v>1482</v>
      </c>
      <c r="C1609" s="4">
        <v>70.5</v>
      </c>
      <c r="D1609" t="s">
        <v>1243</v>
      </c>
      <c r="E1609" t="s">
        <v>2145</v>
      </c>
      <c r="F1609" t="s">
        <v>2184</v>
      </c>
      <c r="G1609" t="s">
        <v>2275</v>
      </c>
      <c r="H1609" t="s">
        <v>2325</v>
      </c>
      <c r="I1609" t="s">
        <v>2497</v>
      </c>
      <c r="J1609" t="s">
        <v>3196</v>
      </c>
      <c r="K1609" s="4">
        <v>133</v>
      </c>
      <c r="L1609" s="4">
        <v>60</v>
      </c>
      <c r="M1609" s="4">
        <v>18</v>
      </c>
    </row>
    <row r="1610" spans="1:13" x14ac:dyDescent="0.2">
      <c r="A1610" s="1">
        <v>1608</v>
      </c>
      <c r="B1610" s="4">
        <v>1483</v>
      </c>
      <c r="C1610" s="4">
        <v>69</v>
      </c>
      <c r="D1610" t="s">
        <v>1262</v>
      </c>
      <c r="E1610" t="s">
        <v>2148</v>
      </c>
      <c r="F1610" t="s">
        <v>2261</v>
      </c>
      <c r="G1610" t="s">
        <v>2275</v>
      </c>
      <c r="H1610" t="s">
        <v>2389</v>
      </c>
      <c r="K1610" s="4">
        <v>154</v>
      </c>
      <c r="L1610" s="4">
        <v>89</v>
      </c>
      <c r="M1610" s="4">
        <v>-22</v>
      </c>
    </row>
    <row r="1611" spans="1:13" x14ac:dyDescent="0.2">
      <c r="A1611" s="1">
        <v>1609</v>
      </c>
      <c r="B1611" s="4">
        <v>1483</v>
      </c>
      <c r="C1611" s="4">
        <v>69</v>
      </c>
      <c r="D1611" t="s">
        <v>1263</v>
      </c>
      <c r="E1611" t="s">
        <v>1983</v>
      </c>
      <c r="F1611" t="s">
        <v>2226</v>
      </c>
      <c r="G1611" t="s">
        <v>2276</v>
      </c>
      <c r="H1611" t="s">
        <v>2400</v>
      </c>
      <c r="K1611" s="4">
        <v>150</v>
      </c>
      <c r="L1611" s="4">
        <v>82</v>
      </c>
      <c r="M1611" s="4">
        <v>-16</v>
      </c>
    </row>
    <row r="1612" spans="1:13" x14ac:dyDescent="0.2">
      <c r="A1612" s="1">
        <v>1610</v>
      </c>
      <c r="B1612" s="4">
        <v>1485</v>
      </c>
      <c r="C1612" s="4">
        <v>68.3</v>
      </c>
      <c r="D1612" t="s">
        <v>1264</v>
      </c>
      <c r="E1612" t="s">
        <v>2123</v>
      </c>
      <c r="F1612" t="s">
        <v>2247</v>
      </c>
      <c r="G1612" t="s">
        <v>2282</v>
      </c>
      <c r="H1612" t="s">
        <v>2363</v>
      </c>
      <c r="K1612" s="4">
        <v>142</v>
      </c>
      <c r="L1612" s="4">
        <v>72</v>
      </c>
      <c r="M1612" s="4">
        <v>-5</v>
      </c>
    </row>
    <row r="1613" spans="1:13" x14ac:dyDescent="0.2">
      <c r="A1613" s="1">
        <v>1611</v>
      </c>
      <c r="B1613" s="4">
        <v>1486</v>
      </c>
      <c r="C1613" s="4">
        <v>67.5</v>
      </c>
      <c r="D1613" t="s">
        <v>1265</v>
      </c>
      <c r="E1613" t="s">
        <v>2155</v>
      </c>
      <c r="F1613" t="s">
        <v>2191</v>
      </c>
      <c r="G1613" t="s">
        <v>2275</v>
      </c>
      <c r="H1613" t="s">
        <v>2375</v>
      </c>
      <c r="K1613" s="4">
        <v>150</v>
      </c>
      <c r="L1613" s="4">
        <v>82</v>
      </c>
      <c r="M1613" s="4">
        <v>-18</v>
      </c>
    </row>
    <row r="1614" spans="1:13" x14ac:dyDescent="0.2">
      <c r="A1614" s="1">
        <v>1612</v>
      </c>
      <c r="B1614" s="4">
        <v>1487</v>
      </c>
      <c r="C1614" s="4">
        <v>67</v>
      </c>
      <c r="D1614" t="s">
        <v>1266</v>
      </c>
      <c r="E1614" t="s">
        <v>1895</v>
      </c>
      <c r="F1614" t="s">
        <v>2205</v>
      </c>
      <c r="G1614" t="s">
        <v>2275</v>
      </c>
      <c r="H1614" t="s">
        <v>2347</v>
      </c>
      <c r="I1614" t="s">
        <v>2888</v>
      </c>
      <c r="J1614" t="s">
        <v>2888</v>
      </c>
      <c r="K1614" s="4">
        <v>140</v>
      </c>
      <c r="L1614" s="4">
        <v>68</v>
      </c>
      <c r="M1614" s="4">
        <v>-1</v>
      </c>
    </row>
    <row r="1615" spans="1:13" x14ac:dyDescent="0.2">
      <c r="A1615" s="1">
        <v>1613</v>
      </c>
      <c r="B1615" s="4">
        <v>1488</v>
      </c>
      <c r="C1615" s="4">
        <v>66.099999999999994</v>
      </c>
      <c r="D1615" t="s">
        <v>1267</v>
      </c>
      <c r="F1615" t="s">
        <v>2178</v>
      </c>
      <c r="G1615" t="s">
        <v>2274</v>
      </c>
      <c r="H1615" t="s">
        <v>2306</v>
      </c>
      <c r="K1615" s="4">
        <v>0</v>
      </c>
      <c r="L1615" s="4">
        <v>0</v>
      </c>
      <c r="M1615" s="4">
        <v>0</v>
      </c>
    </row>
    <row r="1616" spans="1:13" x14ac:dyDescent="0.2">
      <c r="A1616" s="1">
        <v>1614</v>
      </c>
      <c r="B1616" s="4">
        <v>1489</v>
      </c>
      <c r="C1616" s="4">
        <v>66</v>
      </c>
      <c r="D1616" t="s">
        <v>1268</v>
      </c>
      <c r="E1616" t="s">
        <v>1890</v>
      </c>
      <c r="F1616" t="s">
        <v>2218</v>
      </c>
      <c r="G1616" t="s">
        <v>2276</v>
      </c>
      <c r="H1616" t="s">
        <v>2395</v>
      </c>
      <c r="K1616" s="4">
        <v>0</v>
      </c>
      <c r="L1616" s="4">
        <v>0</v>
      </c>
      <c r="M1616" s="4">
        <v>0</v>
      </c>
    </row>
    <row r="1617" spans="1:13" x14ac:dyDescent="0.2">
      <c r="A1617" s="1">
        <v>1615</v>
      </c>
      <c r="B1617" s="4">
        <v>1490</v>
      </c>
      <c r="C1617" s="4">
        <v>65</v>
      </c>
      <c r="D1617" t="s">
        <v>1269</v>
      </c>
      <c r="E1617" t="s">
        <v>2156</v>
      </c>
      <c r="F1617" t="s">
        <v>2196</v>
      </c>
      <c r="G1617" t="s">
        <v>2275</v>
      </c>
      <c r="H1617" t="s">
        <v>2388</v>
      </c>
      <c r="K1617" s="4">
        <v>148</v>
      </c>
      <c r="L1617" s="4">
        <v>79</v>
      </c>
      <c r="M1617" s="4">
        <v>-18</v>
      </c>
    </row>
    <row r="1618" spans="1:13" x14ac:dyDescent="0.2">
      <c r="A1618" s="1">
        <v>1616</v>
      </c>
      <c r="B1618" s="4">
        <v>1491</v>
      </c>
      <c r="C1618" s="4">
        <v>64.8</v>
      </c>
      <c r="D1618" t="s">
        <v>1270</v>
      </c>
      <c r="E1618" t="s">
        <v>2157</v>
      </c>
      <c r="F1618" t="s">
        <v>2272</v>
      </c>
      <c r="G1618" t="s">
        <v>2281</v>
      </c>
      <c r="H1618" t="s">
        <v>2321</v>
      </c>
      <c r="I1618" t="s">
        <v>2827</v>
      </c>
      <c r="J1618" t="s">
        <v>3229</v>
      </c>
      <c r="K1618" s="4">
        <v>0</v>
      </c>
      <c r="L1618" s="4">
        <v>0</v>
      </c>
      <c r="M1618" s="4">
        <v>0</v>
      </c>
    </row>
    <row r="1619" spans="1:13" x14ac:dyDescent="0.2">
      <c r="A1619" s="1">
        <v>1617</v>
      </c>
      <c r="B1619" s="4">
        <v>1492</v>
      </c>
      <c r="C1619" s="4">
        <v>64.5</v>
      </c>
      <c r="D1619" t="s">
        <v>1271</v>
      </c>
      <c r="E1619" t="s">
        <v>2158</v>
      </c>
      <c r="F1619" t="s">
        <v>2192</v>
      </c>
      <c r="G1619" t="s">
        <v>2275</v>
      </c>
      <c r="H1619" t="s">
        <v>2315</v>
      </c>
      <c r="K1619" s="4">
        <v>139</v>
      </c>
      <c r="L1619" s="4">
        <v>68</v>
      </c>
      <c r="M1619" s="4">
        <v>-5</v>
      </c>
    </row>
    <row r="1620" spans="1:13" x14ac:dyDescent="0.2">
      <c r="A1620" s="1">
        <v>1618</v>
      </c>
      <c r="B1620" s="4">
        <v>1492</v>
      </c>
      <c r="C1620" s="4">
        <v>64.5</v>
      </c>
      <c r="D1620" t="s">
        <v>1255</v>
      </c>
      <c r="E1620" t="s">
        <v>2151</v>
      </c>
      <c r="F1620" t="s">
        <v>2186</v>
      </c>
      <c r="G1620" t="s">
        <v>2275</v>
      </c>
      <c r="H1620" t="s">
        <v>2313</v>
      </c>
      <c r="K1620" s="4">
        <v>0</v>
      </c>
      <c r="L1620" s="4">
        <v>0</v>
      </c>
      <c r="M1620" s="4">
        <v>0</v>
      </c>
    </row>
    <row r="1621" spans="1:13" x14ac:dyDescent="0.2">
      <c r="A1621" s="1">
        <v>1619</v>
      </c>
      <c r="B1621" s="4">
        <v>1494</v>
      </c>
      <c r="C1621" s="4">
        <v>64</v>
      </c>
      <c r="D1621" t="s">
        <v>1272</v>
      </c>
      <c r="E1621" t="s">
        <v>2159</v>
      </c>
      <c r="F1621" t="s">
        <v>2194</v>
      </c>
      <c r="G1621" t="s">
        <v>2275</v>
      </c>
      <c r="H1621" t="s">
        <v>2316</v>
      </c>
      <c r="K1621" s="4">
        <v>0</v>
      </c>
      <c r="L1621" s="4">
        <v>0</v>
      </c>
      <c r="M1621" s="4">
        <v>0</v>
      </c>
    </row>
    <row r="1622" spans="1:13" x14ac:dyDescent="0.2">
      <c r="A1622" s="1">
        <v>1620</v>
      </c>
      <c r="B1622" s="4">
        <v>1495</v>
      </c>
      <c r="C1622" s="4">
        <v>63.9</v>
      </c>
      <c r="D1622" t="s">
        <v>846</v>
      </c>
      <c r="E1622" t="s">
        <v>1942</v>
      </c>
      <c r="F1622" t="s">
        <v>2247</v>
      </c>
      <c r="G1622" t="s">
        <v>2282</v>
      </c>
      <c r="H1622" t="s">
        <v>2367</v>
      </c>
      <c r="I1622" t="s">
        <v>2995</v>
      </c>
      <c r="K1622" s="4">
        <v>142</v>
      </c>
      <c r="L1622" s="4">
        <v>71</v>
      </c>
      <c r="M1622" s="4">
        <v>-10</v>
      </c>
    </row>
    <row r="1623" spans="1:13" x14ac:dyDescent="0.2">
      <c r="A1623" s="1">
        <v>1621</v>
      </c>
      <c r="B1623" s="4">
        <v>1496</v>
      </c>
      <c r="C1623" s="4">
        <v>62.2</v>
      </c>
      <c r="D1623" t="s">
        <v>1273</v>
      </c>
      <c r="E1623" t="s">
        <v>2039</v>
      </c>
      <c r="F1623" t="s">
        <v>2198</v>
      </c>
      <c r="G1623" t="s">
        <v>2291</v>
      </c>
      <c r="H1623" t="s">
        <v>2401</v>
      </c>
      <c r="K1623" s="4">
        <v>0</v>
      </c>
      <c r="L1623" s="4">
        <v>0</v>
      </c>
      <c r="M1623" s="4">
        <v>0</v>
      </c>
    </row>
    <row r="1624" spans="1:13" x14ac:dyDescent="0.2">
      <c r="A1624" s="1">
        <v>1622</v>
      </c>
      <c r="B1624" s="4">
        <v>1497</v>
      </c>
      <c r="C1624" s="4">
        <v>61.7</v>
      </c>
      <c r="D1624" t="s">
        <v>1274</v>
      </c>
      <c r="E1624" t="s">
        <v>1838</v>
      </c>
      <c r="F1624" t="s">
        <v>2245</v>
      </c>
      <c r="G1624" t="s">
        <v>2282</v>
      </c>
      <c r="H1624" t="s">
        <v>2398</v>
      </c>
      <c r="K1624" s="4">
        <v>165</v>
      </c>
      <c r="L1624" s="4">
        <v>108</v>
      </c>
      <c r="M1624" s="4">
        <v>-43</v>
      </c>
    </row>
    <row r="1625" spans="1:13" x14ac:dyDescent="0.2">
      <c r="A1625" s="1">
        <v>1623</v>
      </c>
      <c r="B1625" s="4">
        <v>1498</v>
      </c>
      <c r="C1625" s="4">
        <v>61</v>
      </c>
      <c r="D1625" t="s">
        <v>1275</v>
      </c>
      <c r="E1625" t="s">
        <v>1811</v>
      </c>
      <c r="F1625" t="s">
        <v>2196</v>
      </c>
      <c r="G1625" t="s">
        <v>2275</v>
      </c>
      <c r="H1625" t="s">
        <v>2388</v>
      </c>
      <c r="I1625" t="s">
        <v>3179</v>
      </c>
      <c r="K1625" s="4">
        <v>144</v>
      </c>
      <c r="L1625" s="4">
        <v>74</v>
      </c>
      <c r="M1625" s="4">
        <v>-18</v>
      </c>
    </row>
    <row r="1626" spans="1:13" x14ac:dyDescent="0.2">
      <c r="A1626" s="1">
        <v>1624</v>
      </c>
      <c r="B1626" s="4">
        <v>1499</v>
      </c>
      <c r="C1626" s="4">
        <v>59</v>
      </c>
      <c r="D1626" t="s">
        <v>1276</v>
      </c>
      <c r="E1626" t="s">
        <v>2115</v>
      </c>
      <c r="F1626" t="s">
        <v>2204</v>
      </c>
      <c r="G1626" t="s">
        <v>2275</v>
      </c>
      <c r="H1626" t="s">
        <v>2377</v>
      </c>
      <c r="K1626" s="4">
        <v>127</v>
      </c>
      <c r="L1626" s="4">
        <v>54</v>
      </c>
      <c r="M1626" s="4">
        <v>9</v>
      </c>
    </row>
    <row r="1627" spans="1:13" x14ac:dyDescent="0.2">
      <c r="A1627" s="1">
        <v>1625</v>
      </c>
      <c r="B1627" s="4">
        <v>1500</v>
      </c>
      <c r="C1627" s="4">
        <v>58</v>
      </c>
      <c r="D1627" t="s">
        <v>1277</v>
      </c>
      <c r="E1627" t="s">
        <v>2115</v>
      </c>
      <c r="F1627" t="s">
        <v>2204</v>
      </c>
      <c r="G1627" t="s">
        <v>2275</v>
      </c>
      <c r="H1627" t="s">
        <v>2377</v>
      </c>
      <c r="K1627" s="4">
        <v>129</v>
      </c>
      <c r="L1627" s="4">
        <v>55</v>
      </c>
      <c r="M1627" s="4">
        <v>5</v>
      </c>
    </row>
    <row r="1628" spans="1:13" x14ac:dyDescent="0.2">
      <c r="A1628" s="1">
        <v>1626</v>
      </c>
      <c r="B1628" s="4">
        <v>1501</v>
      </c>
      <c r="C1628" s="4">
        <v>57.8</v>
      </c>
      <c r="D1628" t="s">
        <v>1278</v>
      </c>
      <c r="E1628" t="s">
        <v>2160</v>
      </c>
      <c r="F1628" t="s">
        <v>2247</v>
      </c>
      <c r="G1628" t="s">
        <v>2282</v>
      </c>
      <c r="H1628" t="s">
        <v>2363</v>
      </c>
      <c r="K1628" s="4">
        <v>139</v>
      </c>
      <c r="L1628" s="4">
        <v>67</v>
      </c>
      <c r="M1628" s="4">
        <v>-14</v>
      </c>
    </row>
    <row r="1629" spans="1:13" x14ac:dyDescent="0.2">
      <c r="A1629" s="1">
        <v>1627</v>
      </c>
      <c r="B1629" s="4">
        <v>1502</v>
      </c>
      <c r="C1629" s="4">
        <v>57.3</v>
      </c>
      <c r="D1629" t="s">
        <v>1279</v>
      </c>
      <c r="E1629" t="s">
        <v>2161</v>
      </c>
      <c r="F1629" t="s">
        <v>2198</v>
      </c>
      <c r="G1629" t="s">
        <v>2291</v>
      </c>
      <c r="H1629" t="s">
        <v>2401</v>
      </c>
      <c r="K1629" s="4">
        <v>0</v>
      </c>
      <c r="L1629" s="4">
        <v>0</v>
      </c>
      <c r="M1629" s="4">
        <v>0</v>
      </c>
    </row>
    <row r="1630" spans="1:13" x14ac:dyDescent="0.2">
      <c r="A1630" s="1">
        <v>1628</v>
      </c>
      <c r="B1630" s="4">
        <v>1503</v>
      </c>
      <c r="C1630" s="4">
        <v>57</v>
      </c>
      <c r="D1630" t="s">
        <v>1280</v>
      </c>
      <c r="E1630" t="s">
        <v>2147</v>
      </c>
      <c r="F1630" t="s">
        <v>2205</v>
      </c>
      <c r="G1630" t="s">
        <v>2275</v>
      </c>
      <c r="H1630" t="s">
        <v>2342</v>
      </c>
      <c r="K1630" s="4">
        <v>135</v>
      </c>
      <c r="L1630" s="4">
        <v>63</v>
      </c>
      <c r="M1630" s="4">
        <v>-10</v>
      </c>
    </row>
    <row r="1631" spans="1:13" x14ac:dyDescent="0.2">
      <c r="A1631" s="1">
        <v>1629</v>
      </c>
      <c r="B1631" s="4">
        <v>1503</v>
      </c>
      <c r="C1631" s="4">
        <v>57</v>
      </c>
      <c r="D1631" t="s">
        <v>1281</v>
      </c>
      <c r="E1631" t="s">
        <v>2044</v>
      </c>
      <c r="F1631" t="s">
        <v>2205</v>
      </c>
      <c r="G1631" t="s">
        <v>2275</v>
      </c>
      <c r="H1631" t="s">
        <v>2342</v>
      </c>
      <c r="K1631" s="4">
        <v>141</v>
      </c>
      <c r="L1631" s="4">
        <v>70</v>
      </c>
      <c r="M1631" s="4">
        <v>-19</v>
      </c>
    </row>
    <row r="1632" spans="1:13" x14ac:dyDescent="0.2">
      <c r="A1632" s="1">
        <v>1630</v>
      </c>
      <c r="B1632" s="4">
        <v>1503</v>
      </c>
      <c r="C1632" s="4">
        <v>57</v>
      </c>
      <c r="D1632" t="s">
        <v>1282</v>
      </c>
      <c r="E1632" t="s">
        <v>2012</v>
      </c>
      <c r="F1632" t="s">
        <v>2196</v>
      </c>
      <c r="G1632" t="s">
        <v>2275</v>
      </c>
      <c r="H1632" t="s">
        <v>2295</v>
      </c>
      <c r="I1632" t="s">
        <v>2646</v>
      </c>
      <c r="J1632" t="s">
        <v>3196</v>
      </c>
      <c r="K1632" s="4">
        <v>0</v>
      </c>
      <c r="L1632" s="4">
        <v>0</v>
      </c>
      <c r="M1632" s="4">
        <v>0</v>
      </c>
    </row>
    <row r="1633" spans="1:13" x14ac:dyDescent="0.2">
      <c r="A1633" s="1">
        <v>1631</v>
      </c>
      <c r="B1633" s="4">
        <v>1506</v>
      </c>
      <c r="C1633" s="4">
        <v>55.8</v>
      </c>
      <c r="D1633" t="s">
        <v>1283</v>
      </c>
      <c r="E1633" t="s">
        <v>1992</v>
      </c>
      <c r="F1633" t="s">
        <v>2198</v>
      </c>
      <c r="G1633" t="s">
        <v>2291</v>
      </c>
      <c r="H1633" t="s">
        <v>2401</v>
      </c>
      <c r="K1633" s="4">
        <v>0</v>
      </c>
      <c r="L1633" s="4">
        <v>0</v>
      </c>
      <c r="M1633" s="4">
        <v>0</v>
      </c>
    </row>
    <row r="1634" spans="1:13" x14ac:dyDescent="0.2">
      <c r="A1634" s="1">
        <v>1632</v>
      </c>
      <c r="B1634" s="4">
        <v>1507</v>
      </c>
      <c r="C1634" s="4">
        <v>54</v>
      </c>
      <c r="D1634" t="s">
        <v>1284</v>
      </c>
      <c r="E1634" t="s">
        <v>1838</v>
      </c>
      <c r="F1634" t="s">
        <v>2245</v>
      </c>
      <c r="G1634" t="s">
        <v>2282</v>
      </c>
      <c r="H1634" t="s">
        <v>2398</v>
      </c>
      <c r="K1634" s="4">
        <v>139</v>
      </c>
      <c r="L1634" s="4">
        <v>68</v>
      </c>
      <c r="M1634" s="4">
        <v>-21</v>
      </c>
    </row>
    <row r="1635" spans="1:13" x14ac:dyDescent="0.2">
      <c r="A1635" s="1">
        <v>1633</v>
      </c>
      <c r="B1635" s="4">
        <v>1508</v>
      </c>
      <c r="C1635" s="4">
        <v>52.9</v>
      </c>
      <c r="D1635" t="s">
        <v>1285</v>
      </c>
      <c r="E1635" t="s">
        <v>2039</v>
      </c>
      <c r="F1635" t="s">
        <v>2198</v>
      </c>
      <c r="G1635" t="s">
        <v>2291</v>
      </c>
      <c r="H1635" t="s">
        <v>2401</v>
      </c>
      <c r="K1635" s="4">
        <v>0</v>
      </c>
      <c r="L1635" s="4">
        <v>0</v>
      </c>
      <c r="M1635" s="4">
        <v>0</v>
      </c>
    </row>
    <row r="1636" spans="1:13" x14ac:dyDescent="0.2">
      <c r="A1636" s="1">
        <v>1634</v>
      </c>
      <c r="B1636" s="4">
        <v>1509</v>
      </c>
      <c r="C1636" s="4">
        <v>52.7</v>
      </c>
      <c r="D1636" t="s">
        <v>1286</v>
      </c>
      <c r="E1636" t="s">
        <v>2161</v>
      </c>
      <c r="F1636" t="s">
        <v>2198</v>
      </c>
      <c r="G1636" t="s">
        <v>2291</v>
      </c>
      <c r="H1636" t="s">
        <v>2401</v>
      </c>
      <c r="K1636" s="4">
        <v>0</v>
      </c>
      <c r="L1636" s="4">
        <v>0</v>
      </c>
      <c r="M1636" s="4">
        <v>0</v>
      </c>
    </row>
    <row r="1637" spans="1:13" x14ac:dyDescent="0.2">
      <c r="A1637" s="1">
        <v>1635</v>
      </c>
      <c r="B1637" s="4">
        <v>1510</v>
      </c>
      <c r="C1637" s="4">
        <v>52.3</v>
      </c>
      <c r="D1637" t="s">
        <v>1287</v>
      </c>
      <c r="F1637" t="s">
        <v>2202</v>
      </c>
      <c r="G1637" t="s">
        <v>2282</v>
      </c>
      <c r="H1637" t="s">
        <v>2365</v>
      </c>
      <c r="I1637" t="s">
        <v>2827</v>
      </c>
      <c r="J1637" t="s">
        <v>3229</v>
      </c>
      <c r="K1637" s="4">
        <v>123</v>
      </c>
      <c r="L1637" s="4">
        <v>49</v>
      </c>
      <c r="M1637" s="4">
        <v>7</v>
      </c>
    </row>
    <row r="1638" spans="1:13" x14ac:dyDescent="0.2">
      <c r="A1638" s="1">
        <v>1636</v>
      </c>
      <c r="B1638" s="4">
        <v>1511</v>
      </c>
      <c r="C1638" s="4">
        <v>48.5</v>
      </c>
      <c r="D1638" t="s">
        <v>1288</v>
      </c>
      <c r="E1638" t="s">
        <v>2162</v>
      </c>
      <c r="F1638" t="s">
        <v>2200</v>
      </c>
      <c r="G1638" t="s">
        <v>2275</v>
      </c>
      <c r="H1638" t="s">
        <v>2354</v>
      </c>
      <c r="I1638" t="s">
        <v>2827</v>
      </c>
      <c r="J1638" t="s">
        <v>3229</v>
      </c>
      <c r="K1638" s="4">
        <v>122</v>
      </c>
      <c r="L1638" s="4">
        <v>48</v>
      </c>
      <c r="M1638" s="4">
        <v>1</v>
      </c>
    </row>
    <row r="1639" spans="1:13" x14ac:dyDescent="0.2">
      <c r="A1639" s="1">
        <v>1637</v>
      </c>
      <c r="B1639" s="4">
        <v>1512</v>
      </c>
      <c r="C1639" s="4">
        <v>48.1</v>
      </c>
      <c r="D1639" t="s">
        <v>1289</v>
      </c>
      <c r="E1639" t="s">
        <v>2050</v>
      </c>
      <c r="F1639" t="s">
        <v>2198</v>
      </c>
      <c r="G1639" t="s">
        <v>2291</v>
      </c>
      <c r="H1639" t="s">
        <v>2401</v>
      </c>
      <c r="K1639" s="4">
        <v>0</v>
      </c>
      <c r="L1639" s="4">
        <v>0</v>
      </c>
      <c r="M1639" s="4">
        <v>0</v>
      </c>
    </row>
    <row r="1640" spans="1:13" x14ac:dyDescent="0.2">
      <c r="A1640" s="1">
        <v>1638</v>
      </c>
      <c r="B1640" s="4">
        <v>1513</v>
      </c>
      <c r="C1640" s="4">
        <v>47</v>
      </c>
      <c r="D1640" t="s">
        <v>1290</v>
      </c>
      <c r="F1640" t="s">
        <v>2196</v>
      </c>
      <c r="G1640" t="s">
        <v>2275</v>
      </c>
      <c r="H1640" t="s">
        <v>2331</v>
      </c>
      <c r="K1640" s="4">
        <v>121</v>
      </c>
      <c r="L1640" s="4">
        <v>47</v>
      </c>
      <c r="M1640" s="4">
        <v>0</v>
      </c>
    </row>
    <row r="1641" spans="1:13" x14ac:dyDescent="0.2">
      <c r="A1641" s="1">
        <v>1639</v>
      </c>
      <c r="B1641" s="4">
        <v>1514</v>
      </c>
      <c r="C1641" s="4">
        <v>46.1</v>
      </c>
      <c r="D1641" t="s">
        <v>1291</v>
      </c>
      <c r="E1641" t="s">
        <v>2039</v>
      </c>
      <c r="F1641" t="s">
        <v>2198</v>
      </c>
      <c r="G1641" t="s">
        <v>2291</v>
      </c>
      <c r="H1641" t="s">
        <v>2401</v>
      </c>
      <c r="K1641" s="4">
        <v>0</v>
      </c>
      <c r="L1641" s="4">
        <v>0</v>
      </c>
      <c r="M1641" s="4">
        <v>0</v>
      </c>
    </row>
    <row r="1642" spans="1:13" x14ac:dyDescent="0.2">
      <c r="A1642" s="1">
        <v>1640</v>
      </c>
      <c r="B1642" s="4">
        <v>1515</v>
      </c>
      <c r="C1642" s="4">
        <v>44.3</v>
      </c>
      <c r="D1642" t="s">
        <v>1292</v>
      </c>
      <c r="E1642" t="s">
        <v>2039</v>
      </c>
      <c r="F1642" t="s">
        <v>2198</v>
      </c>
      <c r="G1642" t="s">
        <v>2291</v>
      </c>
      <c r="H1642" t="s">
        <v>2401</v>
      </c>
      <c r="K1642" s="4">
        <v>0</v>
      </c>
      <c r="L1642" s="4">
        <v>0</v>
      </c>
      <c r="M1642" s="4">
        <v>0</v>
      </c>
    </row>
    <row r="1643" spans="1:13" x14ac:dyDescent="0.2">
      <c r="A1643" s="1">
        <v>1641</v>
      </c>
      <c r="B1643" s="4">
        <v>1516</v>
      </c>
      <c r="C1643" s="4">
        <v>37.299999999999997</v>
      </c>
      <c r="D1643" t="s">
        <v>1293</v>
      </c>
      <c r="F1643" t="s">
        <v>2273</v>
      </c>
      <c r="G1643" t="s">
        <v>2293</v>
      </c>
      <c r="H1643" t="s">
        <v>2405</v>
      </c>
      <c r="K1643" s="4">
        <v>0</v>
      </c>
      <c r="L1643" s="4">
        <v>0</v>
      </c>
      <c r="M1643" s="4">
        <v>0</v>
      </c>
    </row>
    <row r="1644" spans="1:13" x14ac:dyDescent="0.2">
      <c r="A1644" s="1">
        <v>1642</v>
      </c>
      <c r="B1644" s="4">
        <v>1517</v>
      </c>
      <c r="C1644" s="4">
        <v>35</v>
      </c>
      <c r="D1644" t="s">
        <v>29</v>
      </c>
      <c r="E1644" t="s">
        <v>1343</v>
      </c>
      <c r="F1644" t="s">
        <v>2186</v>
      </c>
      <c r="G1644" t="s">
        <v>2275</v>
      </c>
      <c r="H1644" t="s">
        <v>2298</v>
      </c>
      <c r="I1644" t="s">
        <v>2412</v>
      </c>
      <c r="J1644" t="s">
        <v>3196</v>
      </c>
      <c r="K1644" s="4">
        <v>0</v>
      </c>
      <c r="L1644" s="4">
        <v>0</v>
      </c>
      <c r="M1644" s="4">
        <v>0</v>
      </c>
    </row>
    <row r="1645" spans="1:13" x14ac:dyDescent="0.2">
      <c r="A1645" s="1">
        <v>1643</v>
      </c>
      <c r="B1645" s="4">
        <v>1518</v>
      </c>
      <c r="C1645" s="4">
        <v>34</v>
      </c>
      <c r="D1645" t="s">
        <v>1294</v>
      </c>
      <c r="E1645" t="s">
        <v>2163</v>
      </c>
      <c r="F1645" t="s">
        <v>2226</v>
      </c>
      <c r="G1645" t="s">
        <v>2276</v>
      </c>
      <c r="H1645" t="s">
        <v>2400</v>
      </c>
      <c r="K1645" s="4">
        <v>110</v>
      </c>
      <c r="L1645" s="4">
        <v>37</v>
      </c>
      <c r="M1645" s="4">
        <v>-8</v>
      </c>
    </row>
    <row r="1646" spans="1:13" x14ac:dyDescent="0.2">
      <c r="A1646" s="1">
        <v>1644</v>
      </c>
      <c r="B1646" s="4">
        <v>1519</v>
      </c>
      <c r="C1646" s="4">
        <v>32.799999999999997</v>
      </c>
      <c r="D1646" t="s">
        <v>1295</v>
      </c>
      <c r="E1646" t="s">
        <v>2164</v>
      </c>
      <c r="F1646" t="s">
        <v>2223</v>
      </c>
      <c r="G1646" t="s">
        <v>2275</v>
      </c>
      <c r="H1646" t="s">
        <v>2366</v>
      </c>
      <c r="K1646" s="4">
        <v>0</v>
      </c>
      <c r="L1646" s="4">
        <v>0</v>
      </c>
      <c r="M1646" s="4">
        <v>0</v>
      </c>
    </row>
    <row r="1647" spans="1:13" x14ac:dyDescent="0.2">
      <c r="A1647" s="1">
        <v>1645</v>
      </c>
      <c r="B1647" s="4">
        <v>1520</v>
      </c>
      <c r="C1647" s="4">
        <v>32</v>
      </c>
      <c r="D1647" t="s">
        <v>871</v>
      </c>
      <c r="E1647" t="s">
        <v>1958</v>
      </c>
      <c r="F1647" t="s">
        <v>2231</v>
      </c>
      <c r="G1647" t="s">
        <v>2275</v>
      </c>
      <c r="H1647" t="s">
        <v>2389</v>
      </c>
      <c r="I1647" t="s">
        <v>2409</v>
      </c>
      <c r="J1647" t="s">
        <v>3224</v>
      </c>
      <c r="K1647" s="4">
        <v>105</v>
      </c>
      <c r="L1647" s="4">
        <v>33</v>
      </c>
      <c r="M1647" s="4">
        <v>-3</v>
      </c>
    </row>
    <row r="1648" spans="1:13" x14ac:dyDescent="0.2">
      <c r="A1648" s="1">
        <v>1646</v>
      </c>
      <c r="B1648" s="4">
        <v>1521</v>
      </c>
      <c r="C1648" s="4">
        <v>31.1</v>
      </c>
      <c r="D1648" t="s">
        <v>1296</v>
      </c>
      <c r="E1648" t="s">
        <v>2039</v>
      </c>
      <c r="F1648" t="s">
        <v>2198</v>
      </c>
      <c r="G1648" t="s">
        <v>2291</v>
      </c>
      <c r="H1648" t="s">
        <v>2401</v>
      </c>
      <c r="K1648" s="4">
        <v>0</v>
      </c>
      <c r="L1648" s="4">
        <v>0</v>
      </c>
      <c r="M1648" s="4">
        <v>0</v>
      </c>
    </row>
    <row r="1649" spans="1:13" x14ac:dyDescent="0.2">
      <c r="A1649" s="1">
        <v>1647</v>
      </c>
      <c r="B1649" s="4">
        <v>1522</v>
      </c>
      <c r="C1649" s="4">
        <v>28.2</v>
      </c>
      <c r="D1649" t="s">
        <v>1297</v>
      </c>
      <c r="E1649" t="s">
        <v>2039</v>
      </c>
      <c r="F1649" t="s">
        <v>2198</v>
      </c>
      <c r="G1649" t="s">
        <v>2291</v>
      </c>
      <c r="H1649" t="s">
        <v>2401</v>
      </c>
      <c r="K1649" s="4">
        <v>0</v>
      </c>
      <c r="L1649" s="4">
        <v>0</v>
      </c>
      <c r="M1649" s="4">
        <v>0</v>
      </c>
    </row>
    <row r="1650" spans="1:13" x14ac:dyDescent="0.2">
      <c r="A1650" s="1">
        <v>1648</v>
      </c>
      <c r="B1650" s="4">
        <v>1523</v>
      </c>
      <c r="C1650" s="4">
        <v>28.1</v>
      </c>
      <c r="D1650" t="s">
        <v>1298</v>
      </c>
      <c r="E1650" t="s">
        <v>2165</v>
      </c>
      <c r="F1650" t="s">
        <v>2201</v>
      </c>
      <c r="G1650" t="s">
        <v>2281</v>
      </c>
      <c r="H1650" t="s">
        <v>2321</v>
      </c>
      <c r="I1650" t="s">
        <v>3180</v>
      </c>
      <c r="J1650" t="s">
        <v>3229</v>
      </c>
      <c r="K1650" s="4">
        <v>0</v>
      </c>
      <c r="L1650" s="4">
        <v>0</v>
      </c>
      <c r="M1650" s="4">
        <v>0</v>
      </c>
    </row>
    <row r="1651" spans="1:13" x14ac:dyDescent="0.2">
      <c r="A1651" s="1">
        <v>1649</v>
      </c>
      <c r="B1651" s="4">
        <v>1524</v>
      </c>
      <c r="C1651" s="4">
        <v>28</v>
      </c>
      <c r="D1651" t="s">
        <v>1299</v>
      </c>
      <c r="E1651" t="s">
        <v>1950</v>
      </c>
      <c r="F1651" t="s">
        <v>2193</v>
      </c>
      <c r="G1651" t="s">
        <v>2275</v>
      </c>
      <c r="H1651" t="s">
        <v>2305</v>
      </c>
      <c r="I1651" t="s">
        <v>3181</v>
      </c>
      <c r="J1651" t="s">
        <v>3224</v>
      </c>
      <c r="K1651" s="4">
        <v>111</v>
      </c>
      <c r="L1651" s="4">
        <v>38</v>
      </c>
      <c r="M1651" s="4">
        <v>-26</v>
      </c>
    </row>
    <row r="1652" spans="1:13" x14ac:dyDescent="0.2">
      <c r="A1652" s="1">
        <v>1650</v>
      </c>
      <c r="B1652" s="4">
        <v>1525</v>
      </c>
      <c r="C1652" s="4">
        <v>27</v>
      </c>
      <c r="D1652" t="s">
        <v>1300</v>
      </c>
      <c r="E1652" t="s">
        <v>2044</v>
      </c>
      <c r="F1652" t="s">
        <v>2205</v>
      </c>
      <c r="G1652" t="s">
        <v>2275</v>
      </c>
      <c r="H1652" t="s">
        <v>2342</v>
      </c>
      <c r="K1652" s="4">
        <v>99</v>
      </c>
      <c r="L1652" s="4">
        <v>29</v>
      </c>
      <c r="M1652" s="4">
        <v>-7</v>
      </c>
    </row>
    <row r="1653" spans="1:13" x14ac:dyDescent="0.2">
      <c r="A1653" s="1">
        <v>1651</v>
      </c>
      <c r="B1653" s="3" t="s">
        <v>13</v>
      </c>
      <c r="C1653" s="4">
        <v>22</v>
      </c>
      <c r="D1653" t="s">
        <v>1299</v>
      </c>
      <c r="E1653" t="s">
        <v>1950</v>
      </c>
      <c r="F1653" t="s">
        <v>2193</v>
      </c>
      <c r="G1653" t="s">
        <v>2275</v>
      </c>
      <c r="H1653" t="s">
        <v>2305</v>
      </c>
      <c r="I1653" t="s">
        <v>3181</v>
      </c>
      <c r="J1653" t="s">
        <v>3224</v>
      </c>
      <c r="K1653" s="4">
        <v>93</v>
      </c>
      <c r="L1653" s="4">
        <v>25</v>
      </c>
      <c r="M1653" s="4">
        <v>-12</v>
      </c>
    </row>
    <row r="1654" spans="1:13" x14ac:dyDescent="0.2">
      <c r="A1654" s="1">
        <v>1652</v>
      </c>
      <c r="B1654" s="4">
        <v>1526</v>
      </c>
      <c r="C1654" s="4">
        <v>21.2</v>
      </c>
      <c r="D1654" t="s">
        <v>1301</v>
      </c>
      <c r="E1654" t="s">
        <v>2039</v>
      </c>
      <c r="F1654" t="s">
        <v>2198</v>
      </c>
      <c r="G1654" t="s">
        <v>2291</v>
      </c>
      <c r="H1654" t="s">
        <v>2401</v>
      </c>
      <c r="K1654" s="4">
        <v>0</v>
      </c>
      <c r="L1654" s="4">
        <v>0</v>
      </c>
      <c r="M1654" s="4">
        <v>0</v>
      </c>
    </row>
    <row r="1655" spans="1:13" x14ac:dyDescent="0.2">
      <c r="A1655" s="1">
        <v>1653</v>
      </c>
      <c r="B1655" s="4">
        <v>1527</v>
      </c>
      <c r="C1655" s="4">
        <v>20.3</v>
      </c>
      <c r="D1655" t="s">
        <v>1302</v>
      </c>
      <c r="E1655" t="s">
        <v>2039</v>
      </c>
      <c r="F1655" t="s">
        <v>2198</v>
      </c>
      <c r="G1655" t="s">
        <v>2291</v>
      </c>
      <c r="H1655" t="s">
        <v>2401</v>
      </c>
      <c r="K1655" s="4">
        <v>0</v>
      </c>
      <c r="L1655" s="4">
        <v>0</v>
      </c>
      <c r="M1655" s="4">
        <v>0</v>
      </c>
    </row>
    <row r="1656" spans="1:13" x14ac:dyDescent="0.2">
      <c r="A1656" s="1">
        <v>1654</v>
      </c>
      <c r="B1656" s="4">
        <v>1528</v>
      </c>
      <c r="C1656" s="4">
        <v>19.8</v>
      </c>
      <c r="D1656" t="s">
        <v>1303</v>
      </c>
      <c r="E1656" t="s">
        <v>2166</v>
      </c>
      <c r="F1656" t="s">
        <v>2245</v>
      </c>
      <c r="G1656" t="s">
        <v>2282</v>
      </c>
      <c r="H1656" t="s">
        <v>2398</v>
      </c>
      <c r="K1656" s="4">
        <v>110</v>
      </c>
      <c r="L1656" s="4">
        <v>37</v>
      </c>
      <c r="M1656" s="4">
        <v>-46</v>
      </c>
    </row>
    <row r="1657" spans="1:13" x14ac:dyDescent="0.2">
      <c r="A1657" s="1">
        <v>1655</v>
      </c>
      <c r="B1657" s="4">
        <v>1529</v>
      </c>
      <c r="C1657" s="4">
        <v>19</v>
      </c>
      <c r="D1657" t="s">
        <v>1304</v>
      </c>
      <c r="E1657" t="s">
        <v>2167</v>
      </c>
      <c r="F1657" t="s">
        <v>2201</v>
      </c>
      <c r="G1657" t="s">
        <v>2281</v>
      </c>
      <c r="H1657" t="s">
        <v>2321</v>
      </c>
      <c r="I1657" t="s">
        <v>3151</v>
      </c>
      <c r="J1657" t="s">
        <v>3229</v>
      </c>
      <c r="K1657" s="4">
        <v>0</v>
      </c>
      <c r="L1657" s="4">
        <v>0</v>
      </c>
      <c r="M1657" s="4">
        <v>0</v>
      </c>
    </row>
    <row r="1658" spans="1:13" x14ac:dyDescent="0.2">
      <c r="A1658" s="1">
        <v>1656</v>
      </c>
      <c r="B1658" s="4">
        <v>1530</v>
      </c>
      <c r="C1658" s="4">
        <v>16.8</v>
      </c>
      <c r="D1658" t="s">
        <v>1305</v>
      </c>
      <c r="E1658" t="s">
        <v>2039</v>
      </c>
      <c r="F1658" t="s">
        <v>2198</v>
      </c>
      <c r="G1658" t="s">
        <v>2291</v>
      </c>
      <c r="H1658" t="s">
        <v>2401</v>
      </c>
      <c r="K1658" s="4">
        <v>0</v>
      </c>
      <c r="L1658" s="4">
        <v>0</v>
      </c>
      <c r="M1658" s="4">
        <v>0</v>
      </c>
    </row>
    <row r="1659" spans="1:13" x14ac:dyDescent="0.2">
      <c r="A1659" s="1">
        <v>1657</v>
      </c>
      <c r="B1659" s="4">
        <v>1531</v>
      </c>
      <c r="C1659" s="4">
        <v>16.100000000000001</v>
      </c>
      <c r="D1659" t="s">
        <v>1306</v>
      </c>
      <c r="E1659" t="s">
        <v>1992</v>
      </c>
      <c r="F1659" t="s">
        <v>2198</v>
      </c>
      <c r="G1659" t="s">
        <v>2291</v>
      </c>
      <c r="H1659" t="s">
        <v>2401</v>
      </c>
      <c r="K1659" s="4">
        <v>0</v>
      </c>
      <c r="L1659" s="4">
        <v>0</v>
      </c>
      <c r="M1659" s="4">
        <v>0</v>
      </c>
    </row>
    <row r="1660" spans="1:13" x14ac:dyDescent="0.2">
      <c r="A1660" s="1">
        <v>1658</v>
      </c>
      <c r="B1660" s="4">
        <v>1532</v>
      </c>
      <c r="C1660" s="4">
        <v>16</v>
      </c>
      <c r="D1660" t="s">
        <v>1307</v>
      </c>
      <c r="E1660" t="s">
        <v>1890</v>
      </c>
      <c r="F1660" t="s">
        <v>2218</v>
      </c>
      <c r="G1660" t="s">
        <v>2276</v>
      </c>
      <c r="H1660" t="s">
        <v>2395</v>
      </c>
      <c r="K1660" s="4">
        <v>0</v>
      </c>
      <c r="L1660" s="4">
        <v>0</v>
      </c>
      <c r="M1660" s="4">
        <v>0</v>
      </c>
    </row>
    <row r="1661" spans="1:13" x14ac:dyDescent="0.2">
      <c r="A1661" s="1">
        <v>1659</v>
      </c>
      <c r="B1661" s="4">
        <v>1533</v>
      </c>
      <c r="C1661" s="4">
        <v>15.5</v>
      </c>
      <c r="D1661" t="s">
        <v>240</v>
      </c>
      <c r="E1661" t="s">
        <v>1520</v>
      </c>
      <c r="F1661" t="s">
        <v>2196</v>
      </c>
      <c r="G1661" t="s">
        <v>2275</v>
      </c>
      <c r="H1661" t="s">
        <v>2308</v>
      </c>
      <c r="K1661" s="4">
        <v>0</v>
      </c>
      <c r="L1661" s="4">
        <v>0</v>
      </c>
      <c r="M1661" s="4">
        <v>0</v>
      </c>
    </row>
    <row r="1662" spans="1:13" x14ac:dyDescent="0.2">
      <c r="A1662" s="1">
        <v>1660</v>
      </c>
      <c r="B1662" s="4">
        <v>1534</v>
      </c>
      <c r="C1662" s="4">
        <v>14.3</v>
      </c>
      <c r="D1662" t="s">
        <v>1308</v>
      </c>
      <c r="E1662" t="s">
        <v>1838</v>
      </c>
      <c r="F1662" t="s">
        <v>2245</v>
      </c>
      <c r="G1662" t="s">
        <v>2282</v>
      </c>
      <c r="H1662" t="s">
        <v>2398</v>
      </c>
      <c r="K1662" s="4">
        <v>84</v>
      </c>
      <c r="L1662" s="4">
        <v>19</v>
      </c>
      <c r="M1662" s="4">
        <v>-25</v>
      </c>
    </row>
    <row r="1663" spans="1:13" x14ac:dyDescent="0.2">
      <c r="A1663" s="1">
        <v>1661</v>
      </c>
      <c r="B1663" s="4">
        <v>1535</v>
      </c>
      <c r="C1663" s="4">
        <v>11</v>
      </c>
      <c r="D1663" t="s">
        <v>53</v>
      </c>
      <c r="E1663" t="s">
        <v>1366</v>
      </c>
      <c r="F1663" t="s">
        <v>2186</v>
      </c>
      <c r="G1663" t="s">
        <v>2275</v>
      </c>
      <c r="H1663" t="s">
        <v>2309</v>
      </c>
      <c r="K1663" s="4">
        <v>0</v>
      </c>
      <c r="L1663" s="4">
        <v>0</v>
      </c>
      <c r="M1663" s="4">
        <v>0</v>
      </c>
    </row>
    <row r="1664" spans="1:13" x14ac:dyDescent="0.2">
      <c r="A1664" s="1">
        <v>1662</v>
      </c>
      <c r="B1664" s="4">
        <v>1536</v>
      </c>
      <c r="C1664" s="4">
        <v>10.4</v>
      </c>
      <c r="D1664" t="s">
        <v>1309</v>
      </c>
      <c r="E1664" t="s">
        <v>2168</v>
      </c>
      <c r="F1664" t="s">
        <v>2198</v>
      </c>
      <c r="G1664" t="s">
        <v>2291</v>
      </c>
      <c r="H1664" t="s">
        <v>2401</v>
      </c>
      <c r="K1664" s="4">
        <v>0</v>
      </c>
      <c r="L1664" s="4">
        <v>0</v>
      </c>
      <c r="M1664" s="4">
        <v>0</v>
      </c>
    </row>
    <row r="1665" spans="1:13" x14ac:dyDescent="0.2">
      <c r="A1665" s="1">
        <v>1663</v>
      </c>
      <c r="B1665" s="4">
        <v>1537</v>
      </c>
      <c r="C1665" s="4">
        <v>4</v>
      </c>
      <c r="D1665" t="s">
        <v>1310</v>
      </c>
      <c r="E1665" t="s">
        <v>2156</v>
      </c>
      <c r="F1665" t="s">
        <v>2196</v>
      </c>
      <c r="G1665" t="s">
        <v>2275</v>
      </c>
      <c r="H1665" t="s">
        <v>2388</v>
      </c>
      <c r="K1665" s="4">
        <v>61</v>
      </c>
      <c r="L1665" s="4">
        <v>9</v>
      </c>
      <c r="M1665" s="4">
        <v>-56</v>
      </c>
    </row>
    <row r="1666" spans="1:13" x14ac:dyDescent="0.2">
      <c r="A1666" s="1">
        <v>1664</v>
      </c>
      <c r="B1666" s="4">
        <v>1538</v>
      </c>
      <c r="C1666" s="4">
        <v>3.5</v>
      </c>
      <c r="D1666" t="s">
        <v>1311</v>
      </c>
      <c r="E1666" t="s">
        <v>1350</v>
      </c>
      <c r="F1666" t="s">
        <v>2190</v>
      </c>
      <c r="G1666" t="s">
        <v>2275</v>
      </c>
      <c r="H1666" t="s">
        <v>2343</v>
      </c>
      <c r="I1666" t="s">
        <v>2761</v>
      </c>
      <c r="J1666" t="s">
        <v>3229</v>
      </c>
      <c r="K1666" s="4">
        <v>49</v>
      </c>
      <c r="L1666" s="4">
        <v>0</v>
      </c>
      <c r="M1666" s="4">
        <v>0</v>
      </c>
    </row>
    <row r="1667" spans="1:13" x14ac:dyDescent="0.2">
      <c r="A1667" s="1">
        <v>1665</v>
      </c>
      <c r="B1667" s="4">
        <v>1539</v>
      </c>
      <c r="C1667" s="4">
        <v>1.9</v>
      </c>
      <c r="D1667" t="s">
        <v>735</v>
      </c>
      <c r="E1667" t="s">
        <v>1772</v>
      </c>
      <c r="F1667" t="s">
        <v>2198</v>
      </c>
      <c r="G1667" t="s">
        <v>2292</v>
      </c>
      <c r="H1667" t="s">
        <v>2403</v>
      </c>
      <c r="K1667" s="4">
        <v>0</v>
      </c>
      <c r="L1667" s="4">
        <v>0</v>
      </c>
      <c r="M1667" s="4">
        <v>0</v>
      </c>
    </row>
    <row r="1668" spans="1:13" x14ac:dyDescent="0.2">
      <c r="A1668" s="1">
        <v>1666</v>
      </c>
      <c r="B1668" s="4">
        <v>1540</v>
      </c>
      <c r="C1668" s="4">
        <v>1</v>
      </c>
      <c r="D1668" t="s">
        <v>549</v>
      </c>
      <c r="E1668" t="s">
        <v>1461</v>
      </c>
      <c r="F1668" t="s">
        <v>2188</v>
      </c>
      <c r="G1668" t="s">
        <v>2275</v>
      </c>
      <c r="H1668" t="s">
        <v>2305</v>
      </c>
      <c r="I1668" t="s">
        <v>3182</v>
      </c>
      <c r="J1668" t="s">
        <v>3224</v>
      </c>
      <c r="K1668" s="4">
        <v>36</v>
      </c>
      <c r="L1668" s="4">
        <v>0</v>
      </c>
      <c r="M1668" s="4">
        <v>0</v>
      </c>
    </row>
    <row r="1669" spans="1:13" x14ac:dyDescent="0.2">
      <c r="A1669" s="1">
        <v>1667</v>
      </c>
      <c r="B1669" s="3" t="s">
        <v>14</v>
      </c>
      <c r="C1669" s="4">
        <v>1705</v>
      </c>
      <c r="D1669" t="s">
        <v>38</v>
      </c>
      <c r="E1669" t="s">
        <v>1352</v>
      </c>
      <c r="F1669" t="s">
        <v>2191</v>
      </c>
      <c r="G1669" t="s">
        <v>2275</v>
      </c>
      <c r="H1669" t="s">
        <v>2350</v>
      </c>
      <c r="I1669" t="s">
        <v>3183</v>
      </c>
      <c r="J1669" t="s">
        <v>2423</v>
      </c>
      <c r="K1669" s="4">
        <v>419</v>
      </c>
      <c r="L1669" s="4">
        <v>1592</v>
      </c>
      <c r="M1669" s="4">
        <v>7</v>
      </c>
    </row>
    <row r="1670" spans="1:13" x14ac:dyDescent="0.2">
      <c r="A1670" s="1">
        <v>1668</v>
      </c>
      <c r="B1670" s="3" t="s">
        <v>14</v>
      </c>
      <c r="C1670" s="4">
        <v>1631</v>
      </c>
      <c r="D1670" t="s">
        <v>28</v>
      </c>
      <c r="F1670" t="s">
        <v>2185</v>
      </c>
      <c r="G1670" t="s">
        <v>2275</v>
      </c>
      <c r="H1670" t="s">
        <v>2358</v>
      </c>
      <c r="I1670" t="s">
        <v>3184</v>
      </c>
      <c r="J1670" t="s">
        <v>2455</v>
      </c>
      <c r="K1670" s="4">
        <v>429</v>
      </c>
      <c r="L1670" s="4">
        <v>1685</v>
      </c>
      <c r="M1670" s="4">
        <v>-3</v>
      </c>
    </row>
    <row r="1671" spans="1:13" x14ac:dyDescent="0.2">
      <c r="A1671" s="1">
        <v>1669</v>
      </c>
      <c r="B1671" s="3" t="s">
        <v>14</v>
      </c>
      <c r="C1671" s="4">
        <v>1553</v>
      </c>
      <c r="D1671" t="s">
        <v>371</v>
      </c>
      <c r="E1671" t="s">
        <v>1628</v>
      </c>
      <c r="F1671" t="s">
        <v>2218</v>
      </c>
      <c r="G1671" t="s">
        <v>2276</v>
      </c>
      <c r="H1671" t="s">
        <v>2349</v>
      </c>
      <c r="I1671" t="s">
        <v>3185</v>
      </c>
      <c r="J1671" t="s">
        <v>3196</v>
      </c>
      <c r="K1671" s="4">
        <v>408</v>
      </c>
      <c r="L1671" s="4">
        <v>1487</v>
      </c>
      <c r="M1671" s="4">
        <v>4</v>
      </c>
    </row>
    <row r="1672" spans="1:13" x14ac:dyDescent="0.2">
      <c r="A1672" s="1">
        <v>1670</v>
      </c>
      <c r="B1672" s="3" t="s">
        <v>14</v>
      </c>
      <c r="C1672" s="4">
        <v>1464</v>
      </c>
      <c r="D1672" t="s">
        <v>1312</v>
      </c>
      <c r="E1672" t="s">
        <v>2144</v>
      </c>
      <c r="F1672" t="s">
        <v>2191</v>
      </c>
      <c r="G1672" t="s">
        <v>2275</v>
      </c>
      <c r="H1672" t="s">
        <v>2375</v>
      </c>
      <c r="I1672" t="s">
        <v>2409</v>
      </c>
      <c r="J1672" t="s">
        <v>3211</v>
      </c>
      <c r="K1672" s="4">
        <v>395</v>
      </c>
      <c r="L1672" s="4">
        <v>1361</v>
      </c>
      <c r="M1672" s="4">
        <v>8</v>
      </c>
    </row>
    <row r="1673" spans="1:13" x14ac:dyDescent="0.2">
      <c r="A1673" s="1">
        <v>1671</v>
      </c>
      <c r="B1673" s="3" t="s">
        <v>14</v>
      </c>
      <c r="C1673" s="4">
        <v>1387</v>
      </c>
      <c r="D1673" t="s">
        <v>898</v>
      </c>
      <c r="E1673" t="s">
        <v>1370</v>
      </c>
      <c r="F1673" t="s">
        <v>2199</v>
      </c>
      <c r="G1673" t="s">
        <v>2280</v>
      </c>
      <c r="H1673" t="s">
        <v>2323</v>
      </c>
      <c r="I1673" t="s">
        <v>3186</v>
      </c>
      <c r="J1673" t="s">
        <v>2859</v>
      </c>
      <c r="K1673" s="4">
        <v>387</v>
      </c>
      <c r="L1673" s="4">
        <v>1293</v>
      </c>
      <c r="M1673" s="4">
        <v>7</v>
      </c>
    </row>
    <row r="1674" spans="1:13" x14ac:dyDescent="0.2">
      <c r="A1674" s="1">
        <v>1672</v>
      </c>
      <c r="B1674" s="3" t="s">
        <v>14</v>
      </c>
      <c r="C1674" s="4">
        <v>1378</v>
      </c>
      <c r="D1674" t="s">
        <v>275</v>
      </c>
      <c r="E1674" t="s">
        <v>1548</v>
      </c>
      <c r="F1674" t="s">
        <v>2197</v>
      </c>
      <c r="G1674" t="s">
        <v>2275</v>
      </c>
      <c r="H1674" t="s">
        <v>2317</v>
      </c>
      <c r="I1674" t="s">
        <v>2449</v>
      </c>
      <c r="J1674" t="s">
        <v>2449</v>
      </c>
      <c r="K1674" s="4">
        <v>0</v>
      </c>
      <c r="L1674" s="4">
        <v>0</v>
      </c>
      <c r="M1674" s="4">
        <v>0</v>
      </c>
    </row>
    <row r="1675" spans="1:13" x14ac:dyDescent="0.2">
      <c r="A1675" s="1">
        <v>1673</v>
      </c>
      <c r="B1675" s="3" t="s">
        <v>14</v>
      </c>
      <c r="C1675" s="4">
        <v>1331</v>
      </c>
      <c r="D1675" t="s">
        <v>1313</v>
      </c>
      <c r="E1675" t="s">
        <v>1670</v>
      </c>
      <c r="F1675" t="s">
        <v>2209</v>
      </c>
      <c r="G1675" t="s">
        <v>2275</v>
      </c>
      <c r="H1675" t="s">
        <v>2340</v>
      </c>
      <c r="I1675" t="s">
        <v>2650</v>
      </c>
      <c r="J1675" t="s">
        <v>3311</v>
      </c>
      <c r="K1675" s="4">
        <v>385</v>
      </c>
      <c r="L1675" s="4">
        <v>1275</v>
      </c>
      <c r="M1675" s="4">
        <v>4</v>
      </c>
    </row>
    <row r="1676" spans="1:13" x14ac:dyDescent="0.2">
      <c r="A1676" s="1">
        <v>1674</v>
      </c>
      <c r="B1676" s="3" t="s">
        <v>14</v>
      </c>
      <c r="C1676" s="4">
        <v>1324</v>
      </c>
      <c r="D1676" t="s">
        <v>174</v>
      </c>
      <c r="E1676" t="s">
        <v>1473</v>
      </c>
      <c r="F1676" t="s">
        <v>2192</v>
      </c>
      <c r="G1676" t="s">
        <v>2275</v>
      </c>
      <c r="H1676" t="s">
        <v>2358</v>
      </c>
      <c r="I1676" t="s">
        <v>2735</v>
      </c>
      <c r="J1676" t="s">
        <v>2470</v>
      </c>
      <c r="K1676" s="4">
        <v>387</v>
      </c>
      <c r="L1676" s="4">
        <v>1293</v>
      </c>
      <c r="M1676" s="4">
        <v>2</v>
      </c>
    </row>
    <row r="1677" spans="1:13" x14ac:dyDescent="0.2">
      <c r="A1677" s="1">
        <v>1675</v>
      </c>
      <c r="B1677" s="3" t="s">
        <v>14</v>
      </c>
      <c r="C1677" s="4">
        <v>1226</v>
      </c>
      <c r="D1677" t="s">
        <v>1314</v>
      </c>
      <c r="E1677" t="s">
        <v>1912</v>
      </c>
      <c r="F1677" t="s">
        <v>2180</v>
      </c>
      <c r="G1677" t="s">
        <v>2275</v>
      </c>
      <c r="H1677" t="s">
        <v>2296</v>
      </c>
      <c r="K1677" s="4">
        <v>375</v>
      </c>
      <c r="L1677" s="4">
        <v>1187</v>
      </c>
      <c r="M1677" s="4">
        <v>3</v>
      </c>
    </row>
    <row r="1678" spans="1:13" x14ac:dyDescent="0.2">
      <c r="A1678" s="1">
        <v>1676</v>
      </c>
      <c r="B1678" s="3" t="s">
        <v>14</v>
      </c>
      <c r="C1678" s="4">
        <v>1149</v>
      </c>
      <c r="D1678" t="s">
        <v>898</v>
      </c>
      <c r="E1678" t="s">
        <v>1370</v>
      </c>
      <c r="F1678" t="s">
        <v>2199</v>
      </c>
      <c r="G1678" t="s">
        <v>2280</v>
      </c>
      <c r="H1678" t="s">
        <v>2323</v>
      </c>
      <c r="I1678" t="s">
        <v>2859</v>
      </c>
      <c r="J1678" t="s">
        <v>3186</v>
      </c>
      <c r="K1678" s="4">
        <v>365</v>
      </c>
      <c r="L1678" s="4">
        <v>1101</v>
      </c>
      <c r="M1678" s="4">
        <v>4</v>
      </c>
    </row>
    <row r="1679" spans="1:13" x14ac:dyDescent="0.2">
      <c r="A1679" s="1">
        <v>1677</v>
      </c>
      <c r="B1679" s="3" t="s">
        <v>14</v>
      </c>
      <c r="C1679" s="4">
        <v>1143</v>
      </c>
      <c r="D1679" t="s">
        <v>1315</v>
      </c>
      <c r="E1679" t="s">
        <v>1365</v>
      </c>
      <c r="F1679" t="s">
        <v>2193</v>
      </c>
      <c r="G1679" t="s">
        <v>2275</v>
      </c>
      <c r="H1679" t="s">
        <v>2302</v>
      </c>
      <c r="K1679" s="4">
        <v>0</v>
      </c>
      <c r="L1679" s="4">
        <v>0</v>
      </c>
      <c r="M1679" s="4">
        <v>0</v>
      </c>
    </row>
    <row r="1680" spans="1:13" x14ac:dyDescent="0.2">
      <c r="A1680" s="1">
        <v>1678</v>
      </c>
      <c r="B1680" s="3" t="s">
        <v>14</v>
      </c>
      <c r="C1680" s="4">
        <v>1119.5</v>
      </c>
      <c r="D1680" t="s">
        <v>1316</v>
      </c>
      <c r="E1680" t="s">
        <v>2169</v>
      </c>
      <c r="F1680" t="s">
        <v>2191</v>
      </c>
      <c r="G1680" t="s">
        <v>2275</v>
      </c>
      <c r="H1680" t="s">
        <v>2350</v>
      </c>
      <c r="I1680" t="s">
        <v>2468</v>
      </c>
      <c r="J1680" t="s">
        <v>3211</v>
      </c>
      <c r="K1680" s="4">
        <v>364</v>
      </c>
      <c r="L1680" s="4">
        <v>1089</v>
      </c>
      <c r="M1680" s="4">
        <v>3</v>
      </c>
    </row>
    <row r="1681" spans="1:13" x14ac:dyDescent="0.2">
      <c r="A1681" s="1">
        <v>1679</v>
      </c>
      <c r="B1681" s="3" t="s">
        <v>14</v>
      </c>
      <c r="C1681" s="4">
        <v>1019.5</v>
      </c>
      <c r="D1681" t="s">
        <v>1317</v>
      </c>
      <c r="E1681" t="s">
        <v>2170</v>
      </c>
      <c r="F1681" t="s">
        <v>2180</v>
      </c>
      <c r="G1681" t="s">
        <v>2275</v>
      </c>
      <c r="H1681" t="s">
        <v>2322</v>
      </c>
      <c r="I1681" t="s">
        <v>2541</v>
      </c>
      <c r="J1681" t="s">
        <v>3401</v>
      </c>
      <c r="K1681" s="4">
        <v>342</v>
      </c>
      <c r="L1681" s="4">
        <v>912</v>
      </c>
      <c r="M1681" s="4">
        <v>12</v>
      </c>
    </row>
    <row r="1682" spans="1:13" x14ac:dyDescent="0.2">
      <c r="A1682" s="1">
        <v>1680</v>
      </c>
      <c r="B1682" s="3" t="s">
        <v>14</v>
      </c>
      <c r="C1682" s="4">
        <v>996</v>
      </c>
      <c r="D1682" t="s">
        <v>1318</v>
      </c>
      <c r="E1682" t="s">
        <v>2171</v>
      </c>
      <c r="F1682" t="s">
        <v>1811</v>
      </c>
      <c r="G1682" t="s">
        <v>2276</v>
      </c>
      <c r="H1682" t="s">
        <v>2394</v>
      </c>
      <c r="I1682" t="s">
        <v>3187</v>
      </c>
      <c r="J1682" t="s">
        <v>2685</v>
      </c>
      <c r="K1682" s="4">
        <v>369</v>
      </c>
      <c r="L1682" s="4">
        <v>1131</v>
      </c>
      <c r="M1682" s="4">
        <v>-12</v>
      </c>
    </row>
    <row r="1683" spans="1:13" x14ac:dyDescent="0.2">
      <c r="A1683" s="1">
        <v>1681</v>
      </c>
      <c r="B1683" s="3" t="s">
        <v>14</v>
      </c>
      <c r="C1683" s="4">
        <v>919.3</v>
      </c>
      <c r="D1683" t="s">
        <v>1319</v>
      </c>
      <c r="E1683" t="s">
        <v>1334</v>
      </c>
      <c r="F1683" t="s">
        <v>2178</v>
      </c>
      <c r="G1683" t="s">
        <v>2274</v>
      </c>
      <c r="H1683" t="s">
        <v>2306</v>
      </c>
      <c r="I1683" t="s">
        <v>3188</v>
      </c>
      <c r="J1683" t="s">
        <v>3402</v>
      </c>
      <c r="K1683" s="4">
        <v>0</v>
      </c>
      <c r="L1683" s="4">
        <v>0</v>
      </c>
      <c r="M1683" s="4">
        <v>0</v>
      </c>
    </row>
    <row r="1684" spans="1:13" x14ac:dyDescent="0.2">
      <c r="A1684" s="1">
        <v>1682</v>
      </c>
      <c r="B1684" s="3" t="s">
        <v>14</v>
      </c>
      <c r="C1684" s="4">
        <v>830</v>
      </c>
      <c r="D1684" t="s">
        <v>1320</v>
      </c>
      <c r="E1684" t="s">
        <v>2172</v>
      </c>
      <c r="F1684" t="s">
        <v>2209</v>
      </c>
      <c r="G1684" t="s">
        <v>2275</v>
      </c>
      <c r="H1684" t="s">
        <v>2340</v>
      </c>
      <c r="I1684" t="s">
        <v>3189</v>
      </c>
      <c r="J1684" t="s">
        <v>2409</v>
      </c>
      <c r="K1684" s="4">
        <v>323</v>
      </c>
      <c r="L1684" s="4">
        <v>776</v>
      </c>
      <c r="M1684" s="4">
        <v>7</v>
      </c>
    </row>
    <row r="1685" spans="1:13" x14ac:dyDescent="0.2">
      <c r="A1685" s="1">
        <v>1683</v>
      </c>
      <c r="B1685" s="3" t="s">
        <v>14</v>
      </c>
      <c r="C1685" s="4">
        <v>734</v>
      </c>
      <c r="D1685" t="s">
        <v>1321</v>
      </c>
      <c r="F1685" t="s">
        <v>2193</v>
      </c>
      <c r="G1685" t="s">
        <v>2275</v>
      </c>
      <c r="H1685" t="s">
        <v>2298</v>
      </c>
      <c r="K1685" s="4">
        <v>0</v>
      </c>
      <c r="L1685" s="4">
        <v>0</v>
      </c>
      <c r="M1685" s="4">
        <v>0</v>
      </c>
    </row>
    <row r="1686" spans="1:13" x14ac:dyDescent="0.2">
      <c r="A1686" s="1">
        <v>1684</v>
      </c>
      <c r="B1686" s="3" t="s">
        <v>14</v>
      </c>
      <c r="C1686" s="4">
        <v>686</v>
      </c>
      <c r="D1686" t="s">
        <v>871</v>
      </c>
      <c r="E1686" t="s">
        <v>1958</v>
      </c>
      <c r="F1686" t="s">
        <v>2231</v>
      </c>
      <c r="G1686" t="s">
        <v>2275</v>
      </c>
      <c r="H1686" t="s">
        <v>2371</v>
      </c>
      <c r="I1686" t="s">
        <v>3163</v>
      </c>
      <c r="J1686" t="s">
        <v>3270</v>
      </c>
      <c r="K1686" s="4">
        <v>281</v>
      </c>
      <c r="L1686" s="4">
        <v>512</v>
      </c>
      <c r="M1686" s="4">
        <v>34</v>
      </c>
    </row>
    <row r="1687" spans="1:13" x14ac:dyDescent="0.2">
      <c r="A1687" s="1">
        <v>1685</v>
      </c>
      <c r="B1687" s="3" t="s">
        <v>14</v>
      </c>
      <c r="C1687" s="4">
        <v>672.4</v>
      </c>
      <c r="D1687" t="s">
        <v>1322</v>
      </c>
      <c r="F1687" t="s">
        <v>2198</v>
      </c>
      <c r="G1687" t="s">
        <v>2279</v>
      </c>
      <c r="H1687" t="s">
        <v>2319</v>
      </c>
      <c r="I1687" t="s">
        <v>3190</v>
      </c>
      <c r="K1687" s="4">
        <v>316</v>
      </c>
      <c r="L1687" s="4">
        <v>727</v>
      </c>
      <c r="M1687" s="4">
        <v>-8</v>
      </c>
    </row>
    <row r="1688" spans="1:13" x14ac:dyDescent="0.2">
      <c r="A1688" s="1">
        <v>1686</v>
      </c>
      <c r="B1688" s="3" t="s">
        <v>14</v>
      </c>
      <c r="C1688" s="4">
        <v>572.5</v>
      </c>
      <c r="D1688" t="s">
        <v>256</v>
      </c>
      <c r="E1688" t="s">
        <v>1534</v>
      </c>
      <c r="F1688" t="s">
        <v>2184</v>
      </c>
      <c r="G1688" t="s">
        <v>2275</v>
      </c>
      <c r="H1688" t="s">
        <v>2325</v>
      </c>
      <c r="I1688" t="s">
        <v>2536</v>
      </c>
      <c r="J1688" t="s">
        <v>3224</v>
      </c>
      <c r="K1688" s="4">
        <v>281</v>
      </c>
      <c r="L1688" s="4">
        <v>512</v>
      </c>
      <c r="M1688" s="4">
        <v>12</v>
      </c>
    </row>
    <row r="1689" spans="1:13" x14ac:dyDescent="0.2">
      <c r="A1689" s="1">
        <v>1687</v>
      </c>
      <c r="B1689" s="3" t="s">
        <v>14</v>
      </c>
      <c r="C1689" s="4">
        <v>507.1</v>
      </c>
      <c r="D1689" t="s">
        <v>1323</v>
      </c>
      <c r="E1689" t="s">
        <v>2173</v>
      </c>
      <c r="F1689" t="s">
        <v>2212</v>
      </c>
      <c r="G1689" t="s">
        <v>2278</v>
      </c>
      <c r="H1689" t="s">
        <v>2307</v>
      </c>
      <c r="I1689" t="s">
        <v>3191</v>
      </c>
      <c r="J1689" t="s">
        <v>3191</v>
      </c>
      <c r="K1689" s="4">
        <v>280</v>
      </c>
      <c r="L1689" s="4">
        <v>506</v>
      </c>
      <c r="M1689" s="4">
        <v>0</v>
      </c>
    </row>
    <row r="1690" spans="1:13" x14ac:dyDescent="0.2">
      <c r="A1690" s="1">
        <v>1688</v>
      </c>
      <c r="B1690" s="3" t="s">
        <v>14</v>
      </c>
      <c r="C1690" s="4">
        <v>497</v>
      </c>
      <c r="D1690" t="s">
        <v>1324</v>
      </c>
      <c r="E1690" t="s">
        <v>2174</v>
      </c>
      <c r="F1690" t="s">
        <v>2196</v>
      </c>
      <c r="G1690" t="s">
        <v>2275</v>
      </c>
      <c r="H1690" t="s">
        <v>2308</v>
      </c>
      <c r="K1690" s="4">
        <v>274</v>
      </c>
      <c r="L1690" s="4">
        <v>475</v>
      </c>
      <c r="M1690" s="4">
        <v>5</v>
      </c>
    </row>
    <row r="1691" spans="1:13" x14ac:dyDescent="0.2">
      <c r="A1691" s="1">
        <v>1689</v>
      </c>
      <c r="B1691" s="3" t="s">
        <v>14</v>
      </c>
      <c r="C1691" s="4">
        <v>463</v>
      </c>
      <c r="D1691" t="s">
        <v>1325</v>
      </c>
      <c r="E1691" t="s">
        <v>2175</v>
      </c>
      <c r="F1691" t="s">
        <v>2198</v>
      </c>
      <c r="G1691" t="s">
        <v>2288</v>
      </c>
      <c r="H1691" t="s">
        <v>2359</v>
      </c>
      <c r="K1691" s="4">
        <v>0</v>
      </c>
      <c r="L1691" s="4">
        <v>0</v>
      </c>
      <c r="M1691" s="4">
        <v>0</v>
      </c>
    </row>
    <row r="1692" spans="1:13" x14ac:dyDescent="0.2">
      <c r="A1692" s="1">
        <v>1690</v>
      </c>
      <c r="B1692" s="3" t="s">
        <v>14</v>
      </c>
      <c r="C1692" s="4">
        <v>427.5</v>
      </c>
      <c r="D1692" t="s">
        <v>1326</v>
      </c>
      <c r="E1692" t="s">
        <v>1886</v>
      </c>
      <c r="F1692" t="s">
        <v>2191</v>
      </c>
      <c r="G1692" t="s">
        <v>2275</v>
      </c>
      <c r="H1692" t="s">
        <v>2375</v>
      </c>
      <c r="K1692" s="4">
        <v>253</v>
      </c>
      <c r="L1692" s="4">
        <v>373</v>
      </c>
      <c r="M1692" s="4">
        <v>15</v>
      </c>
    </row>
    <row r="1693" spans="1:13" x14ac:dyDescent="0.2">
      <c r="A1693" s="1">
        <v>1691</v>
      </c>
      <c r="B1693" s="3" t="s">
        <v>14</v>
      </c>
      <c r="C1693" s="4">
        <v>323</v>
      </c>
      <c r="D1693" t="s">
        <v>1327</v>
      </c>
      <c r="E1693" t="s">
        <v>2092</v>
      </c>
      <c r="F1693" t="s">
        <v>2179</v>
      </c>
      <c r="G1693" t="s">
        <v>2275</v>
      </c>
      <c r="H1693" t="s">
        <v>2386</v>
      </c>
      <c r="I1693" t="s">
        <v>2641</v>
      </c>
      <c r="J1693" t="s">
        <v>3211</v>
      </c>
      <c r="K1693" s="4">
        <v>246</v>
      </c>
      <c r="L1693" s="4">
        <v>343</v>
      </c>
      <c r="M1693" s="4">
        <v>-6</v>
      </c>
    </row>
    <row r="1694" spans="1:13" x14ac:dyDescent="0.2">
      <c r="A1694" s="1">
        <v>1692</v>
      </c>
      <c r="B1694" s="3" t="s">
        <v>14</v>
      </c>
      <c r="C1694" s="4">
        <v>308.2</v>
      </c>
      <c r="D1694" t="s">
        <v>1328</v>
      </c>
      <c r="E1694" t="s">
        <v>2176</v>
      </c>
      <c r="F1694" t="s">
        <v>2214</v>
      </c>
      <c r="G1694" t="s">
        <v>2277</v>
      </c>
      <c r="H1694" t="s">
        <v>2362</v>
      </c>
      <c r="I1694" t="s">
        <v>3192</v>
      </c>
      <c r="J1694" t="s">
        <v>3224</v>
      </c>
      <c r="K1694" s="4">
        <v>301</v>
      </c>
      <c r="L1694" s="4">
        <v>630</v>
      </c>
      <c r="M1694" s="4">
        <v>-51</v>
      </c>
    </row>
    <row r="1695" spans="1:13" x14ac:dyDescent="0.2">
      <c r="A1695" s="1">
        <v>1693</v>
      </c>
      <c r="B1695" s="3" t="s">
        <v>14</v>
      </c>
      <c r="C1695" s="4">
        <v>256</v>
      </c>
      <c r="D1695" t="s">
        <v>1329</v>
      </c>
      <c r="F1695" t="s">
        <v>2269</v>
      </c>
      <c r="G1695" t="s">
        <v>2277</v>
      </c>
      <c r="H1695" t="s">
        <v>2406</v>
      </c>
      <c r="I1695" t="s">
        <v>3148</v>
      </c>
      <c r="J1695" t="s">
        <v>3229</v>
      </c>
      <c r="K1695" s="4">
        <v>213</v>
      </c>
      <c r="L1695" s="4">
        <v>222</v>
      </c>
      <c r="M1695" s="4">
        <v>15</v>
      </c>
    </row>
    <row r="1696" spans="1:13" x14ac:dyDescent="0.2">
      <c r="A1696" s="1">
        <v>1694</v>
      </c>
      <c r="B1696" s="3" t="s">
        <v>14</v>
      </c>
      <c r="C1696" s="4">
        <v>210.5</v>
      </c>
      <c r="D1696" t="s">
        <v>1330</v>
      </c>
      <c r="E1696" t="s">
        <v>2177</v>
      </c>
      <c r="F1696" t="s">
        <v>2198</v>
      </c>
      <c r="G1696" t="s">
        <v>2283</v>
      </c>
      <c r="H1696" t="s">
        <v>2384</v>
      </c>
      <c r="K1696" s="4">
        <v>0</v>
      </c>
      <c r="L1696" s="4">
        <v>0</v>
      </c>
      <c r="M1696" s="4">
        <v>0</v>
      </c>
    </row>
    <row r="1697" spans="1:13" x14ac:dyDescent="0.2">
      <c r="A1697" s="1">
        <v>1695</v>
      </c>
      <c r="B1697" s="3" t="s">
        <v>14</v>
      </c>
      <c r="C1697" s="4">
        <v>196.2</v>
      </c>
      <c r="D1697" t="s">
        <v>1331</v>
      </c>
      <c r="F1697" t="s">
        <v>2225</v>
      </c>
      <c r="G1697" t="s">
        <v>2284</v>
      </c>
      <c r="H1697" t="s">
        <v>2369</v>
      </c>
      <c r="K1697" s="4">
        <v>208</v>
      </c>
      <c r="L1697" s="4">
        <v>209</v>
      </c>
      <c r="M1697" s="4">
        <v>-6</v>
      </c>
    </row>
    <row r="1698" spans="1:13" x14ac:dyDescent="0.2">
      <c r="A1698" s="1">
        <v>1696</v>
      </c>
      <c r="B1698" s="3" t="s">
        <v>14</v>
      </c>
      <c r="C1698" s="4">
        <v>169</v>
      </c>
      <c r="D1698" t="s">
        <v>1332</v>
      </c>
      <c r="E1698" t="s">
        <v>1370</v>
      </c>
      <c r="F1698" t="s">
        <v>2199</v>
      </c>
      <c r="G1698" t="s">
        <v>2280</v>
      </c>
      <c r="H1698" t="s">
        <v>2323</v>
      </c>
      <c r="K1698" s="4">
        <v>0</v>
      </c>
      <c r="L1698" s="4">
        <v>0</v>
      </c>
      <c r="M1698" s="4">
        <v>0</v>
      </c>
    </row>
    <row r="1699" spans="1:13" x14ac:dyDescent="0.2">
      <c r="A1699" s="1">
        <v>1697</v>
      </c>
      <c r="D1699" t="s">
        <v>1333</v>
      </c>
    </row>
    <row r="1700" spans="1:13" x14ac:dyDescent="0.2">
      <c r="A1700" s="1">
        <v>1698</v>
      </c>
      <c r="C1700" s="3" t="s">
        <v>17</v>
      </c>
      <c r="D1700" t="s">
        <v>17</v>
      </c>
    </row>
    <row r="1701" spans="1:13" x14ac:dyDescent="0.2">
      <c r="A1701" s="1">
        <v>1699</v>
      </c>
      <c r="C1701" s="3" t="s">
        <v>18</v>
      </c>
      <c r="D1701" t="s">
        <v>18</v>
      </c>
    </row>
    <row r="1702" spans="1:13" x14ac:dyDescent="0.2">
      <c r="A1702" s="1">
        <v>1700</v>
      </c>
      <c r="C1702" s="3" t="s">
        <v>19</v>
      </c>
      <c r="D1702" t="s">
        <v>19</v>
      </c>
    </row>
    <row r="1703" spans="1:13" x14ac:dyDescent="0.2">
      <c r="A1703" s="1">
        <v>1701</v>
      </c>
    </row>
    <row r="1704" spans="1:13" x14ac:dyDescent="0.2">
      <c r="A1704" s="1">
        <v>1702</v>
      </c>
      <c r="B1704" s="3" t="s">
        <v>15</v>
      </c>
      <c r="C1704" s="3" t="s">
        <v>15</v>
      </c>
      <c r="D1704" t="s">
        <v>15</v>
      </c>
    </row>
    <row r="1705" spans="1:13" x14ac:dyDescent="0.2">
      <c r="A1705" s="1">
        <v>1703</v>
      </c>
      <c r="B1705" s="3" t="s">
        <v>16</v>
      </c>
      <c r="C1705" s="3" t="s">
        <v>16</v>
      </c>
      <c r="D1705" t="s">
        <v>16</v>
      </c>
      <c r="E1705" t="s">
        <v>16</v>
      </c>
      <c r="F1705" t="s">
        <v>16</v>
      </c>
      <c r="G1705" t="s">
        <v>16</v>
      </c>
      <c r="H1705" t="s">
        <v>16</v>
      </c>
      <c r="I1705" t="s">
        <v>16</v>
      </c>
      <c r="J1705" t="s">
        <v>16</v>
      </c>
      <c r="K1705" s="3" t="s">
        <v>16</v>
      </c>
      <c r="L1705" s="3" t="s">
        <v>16</v>
      </c>
      <c r="M1705" s="3" t="s">
        <v>16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 2022 Data Cleaned</vt:lpstr>
      <vt:lpstr>2022 Data Summaries</vt:lpstr>
      <vt:lpstr>2022 Damaged</vt:lpstr>
      <vt:lpstr>2022 Exhibition Only </vt:lpstr>
      <vt:lpstr>Orig 2022 Data</vt:lpstr>
      <vt:lpstr>Orig 2022 Data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Microsoft Office User</cp:lastModifiedBy>
  <dcterms:created xsi:type="dcterms:W3CDTF">2022-10-26T18:06:34Z</dcterms:created>
  <dcterms:modified xsi:type="dcterms:W3CDTF">2022-10-28T18:58:51Z</dcterms:modified>
</cp:coreProperties>
</file>