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480" windowWidth="16620" windowHeight="9465"/>
  </bookViews>
  <sheets>
    <sheet name="efficiency" sheetId="1" r:id="rId1"/>
  </sheets>
  <definedNames>
    <definedName name="_xlnm.Print_Area" localSheetId="0">efficiency!#REF!</definedName>
  </definedNames>
  <calcPr calcId="125725"/>
</workbook>
</file>

<file path=xl/calcChain.xml><?xml version="1.0" encoding="utf-8"?>
<calcChain xmlns="http://schemas.openxmlformats.org/spreadsheetml/2006/main">
  <c r="J34" i="1"/>
</calcChain>
</file>

<file path=xl/sharedStrings.xml><?xml version="1.0" encoding="utf-8"?>
<sst xmlns="http://schemas.openxmlformats.org/spreadsheetml/2006/main" count="85" uniqueCount="19">
  <si>
    <t>Day</t>
  </si>
  <si>
    <t>Carrier T1 Use</t>
  </si>
  <si>
    <t>Carrier T2 Use</t>
  </si>
  <si>
    <t>Total T1+T2</t>
  </si>
  <si>
    <t>Daily Usage</t>
  </si>
  <si>
    <t>Pure Glycol</t>
  </si>
  <si>
    <t>Collected</t>
  </si>
  <si>
    <t>Running Total</t>
  </si>
  <si>
    <t>Glycol Applied</t>
  </si>
  <si>
    <t>Glycol Collected</t>
  </si>
  <si>
    <t>Collection</t>
  </si>
  <si>
    <t>Efficiency</t>
  </si>
  <si>
    <t>-</t>
  </si>
  <si>
    <t>Efficiency Report 2010-2011 Season</t>
  </si>
  <si>
    <t>Daily Efficiency for November</t>
  </si>
  <si>
    <t>Daily Efficiency for December</t>
  </si>
  <si>
    <t>Daily Efficiency for January</t>
  </si>
  <si>
    <t>Daily Efficiency for February</t>
  </si>
  <si>
    <t>Daily Efficiency for March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</si>
</sst>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EE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9" fontId="1" fillId="2" borderId="4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9" fontId="1" fillId="3" borderId="4" xfId="0" applyNumberFormat="1" applyFont="1" applyFill="1" applyBorder="1" applyAlignment="1">
      <alignment horizontal="center" wrapText="1"/>
    </xf>
    <xf numFmtId="10" fontId="1" fillId="3" borderId="4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0" fontId="1" fillId="2" borderId="4" xfId="0" applyNumberFormat="1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10" fontId="4" fillId="4" borderId="14" xfId="0" applyNumberFormat="1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9" fontId="4" fillId="5" borderId="14" xfId="0" applyNumberFormat="1" applyFont="1" applyFill="1" applyBorder="1" applyAlignment="1">
      <alignment horizontal="center" wrapText="1"/>
    </xf>
    <xf numFmtId="10" fontId="4" fillId="5" borderId="14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9" fontId="4" fillId="4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efficiency!#REF!</c:f>
              <c:strCache>
                <c:ptCount val="1"/>
                <c:pt idx="0">
                  <c:v>Coeff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efficiency!#REF!</c:f>
              <c:numCache>
                <c:formatCode>General</c:formatCode>
                <c:ptCount val="5"/>
                <c:pt idx="0">
                  <c:v>39457</c:v>
                </c:pt>
                <c:pt idx="1">
                  <c:v>39534</c:v>
                </c:pt>
                <c:pt idx="2">
                  <c:v>39539</c:v>
                </c:pt>
                <c:pt idx="3">
                  <c:v>39549</c:v>
                </c:pt>
                <c:pt idx="4">
                  <c:v>39612</c:v>
                </c:pt>
              </c:numCache>
            </c:numRef>
          </c:xVal>
          <c:yVal>
            <c:numRef>
              <c:f>efficiency!#REF!</c:f>
              <c:numCache>
                <c:formatCode>General</c:formatCode>
                <c:ptCount val="5"/>
                <c:pt idx="0">
                  <c:v>0.62</c:v>
                </c:pt>
                <c:pt idx="1">
                  <c:v>0.31</c:v>
                </c:pt>
                <c:pt idx="2">
                  <c:v>2.63</c:v>
                </c:pt>
                <c:pt idx="3">
                  <c:v>0.5</c:v>
                </c:pt>
                <c:pt idx="4">
                  <c:v>0.86</c:v>
                </c:pt>
              </c:numCache>
            </c:numRef>
          </c:yVal>
        </c:ser>
        <c:axId val="109012096"/>
        <c:axId val="109014400"/>
      </c:scatterChart>
      <c:valAx>
        <c:axId val="10901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14400"/>
        <c:crosses val="autoZero"/>
        <c:crossBetween val="midCat"/>
        <c:majorUnit val="60"/>
        <c:minorUnit val="60"/>
      </c:valAx>
      <c:valAx>
        <c:axId val="109014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SS Coefficient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12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efficiency!#REF!</c:f>
              <c:strCache>
                <c:ptCount val="1"/>
                <c:pt idx="0">
                  <c:v>Coeff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efficiency!#REF!</c:f>
              <c:numCache>
                <c:formatCode>General</c:formatCode>
                <c:ptCount val="5"/>
                <c:pt idx="0">
                  <c:v>34</c:v>
                </c:pt>
                <c:pt idx="1">
                  <c:v>70</c:v>
                </c:pt>
                <c:pt idx="2">
                  <c:v>117</c:v>
                </c:pt>
                <c:pt idx="3">
                  <c:v>389</c:v>
                </c:pt>
                <c:pt idx="4">
                  <c:v>536</c:v>
                </c:pt>
              </c:numCache>
            </c:numRef>
          </c:xVal>
          <c:yVal>
            <c:numRef>
              <c:f>efficiency!#REF!</c:f>
              <c:numCache>
                <c:formatCode>General</c:formatCode>
                <c:ptCount val="5"/>
                <c:pt idx="0">
                  <c:v>0.62</c:v>
                </c:pt>
                <c:pt idx="1">
                  <c:v>0.31</c:v>
                </c:pt>
                <c:pt idx="2">
                  <c:v>2.63</c:v>
                </c:pt>
                <c:pt idx="3">
                  <c:v>0.86</c:v>
                </c:pt>
                <c:pt idx="4">
                  <c:v>0.5</c:v>
                </c:pt>
              </c:numCache>
            </c:numRef>
          </c:yVal>
        </c:ser>
        <c:axId val="48816128"/>
        <c:axId val="48818432"/>
      </c:scatterChart>
      <c:valAx>
        <c:axId val="4881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cfs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8432"/>
        <c:crosses val="autoZero"/>
        <c:crossBetween val="midCat"/>
      </c:valAx>
      <c:valAx>
        <c:axId val="4881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SS coefficient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6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efficiency!#REF!</c:f>
              <c:strCache>
                <c:ptCount val="1"/>
                <c:pt idx="0">
                  <c:v>Coeff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efficiency!#REF!</c:f>
              <c:numCache>
                <c:formatCode>General</c:formatCode>
                <c:ptCount val="5"/>
                <c:pt idx="0">
                  <c:v>20</c:v>
                </c:pt>
                <c:pt idx="1">
                  <c:v>53</c:v>
                </c:pt>
                <c:pt idx="2">
                  <c:v>220</c:v>
                </c:pt>
                <c:pt idx="3">
                  <c:v>644</c:v>
                </c:pt>
                <c:pt idx="4">
                  <c:v>1270</c:v>
                </c:pt>
              </c:numCache>
            </c:numRef>
          </c:xVal>
          <c:yVal>
            <c:numRef>
              <c:f>efficiency!#REF!</c:f>
              <c:numCache>
                <c:formatCode>General</c:formatCode>
                <c:ptCount val="5"/>
                <c:pt idx="0">
                  <c:v>0.62</c:v>
                </c:pt>
                <c:pt idx="1">
                  <c:v>0.31</c:v>
                </c:pt>
                <c:pt idx="2">
                  <c:v>0.86</c:v>
                </c:pt>
                <c:pt idx="3">
                  <c:v>0.5</c:v>
                </c:pt>
                <c:pt idx="4">
                  <c:v>2.63</c:v>
                </c:pt>
              </c:numCache>
            </c:numRef>
          </c:yVal>
        </c:ser>
        <c:axId val="131413120"/>
        <c:axId val="131415424"/>
      </c:scatterChart>
      <c:valAx>
        <c:axId val="13141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SS Concentration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424"/>
        <c:crosses val="autoZero"/>
        <c:crossBetween val="midCat"/>
      </c:valAx>
      <c:valAx>
        <c:axId val="131415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3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0</xdr:row>
      <xdr:rowOff>0</xdr:rowOff>
    </xdr:from>
    <xdr:to>
      <xdr:col>7</xdr:col>
      <xdr:colOff>762000</xdr:colOff>
      <xdr:row>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0</xdr:row>
      <xdr:rowOff>0</xdr:rowOff>
    </xdr:from>
    <xdr:to>
      <xdr:col>11</xdr:col>
      <xdr:colOff>762000</xdr:colOff>
      <xdr:row>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74"/>
  <sheetViews>
    <sheetView tabSelected="1" topLeftCell="A146" workbookViewId="0">
      <selection activeCell="F180" sqref="F180"/>
    </sheetView>
  </sheetViews>
  <sheetFormatPr defaultRowHeight="12.75"/>
  <sheetData>
    <row r="1" spans="1:8">
      <c r="A1" s="10" t="s">
        <v>13</v>
      </c>
    </row>
    <row r="3" spans="1:8">
      <c r="A3" s="12" t="s">
        <v>14</v>
      </c>
      <c r="B3" s="13"/>
      <c r="C3" s="13"/>
      <c r="D3" s="13"/>
      <c r="E3" s="13"/>
      <c r="F3" s="13"/>
      <c r="G3" s="13"/>
      <c r="H3" s="14"/>
    </row>
    <row r="4" spans="1:8" ht="22.5">
      <c r="A4" s="15" t="s">
        <v>0</v>
      </c>
      <c r="B4" s="15" t="s">
        <v>1</v>
      </c>
      <c r="C4" s="15" t="s">
        <v>2</v>
      </c>
      <c r="D4" s="1" t="s">
        <v>3</v>
      </c>
      <c r="E4" s="1" t="s">
        <v>5</v>
      </c>
      <c r="F4" s="1" t="s">
        <v>7</v>
      </c>
      <c r="G4" s="1" t="s">
        <v>7</v>
      </c>
      <c r="H4" s="3" t="s">
        <v>10</v>
      </c>
    </row>
    <row r="5" spans="1:8" ht="22.5">
      <c r="A5" s="16"/>
      <c r="B5" s="16"/>
      <c r="C5" s="16"/>
      <c r="D5" s="2" t="s">
        <v>4</v>
      </c>
      <c r="E5" s="2" t="s">
        <v>6</v>
      </c>
      <c r="F5" s="2" t="s">
        <v>8</v>
      </c>
      <c r="G5" s="2" t="s">
        <v>9</v>
      </c>
      <c r="H5" s="4" t="s">
        <v>11</v>
      </c>
    </row>
    <row r="6" spans="1:8">
      <c r="A6" s="5">
        <v>1</v>
      </c>
      <c r="B6" s="5">
        <v>0</v>
      </c>
      <c r="C6" s="5">
        <v>0</v>
      </c>
      <c r="D6" s="5">
        <v>0</v>
      </c>
      <c r="E6" s="5">
        <v>0</v>
      </c>
      <c r="F6" s="5" t="s">
        <v>12</v>
      </c>
      <c r="G6" s="5">
        <v>0</v>
      </c>
      <c r="H6" s="6">
        <v>0</v>
      </c>
    </row>
    <row r="7" spans="1:8">
      <c r="A7" s="7">
        <v>2</v>
      </c>
      <c r="B7" s="7">
        <v>0</v>
      </c>
      <c r="C7" s="7">
        <v>0</v>
      </c>
      <c r="D7" s="7">
        <v>0</v>
      </c>
      <c r="E7" s="7">
        <v>0</v>
      </c>
      <c r="F7" s="7" t="s">
        <v>12</v>
      </c>
      <c r="G7" s="7">
        <v>0</v>
      </c>
      <c r="H7" s="8">
        <v>0</v>
      </c>
    </row>
    <row r="8" spans="1:8">
      <c r="A8" s="5">
        <v>3</v>
      </c>
      <c r="B8" s="5">
        <v>0</v>
      </c>
      <c r="C8" s="5">
        <v>0</v>
      </c>
      <c r="D8" s="5">
        <v>0</v>
      </c>
      <c r="E8" s="5">
        <v>0</v>
      </c>
      <c r="F8" s="5" t="s">
        <v>12</v>
      </c>
      <c r="G8" s="5">
        <v>0</v>
      </c>
      <c r="H8" s="6">
        <v>0</v>
      </c>
    </row>
    <row r="9" spans="1:8">
      <c r="A9" s="7">
        <v>4</v>
      </c>
      <c r="B9" s="7">
        <v>0</v>
      </c>
      <c r="C9" s="7">
        <v>0</v>
      </c>
      <c r="D9" s="7">
        <v>0</v>
      </c>
      <c r="E9" s="7">
        <v>0</v>
      </c>
      <c r="F9" s="7" t="s">
        <v>12</v>
      </c>
      <c r="G9" s="7">
        <v>0</v>
      </c>
      <c r="H9" s="8">
        <v>0</v>
      </c>
    </row>
    <row r="10" spans="1:8">
      <c r="A10" s="5">
        <v>5</v>
      </c>
      <c r="B10" s="5">
        <v>0</v>
      </c>
      <c r="C10" s="5">
        <v>0</v>
      </c>
      <c r="D10" s="5">
        <v>0</v>
      </c>
      <c r="E10" s="5">
        <v>0</v>
      </c>
      <c r="F10" s="5" t="s">
        <v>12</v>
      </c>
      <c r="G10" s="5">
        <v>0</v>
      </c>
      <c r="H10" s="6">
        <v>0</v>
      </c>
    </row>
    <row r="11" spans="1:8">
      <c r="A11" s="7">
        <v>6</v>
      </c>
      <c r="B11" s="7">
        <v>0</v>
      </c>
      <c r="C11" s="7">
        <v>0</v>
      </c>
      <c r="D11" s="7">
        <v>0</v>
      </c>
      <c r="E11" s="7">
        <v>0</v>
      </c>
      <c r="F11" s="7" t="s">
        <v>12</v>
      </c>
      <c r="G11" s="7">
        <v>0</v>
      </c>
      <c r="H11" s="8">
        <v>0</v>
      </c>
    </row>
    <row r="12" spans="1:8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 t="s">
        <v>12</v>
      </c>
      <c r="G12" s="5">
        <v>0</v>
      </c>
      <c r="H12" s="6">
        <v>0</v>
      </c>
    </row>
    <row r="13" spans="1:8">
      <c r="A13" s="7">
        <v>8</v>
      </c>
      <c r="B13" s="7">
        <v>0</v>
      </c>
      <c r="C13" s="7">
        <v>0</v>
      </c>
      <c r="D13" s="7">
        <v>0</v>
      </c>
      <c r="E13" s="7">
        <v>0</v>
      </c>
      <c r="F13" s="7" t="s">
        <v>12</v>
      </c>
      <c r="G13" s="7">
        <v>0</v>
      </c>
      <c r="H13" s="8">
        <v>0</v>
      </c>
    </row>
    <row r="14" spans="1:8">
      <c r="A14" s="5">
        <v>9</v>
      </c>
      <c r="B14" s="5">
        <v>0</v>
      </c>
      <c r="C14" s="5">
        <v>0</v>
      </c>
      <c r="D14" s="5">
        <v>0</v>
      </c>
      <c r="E14" s="5">
        <v>0</v>
      </c>
      <c r="F14" s="5" t="s">
        <v>12</v>
      </c>
      <c r="G14" s="5">
        <v>0</v>
      </c>
      <c r="H14" s="6">
        <v>0</v>
      </c>
    </row>
    <row r="15" spans="1:8">
      <c r="A15" s="7">
        <v>10</v>
      </c>
      <c r="B15" s="7">
        <v>0</v>
      </c>
      <c r="C15" s="7">
        <v>0</v>
      </c>
      <c r="D15" s="7">
        <v>0</v>
      </c>
      <c r="E15" s="7">
        <v>0</v>
      </c>
      <c r="F15" s="7" t="s">
        <v>12</v>
      </c>
      <c r="G15" s="7">
        <v>0</v>
      </c>
      <c r="H15" s="8">
        <v>0</v>
      </c>
    </row>
    <row r="16" spans="1:8">
      <c r="A16" s="5">
        <v>11</v>
      </c>
      <c r="B16" s="5">
        <v>0</v>
      </c>
      <c r="C16" s="5">
        <v>0</v>
      </c>
      <c r="D16" s="5">
        <v>0</v>
      </c>
      <c r="E16" s="5">
        <v>0</v>
      </c>
      <c r="F16" s="5" t="s">
        <v>12</v>
      </c>
      <c r="G16" s="5">
        <v>0</v>
      </c>
      <c r="H16" s="6">
        <v>0</v>
      </c>
    </row>
    <row r="17" spans="1:8">
      <c r="A17" s="7">
        <v>12</v>
      </c>
      <c r="B17" s="7">
        <v>0</v>
      </c>
      <c r="C17" s="7">
        <v>0</v>
      </c>
      <c r="D17" s="7">
        <v>0</v>
      </c>
      <c r="E17" s="7">
        <v>0</v>
      </c>
      <c r="F17" s="7" t="s">
        <v>12</v>
      </c>
      <c r="G17" s="7">
        <v>0</v>
      </c>
      <c r="H17" s="8">
        <v>0</v>
      </c>
    </row>
    <row r="18" spans="1:8">
      <c r="A18" s="5">
        <v>13</v>
      </c>
      <c r="B18" s="5">
        <v>0</v>
      </c>
      <c r="C18" s="5">
        <v>0</v>
      </c>
      <c r="D18" s="5">
        <v>0</v>
      </c>
      <c r="E18" s="5">
        <v>0</v>
      </c>
      <c r="F18" s="5" t="s">
        <v>12</v>
      </c>
      <c r="G18" s="5">
        <v>0</v>
      </c>
      <c r="H18" s="6">
        <v>0</v>
      </c>
    </row>
    <row r="19" spans="1:8">
      <c r="A19" s="7">
        <v>14</v>
      </c>
      <c r="B19" s="7">
        <v>0</v>
      </c>
      <c r="C19" s="7">
        <v>0</v>
      </c>
      <c r="D19" s="7">
        <v>0</v>
      </c>
      <c r="E19" s="7">
        <v>0</v>
      </c>
      <c r="F19" s="7" t="s">
        <v>12</v>
      </c>
      <c r="G19" s="7">
        <v>0</v>
      </c>
      <c r="H19" s="8">
        <v>0</v>
      </c>
    </row>
    <row r="20" spans="1:8">
      <c r="A20" s="5">
        <v>15</v>
      </c>
      <c r="B20" s="5">
        <v>247.19200000000001</v>
      </c>
      <c r="C20" s="5">
        <v>0</v>
      </c>
      <c r="D20" s="5">
        <v>247.19200000000001</v>
      </c>
      <c r="E20" s="5">
        <v>0</v>
      </c>
      <c r="F20" s="5">
        <v>247.19200000000001</v>
      </c>
      <c r="G20" s="5">
        <v>0</v>
      </c>
      <c r="H20" s="6">
        <v>0</v>
      </c>
    </row>
    <row r="21" spans="1:8">
      <c r="A21" s="7">
        <v>16</v>
      </c>
      <c r="B21" s="7">
        <v>0</v>
      </c>
      <c r="C21" s="7">
        <v>0</v>
      </c>
      <c r="D21" s="7">
        <v>0</v>
      </c>
      <c r="E21" s="7">
        <v>0</v>
      </c>
      <c r="F21" s="7">
        <v>247.19200000000001</v>
      </c>
      <c r="G21" s="7">
        <v>0</v>
      </c>
      <c r="H21" s="8">
        <v>0</v>
      </c>
    </row>
    <row r="22" spans="1:8">
      <c r="A22" s="5">
        <v>17</v>
      </c>
      <c r="B22" s="5">
        <v>0</v>
      </c>
      <c r="C22" s="5">
        <v>0</v>
      </c>
      <c r="D22" s="5">
        <v>0</v>
      </c>
      <c r="E22" s="5">
        <v>0</v>
      </c>
      <c r="F22" s="5">
        <v>247.19200000000001</v>
      </c>
      <c r="G22" s="5">
        <v>0</v>
      </c>
      <c r="H22" s="6">
        <v>0</v>
      </c>
    </row>
    <row r="23" spans="1:8">
      <c r="A23" s="7">
        <v>18</v>
      </c>
      <c r="B23" s="7">
        <v>277.464</v>
      </c>
      <c r="C23" s="7">
        <v>0</v>
      </c>
      <c r="D23" s="7">
        <v>277.464</v>
      </c>
      <c r="E23" s="7">
        <v>0</v>
      </c>
      <c r="F23" s="7">
        <v>524.65599999999995</v>
      </c>
      <c r="G23" s="7">
        <v>0</v>
      </c>
      <c r="H23" s="8">
        <v>0</v>
      </c>
    </row>
    <row r="24" spans="1:8">
      <c r="A24" s="5">
        <v>19</v>
      </c>
      <c r="B24" s="5">
        <v>0</v>
      </c>
      <c r="C24" s="5">
        <v>0</v>
      </c>
      <c r="D24" s="5">
        <v>0</v>
      </c>
      <c r="E24" s="5">
        <v>0</v>
      </c>
      <c r="F24" s="5">
        <v>524.65599999999995</v>
      </c>
      <c r="G24" s="5">
        <v>0</v>
      </c>
      <c r="H24" s="6">
        <v>0</v>
      </c>
    </row>
    <row r="25" spans="1:8">
      <c r="A25" s="7">
        <v>20</v>
      </c>
      <c r="B25" s="7">
        <v>34.671999999999997</v>
      </c>
      <c r="C25" s="7">
        <v>0</v>
      </c>
      <c r="D25" s="7">
        <v>34.671999999999997</v>
      </c>
      <c r="E25" s="7">
        <v>0</v>
      </c>
      <c r="F25" s="7">
        <v>559.32799999999997</v>
      </c>
      <c r="G25" s="7">
        <v>0</v>
      </c>
      <c r="H25" s="8">
        <v>0</v>
      </c>
    </row>
    <row r="26" spans="1:8">
      <c r="A26" s="5">
        <v>21</v>
      </c>
      <c r="B26" s="5">
        <v>0</v>
      </c>
      <c r="C26" s="5">
        <v>0</v>
      </c>
      <c r="D26" s="5">
        <v>0</v>
      </c>
      <c r="E26" s="5">
        <v>0</v>
      </c>
      <c r="F26" s="5">
        <v>559.32799999999997</v>
      </c>
      <c r="G26" s="5">
        <v>0</v>
      </c>
      <c r="H26" s="6">
        <v>0</v>
      </c>
    </row>
    <row r="27" spans="1:8">
      <c r="A27" s="7">
        <v>22</v>
      </c>
      <c r="B27" s="7">
        <v>0</v>
      </c>
      <c r="C27" s="7">
        <v>0</v>
      </c>
      <c r="D27" s="7">
        <v>0</v>
      </c>
      <c r="E27" s="7">
        <v>0</v>
      </c>
      <c r="F27" s="7">
        <v>559.32799999999997</v>
      </c>
      <c r="G27" s="7">
        <v>0</v>
      </c>
      <c r="H27" s="8">
        <v>0</v>
      </c>
    </row>
    <row r="28" spans="1:8">
      <c r="A28" s="5">
        <v>23</v>
      </c>
      <c r="B28" s="5">
        <v>354.464</v>
      </c>
      <c r="C28" s="5">
        <v>0</v>
      </c>
      <c r="D28" s="5">
        <v>354.464</v>
      </c>
      <c r="E28" s="5">
        <v>0</v>
      </c>
      <c r="F28" s="5">
        <v>913.79200000000003</v>
      </c>
      <c r="G28" s="5">
        <v>0</v>
      </c>
      <c r="H28" s="6">
        <v>0</v>
      </c>
    </row>
    <row r="29" spans="1:8">
      <c r="A29" s="7">
        <v>24</v>
      </c>
      <c r="B29" s="7">
        <v>22</v>
      </c>
      <c r="C29" s="7">
        <v>0</v>
      </c>
      <c r="D29" s="7">
        <v>22</v>
      </c>
      <c r="E29" s="7">
        <v>0</v>
      </c>
      <c r="F29" s="7">
        <v>935.79200000000003</v>
      </c>
      <c r="G29" s="7">
        <v>0</v>
      </c>
      <c r="H29" s="8">
        <v>0</v>
      </c>
    </row>
    <row r="30" spans="1:8">
      <c r="A30" s="5">
        <v>25</v>
      </c>
      <c r="B30" s="5">
        <v>8.8000000000000007</v>
      </c>
      <c r="C30" s="5">
        <v>0</v>
      </c>
      <c r="D30" s="5">
        <v>8.8000000000000007</v>
      </c>
      <c r="E30" s="5">
        <v>0</v>
      </c>
      <c r="F30" s="5">
        <v>944.59199999999998</v>
      </c>
      <c r="G30" s="5">
        <v>0</v>
      </c>
      <c r="H30" s="6">
        <v>0</v>
      </c>
    </row>
    <row r="31" spans="1:8">
      <c r="A31" s="7">
        <v>26</v>
      </c>
      <c r="B31" s="7">
        <v>77.792000000000002</v>
      </c>
      <c r="C31" s="7">
        <v>0</v>
      </c>
      <c r="D31" s="7">
        <v>77.792000000000002</v>
      </c>
      <c r="E31" s="7">
        <v>0</v>
      </c>
      <c r="F31" s="7">
        <v>1022.384</v>
      </c>
      <c r="G31" s="7">
        <v>0</v>
      </c>
      <c r="H31" s="8">
        <v>0</v>
      </c>
    </row>
    <row r="32" spans="1:8">
      <c r="A32" s="5">
        <v>27</v>
      </c>
      <c r="B32" s="5">
        <v>23.936</v>
      </c>
      <c r="C32" s="5">
        <v>0</v>
      </c>
      <c r="D32" s="5">
        <v>23.936</v>
      </c>
      <c r="E32" s="5">
        <v>0</v>
      </c>
      <c r="F32" s="5">
        <v>1046.32</v>
      </c>
      <c r="G32" s="5">
        <v>0</v>
      </c>
      <c r="H32" s="6">
        <v>0</v>
      </c>
    </row>
    <row r="33" spans="1:10">
      <c r="A33" s="7">
        <v>28</v>
      </c>
      <c r="B33" s="7">
        <v>231.88</v>
      </c>
      <c r="C33" s="7">
        <v>0</v>
      </c>
      <c r="D33" s="7">
        <v>231.88</v>
      </c>
      <c r="E33" s="7">
        <v>0</v>
      </c>
      <c r="F33" s="7">
        <v>1278.2</v>
      </c>
      <c r="G33" s="7">
        <v>0</v>
      </c>
      <c r="H33" s="8">
        <v>0</v>
      </c>
    </row>
    <row r="34" spans="1:10">
      <c r="A34" s="5">
        <v>29</v>
      </c>
      <c r="B34" s="5">
        <v>0</v>
      </c>
      <c r="C34" s="5">
        <v>0</v>
      </c>
      <c r="D34" s="5">
        <v>0</v>
      </c>
      <c r="E34" s="5">
        <v>0</v>
      </c>
      <c r="F34" s="5">
        <v>1278.2</v>
      </c>
      <c r="G34" s="5">
        <v>0</v>
      </c>
      <c r="H34" s="6">
        <v>0</v>
      </c>
      <c r="J34">
        <f>SUM(B20:B34)</f>
        <v>1278.1999999999998</v>
      </c>
    </row>
    <row r="35" spans="1:10">
      <c r="A35" s="7">
        <v>30</v>
      </c>
      <c r="B35" s="7">
        <v>821.92</v>
      </c>
      <c r="C35" s="7">
        <v>5.9</v>
      </c>
      <c r="D35" s="7">
        <v>827.82</v>
      </c>
      <c r="E35" s="7">
        <v>849.4</v>
      </c>
      <c r="F35" s="7">
        <v>2106.02</v>
      </c>
      <c r="G35" s="7">
        <v>849.4</v>
      </c>
      <c r="H35" s="9">
        <v>0.40300000000000002</v>
      </c>
    </row>
    <row r="37" spans="1:10">
      <c r="A37" s="12" t="s">
        <v>15</v>
      </c>
      <c r="B37" s="13"/>
      <c r="C37" s="13"/>
      <c r="D37" s="13"/>
      <c r="E37" s="13"/>
      <c r="F37" s="13"/>
      <c r="G37" s="13"/>
      <c r="H37" s="14"/>
    </row>
    <row r="38" spans="1:10" ht="22.5">
      <c r="A38" s="15" t="s">
        <v>0</v>
      </c>
      <c r="B38" s="15" t="s">
        <v>1</v>
      </c>
      <c r="C38" s="15" t="s">
        <v>2</v>
      </c>
      <c r="D38" s="1" t="s">
        <v>3</v>
      </c>
      <c r="E38" s="1" t="s">
        <v>5</v>
      </c>
      <c r="F38" s="1" t="s">
        <v>7</v>
      </c>
      <c r="G38" s="1" t="s">
        <v>7</v>
      </c>
      <c r="H38" s="3" t="s">
        <v>10</v>
      </c>
    </row>
    <row r="39" spans="1:10" ht="22.5">
      <c r="A39" s="16"/>
      <c r="B39" s="16"/>
      <c r="C39" s="16"/>
      <c r="D39" s="2" t="s">
        <v>4</v>
      </c>
      <c r="E39" s="2" t="s">
        <v>6</v>
      </c>
      <c r="F39" s="2" t="s">
        <v>8</v>
      </c>
      <c r="G39" s="2" t="s">
        <v>9</v>
      </c>
      <c r="H39" s="4" t="s">
        <v>11</v>
      </c>
    </row>
    <row r="40" spans="1:10">
      <c r="A40" s="5">
        <v>1</v>
      </c>
      <c r="B40" s="5">
        <v>155.61920000000001</v>
      </c>
      <c r="C40" s="5">
        <v>11.21</v>
      </c>
      <c r="D40" s="5">
        <v>166.82919999999999</v>
      </c>
      <c r="E40" s="5">
        <v>330.46</v>
      </c>
      <c r="F40" s="5">
        <v>166.82919999999999</v>
      </c>
      <c r="G40" s="5">
        <v>330.46</v>
      </c>
      <c r="H40" s="6">
        <v>1.98</v>
      </c>
    </row>
    <row r="41" spans="1:10">
      <c r="A41" s="7">
        <v>2</v>
      </c>
      <c r="B41" s="7">
        <v>0</v>
      </c>
      <c r="C41" s="7">
        <v>0</v>
      </c>
      <c r="D41" s="7">
        <v>0</v>
      </c>
      <c r="E41" s="7">
        <v>0</v>
      </c>
      <c r="F41" s="7">
        <v>166.82919999999999</v>
      </c>
      <c r="G41" s="7">
        <v>330.46</v>
      </c>
      <c r="H41" s="8">
        <v>1.98</v>
      </c>
    </row>
    <row r="42" spans="1:10">
      <c r="A42" s="5">
        <v>3</v>
      </c>
      <c r="B42" s="5">
        <v>80.731200000000001</v>
      </c>
      <c r="C42" s="5">
        <v>0</v>
      </c>
      <c r="D42" s="5">
        <v>80.731200000000001</v>
      </c>
      <c r="E42" s="5">
        <v>248</v>
      </c>
      <c r="F42" s="5">
        <v>247.56039999999999</v>
      </c>
      <c r="G42" s="5">
        <v>578.46</v>
      </c>
      <c r="H42" s="11">
        <v>2.3359999999999999</v>
      </c>
    </row>
    <row r="43" spans="1:10">
      <c r="A43" s="7">
        <v>4</v>
      </c>
      <c r="B43" s="7">
        <v>1973.664</v>
      </c>
      <c r="C43" s="7">
        <v>436.6</v>
      </c>
      <c r="D43" s="7">
        <v>2410.2640000000001</v>
      </c>
      <c r="E43" s="7">
        <v>1393.04</v>
      </c>
      <c r="F43" s="7">
        <v>2657.8244</v>
      </c>
      <c r="G43" s="7">
        <v>1971.5</v>
      </c>
      <c r="H43" s="9">
        <v>0.74099999999999999</v>
      </c>
    </row>
    <row r="44" spans="1:10">
      <c r="A44" s="5">
        <v>5</v>
      </c>
      <c r="B44" s="5">
        <v>232.32</v>
      </c>
      <c r="C44" s="5">
        <v>0</v>
      </c>
      <c r="D44" s="5">
        <v>232.32</v>
      </c>
      <c r="E44" s="5">
        <v>238</v>
      </c>
      <c r="F44" s="5">
        <v>2890.1444000000001</v>
      </c>
      <c r="G44" s="5">
        <v>2209.5</v>
      </c>
      <c r="H44" s="11">
        <v>0.76400000000000001</v>
      </c>
    </row>
    <row r="45" spans="1:10">
      <c r="A45" s="7">
        <v>6</v>
      </c>
      <c r="B45" s="7">
        <v>126.72</v>
      </c>
      <c r="C45" s="7">
        <v>37.76</v>
      </c>
      <c r="D45" s="7">
        <v>164.48</v>
      </c>
      <c r="E45" s="7">
        <v>762</v>
      </c>
      <c r="F45" s="7">
        <v>3054.6244000000002</v>
      </c>
      <c r="G45" s="7">
        <v>2971.5</v>
      </c>
      <c r="H45" s="9">
        <v>0.97199999999999998</v>
      </c>
    </row>
    <row r="46" spans="1:10">
      <c r="A46" s="5">
        <v>7</v>
      </c>
      <c r="B46" s="5">
        <v>128.91999999999999</v>
      </c>
      <c r="C46" s="5">
        <v>0</v>
      </c>
      <c r="D46" s="5">
        <v>128.91999999999999</v>
      </c>
      <c r="E46" s="5">
        <v>93.96</v>
      </c>
      <c r="F46" s="5">
        <v>3183.5444000000002</v>
      </c>
      <c r="G46" s="5">
        <v>3065.46</v>
      </c>
      <c r="H46" s="11">
        <v>0.96199999999999997</v>
      </c>
    </row>
    <row r="47" spans="1:10">
      <c r="A47" s="7">
        <v>8</v>
      </c>
      <c r="B47" s="7">
        <v>57.64</v>
      </c>
      <c r="C47" s="7">
        <v>0</v>
      </c>
      <c r="D47" s="7">
        <v>57.64</v>
      </c>
      <c r="E47" s="7">
        <v>0</v>
      </c>
      <c r="F47" s="7">
        <v>3241.1844000000001</v>
      </c>
      <c r="G47" s="7">
        <v>3065.46</v>
      </c>
      <c r="H47" s="9">
        <v>0.94499999999999995</v>
      </c>
    </row>
    <row r="48" spans="1:10">
      <c r="A48" s="5">
        <v>9</v>
      </c>
      <c r="B48" s="5">
        <v>764.54399999999998</v>
      </c>
      <c r="C48" s="5">
        <v>182.9</v>
      </c>
      <c r="D48" s="5">
        <v>947.44399999999996</v>
      </c>
      <c r="E48" s="5">
        <v>806.4</v>
      </c>
      <c r="F48" s="5">
        <v>4188.6283999999996</v>
      </c>
      <c r="G48" s="5">
        <v>3871.86</v>
      </c>
      <c r="H48" s="11">
        <v>0.92400000000000004</v>
      </c>
    </row>
    <row r="49" spans="1:8">
      <c r="A49" s="7">
        <v>10</v>
      </c>
      <c r="B49" s="7">
        <v>137.67599999999999</v>
      </c>
      <c r="C49" s="7">
        <v>0</v>
      </c>
      <c r="D49" s="7">
        <v>137.67599999999999</v>
      </c>
      <c r="E49" s="7">
        <v>143</v>
      </c>
      <c r="F49" s="7">
        <v>4326.3044</v>
      </c>
      <c r="G49" s="7">
        <v>4014.86</v>
      </c>
      <c r="H49" s="9">
        <v>0.92800000000000005</v>
      </c>
    </row>
    <row r="50" spans="1:8">
      <c r="A50" s="5">
        <v>11</v>
      </c>
      <c r="B50" s="5">
        <v>36.96</v>
      </c>
      <c r="C50" s="5">
        <v>0</v>
      </c>
      <c r="D50" s="5">
        <v>36.96</v>
      </c>
      <c r="E50" s="5">
        <v>152.52000000000001</v>
      </c>
      <c r="F50" s="5">
        <v>4363.2644</v>
      </c>
      <c r="G50" s="5">
        <v>4167.38</v>
      </c>
      <c r="H50" s="11">
        <v>0.95499999999999996</v>
      </c>
    </row>
    <row r="51" spans="1:8">
      <c r="A51" s="7">
        <v>12</v>
      </c>
      <c r="B51" s="7">
        <v>572</v>
      </c>
      <c r="C51" s="7">
        <v>132.75</v>
      </c>
      <c r="D51" s="7">
        <v>704.75</v>
      </c>
      <c r="E51" s="7">
        <v>765.66</v>
      </c>
      <c r="F51" s="7">
        <v>5068.0144</v>
      </c>
      <c r="G51" s="7">
        <v>4933.04</v>
      </c>
      <c r="H51" s="9">
        <v>0.97299999999999998</v>
      </c>
    </row>
    <row r="52" spans="1:8">
      <c r="A52" s="5">
        <v>13</v>
      </c>
      <c r="B52" s="5">
        <v>8.8000000000000007</v>
      </c>
      <c r="C52" s="5">
        <v>0</v>
      </c>
      <c r="D52" s="5">
        <v>8.8000000000000007</v>
      </c>
      <c r="E52" s="5">
        <v>0</v>
      </c>
      <c r="F52" s="5">
        <v>5076.8144000000002</v>
      </c>
      <c r="G52" s="5">
        <v>4933.04</v>
      </c>
      <c r="H52" s="11">
        <v>0.97099999999999997</v>
      </c>
    </row>
    <row r="53" spans="1:8">
      <c r="A53" s="7">
        <v>14</v>
      </c>
      <c r="B53" s="7">
        <v>57.2</v>
      </c>
      <c r="C53" s="7">
        <v>0</v>
      </c>
      <c r="D53" s="7">
        <v>57.2</v>
      </c>
      <c r="E53" s="7">
        <v>455</v>
      </c>
      <c r="F53" s="7">
        <v>5134.0144</v>
      </c>
      <c r="G53" s="7">
        <v>5388.04</v>
      </c>
      <c r="H53" s="9">
        <v>1.0489999999999999</v>
      </c>
    </row>
    <row r="54" spans="1:8">
      <c r="A54" s="5">
        <v>15</v>
      </c>
      <c r="B54" s="5">
        <v>81.400000000000006</v>
      </c>
      <c r="C54" s="5">
        <v>0</v>
      </c>
      <c r="D54" s="5">
        <v>81.400000000000006</v>
      </c>
      <c r="E54" s="5">
        <v>348.29</v>
      </c>
      <c r="F54" s="5">
        <v>5215.4143999999997</v>
      </c>
      <c r="G54" s="5">
        <v>5736.33</v>
      </c>
      <c r="H54" s="11">
        <v>1.099</v>
      </c>
    </row>
    <row r="55" spans="1:8">
      <c r="A55" s="7">
        <v>16</v>
      </c>
      <c r="B55" s="7">
        <v>66</v>
      </c>
      <c r="C55" s="7">
        <v>0</v>
      </c>
      <c r="D55" s="7">
        <v>66</v>
      </c>
      <c r="E55" s="7">
        <v>99.25</v>
      </c>
      <c r="F55" s="7">
        <v>5281.4143999999997</v>
      </c>
      <c r="G55" s="7">
        <v>5835.58</v>
      </c>
      <c r="H55" s="9">
        <v>1.1040000000000001</v>
      </c>
    </row>
    <row r="56" spans="1:8">
      <c r="A56" s="5">
        <v>17</v>
      </c>
      <c r="B56" s="5">
        <v>0</v>
      </c>
      <c r="C56" s="5">
        <v>0</v>
      </c>
      <c r="D56" s="5">
        <v>0</v>
      </c>
      <c r="E56" s="5">
        <v>0</v>
      </c>
      <c r="F56" s="5">
        <v>5281.4143999999997</v>
      </c>
      <c r="G56" s="5">
        <v>5835.58</v>
      </c>
      <c r="H56" s="11">
        <v>1.1040000000000001</v>
      </c>
    </row>
    <row r="57" spans="1:8">
      <c r="A57" s="7">
        <v>18</v>
      </c>
      <c r="B57" s="7">
        <v>94.6</v>
      </c>
      <c r="C57" s="7">
        <v>0</v>
      </c>
      <c r="D57" s="7">
        <v>94.6</v>
      </c>
      <c r="E57" s="7">
        <v>0</v>
      </c>
      <c r="F57" s="7">
        <v>5376.0144</v>
      </c>
      <c r="G57" s="7">
        <v>5835.58</v>
      </c>
      <c r="H57" s="9">
        <v>1.085</v>
      </c>
    </row>
    <row r="58" spans="1:8">
      <c r="A58" s="5">
        <v>19</v>
      </c>
      <c r="B58" s="5">
        <v>0</v>
      </c>
      <c r="C58" s="5">
        <v>0</v>
      </c>
      <c r="D58" s="5">
        <v>0</v>
      </c>
      <c r="E58" s="5">
        <v>0</v>
      </c>
      <c r="F58" s="5">
        <v>5376.0144</v>
      </c>
      <c r="G58" s="5">
        <v>5835.58</v>
      </c>
      <c r="H58" s="11">
        <v>1.085</v>
      </c>
    </row>
    <row r="59" spans="1:8">
      <c r="A59" s="7">
        <v>20</v>
      </c>
      <c r="B59" s="7">
        <v>451.44</v>
      </c>
      <c r="C59" s="7">
        <v>53.1</v>
      </c>
      <c r="D59" s="7">
        <v>504.54</v>
      </c>
      <c r="E59" s="7">
        <v>0</v>
      </c>
      <c r="F59" s="7">
        <v>5880.5544</v>
      </c>
      <c r="G59" s="7">
        <v>5835.58</v>
      </c>
      <c r="H59" s="9">
        <v>0.99199999999999999</v>
      </c>
    </row>
    <row r="60" spans="1:8">
      <c r="A60" s="5">
        <v>21</v>
      </c>
      <c r="B60" s="5">
        <v>695.64</v>
      </c>
      <c r="C60" s="5">
        <v>215.94</v>
      </c>
      <c r="D60" s="5">
        <v>911.58</v>
      </c>
      <c r="E60" s="5">
        <v>0</v>
      </c>
      <c r="F60" s="5">
        <v>6792.1343999999999</v>
      </c>
      <c r="G60" s="5">
        <v>5835.58</v>
      </c>
      <c r="H60" s="11">
        <v>0.85899999999999999</v>
      </c>
    </row>
    <row r="61" spans="1:8">
      <c r="A61" s="7">
        <v>22</v>
      </c>
      <c r="B61" s="7">
        <v>381.48</v>
      </c>
      <c r="C61" s="7">
        <v>39.53</v>
      </c>
      <c r="D61" s="7">
        <v>421.01</v>
      </c>
      <c r="E61" s="7">
        <v>0</v>
      </c>
      <c r="F61" s="7">
        <v>7213.1444000000001</v>
      </c>
      <c r="G61" s="7">
        <v>5835.58</v>
      </c>
      <c r="H61" s="9">
        <v>0.80900000000000005</v>
      </c>
    </row>
    <row r="62" spans="1:8">
      <c r="A62" s="5">
        <v>23</v>
      </c>
      <c r="B62" s="5">
        <v>14.361599999999999</v>
      </c>
      <c r="C62" s="5">
        <v>0</v>
      </c>
      <c r="D62" s="5">
        <v>14.361599999999999</v>
      </c>
      <c r="E62" s="5">
        <v>0</v>
      </c>
      <c r="F62" s="5">
        <v>7227.5060000000003</v>
      </c>
      <c r="G62" s="5">
        <v>5835.58</v>
      </c>
      <c r="H62" s="11">
        <v>0.80700000000000005</v>
      </c>
    </row>
    <row r="63" spans="1:8">
      <c r="A63" s="7">
        <v>24</v>
      </c>
      <c r="B63" s="7">
        <v>23.32</v>
      </c>
      <c r="C63" s="7">
        <v>0</v>
      </c>
      <c r="D63" s="7">
        <v>23.32</v>
      </c>
      <c r="E63" s="7">
        <v>195.99</v>
      </c>
      <c r="F63" s="7">
        <v>7250.826</v>
      </c>
      <c r="G63" s="7">
        <v>6031.57</v>
      </c>
      <c r="H63" s="9">
        <v>0.83099999999999996</v>
      </c>
    </row>
    <row r="64" spans="1:8">
      <c r="A64" s="5">
        <v>25</v>
      </c>
      <c r="B64" s="5">
        <v>18.1632</v>
      </c>
      <c r="C64" s="5">
        <v>0</v>
      </c>
      <c r="D64" s="5">
        <v>18.1632</v>
      </c>
      <c r="E64" s="5">
        <v>115.78</v>
      </c>
      <c r="F64" s="5">
        <v>7268.9892</v>
      </c>
      <c r="G64" s="5">
        <v>6147.35</v>
      </c>
      <c r="H64" s="11">
        <v>0.84499999999999997</v>
      </c>
    </row>
    <row r="65" spans="1:8">
      <c r="A65" s="7">
        <v>26</v>
      </c>
      <c r="B65" s="7">
        <v>47.564</v>
      </c>
      <c r="C65" s="7">
        <v>0</v>
      </c>
      <c r="D65" s="7">
        <v>47.564</v>
      </c>
      <c r="E65" s="7">
        <v>243.49</v>
      </c>
      <c r="F65" s="7">
        <v>7316.5532000000003</v>
      </c>
      <c r="G65" s="7">
        <v>6390.84</v>
      </c>
      <c r="H65" s="9">
        <v>0.873</v>
      </c>
    </row>
    <row r="66" spans="1:8">
      <c r="A66" s="5">
        <v>27</v>
      </c>
      <c r="B66" s="5">
        <v>43.551200000000001</v>
      </c>
      <c r="C66" s="5">
        <v>0</v>
      </c>
      <c r="D66" s="5">
        <v>43.551200000000001</v>
      </c>
      <c r="E66" s="5">
        <v>154.80000000000001</v>
      </c>
      <c r="F66" s="5">
        <v>7360.1044000000002</v>
      </c>
      <c r="G66" s="5">
        <v>6545.64</v>
      </c>
      <c r="H66" s="11">
        <v>0.88900000000000001</v>
      </c>
    </row>
    <row r="67" spans="1:8">
      <c r="A67" s="7">
        <v>28</v>
      </c>
      <c r="B67" s="7">
        <v>8.6240000000000006</v>
      </c>
      <c r="C67" s="7">
        <v>0</v>
      </c>
      <c r="D67" s="7">
        <v>8.6240000000000006</v>
      </c>
      <c r="E67" s="7">
        <v>133.44</v>
      </c>
      <c r="F67" s="7">
        <v>7368.7284</v>
      </c>
      <c r="G67" s="7">
        <v>6679.08</v>
      </c>
      <c r="H67" s="9">
        <v>0.90600000000000003</v>
      </c>
    </row>
    <row r="68" spans="1:8">
      <c r="A68" s="5">
        <v>29</v>
      </c>
      <c r="B68" s="5">
        <v>0</v>
      </c>
      <c r="C68" s="5">
        <v>0</v>
      </c>
      <c r="D68" s="5">
        <v>0</v>
      </c>
      <c r="E68" s="5">
        <v>158.24</v>
      </c>
      <c r="F68" s="5">
        <v>7368.7284</v>
      </c>
      <c r="G68" s="5">
        <v>6837.32</v>
      </c>
      <c r="H68" s="11">
        <v>0.92700000000000005</v>
      </c>
    </row>
    <row r="69" spans="1:8">
      <c r="A69" s="7">
        <v>30</v>
      </c>
      <c r="B69" s="7">
        <v>0</v>
      </c>
      <c r="C69" s="7">
        <v>0</v>
      </c>
      <c r="D69" s="7">
        <v>0</v>
      </c>
      <c r="E69" s="7">
        <v>260</v>
      </c>
      <c r="F69" s="7">
        <v>7368.7284</v>
      </c>
      <c r="G69" s="7">
        <v>7097.32</v>
      </c>
      <c r="H69" s="9">
        <v>0.96299999999999997</v>
      </c>
    </row>
    <row r="70" spans="1:8">
      <c r="A70" s="5">
        <v>31</v>
      </c>
      <c r="B70" s="5">
        <v>24946.1168</v>
      </c>
      <c r="C70" s="5">
        <v>4818.53</v>
      </c>
      <c r="D70" s="5">
        <v>29764.646799999999</v>
      </c>
      <c r="E70" s="5">
        <v>0</v>
      </c>
      <c r="F70" s="5">
        <v>37133.375200000002</v>
      </c>
      <c r="G70" s="5">
        <v>7097.32</v>
      </c>
      <c r="H70" s="11">
        <v>0.191</v>
      </c>
    </row>
    <row r="72" spans="1:8">
      <c r="A72" s="12" t="s">
        <v>16</v>
      </c>
      <c r="B72" s="13"/>
      <c r="C72" s="13"/>
      <c r="D72" s="13"/>
      <c r="E72" s="13"/>
      <c r="F72" s="13"/>
      <c r="G72" s="13"/>
      <c r="H72" s="14"/>
    </row>
    <row r="73" spans="1:8" ht="22.5">
      <c r="A73" s="15" t="s">
        <v>0</v>
      </c>
      <c r="B73" s="15" t="s">
        <v>1</v>
      </c>
      <c r="C73" s="15" t="s">
        <v>2</v>
      </c>
      <c r="D73" s="1" t="s">
        <v>3</v>
      </c>
      <c r="E73" s="1" t="s">
        <v>5</v>
      </c>
      <c r="F73" s="1" t="s">
        <v>7</v>
      </c>
      <c r="G73" s="1" t="s">
        <v>7</v>
      </c>
      <c r="H73" s="3" t="s">
        <v>10</v>
      </c>
    </row>
    <row r="74" spans="1:8" ht="22.5">
      <c r="A74" s="16"/>
      <c r="B74" s="16"/>
      <c r="C74" s="16"/>
      <c r="D74" s="2" t="s">
        <v>4</v>
      </c>
      <c r="E74" s="2" t="s">
        <v>6</v>
      </c>
      <c r="F74" s="2" t="s">
        <v>8</v>
      </c>
      <c r="G74" s="2" t="s">
        <v>9</v>
      </c>
      <c r="H74" s="4" t="s">
        <v>11</v>
      </c>
    </row>
    <row r="75" spans="1:8">
      <c r="A75" s="5">
        <v>1</v>
      </c>
      <c r="B75" s="5">
        <v>70.400000000000006</v>
      </c>
      <c r="C75" s="5">
        <v>0</v>
      </c>
      <c r="D75" s="5">
        <v>70.400000000000006</v>
      </c>
      <c r="E75" s="5">
        <v>0</v>
      </c>
      <c r="F75" s="5">
        <v>70.400000000000006</v>
      </c>
      <c r="G75" s="5">
        <v>0</v>
      </c>
      <c r="H75" s="6">
        <v>0</v>
      </c>
    </row>
    <row r="76" spans="1:8">
      <c r="A76" s="7">
        <v>2</v>
      </c>
      <c r="B76" s="7">
        <v>88</v>
      </c>
      <c r="C76" s="7">
        <v>0</v>
      </c>
      <c r="D76" s="7">
        <v>88</v>
      </c>
      <c r="E76" s="7">
        <v>294.95999999999998</v>
      </c>
      <c r="F76" s="7">
        <v>158.4</v>
      </c>
      <c r="G76" s="7">
        <v>294.95999999999998</v>
      </c>
      <c r="H76" s="9">
        <v>1.8620000000000001</v>
      </c>
    </row>
    <row r="77" spans="1:8">
      <c r="A77" s="5">
        <v>3</v>
      </c>
      <c r="B77" s="5">
        <v>198.88</v>
      </c>
      <c r="C77" s="5">
        <v>0</v>
      </c>
      <c r="D77" s="5">
        <v>198.88</v>
      </c>
      <c r="E77" s="5">
        <v>370</v>
      </c>
      <c r="F77" s="5">
        <v>357.28</v>
      </c>
      <c r="G77" s="5">
        <v>664.96</v>
      </c>
      <c r="H77" s="11">
        <v>1.861</v>
      </c>
    </row>
    <row r="78" spans="1:8">
      <c r="A78" s="7">
        <v>4</v>
      </c>
      <c r="B78" s="7">
        <v>316.80880000000002</v>
      </c>
      <c r="C78" s="7">
        <v>165.2</v>
      </c>
      <c r="D78" s="7">
        <v>482.00880000000001</v>
      </c>
      <c r="E78" s="7">
        <v>468.24</v>
      </c>
      <c r="F78" s="7">
        <v>839.28880000000004</v>
      </c>
      <c r="G78" s="7">
        <v>1133.2</v>
      </c>
      <c r="H78" s="8">
        <v>1.35</v>
      </c>
    </row>
    <row r="79" spans="1:8">
      <c r="A79" s="5">
        <v>5</v>
      </c>
      <c r="B79" s="5">
        <v>1331.088</v>
      </c>
      <c r="C79" s="5">
        <v>488.52</v>
      </c>
      <c r="D79" s="5">
        <v>1819.6079999999999</v>
      </c>
      <c r="E79" s="5">
        <v>1683.56</v>
      </c>
      <c r="F79" s="5">
        <v>2658.8968</v>
      </c>
      <c r="G79" s="5">
        <v>2816.76</v>
      </c>
      <c r="H79" s="11">
        <v>1.0589999999999999</v>
      </c>
    </row>
    <row r="80" spans="1:8">
      <c r="A80" s="7">
        <v>6</v>
      </c>
      <c r="B80" s="7">
        <v>437.8</v>
      </c>
      <c r="C80" s="7">
        <v>0</v>
      </c>
      <c r="D80" s="7">
        <v>437.8</v>
      </c>
      <c r="E80" s="7">
        <v>570.79999999999995</v>
      </c>
      <c r="F80" s="7">
        <v>3096.6968000000002</v>
      </c>
      <c r="G80" s="7">
        <v>3387.56</v>
      </c>
      <c r="H80" s="9">
        <v>1.093</v>
      </c>
    </row>
    <row r="81" spans="1:8">
      <c r="A81" s="5">
        <v>7</v>
      </c>
      <c r="B81" s="5">
        <v>486.71039999999999</v>
      </c>
      <c r="C81" s="5">
        <v>240.13</v>
      </c>
      <c r="D81" s="5">
        <v>726.84040000000005</v>
      </c>
      <c r="E81" s="5">
        <v>834.8</v>
      </c>
      <c r="F81" s="5">
        <v>3823.5372000000002</v>
      </c>
      <c r="G81" s="5">
        <v>4222.3599999999997</v>
      </c>
      <c r="H81" s="11">
        <v>1.1040000000000001</v>
      </c>
    </row>
    <row r="82" spans="1:8">
      <c r="A82" s="7">
        <v>8</v>
      </c>
      <c r="B82" s="7">
        <v>187</v>
      </c>
      <c r="C82" s="7">
        <v>0</v>
      </c>
      <c r="D82" s="7">
        <v>187</v>
      </c>
      <c r="E82" s="7">
        <v>92.75</v>
      </c>
      <c r="F82" s="7">
        <v>4010.5372000000002</v>
      </c>
      <c r="G82" s="7">
        <v>4315.1099999999997</v>
      </c>
      <c r="H82" s="9">
        <v>1.075</v>
      </c>
    </row>
    <row r="83" spans="1:8">
      <c r="A83" s="5">
        <v>9</v>
      </c>
      <c r="B83" s="5">
        <v>136.4</v>
      </c>
      <c r="C83" s="5">
        <v>0</v>
      </c>
      <c r="D83" s="5">
        <v>136.4</v>
      </c>
      <c r="E83" s="5">
        <v>299</v>
      </c>
      <c r="F83" s="5">
        <v>4146.9372000000003</v>
      </c>
      <c r="G83" s="5">
        <v>4614.1099999999997</v>
      </c>
      <c r="H83" s="11">
        <v>1.1120000000000001</v>
      </c>
    </row>
    <row r="84" spans="1:8">
      <c r="A84" s="7">
        <v>10</v>
      </c>
      <c r="B84" s="7">
        <v>1228.3743999999999</v>
      </c>
      <c r="C84" s="7">
        <v>341.02</v>
      </c>
      <c r="D84" s="7">
        <v>1569.3943999999999</v>
      </c>
      <c r="E84" s="7">
        <v>1281.5999999999999</v>
      </c>
      <c r="F84" s="7">
        <v>5716.3316000000004</v>
      </c>
      <c r="G84" s="7">
        <v>5895.71</v>
      </c>
      <c r="H84" s="9">
        <v>1.0309999999999999</v>
      </c>
    </row>
    <row r="85" spans="1:8">
      <c r="A85" s="5">
        <v>11</v>
      </c>
      <c r="B85" s="5">
        <v>3424.74</v>
      </c>
      <c r="C85" s="5">
        <v>787.65</v>
      </c>
      <c r="D85" s="5">
        <v>4212.3900000000003</v>
      </c>
      <c r="E85" s="5">
        <v>3935.61</v>
      </c>
      <c r="F85" s="5">
        <v>9928.7216000000008</v>
      </c>
      <c r="G85" s="5">
        <v>9831.32</v>
      </c>
      <c r="H85" s="6">
        <v>0.99</v>
      </c>
    </row>
    <row r="86" spans="1:8">
      <c r="A86" s="7">
        <v>12</v>
      </c>
      <c r="B86" s="7">
        <v>497.2</v>
      </c>
      <c r="C86" s="7">
        <v>14.75</v>
      </c>
      <c r="D86" s="7">
        <v>511.95</v>
      </c>
      <c r="E86" s="7">
        <v>453.9</v>
      </c>
      <c r="F86" s="7">
        <v>10440.6716</v>
      </c>
      <c r="G86" s="7">
        <v>10285.219999999999</v>
      </c>
      <c r="H86" s="9">
        <v>0.98499999999999999</v>
      </c>
    </row>
    <row r="87" spans="1:8">
      <c r="A87" s="5">
        <v>13</v>
      </c>
      <c r="B87" s="5">
        <v>991.2672</v>
      </c>
      <c r="C87" s="5">
        <v>268.45</v>
      </c>
      <c r="D87" s="5">
        <v>1259.7172</v>
      </c>
      <c r="E87" s="5">
        <v>528.29999999999995</v>
      </c>
      <c r="F87" s="5">
        <v>11700.388800000001</v>
      </c>
      <c r="G87" s="5">
        <v>10813.52</v>
      </c>
      <c r="H87" s="11">
        <v>0.92400000000000004</v>
      </c>
    </row>
    <row r="88" spans="1:8">
      <c r="A88" s="7">
        <v>14</v>
      </c>
      <c r="B88" s="7">
        <v>1076.6271999999999</v>
      </c>
      <c r="C88" s="7">
        <v>297.95</v>
      </c>
      <c r="D88" s="7">
        <v>1374.5771999999999</v>
      </c>
      <c r="E88" s="7">
        <v>2132.19</v>
      </c>
      <c r="F88" s="7">
        <v>13074.966</v>
      </c>
      <c r="G88" s="7">
        <v>12945.71</v>
      </c>
      <c r="H88" s="8">
        <v>0.99</v>
      </c>
    </row>
    <row r="89" spans="1:8">
      <c r="A89" s="5">
        <v>15</v>
      </c>
      <c r="B89" s="5">
        <v>380.6</v>
      </c>
      <c r="C89" s="5">
        <v>0</v>
      </c>
      <c r="D89" s="5">
        <v>380.6</v>
      </c>
      <c r="E89" s="5">
        <v>563.02</v>
      </c>
      <c r="F89" s="5">
        <v>13455.566000000001</v>
      </c>
      <c r="G89" s="5">
        <v>13508.73</v>
      </c>
      <c r="H89" s="11">
        <v>1.0029999999999999</v>
      </c>
    </row>
    <row r="90" spans="1:8">
      <c r="A90" s="7">
        <v>16</v>
      </c>
      <c r="B90" s="7">
        <v>543.4</v>
      </c>
      <c r="C90" s="7">
        <v>0</v>
      </c>
      <c r="D90" s="7">
        <v>543.4</v>
      </c>
      <c r="E90" s="7">
        <v>568.49</v>
      </c>
      <c r="F90" s="7">
        <v>13998.966</v>
      </c>
      <c r="G90" s="7">
        <v>14077.22</v>
      </c>
      <c r="H90" s="9">
        <v>1.0049999999999999</v>
      </c>
    </row>
    <row r="91" spans="1:8">
      <c r="A91" s="5">
        <v>17</v>
      </c>
      <c r="B91" s="5">
        <v>3318.5680000000002</v>
      </c>
      <c r="C91" s="5">
        <v>963.47</v>
      </c>
      <c r="D91" s="5">
        <v>4282.0379999999996</v>
      </c>
      <c r="E91" s="5">
        <v>2419.25</v>
      </c>
      <c r="F91" s="5">
        <v>18281.004000000001</v>
      </c>
      <c r="G91" s="5">
        <v>16496.47</v>
      </c>
      <c r="H91" s="11">
        <v>0.90200000000000002</v>
      </c>
    </row>
    <row r="92" spans="1:8">
      <c r="A92" s="7">
        <v>18</v>
      </c>
      <c r="B92" s="7">
        <v>1013.8568</v>
      </c>
      <c r="C92" s="7">
        <v>11.8</v>
      </c>
      <c r="D92" s="7">
        <v>1025.6568</v>
      </c>
      <c r="E92" s="7">
        <v>907.23</v>
      </c>
      <c r="F92" s="7">
        <v>19306.660800000001</v>
      </c>
      <c r="G92" s="7">
        <v>17403.7</v>
      </c>
      <c r="H92" s="9">
        <v>0.90100000000000002</v>
      </c>
    </row>
    <row r="93" spans="1:8">
      <c r="A93" s="5">
        <v>19</v>
      </c>
      <c r="B93" s="5">
        <v>444.84</v>
      </c>
      <c r="C93" s="5">
        <v>11.8</v>
      </c>
      <c r="D93" s="5">
        <v>456.64</v>
      </c>
      <c r="E93" s="5">
        <v>734.39</v>
      </c>
      <c r="F93" s="5">
        <v>19763.300800000001</v>
      </c>
      <c r="G93" s="5">
        <v>18138.09</v>
      </c>
      <c r="H93" s="11">
        <v>0.91700000000000004</v>
      </c>
    </row>
    <row r="94" spans="1:8">
      <c r="A94" s="7">
        <v>20</v>
      </c>
      <c r="B94" s="7">
        <v>88</v>
      </c>
      <c r="C94" s="7">
        <v>0</v>
      </c>
      <c r="D94" s="7">
        <v>88</v>
      </c>
      <c r="E94" s="7">
        <v>0</v>
      </c>
      <c r="F94" s="7">
        <v>19851.300800000001</v>
      </c>
      <c r="G94" s="7">
        <v>18138.09</v>
      </c>
      <c r="H94" s="9">
        <v>0.91300000000000003</v>
      </c>
    </row>
    <row r="95" spans="1:8">
      <c r="A95" s="5">
        <v>21</v>
      </c>
      <c r="B95" s="5">
        <v>79.2</v>
      </c>
      <c r="C95" s="5">
        <v>0</v>
      </c>
      <c r="D95" s="5">
        <v>79.2</v>
      </c>
      <c r="E95" s="5">
        <v>535</v>
      </c>
      <c r="F95" s="5">
        <v>19930.500800000002</v>
      </c>
      <c r="G95" s="5">
        <v>18673.09</v>
      </c>
      <c r="H95" s="11">
        <v>0.93600000000000005</v>
      </c>
    </row>
    <row r="96" spans="1:8">
      <c r="A96" s="7">
        <v>22</v>
      </c>
      <c r="B96" s="7">
        <v>718.27359999999999</v>
      </c>
      <c r="C96" s="7">
        <v>347.51</v>
      </c>
      <c r="D96" s="7">
        <v>1065.7836</v>
      </c>
      <c r="E96" s="7">
        <v>2287.12</v>
      </c>
      <c r="F96" s="7">
        <v>20996.2844</v>
      </c>
      <c r="G96" s="7">
        <v>20960.21</v>
      </c>
      <c r="H96" s="9">
        <v>0.998</v>
      </c>
    </row>
    <row r="97" spans="1:8">
      <c r="A97" s="5">
        <v>23</v>
      </c>
      <c r="B97" s="5">
        <v>461.2432</v>
      </c>
      <c r="C97" s="5">
        <v>126.85</v>
      </c>
      <c r="D97" s="5">
        <v>588.09320000000002</v>
      </c>
      <c r="E97" s="5">
        <v>121</v>
      </c>
      <c r="F97" s="5">
        <v>21584.3776</v>
      </c>
      <c r="G97" s="5">
        <v>21081.21</v>
      </c>
      <c r="H97" s="11">
        <v>0.97599999999999998</v>
      </c>
    </row>
    <row r="98" spans="1:8">
      <c r="A98" s="7">
        <v>24</v>
      </c>
      <c r="B98" s="7">
        <v>1890.0111999999999</v>
      </c>
      <c r="C98" s="7">
        <v>155.16999999999999</v>
      </c>
      <c r="D98" s="7">
        <v>2045.1812</v>
      </c>
      <c r="E98" s="7">
        <v>1222.19</v>
      </c>
      <c r="F98" s="7">
        <v>23629.558799999999</v>
      </c>
      <c r="G98" s="7">
        <v>22303.4</v>
      </c>
      <c r="H98" s="9">
        <v>0.94299999999999995</v>
      </c>
    </row>
    <row r="99" spans="1:8">
      <c r="A99" s="5">
        <v>25</v>
      </c>
      <c r="B99" s="5">
        <v>208.12</v>
      </c>
      <c r="C99" s="5">
        <v>0</v>
      </c>
      <c r="D99" s="5">
        <v>208.12</v>
      </c>
      <c r="E99" s="5">
        <v>149.5</v>
      </c>
      <c r="F99" s="5">
        <v>23837.678800000002</v>
      </c>
      <c r="G99" s="5">
        <v>22452.9</v>
      </c>
      <c r="H99" s="11">
        <v>0.94099999999999995</v>
      </c>
    </row>
    <row r="100" spans="1:8">
      <c r="A100" s="7">
        <v>26</v>
      </c>
      <c r="B100" s="7">
        <v>615.8768</v>
      </c>
      <c r="C100" s="7">
        <v>35.4</v>
      </c>
      <c r="D100" s="7">
        <v>651.27679999999998</v>
      </c>
      <c r="E100" s="7">
        <v>553</v>
      </c>
      <c r="F100" s="7">
        <v>24488.955600000001</v>
      </c>
      <c r="G100" s="7">
        <v>23005.9</v>
      </c>
      <c r="H100" s="9">
        <v>0.93899999999999995</v>
      </c>
    </row>
    <row r="101" spans="1:8">
      <c r="A101" s="5">
        <v>27</v>
      </c>
      <c r="B101" s="5">
        <v>2156.9328</v>
      </c>
      <c r="C101" s="5">
        <v>539.85</v>
      </c>
      <c r="D101" s="5">
        <v>2696.7828</v>
      </c>
      <c r="E101" s="5">
        <v>1089.8699999999999</v>
      </c>
      <c r="F101" s="5">
        <v>27185.738399999998</v>
      </c>
      <c r="G101" s="5">
        <v>24095.77</v>
      </c>
      <c r="H101" s="11">
        <v>0.88600000000000001</v>
      </c>
    </row>
    <row r="102" spans="1:8">
      <c r="A102" s="7">
        <v>28</v>
      </c>
      <c r="B102" s="7">
        <v>115.19199999999999</v>
      </c>
      <c r="C102" s="7">
        <v>21.83</v>
      </c>
      <c r="D102" s="7">
        <v>137.02199999999999</v>
      </c>
      <c r="E102" s="7">
        <v>552.5</v>
      </c>
      <c r="F102" s="7">
        <v>27322.760399999999</v>
      </c>
      <c r="G102" s="7">
        <v>24648.27</v>
      </c>
      <c r="H102" s="9">
        <v>0.90200000000000002</v>
      </c>
    </row>
    <row r="103" spans="1:8">
      <c r="A103" s="5">
        <v>29</v>
      </c>
      <c r="B103" s="5">
        <v>418.26400000000001</v>
      </c>
      <c r="C103" s="5">
        <v>0</v>
      </c>
      <c r="D103" s="5">
        <v>418.26400000000001</v>
      </c>
      <c r="E103" s="5">
        <v>87</v>
      </c>
      <c r="F103" s="5">
        <v>27741.024399999998</v>
      </c>
      <c r="G103" s="5">
        <v>24735.27</v>
      </c>
      <c r="H103" s="11">
        <v>0.89100000000000001</v>
      </c>
    </row>
    <row r="104" spans="1:8">
      <c r="A104" s="7">
        <v>30</v>
      </c>
      <c r="B104" s="7">
        <v>99</v>
      </c>
      <c r="C104" s="7">
        <v>0</v>
      </c>
      <c r="D104" s="7">
        <v>99</v>
      </c>
      <c r="E104" s="7">
        <v>75</v>
      </c>
      <c r="F104" s="7">
        <v>27840.024399999998</v>
      </c>
      <c r="G104" s="7">
        <v>24810.27</v>
      </c>
      <c r="H104" s="9">
        <v>0.89100000000000001</v>
      </c>
    </row>
    <row r="105" spans="1:8">
      <c r="A105" s="5">
        <v>31</v>
      </c>
      <c r="B105" s="5">
        <v>26904.644799999998</v>
      </c>
      <c r="C105" s="5">
        <v>7688.29</v>
      </c>
      <c r="D105" s="5">
        <v>34592.934800000003</v>
      </c>
      <c r="E105" s="5">
        <v>2573.2199999999998</v>
      </c>
      <c r="F105" s="5">
        <v>62432.959199999998</v>
      </c>
      <c r="G105" s="5">
        <v>27383.49</v>
      </c>
      <c r="H105" s="11">
        <v>0.438</v>
      </c>
    </row>
    <row r="108" spans="1:8">
      <c r="A108" s="26" t="s">
        <v>17</v>
      </c>
      <c r="B108" s="27"/>
      <c r="C108" s="27"/>
      <c r="D108" s="27"/>
      <c r="E108" s="27"/>
      <c r="F108" s="27"/>
      <c r="G108" s="27"/>
      <c r="H108" s="28"/>
    </row>
    <row r="109" spans="1:8" ht="22.5">
      <c r="A109" s="29" t="s">
        <v>0</v>
      </c>
      <c r="B109" s="29" t="s">
        <v>1</v>
      </c>
      <c r="C109" s="29" t="s">
        <v>2</v>
      </c>
      <c r="D109" s="17" t="s">
        <v>3</v>
      </c>
      <c r="E109" s="17" t="s">
        <v>5</v>
      </c>
      <c r="F109" s="17" t="s">
        <v>7</v>
      </c>
      <c r="G109" s="17" t="s">
        <v>7</v>
      </c>
      <c r="H109" s="19" t="s">
        <v>10</v>
      </c>
    </row>
    <row r="110" spans="1:8" ht="22.5">
      <c r="A110" s="30"/>
      <c r="B110" s="30"/>
      <c r="C110" s="30"/>
      <c r="D110" s="18" t="s">
        <v>4</v>
      </c>
      <c r="E110" s="18" t="s">
        <v>6</v>
      </c>
      <c r="F110" s="18" t="s">
        <v>8</v>
      </c>
      <c r="G110" s="18" t="s">
        <v>9</v>
      </c>
      <c r="H110" s="20" t="s">
        <v>11</v>
      </c>
    </row>
    <row r="111" spans="1:8">
      <c r="A111" s="21">
        <v>1</v>
      </c>
      <c r="B111" s="21">
        <v>668.49199999999996</v>
      </c>
      <c r="C111" s="21">
        <v>344.56</v>
      </c>
      <c r="D111" s="21">
        <v>1013.052</v>
      </c>
      <c r="E111" s="21">
        <v>560</v>
      </c>
      <c r="F111" s="21">
        <v>1013.052</v>
      </c>
      <c r="G111" s="21">
        <v>560</v>
      </c>
      <c r="H111" s="22">
        <v>0.55200000000000005</v>
      </c>
    </row>
    <row r="112" spans="1:8">
      <c r="A112" s="23">
        <v>2</v>
      </c>
      <c r="B112" s="23">
        <v>27.72</v>
      </c>
      <c r="C112" s="23">
        <v>0</v>
      </c>
      <c r="D112" s="23">
        <v>27.72</v>
      </c>
      <c r="E112" s="23">
        <v>200</v>
      </c>
      <c r="F112" s="23">
        <v>1040.7719999999999</v>
      </c>
      <c r="G112" s="23">
        <v>760</v>
      </c>
      <c r="H112" s="24">
        <v>0.73</v>
      </c>
    </row>
    <row r="113" spans="1:8">
      <c r="A113" s="21">
        <v>3</v>
      </c>
      <c r="B113" s="21">
        <v>0</v>
      </c>
      <c r="C113" s="21">
        <v>0</v>
      </c>
      <c r="D113" s="21">
        <v>0</v>
      </c>
      <c r="E113" s="21">
        <v>275</v>
      </c>
      <c r="F113" s="21">
        <v>1040.7719999999999</v>
      </c>
      <c r="G113" s="21">
        <v>1035</v>
      </c>
      <c r="H113" s="22">
        <v>0.99399999999999999</v>
      </c>
    </row>
    <row r="114" spans="1:8">
      <c r="A114" s="23">
        <v>4</v>
      </c>
      <c r="B114" s="23">
        <v>0</v>
      </c>
      <c r="C114" s="23">
        <v>0</v>
      </c>
      <c r="D114" s="23">
        <v>0</v>
      </c>
      <c r="E114" s="23">
        <v>240</v>
      </c>
      <c r="F114" s="23">
        <v>1040.7719999999999</v>
      </c>
      <c r="G114" s="23">
        <v>1275</v>
      </c>
      <c r="H114" s="25">
        <v>1.2250000000000001</v>
      </c>
    </row>
    <row r="115" spans="1:8">
      <c r="A115" s="21">
        <v>5</v>
      </c>
      <c r="B115" s="21">
        <v>0</v>
      </c>
      <c r="C115" s="21">
        <v>0</v>
      </c>
      <c r="D115" s="21">
        <v>0</v>
      </c>
      <c r="E115" s="21">
        <v>154</v>
      </c>
      <c r="F115" s="21">
        <v>1040.7719999999999</v>
      </c>
      <c r="G115" s="21">
        <v>1429</v>
      </c>
      <c r="H115" s="22">
        <v>1.373</v>
      </c>
    </row>
    <row r="116" spans="1:8">
      <c r="A116" s="23">
        <v>6</v>
      </c>
      <c r="B116" s="23">
        <v>1062.5999999999999</v>
      </c>
      <c r="C116" s="23">
        <v>283.2</v>
      </c>
      <c r="D116" s="23">
        <v>1345.8</v>
      </c>
      <c r="E116" s="23">
        <v>1223</v>
      </c>
      <c r="F116" s="23">
        <v>2386.5720000000001</v>
      </c>
      <c r="G116" s="23">
        <v>2652</v>
      </c>
      <c r="H116" s="25">
        <v>1.111</v>
      </c>
    </row>
    <row r="117" spans="1:8">
      <c r="A117" s="21">
        <v>7</v>
      </c>
      <c r="B117" s="21">
        <v>1332.76</v>
      </c>
      <c r="C117" s="21">
        <v>115.05</v>
      </c>
      <c r="D117" s="21">
        <v>1447.81</v>
      </c>
      <c r="E117" s="21">
        <v>1880.17</v>
      </c>
      <c r="F117" s="21">
        <v>3834.3820000000001</v>
      </c>
      <c r="G117" s="21">
        <v>4532.17</v>
      </c>
      <c r="H117" s="22">
        <v>1.181</v>
      </c>
    </row>
    <row r="118" spans="1:8">
      <c r="A118" s="23">
        <v>8</v>
      </c>
      <c r="B118" s="23">
        <v>789.8</v>
      </c>
      <c r="C118" s="23">
        <v>0</v>
      </c>
      <c r="D118" s="23">
        <v>789.8</v>
      </c>
      <c r="E118" s="23">
        <v>167.4</v>
      </c>
      <c r="F118" s="23">
        <v>4624.1819999999998</v>
      </c>
      <c r="G118" s="23">
        <v>4699.57</v>
      </c>
      <c r="H118" s="25">
        <v>1.016</v>
      </c>
    </row>
    <row r="119" spans="1:8">
      <c r="A119" s="21">
        <v>9</v>
      </c>
      <c r="B119" s="21">
        <v>70.400000000000006</v>
      </c>
      <c r="C119" s="21">
        <v>0</v>
      </c>
      <c r="D119" s="21">
        <v>70.400000000000006</v>
      </c>
      <c r="E119" s="21">
        <v>0</v>
      </c>
      <c r="F119" s="21">
        <v>4694.5820000000003</v>
      </c>
      <c r="G119" s="21">
        <v>4699.57</v>
      </c>
      <c r="H119" s="22">
        <v>1.0009999999999999</v>
      </c>
    </row>
    <row r="120" spans="1:8">
      <c r="A120" s="23">
        <v>10</v>
      </c>
      <c r="B120" s="23">
        <v>124.52</v>
      </c>
      <c r="C120" s="23">
        <v>0</v>
      </c>
      <c r="D120" s="23">
        <v>124.52</v>
      </c>
      <c r="E120" s="23">
        <v>177.6</v>
      </c>
      <c r="F120" s="23">
        <v>4819.1019999999999</v>
      </c>
      <c r="G120" s="23">
        <v>4877.17</v>
      </c>
      <c r="H120" s="25">
        <v>1.012</v>
      </c>
    </row>
    <row r="121" spans="1:8">
      <c r="A121" s="21">
        <v>11</v>
      </c>
      <c r="B121" s="21">
        <v>746.31039999999996</v>
      </c>
      <c r="C121" s="21">
        <v>141.01</v>
      </c>
      <c r="D121" s="21">
        <v>887.32039999999995</v>
      </c>
      <c r="E121" s="21">
        <v>792</v>
      </c>
      <c r="F121" s="21">
        <v>5706.4224000000004</v>
      </c>
      <c r="G121" s="21">
        <v>5669.17</v>
      </c>
      <c r="H121" s="22">
        <v>0.99299999999999999</v>
      </c>
    </row>
    <row r="122" spans="1:8">
      <c r="A122" s="23">
        <v>12</v>
      </c>
      <c r="B122" s="23">
        <v>485.30239999999998</v>
      </c>
      <c r="C122" s="23">
        <v>29.5</v>
      </c>
      <c r="D122" s="23">
        <v>514.80240000000003</v>
      </c>
      <c r="E122" s="23">
        <v>943.96</v>
      </c>
      <c r="F122" s="23">
        <v>6221.2248</v>
      </c>
      <c r="G122" s="23">
        <v>6613.13</v>
      </c>
      <c r="H122" s="25">
        <v>1.0620000000000001</v>
      </c>
    </row>
    <row r="123" spans="1:8">
      <c r="A123" s="21">
        <v>13</v>
      </c>
      <c r="B123" s="21">
        <v>88</v>
      </c>
      <c r="C123" s="21">
        <v>0</v>
      </c>
      <c r="D123" s="21">
        <v>88</v>
      </c>
      <c r="E123" s="21">
        <v>172.8</v>
      </c>
      <c r="F123" s="21">
        <v>6309.2248</v>
      </c>
      <c r="G123" s="21">
        <v>6785.93</v>
      </c>
      <c r="H123" s="22">
        <v>1.075</v>
      </c>
    </row>
    <row r="124" spans="1:8">
      <c r="A124" s="23">
        <v>14</v>
      </c>
      <c r="B124" s="23">
        <v>55.44</v>
      </c>
      <c r="C124" s="23">
        <v>0</v>
      </c>
      <c r="D124" s="23">
        <v>55.44</v>
      </c>
      <c r="E124" s="23">
        <v>160</v>
      </c>
      <c r="F124" s="23">
        <v>6364.6647999999996</v>
      </c>
      <c r="G124" s="23">
        <v>6945.93</v>
      </c>
      <c r="H124" s="25">
        <v>1.091</v>
      </c>
    </row>
    <row r="125" spans="1:8">
      <c r="A125" s="21">
        <v>15</v>
      </c>
      <c r="B125" s="21">
        <v>378.62</v>
      </c>
      <c r="C125" s="21">
        <v>0</v>
      </c>
      <c r="D125" s="21">
        <v>378.62</v>
      </c>
      <c r="E125" s="21">
        <v>76</v>
      </c>
      <c r="F125" s="21">
        <v>6743.2848000000004</v>
      </c>
      <c r="G125" s="21">
        <v>7021.93</v>
      </c>
      <c r="H125" s="22">
        <v>1.0409999999999999</v>
      </c>
    </row>
    <row r="126" spans="1:8">
      <c r="A126" s="23">
        <v>16</v>
      </c>
      <c r="B126" s="23">
        <v>96.8</v>
      </c>
      <c r="C126" s="23">
        <v>0</v>
      </c>
      <c r="D126" s="23">
        <v>96.8</v>
      </c>
      <c r="E126" s="23">
        <v>282.45</v>
      </c>
      <c r="F126" s="23">
        <v>6840.0847999999996</v>
      </c>
      <c r="G126" s="23">
        <v>7304.38</v>
      </c>
      <c r="H126" s="25">
        <v>1.0669999999999999</v>
      </c>
    </row>
    <row r="127" spans="1:8">
      <c r="A127" s="21">
        <v>17</v>
      </c>
      <c r="B127" s="21">
        <v>105.6</v>
      </c>
      <c r="C127" s="21">
        <v>0</v>
      </c>
      <c r="D127" s="21">
        <v>105.6</v>
      </c>
      <c r="E127" s="21">
        <v>0</v>
      </c>
      <c r="F127" s="21">
        <v>6945.6848</v>
      </c>
      <c r="G127" s="21">
        <v>7304.38</v>
      </c>
      <c r="H127" s="22">
        <v>1.0509999999999999</v>
      </c>
    </row>
    <row r="128" spans="1:8">
      <c r="A128" s="23">
        <v>18</v>
      </c>
      <c r="B128" s="23">
        <v>70.400000000000006</v>
      </c>
      <c r="C128" s="23">
        <v>0</v>
      </c>
      <c r="D128" s="23">
        <v>70.400000000000006</v>
      </c>
      <c r="E128" s="23">
        <v>20</v>
      </c>
      <c r="F128" s="23">
        <v>7016.0847999999996</v>
      </c>
      <c r="G128" s="23">
        <v>7324.38</v>
      </c>
      <c r="H128" s="25">
        <v>1.0429999999999999</v>
      </c>
    </row>
    <row r="129" spans="1:8">
      <c r="A129" s="21">
        <v>19</v>
      </c>
      <c r="B129" s="21">
        <v>70.400000000000006</v>
      </c>
      <c r="C129" s="21">
        <v>0</v>
      </c>
      <c r="D129" s="21">
        <v>70.400000000000006</v>
      </c>
      <c r="E129" s="21">
        <v>0</v>
      </c>
      <c r="F129" s="21">
        <v>7086.4848000000002</v>
      </c>
      <c r="G129" s="21">
        <v>7324.38</v>
      </c>
      <c r="H129" s="22">
        <v>1.0329999999999999</v>
      </c>
    </row>
    <row r="130" spans="1:8">
      <c r="A130" s="23">
        <v>20</v>
      </c>
      <c r="B130" s="23">
        <v>1519.0208</v>
      </c>
      <c r="C130" s="23">
        <v>422.44</v>
      </c>
      <c r="D130" s="23">
        <v>1941.4608000000001</v>
      </c>
      <c r="E130" s="23">
        <v>1260.05</v>
      </c>
      <c r="F130" s="23">
        <v>9027.9455999999991</v>
      </c>
      <c r="G130" s="23">
        <v>8584.43</v>
      </c>
      <c r="H130" s="24">
        <v>0.95</v>
      </c>
    </row>
    <row r="131" spans="1:8">
      <c r="A131" s="21">
        <v>21</v>
      </c>
      <c r="B131" s="21">
        <v>7752.36</v>
      </c>
      <c r="C131" s="21">
        <v>654.9</v>
      </c>
      <c r="D131" s="21">
        <v>8407.26</v>
      </c>
      <c r="E131" s="21">
        <v>3225.52</v>
      </c>
      <c r="F131" s="21">
        <v>17435.205600000001</v>
      </c>
      <c r="G131" s="21">
        <v>11809.95</v>
      </c>
      <c r="H131" s="22">
        <v>0.67700000000000005</v>
      </c>
    </row>
    <row r="132" spans="1:8">
      <c r="A132" s="23">
        <v>22</v>
      </c>
      <c r="B132" s="23">
        <v>1495.912</v>
      </c>
      <c r="C132" s="23">
        <v>232.46</v>
      </c>
      <c r="D132" s="23">
        <v>1728.3720000000001</v>
      </c>
      <c r="E132" s="23">
        <v>664.59</v>
      </c>
      <c r="F132" s="23">
        <v>19163.577600000001</v>
      </c>
      <c r="G132" s="23">
        <v>12474.54</v>
      </c>
      <c r="H132" s="24">
        <v>0.65</v>
      </c>
    </row>
    <row r="133" spans="1:8">
      <c r="A133" s="21">
        <v>23</v>
      </c>
      <c r="B133" s="21">
        <v>155.47839999999999</v>
      </c>
      <c r="C133" s="21">
        <v>0</v>
      </c>
      <c r="D133" s="21">
        <v>155.47839999999999</v>
      </c>
      <c r="E133" s="21">
        <v>42.45</v>
      </c>
      <c r="F133" s="21">
        <v>19319.056</v>
      </c>
      <c r="G133" s="21">
        <v>12516.99</v>
      </c>
      <c r="H133" s="22">
        <v>0.64700000000000002</v>
      </c>
    </row>
    <row r="134" spans="1:8">
      <c r="A134" s="23">
        <v>24</v>
      </c>
      <c r="B134" s="23">
        <v>271.4624</v>
      </c>
      <c r="C134" s="23">
        <v>0</v>
      </c>
      <c r="D134" s="23">
        <v>271.4624</v>
      </c>
      <c r="E134" s="23">
        <v>0</v>
      </c>
      <c r="F134" s="23">
        <v>19590.518400000001</v>
      </c>
      <c r="G134" s="23">
        <v>12516.99</v>
      </c>
      <c r="H134" s="25">
        <v>0.63800000000000001</v>
      </c>
    </row>
    <row r="135" spans="1:8">
      <c r="A135" s="21">
        <v>25</v>
      </c>
      <c r="B135" s="21">
        <v>576.31200000000001</v>
      </c>
      <c r="C135" s="21">
        <v>47.2</v>
      </c>
      <c r="D135" s="21">
        <v>623.51199999999994</v>
      </c>
      <c r="E135" s="21">
        <v>0</v>
      </c>
      <c r="F135" s="21">
        <v>20214.0304</v>
      </c>
      <c r="G135" s="21">
        <v>12516.99</v>
      </c>
      <c r="H135" s="22">
        <v>0.61899999999999999</v>
      </c>
    </row>
    <row r="136" spans="1:8">
      <c r="A136" s="23">
        <v>26</v>
      </c>
      <c r="B136" s="23">
        <v>1392.4459999999999</v>
      </c>
      <c r="C136" s="23">
        <v>276.12</v>
      </c>
      <c r="D136" s="23">
        <v>1668.566</v>
      </c>
      <c r="E136" s="23">
        <v>3809.12</v>
      </c>
      <c r="F136" s="23">
        <v>21882.596399999999</v>
      </c>
      <c r="G136" s="23">
        <v>16326.11</v>
      </c>
      <c r="H136" s="25">
        <v>0.746</v>
      </c>
    </row>
    <row r="137" spans="1:8">
      <c r="A137" s="21">
        <v>27</v>
      </c>
      <c r="B137" s="21">
        <v>881.9008</v>
      </c>
      <c r="C137" s="21">
        <v>0</v>
      </c>
      <c r="D137" s="21">
        <v>881.9008</v>
      </c>
      <c r="E137" s="21">
        <v>0</v>
      </c>
      <c r="F137" s="21">
        <v>22764.497200000002</v>
      </c>
      <c r="G137" s="21">
        <v>16326.11</v>
      </c>
      <c r="H137" s="22">
        <v>0.71699999999999997</v>
      </c>
    </row>
    <row r="138" spans="1:8">
      <c r="A138" s="23">
        <v>28</v>
      </c>
      <c r="B138" s="23">
        <v>19534.907039999998</v>
      </c>
      <c r="C138" s="23">
        <v>5016.7700000000004</v>
      </c>
      <c r="D138" s="23">
        <v>24551.677039999999</v>
      </c>
      <c r="E138" s="23">
        <v>358.8</v>
      </c>
      <c r="F138" s="23">
        <v>47316.17424</v>
      </c>
      <c r="G138" s="23">
        <v>16684.91</v>
      </c>
      <c r="H138" s="25">
        <v>0.35199999999999998</v>
      </c>
    </row>
    <row r="141" spans="1:8">
      <c r="A141" s="26" t="s">
        <v>18</v>
      </c>
      <c r="B141" s="27"/>
      <c r="C141" s="27"/>
      <c r="D141" s="27"/>
      <c r="E141" s="27"/>
      <c r="F141" s="27"/>
      <c r="G141" s="27"/>
      <c r="H141" s="28"/>
    </row>
    <row r="142" spans="1:8" ht="22.5">
      <c r="A142" s="29" t="s">
        <v>0</v>
      </c>
      <c r="B142" s="29" t="s">
        <v>1</v>
      </c>
      <c r="C142" s="29" t="s">
        <v>2</v>
      </c>
      <c r="D142" s="17" t="s">
        <v>3</v>
      </c>
      <c r="E142" s="17" t="s">
        <v>5</v>
      </c>
      <c r="F142" s="17" t="s">
        <v>7</v>
      </c>
      <c r="G142" s="17" t="s">
        <v>7</v>
      </c>
      <c r="H142" s="19" t="s">
        <v>10</v>
      </c>
    </row>
    <row r="143" spans="1:8" ht="22.5">
      <c r="A143" s="30"/>
      <c r="B143" s="30"/>
      <c r="C143" s="30"/>
      <c r="D143" s="18" t="s">
        <v>4</v>
      </c>
      <c r="E143" s="18" t="s">
        <v>6</v>
      </c>
      <c r="F143" s="18" t="s">
        <v>8</v>
      </c>
      <c r="G143" s="18" t="s">
        <v>9</v>
      </c>
      <c r="H143" s="20" t="s">
        <v>11</v>
      </c>
    </row>
    <row r="144" spans="1:8">
      <c r="A144" s="21">
        <v>1</v>
      </c>
      <c r="B144" s="21">
        <v>110</v>
      </c>
      <c r="C144" s="21">
        <v>0</v>
      </c>
      <c r="D144" s="21">
        <v>110</v>
      </c>
      <c r="E144" s="21">
        <v>355.45</v>
      </c>
      <c r="F144" s="21">
        <v>110</v>
      </c>
      <c r="G144" s="21">
        <v>355.45</v>
      </c>
      <c r="H144" s="22">
        <v>3.2309999999999999</v>
      </c>
    </row>
    <row r="145" spans="1:8">
      <c r="A145" s="23">
        <v>2</v>
      </c>
      <c r="B145" s="23">
        <v>70.400000000000006</v>
      </c>
      <c r="C145" s="23">
        <v>0</v>
      </c>
      <c r="D145" s="23">
        <v>70.400000000000006</v>
      </c>
      <c r="E145" s="23">
        <v>614.78</v>
      </c>
      <c r="F145" s="23">
        <v>180.4</v>
      </c>
      <c r="G145" s="23">
        <v>970.23</v>
      </c>
      <c r="H145" s="25">
        <v>5.3780000000000001</v>
      </c>
    </row>
    <row r="146" spans="1:8">
      <c r="A146" s="21">
        <v>3</v>
      </c>
      <c r="B146" s="21">
        <v>88</v>
      </c>
      <c r="C146" s="21">
        <v>0</v>
      </c>
      <c r="D146" s="21">
        <v>88</v>
      </c>
      <c r="E146" s="21">
        <v>0</v>
      </c>
      <c r="F146" s="21">
        <v>268.39999999999998</v>
      </c>
      <c r="G146" s="21">
        <v>970.23</v>
      </c>
      <c r="H146" s="22">
        <v>3.6139999999999999</v>
      </c>
    </row>
    <row r="147" spans="1:8">
      <c r="A147" s="23">
        <v>4</v>
      </c>
      <c r="B147" s="23">
        <v>22.175999999999998</v>
      </c>
      <c r="C147" s="23">
        <v>18.172000000000001</v>
      </c>
      <c r="D147" s="23">
        <v>40.347999999999999</v>
      </c>
      <c r="E147" s="23">
        <v>0</v>
      </c>
      <c r="F147" s="23">
        <v>308.74799999999999</v>
      </c>
      <c r="G147" s="23">
        <v>970.23</v>
      </c>
      <c r="H147" s="25">
        <v>3.1419999999999999</v>
      </c>
    </row>
    <row r="148" spans="1:8">
      <c r="A148" s="21">
        <v>5</v>
      </c>
      <c r="B148" s="21">
        <v>2266.88</v>
      </c>
      <c r="C148" s="21">
        <v>155.76</v>
      </c>
      <c r="D148" s="21">
        <v>2422.64</v>
      </c>
      <c r="E148" s="21">
        <v>858.6</v>
      </c>
      <c r="F148" s="21">
        <v>2731.3879999999999</v>
      </c>
      <c r="G148" s="21">
        <v>1828.83</v>
      </c>
      <c r="H148" s="22">
        <v>0.66900000000000004</v>
      </c>
    </row>
    <row r="149" spans="1:8">
      <c r="A149" s="23">
        <v>6</v>
      </c>
      <c r="B149" s="23">
        <v>92.4</v>
      </c>
      <c r="C149" s="23">
        <v>0</v>
      </c>
      <c r="D149" s="23">
        <v>92.4</v>
      </c>
      <c r="E149" s="23">
        <v>0</v>
      </c>
      <c r="F149" s="23">
        <v>2823.788</v>
      </c>
      <c r="G149" s="23">
        <v>1828.83</v>
      </c>
      <c r="H149" s="25">
        <v>0.64700000000000002</v>
      </c>
    </row>
    <row r="150" spans="1:8">
      <c r="A150" s="21">
        <v>7</v>
      </c>
      <c r="B150" s="21">
        <v>227.172</v>
      </c>
      <c r="C150" s="21">
        <v>0</v>
      </c>
      <c r="D150" s="21">
        <v>227.172</v>
      </c>
      <c r="E150" s="21">
        <v>0</v>
      </c>
      <c r="F150" s="21">
        <v>3050.96</v>
      </c>
      <c r="G150" s="21">
        <v>1828.83</v>
      </c>
      <c r="H150" s="22">
        <v>0.59899999999999998</v>
      </c>
    </row>
    <row r="151" spans="1:8">
      <c r="A151" s="23">
        <v>8</v>
      </c>
      <c r="B151" s="23">
        <v>96.8</v>
      </c>
      <c r="C151" s="23">
        <v>0</v>
      </c>
      <c r="D151" s="23">
        <v>96.8</v>
      </c>
      <c r="E151" s="23">
        <v>0</v>
      </c>
      <c r="F151" s="23">
        <v>3147.76</v>
      </c>
      <c r="G151" s="23">
        <v>1828.83</v>
      </c>
      <c r="H151" s="24">
        <v>0.57999999999999996</v>
      </c>
    </row>
    <row r="152" spans="1:8">
      <c r="A152" s="21">
        <v>9</v>
      </c>
      <c r="B152" s="21">
        <v>2651.88</v>
      </c>
      <c r="C152" s="21">
        <v>273.76</v>
      </c>
      <c r="D152" s="21">
        <v>2925.64</v>
      </c>
      <c r="E152" s="21">
        <v>1463.44</v>
      </c>
      <c r="F152" s="21">
        <v>6073.4</v>
      </c>
      <c r="G152" s="21">
        <v>3292.27</v>
      </c>
      <c r="H152" s="22">
        <v>0.54200000000000004</v>
      </c>
    </row>
    <row r="153" spans="1:8">
      <c r="A153" s="23">
        <v>10</v>
      </c>
      <c r="B153" s="23">
        <v>103.4</v>
      </c>
      <c r="C153" s="23">
        <v>0</v>
      </c>
      <c r="D153" s="23">
        <v>103.4</v>
      </c>
      <c r="E153" s="23">
        <v>0</v>
      </c>
      <c r="F153" s="23">
        <v>6176.8</v>
      </c>
      <c r="G153" s="23">
        <v>3292.27</v>
      </c>
      <c r="H153" s="25">
        <v>0.53300000000000003</v>
      </c>
    </row>
    <row r="154" spans="1:8">
      <c r="A154" s="21">
        <v>11</v>
      </c>
      <c r="B154" s="21">
        <v>115.72</v>
      </c>
      <c r="C154" s="21">
        <v>0</v>
      </c>
      <c r="D154" s="21">
        <v>115.72</v>
      </c>
      <c r="E154" s="21">
        <v>72</v>
      </c>
      <c r="F154" s="21">
        <v>6292.52</v>
      </c>
      <c r="G154" s="21">
        <v>3364.27</v>
      </c>
      <c r="H154" s="22">
        <v>0.53400000000000003</v>
      </c>
    </row>
    <row r="155" spans="1:8">
      <c r="A155" s="23">
        <v>12</v>
      </c>
      <c r="B155" s="23">
        <v>92.4</v>
      </c>
      <c r="C155" s="23">
        <v>0</v>
      </c>
      <c r="D155" s="23">
        <v>92.4</v>
      </c>
      <c r="E155" s="23">
        <v>0</v>
      </c>
      <c r="F155" s="23">
        <v>6384.92</v>
      </c>
      <c r="G155" s="23">
        <v>3364.27</v>
      </c>
      <c r="H155" s="25">
        <v>0.52600000000000002</v>
      </c>
    </row>
    <row r="156" spans="1:8">
      <c r="A156" s="21">
        <v>13</v>
      </c>
      <c r="B156" s="21">
        <v>88</v>
      </c>
      <c r="C156" s="21">
        <v>0</v>
      </c>
      <c r="D156" s="21">
        <v>88</v>
      </c>
      <c r="E156" s="21">
        <v>37</v>
      </c>
      <c r="F156" s="21">
        <v>6472.92</v>
      </c>
      <c r="G156" s="21">
        <v>3401.27</v>
      </c>
      <c r="H156" s="22">
        <v>0.52500000000000002</v>
      </c>
    </row>
    <row r="157" spans="1:8">
      <c r="A157" s="23">
        <v>14</v>
      </c>
      <c r="B157" s="23">
        <v>226.16</v>
      </c>
      <c r="C157" s="23">
        <v>0</v>
      </c>
      <c r="D157" s="23">
        <v>226.16</v>
      </c>
      <c r="E157" s="23">
        <v>0</v>
      </c>
      <c r="F157" s="23">
        <v>6699.08</v>
      </c>
      <c r="G157" s="23">
        <v>3401.27</v>
      </c>
      <c r="H157" s="25">
        <v>0.50700000000000001</v>
      </c>
    </row>
    <row r="158" spans="1:8">
      <c r="A158" s="21">
        <v>15</v>
      </c>
      <c r="B158" s="21">
        <v>344.08</v>
      </c>
      <c r="C158" s="21">
        <v>0</v>
      </c>
      <c r="D158" s="21">
        <v>344.08</v>
      </c>
      <c r="E158" s="21">
        <v>88</v>
      </c>
      <c r="F158" s="21">
        <v>7043.16</v>
      </c>
      <c r="G158" s="21">
        <v>3489.27</v>
      </c>
      <c r="H158" s="22">
        <v>0.495</v>
      </c>
    </row>
    <row r="159" spans="1:8">
      <c r="A159" s="23">
        <v>16</v>
      </c>
      <c r="B159" s="23">
        <v>165.66</v>
      </c>
      <c r="C159" s="23">
        <v>0</v>
      </c>
      <c r="D159" s="23">
        <v>165.66</v>
      </c>
      <c r="E159" s="23">
        <v>96</v>
      </c>
      <c r="F159" s="23">
        <v>7208.82</v>
      </c>
      <c r="G159" s="23">
        <v>3585.27</v>
      </c>
      <c r="H159" s="25">
        <v>0.497</v>
      </c>
    </row>
    <row r="160" spans="1:8">
      <c r="A160" s="21">
        <v>17</v>
      </c>
      <c r="B160" s="21">
        <v>0</v>
      </c>
      <c r="C160" s="21">
        <v>0</v>
      </c>
      <c r="D160" s="21">
        <v>0</v>
      </c>
      <c r="E160" s="21">
        <v>0</v>
      </c>
      <c r="F160" s="21">
        <v>7208.82</v>
      </c>
      <c r="G160" s="21">
        <v>3585.27</v>
      </c>
      <c r="H160" s="22">
        <v>0.497</v>
      </c>
    </row>
    <row r="161" spans="1:8">
      <c r="A161" s="23">
        <v>18</v>
      </c>
      <c r="B161" s="23">
        <v>92.4</v>
      </c>
      <c r="C161" s="23">
        <v>0</v>
      </c>
      <c r="D161" s="23">
        <v>92.4</v>
      </c>
      <c r="E161" s="23">
        <v>0</v>
      </c>
      <c r="F161" s="23">
        <v>7301.22</v>
      </c>
      <c r="G161" s="23">
        <v>3585.27</v>
      </c>
      <c r="H161" s="25">
        <v>0.49099999999999999</v>
      </c>
    </row>
    <row r="162" spans="1:8">
      <c r="A162" s="21">
        <v>19</v>
      </c>
      <c r="B162" s="21">
        <v>88</v>
      </c>
      <c r="C162" s="21">
        <v>0</v>
      </c>
      <c r="D162" s="21">
        <v>88</v>
      </c>
      <c r="E162" s="21">
        <v>120</v>
      </c>
      <c r="F162" s="21">
        <v>7389.22</v>
      </c>
      <c r="G162" s="21">
        <v>3705.27</v>
      </c>
      <c r="H162" s="22">
        <v>0.501</v>
      </c>
    </row>
    <row r="163" spans="1:8">
      <c r="A163" s="23">
        <v>20</v>
      </c>
      <c r="B163" s="23">
        <v>0</v>
      </c>
      <c r="C163" s="23">
        <v>0</v>
      </c>
      <c r="D163" s="23">
        <v>0</v>
      </c>
      <c r="E163" s="23">
        <v>0</v>
      </c>
      <c r="F163" s="23">
        <v>7389.22</v>
      </c>
      <c r="G163" s="23">
        <v>3705.27</v>
      </c>
      <c r="H163" s="25">
        <v>0.501</v>
      </c>
    </row>
    <row r="164" spans="1:8">
      <c r="A164" s="21">
        <v>21</v>
      </c>
      <c r="B164" s="21">
        <v>0</v>
      </c>
      <c r="C164" s="21">
        <v>0</v>
      </c>
      <c r="D164" s="21">
        <v>0</v>
      </c>
      <c r="E164" s="21">
        <v>0</v>
      </c>
      <c r="F164" s="21">
        <v>7389.22</v>
      </c>
      <c r="G164" s="21">
        <v>3705.27</v>
      </c>
      <c r="H164" s="22">
        <v>0.501</v>
      </c>
    </row>
    <row r="165" spans="1:8">
      <c r="A165" s="23">
        <v>22</v>
      </c>
      <c r="B165" s="23">
        <v>0</v>
      </c>
      <c r="C165" s="23">
        <v>0</v>
      </c>
      <c r="D165" s="23">
        <v>0</v>
      </c>
      <c r="E165" s="23">
        <v>0</v>
      </c>
      <c r="F165" s="23">
        <v>7389.22</v>
      </c>
      <c r="G165" s="23">
        <v>3705.27</v>
      </c>
      <c r="H165" s="25">
        <v>0.501</v>
      </c>
    </row>
    <row r="166" spans="1:8">
      <c r="A166" s="21">
        <v>23</v>
      </c>
      <c r="B166" s="21">
        <v>1982.64</v>
      </c>
      <c r="C166" s="21">
        <v>243.92959999999999</v>
      </c>
      <c r="D166" s="21">
        <v>2226.5695999999998</v>
      </c>
      <c r="E166" s="21">
        <v>1506.57</v>
      </c>
      <c r="F166" s="21">
        <v>9615.7896000000001</v>
      </c>
      <c r="G166" s="21">
        <v>5211.84</v>
      </c>
      <c r="H166" s="22">
        <v>0.54200000000000004</v>
      </c>
    </row>
    <row r="167" spans="1:8">
      <c r="A167" s="23">
        <v>24</v>
      </c>
      <c r="B167" s="23">
        <v>461.56</v>
      </c>
      <c r="C167" s="23">
        <v>0</v>
      </c>
      <c r="D167" s="23">
        <v>461.56</v>
      </c>
      <c r="E167" s="23">
        <v>108.6</v>
      </c>
      <c r="F167" s="23">
        <v>10077.3496</v>
      </c>
      <c r="G167" s="23">
        <v>5320.44</v>
      </c>
      <c r="H167" s="25">
        <v>0.52700000000000002</v>
      </c>
    </row>
    <row r="168" spans="1:8">
      <c r="A168" s="21">
        <v>25</v>
      </c>
      <c r="B168" s="21">
        <v>782.98</v>
      </c>
      <c r="C168" s="21">
        <v>88.028000000000006</v>
      </c>
      <c r="D168" s="21">
        <v>871.00800000000004</v>
      </c>
      <c r="E168" s="21">
        <v>417.2</v>
      </c>
      <c r="F168" s="21">
        <v>10948.357599999999</v>
      </c>
      <c r="G168" s="21">
        <v>5737.64</v>
      </c>
      <c r="H168" s="22">
        <v>0.52400000000000002</v>
      </c>
    </row>
    <row r="169" spans="1:8">
      <c r="A169" s="23">
        <v>26</v>
      </c>
      <c r="B169" s="23">
        <v>530.20000000000005</v>
      </c>
      <c r="C169" s="23">
        <v>29.5</v>
      </c>
      <c r="D169" s="23">
        <v>559.70000000000005</v>
      </c>
      <c r="E169" s="23">
        <v>898.23</v>
      </c>
      <c r="F169" s="23">
        <v>11508.0576</v>
      </c>
      <c r="G169" s="23">
        <v>6635.87</v>
      </c>
      <c r="H169" s="25">
        <v>0.57599999999999996</v>
      </c>
    </row>
    <row r="170" spans="1:8">
      <c r="A170" s="21">
        <v>27</v>
      </c>
      <c r="B170" s="21">
        <v>88</v>
      </c>
      <c r="C170" s="21">
        <v>0</v>
      </c>
      <c r="D170" s="21">
        <v>88</v>
      </c>
      <c r="E170" s="21">
        <v>0</v>
      </c>
      <c r="F170" s="21">
        <v>11596.0576</v>
      </c>
      <c r="G170" s="21">
        <v>6635.87</v>
      </c>
      <c r="H170" s="22">
        <v>0.57199999999999995</v>
      </c>
    </row>
    <row r="171" spans="1:8">
      <c r="A171" s="23">
        <v>28</v>
      </c>
      <c r="B171" s="23">
        <v>105.6</v>
      </c>
      <c r="C171" s="23">
        <v>0</v>
      </c>
      <c r="D171" s="23">
        <v>105.6</v>
      </c>
      <c r="E171" s="23">
        <v>37.5</v>
      </c>
      <c r="F171" s="23">
        <v>11701.6576</v>
      </c>
      <c r="G171" s="23">
        <v>6673.37</v>
      </c>
      <c r="H171" s="24">
        <v>0.56999999999999995</v>
      </c>
    </row>
    <row r="172" spans="1:8">
      <c r="A172" s="21">
        <v>29</v>
      </c>
      <c r="B172" s="21">
        <v>128.26</v>
      </c>
      <c r="C172" s="21">
        <v>0</v>
      </c>
      <c r="D172" s="21">
        <v>128.26</v>
      </c>
      <c r="E172" s="21">
        <v>0</v>
      </c>
      <c r="F172" s="21">
        <v>11829.917600000001</v>
      </c>
      <c r="G172" s="21">
        <v>6673.37</v>
      </c>
      <c r="H172" s="22">
        <v>0.56399999999999995</v>
      </c>
    </row>
    <row r="173" spans="1:8">
      <c r="A173" s="23">
        <v>30</v>
      </c>
      <c r="B173" s="23">
        <v>175.12</v>
      </c>
      <c r="C173" s="23">
        <v>0</v>
      </c>
      <c r="D173" s="23">
        <v>175.12</v>
      </c>
      <c r="E173" s="23">
        <v>75.2</v>
      </c>
      <c r="F173" s="23">
        <v>12005.0376</v>
      </c>
      <c r="G173" s="23">
        <v>6748.57</v>
      </c>
      <c r="H173" s="25">
        <v>0.56200000000000006</v>
      </c>
    </row>
    <row r="174" spans="1:8">
      <c r="A174" s="21">
        <v>31</v>
      </c>
      <c r="B174" s="21">
        <v>22952.821759999999</v>
      </c>
      <c r="C174" s="21">
        <v>5458.3495999999996</v>
      </c>
      <c r="D174" s="21">
        <v>28411.17136</v>
      </c>
      <c r="E174" s="21">
        <v>134.75</v>
      </c>
      <c r="F174" s="21">
        <v>40416.208960000004</v>
      </c>
      <c r="G174" s="21">
        <v>6883.32</v>
      </c>
      <c r="H174" s="31">
        <v>0.17</v>
      </c>
    </row>
  </sheetData>
  <mergeCells count="20">
    <mergeCell ref="A141:H141"/>
    <mergeCell ref="A142:A143"/>
    <mergeCell ref="B142:B143"/>
    <mergeCell ref="C142:C143"/>
    <mergeCell ref="C38:C39"/>
    <mergeCell ref="A72:H72"/>
    <mergeCell ref="A108:H108"/>
    <mergeCell ref="A109:A110"/>
    <mergeCell ref="B109:B110"/>
    <mergeCell ref="C109:C110"/>
    <mergeCell ref="A3:H3"/>
    <mergeCell ref="A4:A5"/>
    <mergeCell ref="B4:B5"/>
    <mergeCell ref="C4:C5"/>
    <mergeCell ref="A37:H37"/>
    <mergeCell ref="A73:A74"/>
    <mergeCell ref="B73:B74"/>
    <mergeCell ref="C73:C74"/>
    <mergeCell ref="A38:A39"/>
    <mergeCell ref="B38:B39"/>
  </mergeCells>
  <phoneticPr fontId="0" type="noConversion"/>
  <pageMargins left="0.75" right="0.75" top="1" bottom="1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</vt:lpstr>
    </vt:vector>
  </TitlesOfParts>
  <Company>US Geological Survey, WRD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USGS-WISCONSIN</dc:creator>
  <cp:lastModifiedBy>tdrutter</cp:lastModifiedBy>
  <cp:lastPrinted>2009-03-05T22:57:50Z</cp:lastPrinted>
  <dcterms:created xsi:type="dcterms:W3CDTF">2005-06-21T19:51:35Z</dcterms:created>
  <dcterms:modified xsi:type="dcterms:W3CDTF">2011-05-18T16:20:38Z</dcterms:modified>
</cp:coreProperties>
</file>