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uebas Postman" sheetId="1" state="visible" r:id="rId3"/>
    <sheet name="Opciones Postm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<sst xmlns="http://schemas.openxmlformats.org/spreadsheetml/2006/main" count="81" uniqueCount="63">
  <si>
    <t xml:space="preserve">Servicio Web de Autenticación (PHP) · Pruebas en Postman (10 peticiones)</t>
  </si>
  <si>
    <t xml:space="preserve">Autores: Juan Luis Torres Leal · Angela María Constain Escobar</t>
  </si>
  <si>
    <t xml:space="preserve">Cómo usarla: en Postman ponga el método, la URL y, si es POST, el Body en Body → raw → JSON. Pulse Send y anote en las columnas amarillas el código y el mensaje obtenidos. La columna «¿Pasó?» se calcula sola.</t>
  </si>
  <si>
    <t xml:space="preserve">Ejemplo de llenado (fila 2): Código obtenido = 200 · Mensaje obtenido = Autenticación satisfactoria. La prueba 8 crea el usuario angela.prueba: si la repite, obtendrá 409 (ya existe). Para repetirla, cambie el nombre en las pruebas 8 y 9. En la colección importada, Postman usa un nombre distinto en cada ejecución.</t>
  </si>
  <si>
    <t xml:space="preserve">#</t>
  </si>
  <si>
    <t xml:space="preserve">Prueba</t>
  </si>
  <si>
    <t xml:space="preserve">Método</t>
  </si>
  <si>
    <t xml:space="preserve">URL</t>
  </si>
  <si>
    <t xml:space="preserve">Body (raw → JSON)</t>
  </si>
  <si>
    <t xml:space="preserve">Código esperado</t>
  </si>
  <si>
    <t xml:space="preserve">Mensaje esperado</t>
  </si>
  <si>
    <t xml:space="preserve">Código obtenido</t>
  </si>
  <si>
    <t xml:space="preserve">Mensaje obtenido</t>
  </si>
  <si>
    <t xml:space="preserve">¿Pasó?</t>
  </si>
  <si>
    <t xml:space="preserve">Estado del servicio</t>
  </si>
  <si>
    <t xml:space="preserve">GET</t>
  </si>
  <si>
    <t xml:space="preserve">http://localhost/servicio-autenticacion/api/estado.php</t>
  </si>
  <si>
    <t xml:space="preserve">(ninguno)</t>
  </si>
  <si>
    <t xml:space="preserve">Servicio en línea y base de datos conectada</t>
  </si>
  <si>
    <t xml:space="preserve">Inicio de sesión: credenciales correctas</t>
  </si>
  <si>
    <t xml:space="preserve">POST</t>
  </si>
  <si>
    <t xml:space="preserve">http://localhost/servicio-autenticacion/api/autenticacion/iniciar-sesion.php</t>
  </si>
  <si>
    <t xml:space="preserve">{"usuario": "jtorres", "contrasena": "Clave123*"}</t>
  </si>
  <si>
    <t xml:space="preserve">Autenticación satisfactoria</t>
  </si>
  <si>
    <t xml:space="preserve">Inicio de sesión: contraseña incorrecta</t>
  </si>
  <si>
    <t xml:space="preserve">{"usuario": "jtorres", "contrasena": "ClaveErrada"}</t>
  </si>
  <si>
    <t xml:space="preserve">Error en la autenticación: usuario o contraseña incorrectos</t>
  </si>
  <si>
    <t xml:space="preserve">Inicio de sesión: usuario inexistente</t>
  </si>
  <si>
    <t xml:space="preserve">{"usuario": "usuario.fantasma", "contrasena": "Clave123*"}</t>
  </si>
  <si>
    <t xml:space="preserve">Inicio de sesión: campos vacíos</t>
  </si>
  <si>
    <t xml:space="preserve">{"usuario": "", "contrasena": ""}</t>
  </si>
  <si>
    <t xml:space="preserve">Los campos 'usuario' y 'contrasena' son obligatorios</t>
  </si>
  <si>
    <t xml:space="preserve">Inicio de sesión: JSON mal formado</t>
  </si>
  <si>
    <t xml:space="preserve">{ usuario: jtorres   (roto a propósito: sin comillas ni llave de cierre)</t>
  </si>
  <si>
    <t xml:space="preserve">El cuerpo de la petición no es un JSON válido</t>
  </si>
  <si>
    <t xml:space="preserve">Inicio de sesión: método GET no permitido</t>
  </si>
  <si>
    <t xml:space="preserve">Método GET no permitido en …/iniciar-sesion.php</t>
  </si>
  <si>
    <t xml:space="preserve">Registro de usuario nuevo</t>
  </si>
  <si>
    <t xml:space="preserve">http://localhost/servicio-autenticacion/api/autenticacion/registro.php</t>
  </si>
  <si>
    <t xml:space="preserve">{"usuario": "angela.prueba", "contrasena": "ClaveNueva2026", "nombreCompleto": "Angela Prueba", "correoElectronico": "prueba@correo.com"}</t>
  </si>
  <si>
    <t xml:space="preserve">Usuario registrado correctamente</t>
  </si>
  <si>
    <t xml:space="preserve">Inicio de sesión con el usuario registrado</t>
  </si>
  <si>
    <t xml:space="preserve">{"usuario": "angela.prueba", "contrasena": "ClaveNueva2026"}</t>
  </si>
  <si>
    <t xml:space="preserve">Registro de usuario duplicado</t>
  </si>
  <si>
    <t xml:space="preserve">{"usuario": "jtorres", "contrasena": "OtraClave2026", "nombreCompleto": "Duplicado"}</t>
  </si>
  <si>
    <t xml:space="preserve">El usuario 'jtorres' ya existe</t>
  </si>
  <si>
    <t xml:space="preserve">Pruebas ejecutadas</t>
  </si>
  <si>
    <t xml:space="preserve">Pruebas aprobadas</t>
  </si>
  <si>
    <t xml:space="preserve">Pruebas fallidas</t>
  </si>
  <si>
    <t xml:space="preserve">Porcentaje de aprobación</t>
  </si>
  <si>
    <t xml:space="preserve">¿Cómo ejecutar las pruebas si Postman pide cuenta?</t>
  </si>
  <si>
    <t xml:space="preserve">Opción</t>
  </si>
  <si>
    <t xml:space="preserve">Cuándo usarla</t>
  </si>
  <si>
    <t xml:space="preserve">Pasos</t>
  </si>
  <si>
    <t xml:space="preserve">Qué permite mostrar en el video</t>
  </si>
  <si>
    <t xml:space="preserve">1. Crear cuenta gratuita (recomendada)</t>
  </si>
  <si>
    <t xml:space="preserve">El trabajo pide Postman y se quiere mostrar la colección completa</t>
  </si>
  <si>
    <t xml:space="preserve">1) Pulsar Create Account o Sign Up for Free (se puede entrar con Google).
2) Elegir el plan Free (no pide tarjeta).
3) Import → arrastrar postman\ServicioAutenticacion.postman_collection.json.
4) Ejecutar cada petición o usar Run collection.</t>
  </si>
  <si>
    <t xml:space="preserve">Colección importada, pruebas automáticas (Test Results) y ejecución completa con Run collection.</t>
  </si>
  <si>
    <t xml:space="preserve">2. Sin cuenta (modo ligero)</t>
  </si>
  <si>
    <t xml:space="preserve">No se quiere crear cuenta</t>
  </si>
  <si>
    <t xml:space="preserve">1) Abrir Postman en Lightweight API Client.
2) Escribir cada petición a mano con los datos de la hoja «Pruebas Postman».
3) Pulsar Send y anotar el código y el mensaje obtenidos.</t>
  </si>
  <si>
    <t xml:space="preserve">Cada petición y su respuesta. No hay pruebas automáticas ni Run collection: se verifica mirando el código y el mensaje.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</si>
</sst>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8C"/>
      <name val="Arial"/>
      <family val="0"/>
      <charset val="1"/>
    </font>
    <font>
      <sz val="10"/>
      <color rgb="FF5B6776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B67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8C"/>
        <bgColor rgb="FF003366"/>
      </patternFill>
    </fill>
    <fill>
      <patternFill patternType="solid">
        <fgColor rgb="FFFFF2CC"/>
        <bgColor rgb="FFFBE0DD"/>
      </patternFill>
    </fill>
    <fill>
      <patternFill patternType="solid">
        <fgColor rgb="FFF2F4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B"/>
      </left>
      <right style="thin">
        <color rgb="FFC9D1DB"/>
      </right>
      <top style="thin">
        <color rgb="FFC9D1DB"/>
      </top>
      <bottom style="thin">
        <color rgb="FFC9D1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1E7A46"/>
      </font>
      <fill>
        <patternFill>
          <bgColor rgb="FFD9F2E3"/>
        </patternFill>
      </fill>
    </dxf>
    <dxf>
      <font>
        <b val="1"/>
        <color rgb="FFB42318"/>
      </font>
      <fill>
        <patternFill>
          <bgColor rgb="FFFBE0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A46"/>
      <rgbColor rgb="FFC0C0C0"/>
      <rgbColor rgb="FF808080"/>
      <rgbColor rgb="FF9999FF"/>
      <rgbColor rgb="FF993366"/>
      <rgbColor rgb="FFFFF2CC"/>
      <rgbColor rgb="FFF2F4F7"/>
      <rgbColor rgb="FF660066"/>
      <rgbColor rgb="FFFF8080"/>
      <rgbColor rgb="FF0066CC"/>
      <rgbColor rgb="FFC9D1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E3"/>
      <rgbColor rgb="FFFFFF99"/>
      <rgbColor rgb="FF99CCFF"/>
      <rgbColor rgb="FFFF99CC"/>
      <rgbColor rgb="FFCC99FF"/>
      <rgbColor rgb="FFFBE0DD"/>
      <rgbColor rgb="FF3366FF"/>
      <rgbColor rgb="FF33CCCC"/>
      <rgbColor rgb="FF99CC00"/>
      <rgbColor rgb="FFFFCC00"/>
      <rgbColor rgb="FFFF9900"/>
      <rgbColor rgb="FFFF6600"/>
      <rgbColor rgb="FF5B6776"/>
      <rgbColor rgb="FF969696"/>
      <rgbColor rgb="FF003366"/>
      <rgbColor rgb="FF339966"/>
      <rgbColor rgb="FF003300"/>
      <rgbColor rgb="FF333300"/>
      <rgbColor rgb="FFB42318"/>
      <rgbColor rgb="FF993366"/>
      <rgbColor rgb="FF1F4E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44"/>
    <col collapsed="false" customWidth="true" hidden="false" outlineLevel="0" max="5" min="5" style="0" width="40"/>
    <col collapsed="false" customWidth="true" hidden="false" outlineLevel="0" max="6" min="6" style="0" width="11"/>
    <col collapsed="false" customWidth="true" hidden="false" outlineLevel="0" max="7" min="7" style="0" width="34"/>
    <col collapsed="false" customWidth="true" hidden="false" outlineLevel="0" max="8" min="8" style="0" width="11"/>
    <col collapsed="false" customWidth="true" hidden="false" outlineLevel="0" max="9" min="9" style="0" width="30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30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6" customFormat="false" ht="23.85" hidden="false" customHeight="fals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</row>
    <row r="7" customFormat="false" ht="42" hidden="false" customHeight="true" outlineLevel="0" collapsed="false">
      <c r="A7" s="6" t="n">
        <v>1</v>
      </c>
      <c r="B7" s="7" t="s">
        <v>14</v>
      </c>
      <c r="C7" s="6" t="s">
        <v>15</v>
      </c>
      <c r="D7" s="7" t="s">
        <v>16</v>
      </c>
      <c r="E7" s="7" t="s">
        <v>17</v>
      </c>
      <c r="F7" s="6" t="n">
        <v>200</v>
      </c>
      <c r="G7" s="7" t="s">
        <v>18</v>
      </c>
      <c r="H7" s="8"/>
      <c r="I7" s="9"/>
      <c r="J7" s="10" t="str">
        <f aca="false">IF(H7="","",IF(H7=F7,"Sí","No"))</f>
        <v/>
      </c>
    </row>
    <row r="8" customFormat="false" ht="42" hidden="false" customHeight="true" outlineLevel="0" collapsed="false">
      <c r="A8" s="6" t="n">
        <v>2</v>
      </c>
      <c r="B8" s="7" t="s">
        <v>19</v>
      </c>
      <c r="C8" s="6" t="s">
        <v>20</v>
      </c>
      <c r="D8" s="7" t="s">
        <v>21</v>
      </c>
      <c r="E8" s="7" t="s">
        <v>22</v>
      </c>
      <c r="F8" s="6" t="n">
        <v>200</v>
      </c>
      <c r="G8" s="7" t="s">
        <v>23</v>
      </c>
      <c r="H8" s="8"/>
      <c r="I8" s="9"/>
      <c r="J8" s="10" t="str">
        <f aca="false">IF(H8="","",IF(H8=F8,"Sí","No"))</f>
        <v/>
      </c>
    </row>
    <row r="9" customFormat="false" ht="42" hidden="false" customHeight="true" outlineLevel="0" collapsed="false">
      <c r="A9" s="6" t="n">
        <v>3</v>
      </c>
      <c r="B9" s="7" t="s">
        <v>24</v>
      </c>
      <c r="C9" s="6" t="s">
        <v>20</v>
      </c>
      <c r="D9" s="7" t="s">
        <v>21</v>
      </c>
      <c r="E9" s="7" t="s">
        <v>25</v>
      </c>
      <c r="F9" s="6" t="n">
        <v>401</v>
      </c>
      <c r="G9" s="7" t="s">
        <v>26</v>
      </c>
      <c r="H9" s="8"/>
      <c r="I9" s="9"/>
      <c r="J9" s="10" t="str">
        <f aca="false">IF(H9="","",IF(H9=F9,"Sí","No"))</f>
        <v/>
      </c>
    </row>
    <row r="10" customFormat="false" ht="42" hidden="false" customHeight="true" outlineLevel="0" collapsed="false">
      <c r="A10" s="6" t="n">
        <v>4</v>
      </c>
      <c r="B10" s="7" t="s">
        <v>27</v>
      </c>
      <c r="C10" s="6" t="s">
        <v>20</v>
      </c>
      <c r="D10" s="7" t="s">
        <v>21</v>
      </c>
      <c r="E10" s="7" t="s">
        <v>28</v>
      </c>
      <c r="F10" s="6" t="n">
        <v>401</v>
      </c>
      <c r="G10" s="7" t="s">
        <v>26</v>
      </c>
      <c r="H10" s="8"/>
      <c r="I10" s="9"/>
      <c r="J10" s="10" t="str">
        <f aca="false">IF(H10="","",IF(H10=F10,"Sí","No"))</f>
        <v/>
      </c>
    </row>
    <row r="11" customFormat="false" ht="42" hidden="false" customHeight="true" outlineLevel="0" collapsed="false">
      <c r="A11" s="6" t="n">
        <v>5</v>
      </c>
      <c r="B11" s="7" t="s">
        <v>29</v>
      </c>
      <c r="C11" s="6" t="s">
        <v>20</v>
      </c>
      <c r="D11" s="7" t="s">
        <v>21</v>
      </c>
      <c r="E11" s="7" t="s">
        <v>30</v>
      </c>
      <c r="F11" s="6" t="n">
        <v>400</v>
      </c>
      <c r="G11" s="7" t="s">
        <v>31</v>
      </c>
      <c r="H11" s="8"/>
      <c r="I11" s="9"/>
      <c r="J11" s="10" t="str">
        <f aca="false">IF(H11="","",IF(H11=F11,"Sí","No"))</f>
        <v/>
      </c>
    </row>
    <row r="12" customFormat="false" ht="42" hidden="false" customHeight="true" outlineLevel="0" collapsed="false">
      <c r="A12" s="6" t="n">
        <v>6</v>
      </c>
      <c r="B12" s="7" t="s">
        <v>32</v>
      </c>
      <c r="C12" s="6" t="s">
        <v>20</v>
      </c>
      <c r="D12" s="7" t="s">
        <v>21</v>
      </c>
      <c r="E12" s="7" t="s">
        <v>33</v>
      </c>
      <c r="F12" s="6" t="n">
        <v>400</v>
      </c>
      <c r="G12" s="7" t="s">
        <v>34</v>
      </c>
      <c r="H12" s="8"/>
      <c r="I12" s="9"/>
      <c r="J12" s="10" t="str">
        <f aca="false">IF(H12="","",IF(H12=F12,"Sí","No"))</f>
        <v/>
      </c>
    </row>
    <row r="13" customFormat="false" ht="42" hidden="false" customHeight="true" outlineLevel="0" collapsed="false">
      <c r="A13" s="6" t="n">
        <v>7</v>
      </c>
      <c r="B13" s="7" t="s">
        <v>35</v>
      </c>
      <c r="C13" s="6" t="s">
        <v>15</v>
      </c>
      <c r="D13" s="7" t="s">
        <v>21</v>
      </c>
      <c r="E13" s="7" t="s">
        <v>17</v>
      </c>
      <c r="F13" s="6" t="n">
        <v>405</v>
      </c>
      <c r="G13" s="7" t="s">
        <v>36</v>
      </c>
      <c r="H13" s="8"/>
      <c r="I13" s="9"/>
      <c r="J13" s="10" t="str">
        <f aca="false">IF(H13="","",IF(H13=F13,"Sí","No"))</f>
        <v/>
      </c>
    </row>
    <row r="14" customFormat="false" ht="42" hidden="false" customHeight="true" outlineLevel="0" collapsed="false">
      <c r="A14" s="6" t="n">
        <v>8</v>
      </c>
      <c r="B14" s="7" t="s">
        <v>37</v>
      </c>
      <c r="C14" s="6" t="s">
        <v>20</v>
      </c>
      <c r="D14" s="7" t="s">
        <v>38</v>
      </c>
      <c r="E14" s="7" t="s">
        <v>39</v>
      </c>
      <c r="F14" s="6" t="n">
        <v>201</v>
      </c>
      <c r="G14" s="7" t="s">
        <v>40</v>
      </c>
      <c r="H14" s="8"/>
      <c r="I14" s="9"/>
      <c r="J14" s="10" t="str">
        <f aca="false">IF(H14="","",IF(H14=F14,"Sí","No"))</f>
        <v/>
      </c>
    </row>
    <row r="15" customFormat="false" ht="42" hidden="false" customHeight="true" outlineLevel="0" collapsed="false">
      <c r="A15" s="6" t="n">
        <v>9</v>
      </c>
      <c r="B15" s="7" t="s">
        <v>41</v>
      </c>
      <c r="C15" s="6" t="s">
        <v>20</v>
      </c>
      <c r="D15" s="7" t="s">
        <v>21</v>
      </c>
      <c r="E15" s="7" t="s">
        <v>42</v>
      </c>
      <c r="F15" s="6" t="n">
        <v>200</v>
      </c>
      <c r="G15" s="7" t="s">
        <v>23</v>
      </c>
      <c r="H15" s="8"/>
      <c r="I15" s="9"/>
      <c r="J15" s="10" t="str">
        <f aca="false">IF(H15="","",IF(H15=F15,"Sí","No"))</f>
        <v/>
      </c>
    </row>
    <row r="16" customFormat="false" ht="42" hidden="false" customHeight="true" outlineLevel="0" collapsed="false">
      <c r="A16" s="6" t="n">
        <v>10</v>
      </c>
      <c r="B16" s="7" t="s">
        <v>43</v>
      </c>
      <c r="C16" s="6" t="s">
        <v>20</v>
      </c>
      <c r="D16" s="7" t="s">
        <v>38</v>
      </c>
      <c r="E16" s="7" t="s">
        <v>44</v>
      </c>
      <c r="F16" s="6" t="n">
        <v>409</v>
      </c>
      <c r="G16" s="7" t="s">
        <v>45</v>
      </c>
      <c r="H16" s="8"/>
      <c r="I16" s="9"/>
      <c r="J16" s="10" t="str">
        <f aca="false">IF(H16="","",IF(H16=F16,"Sí","No"))</f>
        <v/>
      </c>
    </row>
    <row r="18" customFormat="false" ht="15" hidden="false" customHeight="false" outlineLevel="0" collapsed="false">
      <c r="A18" s="11" t="s">
        <v>46</v>
      </c>
      <c r="B18" s="11"/>
      <c r="C18" s="12" t="n">
        <f aca="false">COUNT(H7:H16)</f>
        <v>0</v>
      </c>
    </row>
    <row r="19" customFormat="false" ht="15" hidden="false" customHeight="false" outlineLevel="0" collapsed="false">
      <c r="A19" s="11" t="s">
        <v>47</v>
      </c>
      <c r="B19" s="11"/>
      <c r="C19" s="12" t="n">
        <f aca="false">COUNTIF(J7:J16,"Sí")</f>
        <v>0</v>
      </c>
    </row>
    <row r="20" customFormat="false" ht="15" hidden="false" customHeight="false" outlineLevel="0" collapsed="false">
      <c r="A20" s="11" t="s">
        <v>48</v>
      </c>
      <c r="B20" s="11"/>
      <c r="C20" s="12" t="n">
        <f aca="false">COUNTIF(J7:J16,"No")</f>
        <v>0</v>
      </c>
    </row>
    <row r="21" customFormat="false" ht="15" hidden="false" customHeight="false" outlineLevel="0" collapsed="false">
      <c r="A21" s="11" t="s">
        <v>49</v>
      </c>
      <c r="B21" s="11"/>
      <c r="C21" s="13" t="str">
        <f aca="false">IF(C18=0,"",C19/C18)</f>
        <v/>
      </c>
    </row>
  </sheetData>
  <mergeCells count="6">
    <mergeCell ref="A3:J3"/>
    <mergeCell ref="A4:J4"/>
    <mergeCell ref="A18:B18"/>
    <mergeCell ref="A19:B19"/>
    <mergeCell ref="A20:B20"/>
    <mergeCell ref="A21:B21"/>
  </mergeCells>
  <conditionalFormatting sqref="J7:J16">
    <cfRule type="expression" priority="2" aboveAverage="0" equalAverage="0" bottom="0" percent="0" rank="0" text="" dxfId="0">
      <formula>J7="Sí"</formula>
    </cfRule>
    <cfRule type="expression" priority="3" aboveAverage="0" equalAverage="0" bottom="0" percent="0" rank="0" text="" dxfId="1">
      <formula>J7="No"</formula>
    </cfRule>
  </conditionalFormatting>
  <dataValidations count="1">
    <dataValidation allowBlank="true" error="Escriba un código HTTP entre 100 y 599 (por ejemplo 200 o 401)." errorStyle="stop" errorTitle="Código HTTP" operator="between" showDropDown="false" showErrorMessage="false" showInputMessage="false" sqref="H7:H16" type="whole">
      <formula1>100</formula1>
      <formula2>599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62"/>
    <col collapsed="false" customWidth="true" hidden="false" outlineLevel="0" max="4" min="4" style="0" width="44"/>
  </cols>
  <sheetData>
    <row r="1" customFormat="false" ht="17.35" hidden="false" customHeight="false" outlineLevel="0" collapsed="false">
      <c r="A1" s="1" t="s">
        <v>50</v>
      </c>
    </row>
    <row r="3" customFormat="false" ht="15" hidden="false" customHeight="false" outlineLevel="0" collapsed="false">
      <c r="A3" s="14" t="s">
        <v>51</v>
      </c>
      <c r="B3" s="14" t="s">
        <v>52</v>
      </c>
      <c r="C3" s="14" t="s">
        <v>53</v>
      </c>
      <c r="D3" s="14" t="s">
        <v>54</v>
      </c>
    </row>
    <row r="4" customFormat="false" ht="79.5" hidden="false" customHeight="true" outlineLevel="0" collapsed="false">
      <c r="A4" s="15" t="s">
        <v>55</v>
      </c>
      <c r="B4" s="7" t="s">
        <v>56</v>
      </c>
      <c r="C4" s="7" t="s">
        <v>57</v>
      </c>
      <c r="D4" s="7" t="s">
        <v>58</v>
      </c>
    </row>
    <row r="5" customFormat="false" ht="79.5" hidden="false" customHeight="true" outlineLevel="0" collapsed="false">
      <c r="A5" s="15" t="s">
        <v>59</v>
      </c>
      <c r="B5" s="7" t="s">
        <v>60</v>
      </c>
      <c r="C5" s="7" t="s">
        <v>61</v>
      </c>
      <c r="D5" s="7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2026-10-23T01:15:31Z</dcterms:created>
  <dc:creator>openpyxl</dc:creator>
  <dc:description/>
  <dc:language>en-US</dc:language>
  <cp:lastModifiedBy/>
  <dcterms:modified xsi:type="dcterms:W3CDTF">2026-10-23T01:15:31Z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