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IHMC-WaterBridge\"/>
    </mc:Choice>
  </mc:AlternateContent>
  <xr:revisionPtr revIDLastSave="0" documentId="13_ncr:1_{78D5DC24-8150-4079-8494-BE9DB80C52B2}" xr6:coauthVersionLast="36" xr6:coauthVersionMax="36" xr10:uidLastSave="{00000000-0000-0000-0000-000000000000}"/>
  <bookViews>
    <workbookView xWindow="0" yWindow="0" windowWidth="23040" windowHeight="9060" xr2:uid="{FFB0AE62-9F81-43B6-ADF9-5F550579C7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<sst xmlns="http://schemas.openxmlformats.org/spreadsheetml/2006/main" count="7" uniqueCount="7">
  <si>
    <t>Degrees</t>
  </si>
  <si>
    <t>A</t>
  </si>
  <si>
    <t>B</t>
  </si>
  <si>
    <t>C</t>
  </si>
  <si>
    <t>Retest A</t>
  </si>
  <si>
    <t>Retest B</t>
  </si>
  <si>
    <t>Retest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</si>
</sst>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4569553805774277E-2"/>
                  <c:y val="-6.07830271216098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  <c:pt idx="6">
                  <c:v>63</c:v>
                </c:pt>
                <c:pt idx="7">
                  <c:v>70</c:v>
                </c:pt>
                <c:pt idx="8">
                  <c:v>79.333333333333329</c:v>
                </c:pt>
                <c:pt idx="9">
                  <c:v>90</c:v>
                </c:pt>
                <c:pt idx="10">
                  <c:v>100</c:v>
                </c:pt>
                <c:pt idx="11">
                  <c:v>113.33333333333333</c:v>
                </c:pt>
                <c:pt idx="12">
                  <c:v>128.33333333333334</c:v>
                </c:pt>
                <c:pt idx="13">
                  <c:v>150</c:v>
                </c:pt>
                <c:pt idx="14">
                  <c:v>168.33333333333334</c:v>
                </c:pt>
                <c:pt idx="15">
                  <c:v>200</c:v>
                </c:pt>
                <c:pt idx="16">
                  <c:v>230</c:v>
                </c:pt>
                <c:pt idx="17">
                  <c:v>256.66666666666669</c:v>
                </c:pt>
                <c:pt idx="18">
                  <c:v>274.33333333333331</c:v>
                </c:pt>
                <c:pt idx="19">
                  <c:v>295</c:v>
                </c:pt>
                <c:pt idx="20">
                  <c:v>315</c:v>
                </c:pt>
                <c:pt idx="21">
                  <c:v>333.33333333333331</c:v>
                </c:pt>
                <c:pt idx="22">
                  <c:v>346.66666666666669</c:v>
                </c:pt>
                <c:pt idx="23">
                  <c:v>358.33333333333331</c:v>
                </c:pt>
              </c:numCache>
            </c:numRef>
          </c:xVal>
          <c:yVal>
            <c:numRef>
              <c:f>Sheet1!$A$2:$A$25</c:f>
              <c:numCache>
                <c:formatCode>General</c:formatCode>
                <c:ptCount val="2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A1-4811-BCA0-9A4BB11E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2144"/>
        <c:axId val="366793128"/>
      </c:scatterChart>
      <c:valAx>
        <c:axId val="3667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3128"/>
        <c:crosses val="autoZero"/>
        <c:crossBetween val="midCat"/>
      </c:valAx>
      <c:valAx>
        <c:axId val="3667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90-445C-A0C8-06E09E5B8AC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90-445C-A0C8-06E09E5B8AC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90-445C-A0C8-06E09E5B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8376"/>
        <c:axId val="510486608"/>
      </c:scatterChart>
      <c:valAx>
        <c:axId val="366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6608"/>
        <c:crosses val="autoZero"/>
        <c:crossBetween val="midCat"/>
      </c:valAx>
      <c:valAx>
        <c:axId val="510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83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837893852030356E-2"/>
                  <c:y val="-4.2352941176470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Sheet1!$A$13:$A$16</c:f>
              <c:numCache>
                <c:formatCode>General</c:formatCode>
                <c:ptCount val="4"/>
                <c:pt idx="0">
                  <c:v>180</c:v>
                </c:pt>
                <c:pt idx="1">
                  <c:v>195</c:v>
                </c:pt>
                <c:pt idx="2">
                  <c:v>210</c:v>
                </c:pt>
                <c:pt idx="3">
                  <c:v>225</c:v>
                </c:pt>
              </c:numCache>
            </c:numRef>
          </c:xVal>
          <c:yVal>
            <c:numRef>
              <c:f>Sheet1!$E$13:$E$16</c:f>
              <c:numCache>
                <c:formatCode>General</c:formatCode>
                <c:ptCount val="4"/>
                <c:pt idx="0">
                  <c:v>113.33333333333333</c:v>
                </c:pt>
                <c:pt idx="1">
                  <c:v>128.33333333333334</c:v>
                </c:pt>
                <c:pt idx="2">
                  <c:v>150</c:v>
                </c:pt>
                <c:pt idx="3">
                  <c:v>168.33333333333334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B-45C4-A96E-178C9523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0552"/>
        <c:axId val="515853008"/>
      </c:scatterChart>
      <c:valAx>
        <c:axId val="5158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3008"/>
        <c:crosses val="autoZero"/>
        <c:crossBetween val="midCat"/>
      </c:valAx>
      <c:valAx>
        <c:axId val="5158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85914260717412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Sheet1!$A$20:$A$22</c:f>
              <c:numCache>
                <c:formatCode>General</c:formatCode>
                <c:ptCount val="3"/>
                <c:pt idx="0">
                  <c:v>285</c:v>
                </c:pt>
                <c:pt idx="1">
                  <c:v>300</c:v>
                </c:pt>
                <c:pt idx="2">
                  <c:v>315</c:v>
                </c:pt>
              </c:numCache>
            </c:numRef>
          </c:xVal>
          <c:yVal>
            <c:numRef>
              <c:f>Sheet1!$E$20:$E$22</c:f>
              <c:numCache>
                <c:formatCode>General</c:formatCode>
                <c:ptCount val="3"/>
                <c:pt idx="0">
                  <c:v>274.33333333333331</c:v>
                </c:pt>
                <c:pt idx="1">
                  <c:v>295</c:v>
                </c:pt>
                <c:pt idx="2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3E7-BFE9-F4F25C89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05728"/>
        <c:axId val="511300152"/>
      </c:scatterChart>
      <c:valAx>
        <c:axId val="5113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00152"/>
        <c:crosses val="autoZero"/>
        <c:crossBetween val="midCat"/>
      </c:valAx>
      <c:valAx>
        <c:axId val="511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15941493751338E-2"/>
                  <c:y val="-8.95933302454840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Sheet1!$A$8:$A$12</c:f>
              <c:numCache>
                <c:formatCode>General</c:formatCode>
                <c:ptCount val="5"/>
                <c:pt idx="0">
                  <c:v>105</c:v>
                </c:pt>
                <c:pt idx="1">
                  <c:v>120</c:v>
                </c:pt>
                <c:pt idx="2">
                  <c:v>135</c:v>
                </c:pt>
                <c:pt idx="3">
                  <c:v>150</c:v>
                </c:pt>
                <c:pt idx="4">
                  <c:v>165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63</c:v>
                </c:pt>
                <c:pt idx="1">
                  <c:v>70</c:v>
                </c:pt>
                <c:pt idx="2">
                  <c:v>79.333333333333329</c:v>
                </c:pt>
                <c:pt idx="3">
                  <c:v>90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4-47EC-86F8-544E088A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84312"/>
        <c:axId val="510481032"/>
      </c:scatterChart>
      <c:valAx>
        <c:axId val="5104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1032"/>
        <c:crosses val="autoZero"/>
        <c:crossBetween val="midCat"/>
      </c:valAx>
      <c:valAx>
        <c:axId val="51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29483814523184"/>
                  <c:y val="0.16292432195975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Sheet1!$A$17:$A$19</c:f>
              <c:numCache>
                <c:formatCode>General</c:formatCode>
                <c:ptCount val="3"/>
                <c:pt idx="0">
                  <c:v>240</c:v>
                </c:pt>
                <c:pt idx="1">
                  <c:v>255</c:v>
                </c:pt>
                <c:pt idx="2">
                  <c:v>270</c:v>
                </c:pt>
              </c:numCache>
            </c:numRef>
          </c:xVal>
          <c:yVal>
            <c:numRef>
              <c:f>Sheet1!$E$17:$E$19</c:f>
              <c:numCache>
                <c:formatCode>General</c:formatCode>
                <c:ptCount val="3"/>
                <c:pt idx="0">
                  <c:v>200</c:v>
                </c:pt>
                <c:pt idx="1">
                  <c:v>230</c:v>
                </c:pt>
                <c:pt idx="2">
                  <c:v>256.66666666666669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46A4-9B37-E9D7DB77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95640"/>
        <c:axId val="515861536"/>
      </c:scatterChart>
      <c:valAx>
        <c:axId val="2734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1536"/>
        <c:crosses val="autoZero"/>
        <c:crossBetween val="midCat"/>
      </c:valAx>
      <c:valAx>
        <c:axId val="515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Sheet1!$A$23:$A$25</c:f>
              <c:numCache>
                <c:formatCode>General</c:formatCode>
                <c:ptCount val="3"/>
                <c:pt idx="0">
                  <c:v>330</c:v>
                </c:pt>
                <c:pt idx="1">
                  <c:v>345</c:v>
                </c:pt>
                <c:pt idx="2">
                  <c:v>360</c:v>
                </c:pt>
              </c:numCache>
            </c:numRef>
          </c:xVal>
          <c:yVal>
            <c:numRef>
              <c:f>Sheet1!$E$23:$E$25</c:f>
              <c:numCache>
                <c:formatCode>General</c:formatCode>
                <c:ptCount val="3"/>
                <c:pt idx="0">
                  <c:v>333.33333333333331</c:v>
                </c:pt>
                <c:pt idx="1">
                  <c:v>346.66666666666669</c:v>
                </c:pt>
                <c:pt idx="2">
                  <c:v>358.33333333333331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B-463B-A88B-CA987C7C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5552"/>
        <c:axId val="437476864"/>
      </c:scatterChart>
      <c:valAx>
        <c:axId val="4374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6864"/>
        <c:crosses val="autoZero"/>
        <c:crossBetween val="midCat"/>
      </c:valAx>
      <c:valAx>
        <c:axId val="437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DA3AF-9168-4CC5-8A42-F8F992E4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176954</xdr:rowOff>
    </xdr:from>
    <xdr:to>
      <xdr:col>13</xdr:col>
      <xdr:colOff>304800</xdr:colOff>
      <xdr:row>29</xdr:row>
      <xdr:rowOff>176954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40F89-6F2A-4F26-87F3-76C56542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16</xdr:col>
      <xdr:colOff>304800</xdr:colOff>
      <xdr:row>45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52D11-055D-4B39-AC99-0AD099FF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297180</xdr:colOff>
      <xdr:row>30</xdr:row>
      <xdr:rowOff>0</xdr:rowOff>
    </xdr:from>
    <xdr:to>
      <xdr:col>8</xdr:col>
      <xdr:colOff>601980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50A3A-0847-4690-B727-E4053124F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15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8EB8E-AB7E-4F6E-815F-1B57D3C71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359833</xdr:colOff>
      <xdr:row>29</xdr:row>
      <xdr:rowOff>178859</xdr:rowOff>
    </xdr:from>
    <xdr:to>
      <xdr:col>24</xdr:col>
      <xdr:colOff>21166</xdr:colOff>
      <xdr:row>45</xdr:row>
      <xdr:rowOff>43392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7A261-8C0B-4DAE-8830-2E8DFDE8F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10583</xdr:colOff>
      <xdr:row>14</xdr:row>
      <xdr:rowOff>157692</xdr:rowOff>
    </xdr:from>
    <xdr:to>
      <xdr:col>28</xdr:col>
      <xdr:colOff>285750</xdr:colOff>
      <xdr:row>30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0B286-0577-4F3C-A549-39850747C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EB57-950D-4690-B948-C10F09610EA1}">
  <dimension ref="A1:I25"/>
  <sheetViews>
    <sheetView tabSelected="1" topLeftCell="A8" zoomScale="72" zoomScaleNormal="72" workbookViewId="0">
      <selection activeCell="E28" sqref="E2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15</v>
      </c>
      <c r="B2" s="1">
        <v>0</v>
      </c>
      <c r="C2" s="1">
        <v>0</v>
      </c>
      <c r="D2" s="1">
        <v>8</v>
      </c>
      <c r="E2">
        <f>AVERAGE(B2:D2)</f>
        <v>2.6666666666666665</v>
      </c>
      <c r="F2">
        <f>A2-E2</f>
        <v>12.333333333333334</v>
      </c>
    </row>
    <row r="3" spans="1:9" x14ac:dyDescent="0.3">
      <c r="A3" s="1">
        <v>30</v>
      </c>
      <c r="B3" s="1">
        <v>15</v>
      </c>
      <c r="C3" s="1">
        <v>20</v>
      </c>
      <c r="D3" s="1">
        <v>15</v>
      </c>
      <c r="E3">
        <f t="shared" ref="E3:E25" si="0">AVERAGE(B3:D3)</f>
        <v>16.666666666666668</v>
      </c>
      <c r="F3">
        <f t="shared" ref="F3:F25" si="1">A3-E3</f>
        <v>13.333333333333332</v>
      </c>
    </row>
    <row r="4" spans="1:9" x14ac:dyDescent="0.3">
      <c r="A4" s="1">
        <v>45</v>
      </c>
      <c r="B4" s="1">
        <v>28</v>
      </c>
      <c r="C4" s="1">
        <v>30</v>
      </c>
      <c r="D4" s="1">
        <v>30</v>
      </c>
      <c r="E4">
        <f t="shared" si="0"/>
        <v>29.333333333333332</v>
      </c>
      <c r="F4">
        <f t="shared" si="1"/>
        <v>15.666666666666668</v>
      </c>
    </row>
    <row r="5" spans="1:9" x14ac:dyDescent="0.3">
      <c r="A5" s="1">
        <v>60</v>
      </c>
      <c r="B5" s="1">
        <v>40</v>
      </c>
      <c r="C5" s="1">
        <v>40</v>
      </c>
      <c r="D5" s="1">
        <v>40</v>
      </c>
      <c r="E5">
        <f t="shared" si="0"/>
        <v>40</v>
      </c>
      <c r="F5">
        <f t="shared" si="1"/>
        <v>20</v>
      </c>
    </row>
    <row r="6" spans="1:9" x14ac:dyDescent="0.3">
      <c r="A6" s="1">
        <v>75</v>
      </c>
      <c r="B6" s="1">
        <v>50</v>
      </c>
      <c r="C6" s="1">
        <v>45</v>
      </c>
      <c r="D6" s="1">
        <v>50</v>
      </c>
      <c r="E6">
        <f t="shared" si="0"/>
        <v>48.333333333333336</v>
      </c>
      <c r="F6">
        <f t="shared" si="1"/>
        <v>26.666666666666664</v>
      </c>
    </row>
    <row r="7" spans="1:9" x14ac:dyDescent="0.3">
      <c r="A7" s="1">
        <v>90</v>
      </c>
      <c r="B7" s="1">
        <v>57</v>
      </c>
      <c r="C7" s="1">
        <v>55</v>
      </c>
      <c r="D7" s="1">
        <v>55</v>
      </c>
      <c r="E7">
        <f t="shared" si="0"/>
        <v>55.666666666666664</v>
      </c>
      <c r="F7">
        <f t="shared" si="1"/>
        <v>34.333333333333336</v>
      </c>
    </row>
    <row r="8" spans="1:9" x14ac:dyDescent="0.3">
      <c r="A8" s="1">
        <v>105</v>
      </c>
      <c r="B8" s="1">
        <v>64</v>
      </c>
      <c r="C8" s="1">
        <v>65</v>
      </c>
      <c r="D8" s="1">
        <v>60</v>
      </c>
      <c r="E8">
        <f t="shared" si="0"/>
        <v>63</v>
      </c>
      <c r="F8">
        <f t="shared" si="1"/>
        <v>42</v>
      </c>
    </row>
    <row r="9" spans="1:9" x14ac:dyDescent="0.3">
      <c r="A9" s="1">
        <v>120</v>
      </c>
      <c r="B9" s="1">
        <v>70</v>
      </c>
      <c r="C9" s="1">
        <v>70</v>
      </c>
      <c r="D9" s="1">
        <v>70</v>
      </c>
      <c r="E9">
        <f t="shared" si="0"/>
        <v>70</v>
      </c>
      <c r="F9">
        <f t="shared" si="1"/>
        <v>50</v>
      </c>
    </row>
    <row r="10" spans="1:9" x14ac:dyDescent="0.3">
      <c r="A10" s="1">
        <v>135</v>
      </c>
      <c r="B10" s="1">
        <v>80</v>
      </c>
      <c r="C10" s="1">
        <v>80</v>
      </c>
      <c r="D10" s="1">
        <v>78</v>
      </c>
      <c r="E10">
        <f t="shared" si="0"/>
        <v>79.333333333333329</v>
      </c>
      <c r="F10">
        <f t="shared" si="1"/>
        <v>55.666666666666671</v>
      </c>
    </row>
    <row r="11" spans="1:9" x14ac:dyDescent="0.3">
      <c r="A11" s="1">
        <v>150</v>
      </c>
      <c r="B11" s="1">
        <v>90</v>
      </c>
      <c r="C11" s="1">
        <v>95</v>
      </c>
      <c r="D11" s="1">
        <v>85</v>
      </c>
      <c r="E11">
        <f t="shared" si="0"/>
        <v>90</v>
      </c>
      <c r="F11">
        <f t="shared" si="1"/>
        <v>60</v>
      </c>
    </row>
    <row r="12" spans="1:9" x14ac:dyDescent="0.3">
      <c r="A12" s="1">
        <v>165</v>
      </c>
      <c r="B12" s="1">
        <v>100</v>
      </c>
      <c r="C12" s="1">
        <v>100</v>
      </c>
      <c r="D12" s="1">
        <v>100</v>
      </c>
      <c r="E12">
        <f t="shared" si="0"/>
        <v>100</v>
      </c>
      <c r="F12">
        <f t="shared" si="1"/>
        <v>65</v>
      </c>
    </row>
    <row r="13" spans="1:9" x14ac:dyDescent="0.3">
      <c r="A13" s="1">
        <v>180</v>
      </c>
      <c r="B13" s="1">
        <v>110</v>
      </c>
      <c r="C13" s="1">
        <v>115</v>
      </c>
      <c r="D13" s="1">
        <v>115</v>
      </c>
      <c r="E13">
        <f t="shared" si="0"/>
        <v>113.33333333333333</v>
      </c>
      <c r="F13">
        <f t="shared" si="1"/>
        <v>66.666666666666671</v>
      </c>
    </row>
    <row r="14" spans="1:9" x14ac:dyDescent="0.3">
      <c r="A14" s="1">
        <v>195</v>
      </c>
      <c r="B14" s="1">
        <v>130</v>
      </c>
      <c r="C14" s="1">
        <v>130</v>
      </c>
      <c r="D14" s="1">
        <v>125</v>
      </c>
      <c r="E14">
        <f t="shared" si="0"/>
        <v>128.33333333333334</v>
      </c>
      <c r="F14">
        <f t="shared" si="1"/>
        <v>66.666666666666657</v>
      </c>
    </row>
    <row r="15" spans="1:9" x14ac:dyDescent="0.3">
      <c r="A15" s="1">
        <v>210</v>
      </c>
      <c r="B15" s="1">
        <v>145</v>
      </c>
      <c r="C15" s="1">
        <v>155</v>
      </c>
      <c r="D15" s="1">
        <v>150</v>
      </c>
      <c r="E15">
        <f>AVERAGE(B15:D15)</f>
        <v>150</v>
      </c>
      <c r="F15">
        <f t="shared" si="1"/>
        <v>60</v>
      </c>
    </row>
    <row r="16" spans="1:9" x14ac:dyDescent="0.3">
      <c r="A16" s="1">
        <v>225</v>
      </c>
      <c r="B16" s="1">
        <v>175</v>
      </c>
      <c r="C16" s="1">
        <v>170</v>
      </c>
      <c r="D16" s="1">
        <v>160</v>
      </c>
      <c r="E16">
        <f t="shared" si="0"/>
        <v>168.33333333333334</v>
      </c>
      <c r="F16">
        <f t="shared" si="1"/>
        <v>56.666666666666657</v>
      </c>
    </row>
    <row r="17" spans="1:6" x14ac:dyDescent="0.3">
      <c r="A17" s="1">
        <v>240</v>
      </c>
      <c r="B17" s="1">
        <v>200</v>
      </c>
      <c r="C17" s="1">
        <v>200</v>
      </c>
      <c r="D17" s="1">
        <v>200</v>
      </c>
      <c r="E17">
        <f t="shared" si="0"/>
        <v>200</v>
      </c>
      <c r="F17">
        <f t="shared" si="1"/>
        <v>40</v>
      </c>
    </row>
    <row r="18" spans="1:6" x14ac:dyDescent="0.3">
      <c r="A18" s="1">
        <v>255</v>
      </c>
      <c r="B18" s="1">
        <v>225</v>
      </c>
      <c r="C18" s="1">
        <v>235</v>
      </c>
      <c r="D18" s="1">
        <v>230</v>
      </c>
      <c r="E18">
        <f t="shared" si="0"/>
        <v>230</v>
      </c>
      <c r="F18">
        <f t="shared" si="1"/>
        <v>25</v>
      </c>
    </row>
    <row r="19" spans="1:6" x14ac:dyDescent="0.3">
      <c r="A19" s="1">
        <v>270</v>
      </c>
      <c r="B19" s="1">
        <v>250</v>
      </c>
      <c r="C19" s="1">
        <v>260</v>
      </c>
      <c r="D19" s="1">
        <v>260</v>
      </c>
      <c r="E19">
        <f t="shared" si="0"/>
        <v>256.66666666666669</v>
      </c>
      <c r="F19">
        <f t="shared" si="1"/>
        <v>13.333333333333314</v>
      </c>
    </row>
    <row r="20" spans="1:6" x14ac:dyDescent="0.3">
      <c r="A20" s="1">
        <v>285</v>
      </c>
      <c r="B20" s="1">
        <v>268</v>
      </c>
      <c r="C20" s="1">
        <v>280</v>
      </c>
      <c r="D20" s="1">
        <v>275</v>
      </c>
      <c r="E20">
        <f t="shared" si="0"/>
        <v>274.33333333333331</v>
      </c>
      <c r="F20">
        <f t="shared" si="1"/>
        <v>10.666666666666686</v>
      </c>
    </row>
    <row r="21" spans="1:6" x14ac:dyDescent="0.3">
      <c r="A21" s="1">
        <v>300</v>
      </c>
      <c r="B21" s="1">
        <v>293</v>
      </c>
      <c r="C21" s="1">
        <v>295</v>
      </c>
      <c r="D21" s="1">
        <v>297</v>
      </c>
      <c r="E21">
        <f t="shared" si="0"/>
        <v>295</v>
      </c>
      <c r="F21">
        <f t="shared" si="1"/>
        <v>5</v>
      </c>
    </row>
    <row r="22" spans="1:6" x14ac:dyDescent="0.3">
      <c r="A22" s="1">
        <v>315</v>
      </c>
      <c r="B22" s="1">
        <v>320</v>
      </c>
      <c r="C22" s="1">
        <v>310</v>
      </c>
      <c r="D22" s="1">
        <v>315</v>
      </c>
      <c r="E22">
        <f t="shared" si="0"/>
        <v>315</v>
      </c>
      <c r="F22">
        <f t="shared" si="1"/>
        <v>0</v>
      </c>
    </row>
    <row r="23" spans="1:6" x14ac:dyDescent="0.3">
      <c r="A23" s="1">
        <v>330</v>
      </c>
      <c r="B23" s="1">
        <v>335</v>
      </c>
      <c r="C23" s="1">
        <v>335</v>
      </c>
      <c r="D23" s="1">
        <v>330</v>
      </c>
      <c r="E23">
        <f t="shared" si="0"/>
        <v>333.33333333333331</v>
      </c>
      <c r="F23">
        <f t="shared" si="1"/>
        <v>-3.3333333333333144</v>
      </c>
    </row>
    <row r="24" spans="1:6" x14ac:dyDescent="0.3">
      <c r="A24" s="1">
        <v>345</v>
      </c>
      <c r="B24" s="1">
        <v>350</v>
      </c>
      <c r="C24" s="1">
        <v>350</v>
      </c>
      <c r="D24" s="1">
        <v>340</v>
      </c>
      <c r="E24">
        <f t="shared" si="0"/>
        <v>346.66666666666669</v>
      </c>
      <c r="F24">
        <f t="shared" si="1"/>
        <v>-1.6666666666666856</v>
      </c>
    </row>
    <row r="25" spans="1:6" x14ac:dyDescent="0.3">
      <c r="A25" s="1">
        <v>360</v>
      </c>
      <c r="B25" s="1">
        <v>360</v>
      </c>
      <c r="C25" s="1">
        <v>360</v>
      </c>
      <c r="D25" s="1">
        <v>355</v>
      </c>
      <c r="E25">
        <f t="shared" si="0"/>
        <v>358.33333333333331</v>
      </c>
      <c r="F25">
        <f t="shared" si="1"/>
        <v>1.6666666666666856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2018-11-30T19:13:55Z</dcterms:created>
  <dcterms:modified xsi:type="dcterms:W3CDTF">2018-12-02T20:45:41Z</dcterms:modified>
</cp:coreProperties>
</file>