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GitHub\IHMC-WaterBridge\Python\"/>
    </mc:Choice>
  </mc:AlternateContent>
  <xr:revisionPtr revIDLastSave="0" documentId="13_ncr:1_{F58ADD11-6184-4B80-A8A6-80542537815B}" xr6:coauthVersionLast="36" xr6:coauthVersionMax="36" xr10:uidLastSave="{00000000-0000-0000-0000-000000000000}"/>
  <bookViews>
    <workbookView xWindow="0" yWindow="0" windowWidth="23040" windowHeight="9060" xr2:uid="{3B9D60CF-FAAA-4811-9870-6C32AF10BC3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4" i="1" l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C7" i="1" l="1"/>
  <c r="D7" i="1" s="1"/>
  <c r="C6" i="1"/>
  <c r="D6" i="1" s="1"/>
  <c r="F6" i="1" l="1"/>
  <c r="E6" i="1"/>
  <c r="F7" i="1"/>
  <c r="E7" i="1"/>
  <c r="C3" i="1"/>
  <c r="D3" i="1" s="1"/>
  <c r="C4" i="1"/>
  <c r="D4" i="1" s="1"/>
  <c r="C5" i="1"/>
  <c r="D5" i="1" s="1"/>
  <c r="C2" i="1"/>
  <c r="D2" i="1" s="1"/>
  <c r="F5" i="1" l="1"/>
  <c r="E5" i="1"/>
  <c r="F3" i="1"/>
  <c r="E3" i="1"/>
  <c r="E2" i="1"/>
  <c r="F2" i="1"/>
  <c r="F4" i="1"/>
  <c r="E4" i="1"/>
</calcChain>
</file>

<file path=xl/sharedStrings.xml><?xml version="1.0" encoding="utf-8"?>
<sst xmlns="http://schemas.openxmlformats.org/spreadsheetml/2006/main" count="7" uniqueCount="7">
  <si>
    <t>requiredHeading</t>
  </si>
  <si>
    <t>currentHeading</t>
  </si>
  <si>
    <t>angularDiff</t>
  </si>
  <si>
    <t>Turn</t>
  </si>
  <si>
    <t>adjustedAngularDiff</t>
  </si>
  <si>
    <t>Angular Difference</t>
  </si>
  <si>
    <t>Motor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</si>
</sst>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9427-BE12-4BD7-8BA1-3DEF29577FDA}">
  <dimension ref="A1:F31"/>
  <sheetViews>
    <sheetView tabSelected="1" topLeftCell="A5" workbookViewId="0">
      <selection activeCell="C18" sqref="C18"/>
    </sheetView>
  </sheetViews>
  <sheetFormatPr defaultRowHeight="14.4" x14ac:dyDescent="0.3"/>
  <cols>
    <col min="1" max="1" width="16.21875" style="1" bestFit="1" customWidth="1"/>
    <col min="2" max="2" width="14.5546875" style="1" bestFit="1" customWidth="1"/>
    <col min="3" max="3" width="10.33203125" style="1" bestFit="1" customWidth="1"/>
    <col min="4" max="4" width="18.109375" style="1" bestFit="1" customWidth="1"/>
    <col min="5" max="16384" width="8.88671875" style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6" x14ac:dyDescent="0.3">
      <c r="A2" s="1">
        <v>0</v>
      </c>
      <c r="B2" s="1">
        <v>200</v>
      </c>
      <c r="C2" s="1">
        <f>A2-B2</f>
        <v>-200</v>
      </c>
      <c r="D2" s="1">
        <f>IF(ABS(C2) &gt; 180,IF(C2&gt;=0, C2-360, C2+360), 0)</f>
        <v>160</v>
      </c>
      <c r="E2" s="1" t="str">
        <f t="shared" ref="E2:E7" si="0">IF(D2&lt;&gt;0,IF(D2&gt;0,"Right","Left"),IF(A2&gt;B2,"Right","Left"))</f>
        <v>Right</v>
      </c>
      <c r="F2" s="1">
        <f>ABS(D2/180)</f>
        <v>0.88888888888888884</v>
      </c>
    </row>
    <row r="3" spans="1:6" x14ac:dyDescent="0.3">
      <c r="A3" s="1">
        <v>180</v>
      </c>
      <c r="B3" s="1">
        <v>0</v>
      </c>
      <c r="C3" s="1">
        <f t="shared" ref="C3:C7" si="1">A3-B3</f>
        <v>180</v>
      </c>
      <c r="D3" s="1">
        <f t="shared" ref="D3:D7" si="2">IF(ABS(C3) &gt; 180,IF(C3&gt;=0, C3-360, C3+360), 0)</f>
        <v>0</v>
      </c>
      <c r="E3" s="1" t="str">
        <f t="shared" si="0"/>
        <v>Right</v>
      </c>
      <c r="F3" s="1">
        <f t="shared" ref="F3:F7" si="3">ABS(D3/180)</f>
        <v>0</v>
      </c>
    </row>
    <row r="4" spans="1:6" x14ac:dyDescent="0.3">
      <c r="A4" s="1">
        <v>290</v>
      </c>
      <c r="B4" s="1">
        <v>20</v>
      </c>
      <c r="C4" s="1">
        <f t="shared" si="1"/>
        <v>270</v>
      </c>
      <c r="D4" s="1">
        <f t="shared" si="2"/>
        <v>-90</v>
      </c>
      <c r="E4" s="1" t="str">
        <f t="shared" si="0"/>
        <v>Left</v>
      </c>
      <c r="F4" s="1">
        <f t="shared" si="3"/>
        <v>0.5</v>
      </c>
    </row>
    <row r="5" spans="1:6" x14ac:dyDescent="0.3">
      <c r="A5" s="1">
        <v>20</v>
      </c>
      <c r="B5" s="1">
        <v>290</v>
      </c>
      <c r="C5" s="1">
        <f t="shared" si="1"/>
        <v>-270</v>
      </c>
      <c r="D5" s="1">
        <f t="shared" si="2"/>
        <v>90</v>
      </c>
      <c r="E5" s="1" t="str">
        <f t="shared" si="0"/>
        <v>Right</v>
      </c>
      <c r="F5" s="1">
        <f t="shared" si="3"/>
        <v>0.5</v>
      </c>
    </row>
    <row r="6" spans="1:6" x14ac:dyDescent="0.3">
      <c r="A6" s="1">
        <v>20</v>
      </c>
      <c r="B6" s="1">
        <v>0</v>
      </c>
      <c r="C6" s="1">
        <f t="shared" si="1"/>
        <v>20</v>
      </c>
      <c r="D6" s="1">
        <f t="shared" si="2"/>
        <v>0</v>
      </c>
      <c r="E6" s="1" t="str">
        <f>IF(D6&lt;&gt;0,IF(D6&gt;0,"Right","Left"),IF(A6&gt;B6,"Right","Left"))</f>
        <v>Right</v>
      </c>
      <c r="F6" s="1">
        <f t="shared" si="3"/>
        <v>0</v>
      </c>
    </row>
    <row r="7" spans="1:6" x14ac:dyDescent="0.3">
      <c r="A7" s="1">
        <v>0</v>
      </c>
      <c r="B7" s="1">
        <v>20</v>
      </c>
      <c r="C7" s="1">
        <f t="shared" si="1"/>
        <v>-20</v>
      </c>
      <c r="D7" s="1">
        <f t="shared" si="2"/>
        <v>0</v>
      </c>
      <c r="E7" s="1" t="str">
        <f t="shared" si="0"/>
        <v>Left</v>
      </c>
      <c r="F7" s="1">
        <f t="shared" si="3"/>
        <v>0</v>
      </c>
    </row>
    <row r="13" spans="1:6" x14ac:dyDescent="0.3">
      <c r="A13" s="1" t="s">
        <v>5</v>
      </c>
      <c r="B13" s="1" t="s">
        <v>6</v>
      </c>
    </row>
    <row r="14" spans="1:6" x14ac:dyDescent="0.3">
      <c r="A14" s="1">
        <v>180</v>
      </c>
      <c r="B14" s="1">
        <f>ABS(A14/180)</f>
        <v>1</v>
      </c>
    </row>
    <row r="15" spans="1:6" x14ac:dyDescent="0.3">
      <c r="A15" s="1">
        <v>170</v>
      </c>
      <c r="B15" s="1">
        <f>ABS(A15/180)</f>
        <v>0.94444444444444442</v>
      </c>
    </row>
    <row r="16" spans="1:6" x14ac:dyDescent="0.3">
      <c r="A16" s="1">
        <v>160</v>
      </c>
      <c r="B16" s="1">
        <f>ABS(A16/180)</f>
        <v>0.88888888888888884</v>
      </c>
    </row>
    <row r="17" spans="1:2" x14ac:dyDescent="0.3">
      <c r="A17" s="1">
        <v>150</v>
      </c>
      <c r="B17" s="1">
        <f>ABS(A17/180)</f>
        <v>0.83333333333333337</v>
      </c>
    </row>
    <row r="18" spans="1:2" x14ac:dyDescent="0.3">
      <c r="A18" s="1">
        <v>140</v>
      </c>
      <c r="B18" s="1">
        <f>ABS(A18/180)</f>
        <v>0.77777777777777779</v>
      </c>
    </row>
    <row r="19" spans="1:2" x14ac:dyDescent="0.3">
      <c r="A19" s="1">
        <v>130</v>
      </c>
      <c r="B19" s="1">
        <f>ABS(A19/180)</f>
        <v>0.72222222222222221</v>
      </c>
    </row>
    <row r="20" spans="1:2" x14ac:dyDescent="0.3">
      <c r="A20" s="1">
        <v>120</v>
      </c>
      <c r="B20" s="1">
        <f>ABS(A20/180)</f>
        <v>0.66666666666666663</v>
      </c>
    </row>
    <row r="21" spans="1:2" x14ac:dyDescent="0.3">
      <c r="A21" s="1">
        <v>110</v>
      </c>
      <c r="B21" s="1">
        <f>ABS(A21/180)</f>
        <v>0.61111111111111116</v>
      </c>
    </row>
    <row r="22" spans="1:2" x14ac:dyDescent="0.3">
      <c r="A22" s="1">
        <v>100</v>
      </c>
      <c r="B22" s="1">
        <f>ABS(A22/180)</f>
        <v>0.55555555555555558</v>
      </c>
    </row>
    <row r="23" spans="1:2" x14ac:dyDescent="0.3">
      <c r="A23" s="1">
        <v>90</v>
      </c>
      <c r="B23" s="1">
        <f>ABS(A23/180)</f>
        <v>0.5</v>
      </c>
    </row>
    <row r="24" spans="1:2" x14ac:dyDescent="0.3">
      <c r="A24" s="1">
        <v>80</v>
      </c>
      <c r="B24" s="1">
        <f>ABS(A24/180)</f>
        <v>0.44444444444444442</v>
      </c>
    </row>
    <row r="25" spans="1:2" x14ac:dyDescent="0.3">
      <c r="A25" s="1">
        <v>70</v>
      </c>
      <c r="B25" s="1">
        <f>ABS(A25/180)</f>
        <v>0.3888888888888889</v>
      </c>
    </row>
    <row r="26" spans="1:2" x14ac:dyDescent="0.3">
      <c r="A26" s="1">
        <v>60</v>
      </c>
      <c r="B26" s="1">
        <f>ABS(A26/180)</f>
        <v>0.33333333333333331</v>
      </c>
    </row>
    <row r="27" spans="1:2" x14ac:dyDescent="0.3">
      <c r="A27" s="1">
        <v>50</v>
      </c>
      <c r="B27" s="1">
        <f>ABS(A27/180)</f>
        <v>0.27777777777777779</v>
      </c>
    </row>
    <row r="28" spans="1:2" x14ac:dyDescent="0.3">
      <c r="A28" s="1">
        <v>40</v>
      </c>
      <c r="B28" s="1">
        <f>ABS(A28/180)</f>
        <v>0.22222222222222221</v>
      </c>
    </row>
    <row r="29" spans="1:2" x14ac:dyDescent="0.3">
      <c r="A29" s="1">
        <v>30</v>
      </c>
      <c r="B29" s="1">
        <f>ABS(A29/180)</f>
        <v>0.16666666666666666</v>
      </c>
    </row>
    <row r="30" spans="1:2" x14ac:dyDescent="0.3">
      <c r="A30" s="1">
        <v>20</v>
      </c>
      <c r="B30" s="1">
        <f>ABS(A30/180)</f>
        <v>0.1111111111111111</v>
      </c>
    </row>
    <row r="31" spans="1:2" x14ac:dyDescent="0.3">
      <c r="A31" s="1">
        <v>10</v>
      </c>
      <c r="B31" s="1">
        <f>ABS(A31/180)</f>
        <v>5.5555555555555552E-2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2018-10-14T22:30:59Z</dcterms:created>
  <dcterms:modified xsi:type="dcterms:W3CDTF">2018-12-06T14:50:28Z</dcterms:modified>
</cp:coreProperties>
</file>