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l/glial/paper/rebuttal/"/>
    </mc:Choice>
  </mc:AlternateContent>
  <xr:revisionPtr revIDLastSave="0" documentId="8_{C6DE998F-B23D-CE4E-9505-062E7A06043D}" xr6:coauthVersionLast="47" xr6:coauthVersionMax="47" xr10:uidLastSave="{00000000-0000-0000-0000-000000000000}"/>
  <bookViews>
    <workbookView xWindow="1640" yWindow="500" windowWidth="26080" windowHeight="17500" xr2:uid="{B667ED23-2F91-284C-B09B-AE8E6062C709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1" i="2" l="1"/>
  <c r="S15" i="2"/>
  <c r="T15" i="2"/>
  <c r="U15" i="2"/>
  <c r="R15" i="2"/>
  <c r="AC16" i="2"/>
  <c r="V20" i="2"/>
  <c r="V19" i="2"/>
  <c r="V18" i="2"/>
  <c r="V17" i="2"/>
  <c r="V12" i="2"/>
  <c r="Y12" i="2" s="1"/>
  <c r="V13" i="2"/>
  <c r="AB13" i="2" s="1"/>
  <c r="V14" i="2"/>
  <c r="AB14" i="2" s="1"/>
  <c r="V11" i="2"/>
  <c r="AB11" i="2" s="1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195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99" i="2"/>
  <c r="W20" i="2" l="1"/>
  <c r="W17" i="2"/>
  <c r="V22" i="2"/>
  <c r="W19" i="2"/>
  <c r="Z11" i="2"/>
  <c r="AA11" i="2"/>
  <c r="V21" i="2"/>
  <c r="Y11" i="2"/>
  <c r="AC11" i="2" s="1"/>
  <c r="AA12" i="2"/>
  <c r="Z12" i="2"/>
  <c r="AB12" i="2"/>
  <c r="V15" i="2"/>
  <c r="Y15" i="2" s="1"/>
  <c r="W18" i="2"/>
  <c r="W22" i="2" s="1"/>
  <c r="Y14" i="2"/>
  <c r="AC14" i="2" s="1"/>
  <c r="Z14" i="2"/>
  <c r="Y13" i="2"/>
  <c r="Z13" i="2"/>
  <c r="AA14" i="2"/>
  <c r="AA13" i="2"/>
  <c r="AC12" i="2" l="1"/>
  <c r="W21" i="2"/>
  <c r="Z15" i="2"/>
  <c r="AA15" i="2"/>
  <c r="AB15" i="2"/>
  <c r="AC13" i="2"/>
  <c r="AC15" i="2" l="1"/>
  <c r="AJ6" i="2"/>
  <c r="AJ5" i="2"/>
  <c r="AJ3" i="2"/>
  <c r="AJ2" i="2"/>
  <c r="AD3" i="2"/>
  <c r="AD4" i="2"/>
  <c r="AI4" i="2" s="1"/>
  <c r="AD5" i="2"/>
  <c r="AD6" i="2"/>
  <c r="AD7" i="2"/>
  <c r="AI7" i="2" s="1"/>
  <c r="AD2" i="2"/>
  <c r="N55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3" i="2"/>
  <c r="AF4" i="2" l="1"/>
  <c r="AG4" i="2"/>
  <c r="AH4" i="2"/>
  <c r="AF7" i="2"/>
  <c r="AG7" i="2"/>
  <c r="AH7" i="2"/>
  <c r="AJ4" i="2" l="1"/>
  <c r="AJ7" i="2"/>
</calcChain>
</file>

<file path=xl/sharedStrings.xml><?xml version="1.0" encoding="utf-8"?>
<sst xmlns="http://schemas.openxmlformats.org/spreadsheetml/2006/main" count="1701" uniqueCount="326">
  <si>
    <t>CSPG4</t>
  </si>
  <si>
    <t>PCDH15</t>
  </si>
  <si>
    <t>PDGFRA</t>
  </si>
  <si>
    <t>SOX6</t>
  </si>
  <si>
    <t>PLP1</t>
  </si>
  <si>
    <t>MBP</t>
  </si>
  <si>
    <t>MOG</t>
  </si>
  <si>
    <t>CNP</t>
  </si>
  <si>
    <t>DAPI 0 cells</t>
  </si>
  <si>
    <t>DAPI 100 cells 1</t>
  </si>
  <si>
    <t>DAPI 100 cells 2</t>
  </si>
  <si>
    <t>DAPI 100 cells 3</t>
  </si>
  <si>
    <t>Condition</t>
  </si>
  <si>
    <t>DAPI 1</t>
  </si>
  <si>
    <t>DAPI 2</t>
  </si>
  <si>
    <t>DAPI 3</t>
  </si>
  <si>
    <t>DAPI 4</t>
  </si>
  <si>
    <t>DAPI 5</t>
  </si>
  <si>
    <t>DAPI 6</t>
  </si>
  <si>
    <t>DAPI 7</t>
  </si>
  <si>
    <t>DAPI 8</t>
  </si>
  <si>
    <t>DAPI 9</t>
  </si>
  <si>
    <t>DAPI 10</t>
  </si>
  <si>
    <t>DAPI 11</t>
  </si>
  <si>
    <t>DAPI 12</t>
  </si>
  <si>
    <t>DAPI 13</t>
  </si>
  <si>
    <t>DAPI 14</t>
  </si>
  <si>
    <t>DAPI 15</t>
  </si>
  <si>
    <t>DAPI 16</t>
  </si>
  <si>
    <t>DAPI 17</t>
  </si>
  <si>
    <t>DAPI 18</t>
  </si>
  <si>
    <t>DAPI 19</t>
  </si>
  <si>
    <t>DAPI 20</t>
  </si>
  <si>
    <t>DAPI 21</t>
  </si>
  <si>
    <t>DAPI 22</t>
  </si>
  <si>
    <t>DAPI 23</t>
  </si>
  <si>
    <t>DAPI 24</t>
  </si>
  <si>
    <t>DAPI 25</t>
  </si>
  <si>
    <t>DAPI 26</t>
  </si>
  <si>
    <t>DAPI 27</t>
  </si>
  <si>
    <t>DAPI 28</t>
  </si>
  <si>
    <t>DAPI 29</t>
  </si>
  <si>
    <t>DAPI 30</t>
  </si>
  <si>
    <t>DAPI 31</t>
  </si>
  <si>
    <t>DAPI 32</t>
  </si>
  <si>
    <t>DAPI 33</t>
  </si>
  <si>
    <t>DAPI 34</t>
  </si>
  <si>
    <t>DAPI 35</t>
  </si>
  <si>
    <t>DAPI 36</t>
  </si>
  <si>
    <t>DAPI 37</t>
  </si>
  <si>
    <t>DAPI 38</t>
  </si>
  <si>
    <t>DAPI 39</t>
  </si>
  <si>
    <t>DAPI 40</t>
  </si>
  <si>
    <t>DAPI 41</t>
  </si>
  <si>
    <t>DAPI 42</t>
  </si>
  <si>
    <t>DAPI 43</t>
  </si>
  <si>
    <t>DAPI 44</t>
  </si>
  <si>
    <t>SOX10 0 cells</t>
  </si>
  <si>
    <t>SOX10 100 cells 1</t>
  </si>
  <si>
    <t>SOX10 100 cells 2</t>
  </si>
  <si>
    <t>SOX10 100 cells 3</t>
  </si>
  <si>
    <t>SOX10 1</t>
  </si>
  <si>
    <t>SOX10 2</t>
  </si>
  <si>
    <t>SOX10 3</t>
  </si>
  <si>
    <t>SOX10 4</t>
  </si>
  <si>
    <t>SOX10 5</t>
  </si>
  <si>
    <t>SOX10 6</t>
  </si>
  <si>
    <t>SOX10 7</t>
  </si>
  <si>
    <t>SOX10 8</t>
  </si>
  <si>
    <t>SOX10 9</t>
  </si>
  <si>
    <t>SOX10 10</t>
  </si>
  <si>
    <t>SOX10 11</t>
  </si>
  <si>
    <t>SOX10 12</t>
  </si>
  <si>
    <t>SOX10 13</t>
  </si>
  <si>
    <t>SOX10 14</t>
  </si>
  <si>
    <t>SOX10 15</t>
  </si>
  <si>
    <t>SOX10 16</t>
  </si>
  <si>
    <t>SOX10 17</t>
  </si>
  <si>
    <t>SOX10 18</t>
  </si>
  <si>
    <t>SOX10 19</t>
  </si>
  <si>
    <t>SOX10 20</t>
  </si>
  <si>
    <t>SOX10 21</t>
  </si>
  <si>
    <t>SOX10 22</t>
  </si>
  <si>
    <t>SOX10 23</t>
  </si>
  <si>
    <t>SOX10 24</t>
  </si>
  <si>
    <t>SOX10 25</t>
  </si>
  <si>
    <t>SOX10 26</t>
  </si>
  <si>
    <t>SOX10 27</t>
  </si>
  <si>
    <t>SOX10 28</t>
  </si>
  <si>
    <t>SOX10 29</t>
  </si>
  <si>
    <t>SOX10 30</t>
  </si>
  <si>
    <t>SOX10 31</t>
  </si>
  <si>
    <t>SOX10 32</t>
  </si>
  <si>
    <t>SOX10 33</t>
  </si>
  <si>
    <t>SOX10 34</t>
  </si>
  <si>
    <t>SOX10 35</t>
  </si>
  <si>
    <t>SOX10 36</t>
  </si>
  <si>
    <t>SOX10 37</t>
  </si>
  <si>
    <t>SOX10 38</t>
  </si>
  <si>
    <t>SOX10 39</t>
  </si>
  <si>
    <t>SOX10 40</t>
  </si>
  <si>
    <t>SOX10 41</t>
  </si>
  <si>
    <t>SOX10 42</t>
  </si>
  <si>
    <t>SOX10 43</t>
  </si>
  <si>
    <t>SOX10 44</t>
  </si>
  <si>
    <t>ACTB</t>
  </si>
  <si>
    <t>GAPDH</t>
  </si>
  <si>
    <t>Controls</t>
  </si>
  <si>
    <t>OPC markers</t>
  </si>
  <si>
    <t>OL markers</t>
  </si>
  <si>
    <t>DAPI 100 cells</t>
  </si>
  <si>
    <t>DAPI 1 cell</t>
  </si>
  <si>
    <t>SOX10 100 cells</t>
  </si>
  <si>
    <t>SOX10 1 cell</t>
  </si>
  <si>
    <t>Control +</t>
  </si>
  <si>
    <t>OPC 4+</t>
  </si>
  <si>
    <t>OPC 3+</t>
  </si>
  <si>
    <t>OPC 2+</t>
  </si>
  <si>
    <t>OPC 1+</t>
  </si>
  <si>
    <t>OL 2+</t>
  </si>
  <si>
    <t>OL 4+</t>
  </si>
  <si>
    <t>OL 3+</t>
  </si>
  <si>
    <t>OL 1+</t>
  </si>
  <si>
    <t>OL+OPC+</t>
  </si>
  <si>
    <t>OL-OPC-</t>
  </si>
  <si>
    <t>Total</t>
  </si>
  <si>
    <t>OL-OPC+</t>
  </si>
  <si>
    <t>OL+OPC-</t>
  </si>
  <si>
    <t>SOX10 45</t>
  </si>
  <si>
    <t>SOX10 46</t>
  </si>
  <si>
    <t>SOX10 47</t>
  </si>
  <si>
    <t>SOX10 48</t>
  </si>
  <si>
    <t>SOX10 49</t>
  </si>
  <si>
    <t>SOX10 50</t>
  </si>
  <si>
    <t>SOX10 51</t>
  </si>
  <si>
    <t>SOX10 52</t>
  </si>
  <si>
    <t>SOX10 53</t>
  </si>
  <si>
    <t>SOX10 54</t>
  </si>
  <si>
    <t>SOX10 55</t>
  </si>
  <si>
    <t>SOX10 56</t>
  </si>
  <si>
    <t>SOX10 57</t>
  </si>
  <si>
    <t>SOX10 58</t>
  </si>
  <si>
    <t>SOX10 59</t>
  </si>
  <si>
    <t>SOX10 60</t>
  </si>
  <si>
    <t>SOX10 61</t>
  </si>
  <si>
    <t>SOX10 62</t>
  </si>
  <si>
    <t>SOX10 63</t>
  </si>
  <si>
    <t>SOX10 64</t>
  </si>
  <si>
    <t>SOX10 65</t>
  </si>
  <si>
    <t>SOX10 66</t>
  </si>
  <si>
    <t>SOX10 67</t>
  </si>
  <si>
    <t>SOX10 68</t>
  </si>
  <si>
    <t>SOX10 69</t>
  </si>
  <si>
    <t>SOX10 70</t>
  </si>
  <si>
    <t>SOX10 71</t>
  </si>
  <si>
    <t>SOX10 72</t>
  </si>
  <si>
    <t>SOX10 73</t>
  </si>
  <si>
    <t>SOX10 74</t>
  </si>
  <si>
    <t>SOX10 75</t>
  </si>
  <si>
    <t>SOX10 76</t>
  </si>
  <si>
    <t>SOX10 77</t>
  </si>
  <si>
    <t>SOX10 78</t>
  </si>
  <si>
    <t>SOX10 79</t>
  </si>
  <si>
    <t>SOX10 80</t>
  </si>
  <si>
    <t>SOX10 81</t>
  </si>
  <si>
    <t>SOX10 82</t>
  </si>
  <si>
    <t>SOX10 83</t>
  </si>
  <si>
    <t>SOX10 84</t>
  </si>
  <si>
    <t>SOX10 85</t>
  </si>
  <si>
    <t>SOX10 86</t>
  </si>
  <si>
    <t>SOX10 87</t>
  </si>
  <si>
    <t>SOX10 88</t>
  </si>
  <si>
    <t>SOX10 89</t>
  </si>
  <si>
    <t>SOX10 90</t>
  </si>
  <si>
    <t>SOX10 91</t>
  </si>
  <si>
    <t>SOX10 92</t>
  </si>
  <si>
    <t>SOX10 93</t>
  </si>
  <si>
    <t>SOX10 94</t>
  </si>
  <si>
    <t>SOX10 95</t>
  </si>
  <si>
    <t>SOX10 96</t>
  </si>
  <si>
    <t>SOX10 97</t>
  </si>
  <si>
    <t>SOX10 98</t>
  </si>
  <si>
    <t>SOX10 99</t>
  </si>
  <si>
    <t>SOX10 100</t>
  </si>
  <si>
    <t>SOX10 101</t>
  </si>
  <si>
    <t>SOX10 102</t>
  </si>
  <si>
    <t>SOX10 103</t>
  </si>
  <si>
    <t>SOX10 104</t>
  </si>
  <si>
    <t>SOX10 105</t>
  </si>
  <si>
    <t>SOX10 106</t>
  </si>
  <si>
    <t>SOX10 107</t>
  </si>
  <si>
    <t>SOX10 108</t>
  </si>
  <si>
    <t>SOX10 109</t>
  </si>
  <si>
    <t>SOX10 110</t>
  </si>
  <si>
    <t>SOX10 111</t>
  </si>
  <si>
    <t>SOX10 112</t>
  </si>
  <si>
    <t>SOX10 113</t>
  </si>
  <si>
    <t>SOX10 114</t>
  </si>
  <si>
    <t>SOX10 115</t>
  </si>
  <si>
    <t>SOX10 116</t>
  </si>
  <si>
    <t>SOX10 117</t>
  </si>
  <si>
    <t>SOX10 118</t>
  </si>
  <si>
    <t>SOX10 119</t>
  </si>
  <si>
    <t>SOX10 120</t>
  </si>
  <si>
    <t>SOX10 121</t>
  </si>
  <si>
    <t>SOX10 122</t>
  </si>
  <si>
    <t>SOX10 123</t>
  </si>
  <si>
    <t>SOX10 124</t>
  </si>
  <si>
    <t>SOX10 125</t>
  </si>
  <si>
    <t>SOX10 126</t>
  </si>
  <si>
    <t>SOX10 127</t>
  </si>
  <si>
    <t>SOX10 128</t>
  </si>
  <si>
    <t>SOX10 129</t>
  </si>
  <si>
    <t>SOX10 130</t>
  </si>
  <si>
    <t>SOX10 131</t>
  </si>
  <si>
    <t>SOX10 132</t>
  </si>
  <si>
    <t>SOX10 133</t>
  </si>
  <si>
    <t>SOX10 134</t>
  </si>
  <si>
    <t>SOX10 135</t>
  </si>
  <si>
    <t>SOX10 136</t>
  </si>
  <si>
    <t>SOX10 137</t>
  </si>
  <si>
    <t>SOX10 138</t>
  </si>
  <si>
    <t>SOX10 139</t>
  </si>
  <si>
    <t>SOX10 140</t>
  </si>
  <si>
    <t>SOX10 141</t>
  </si>
  <si>
    <t>SOX10 142</t>
  </si>
  <si>
    <t>SOX10 143</t>
  </si>
  <si>
    <t>SOX10 144</t>
  </si>
  <si>
    <t>SOX10 145</t>
  </si>
  <si>
    <t>SOX10 146</t>
  </si>
  <si>
    <t>SOX10 147</t>
  </si>
  <si>
    <t>SOX10 148</t>
  </si>
  <si>
    <t>SOX10 149</t>
  </si>
  <si>
    <t>SOX10 150</t>
  </si>
  <si>
    <t>SOX10 151</t>
  </si>
  <si>
    <t>SOX10 152</t>
  </si>
  <si>
    <t>SOX10 153</t>
  </si>
  <si>
    <t>SOX10 154</t>
  </si>
  <si>
    <t>SOX10 155</t>
  </si>
  <si>
    <t>SOX10 156</t>
  </si>
  <si>
    <t>SOX10 157</t>
  </si>
  <si>
    <t>SOX10 158</t>
  </si>
  <si>
    <t>SOX10 159</t>
  </si>
  <si>
    <t>SOX10 160</t>
  </si>
  <si>
    <t>SOX10 161</t>
  </si>
  <si>
    <t>SOX10 162</t>
  </si>
  <si>
    <t>SOX10 163</t>
  </si>
  <si>
    <t>SOX10 164</t>
  </si>
  <si>
    <t>SOX10 165</t>
  </si>
  <si>
    <t>SOX10 166</t>
  </si>
  <si>
    <t>SOX10 167</t>
  </si>
  <si>
    <t>SOX10 168</t>
  </si>
  <si>
    <t>SOX10 169</t>
  </si>
  <si>
    <t>SOX10 170</t>
  </si>
  <si>
    <t>SOX10 171</t>
  </si>
  <si>
    <t>SOX10 172</t>
  </si>
  <si>
    <t>SOX10 173</t>
  </si>
  <si>
    <t>SOX10 174</t>
  </si>
  <si>
    <t>SOX10 175</t>
  </si>
  <si>
    <t>SOX10 176</t>
  </si>
  <si>
    <t>SOX10 177</t>
  </si>
  <si>
    <t>SOX10 178</t>
  </si>
  <si>
    <t>SOX10 179</t>
  </si>
  <si>
    <t>SOX10 180</t>
  </si>
  <si>
    <t>SOX10 181</t>
  </si>
  <si>
    <t>SOX10 182</t>
  </si>
  <si>
    <t>SOX10 183</t>
  </si>
  <si>
    <t>SOX10 184</t>
  </si>
  <si>
    <t>SOX10 185</t>
  </si>
  <si>
    <t>SOX10 186</t>
  </si>
  <si>
    <t>SOX10 187</t>
  </si>
  <si>
    <t>SOX10 188</t>
  </si>
  <si>
    <t>SOX10 189</t>
  </si>
  <si>
    <t>SOX10 190</t>
  </si>
  <si>
    <t>SOX10 191</t>
  </si>
  <si>
    <t>SOX10 192</t>
  </si>
  <si>
    <t>SOX10 193</t>
  </si>
  <si>
    <t>SOX10 194</t>
  </si>
  <si>
    <t>SOX10 195</t>
  </si>
  <si>
    <t>SOX10 196</t>
  </si>
  <si>
    <t>SOX10 197</t>
  </si>
  <si>
    <t>SOX10 198</t>
  </si>
  <si>
    <t>SOX10 199</t>
  </si>
  <si>
    <t>SOX10 200</t>
  </si>
  <si>
    <t>SOX10 201</t>
  </si>
  <si>
    <t>SOX10 202</t>
  </si>
  <si>
    <t>SOX10 203</t>
  </si>
  <si>
    <t>SOX10 204</t>
  </si>
  <si>
    <t>SOX10 205</t>
  </si>
  <si>
    <t>SOX10 206</t>
  </si>
  <si>
    <t>SOX10 207</t>
  </si>
  <si>
    <t>SOX10 208</t>
  </si>
  <si>
    <t>SOX10 209</t>
  </si>
  <si>
    <t>SOX10 210</t>
  </si>
  <si>
    <t>SOX10 211</t>
  </si>
  <si>
    <t>SOX10 212</t>
  </si>
  <si>
    <t>SOX10 213</t>
  </si>
  <si>
    <t>SOX10 214</t>
  </si>
  <si>
    <t>SOX10 215</t>
  </si>
  <si>
    <t>SOX10 216</t>
  </si>
  <si>
    <t>SOX10 217</t>
  </si>
  <si>
    <t>SOX10 218</t>
  </si>
  <si>
    <t>SOX10 219</t>
  </si>
  <si>
    <t>SOX10 220</t>
  </si>
  <si>
    <t>SOX10 221</t>
  </si>
  <si>
    <t>SOX10 222</t>
  </si>
  <si>
    <t>SOX10 223</t>
  </si>
  <si>
    <t>SOX10 224</t>
  </si>
  <si>
    <t>SOX10 225</t>
  </si>
  <si>
    <t>SOX10 226</t>
  </si>
  <si>
    <t>SOX10 227</t>
  </si>
  <si>
    <t>SOX10 228</t>
  </si>
  <si>
    <t>SOX10 229</t>
  </si>
  <si>
    <t>SOX10 230</t>
  </si>
  <si>
    <t>SOX10 231</t>
  </si>
  <si>
    <t>SOX10 232</t>
  </si>
  <si>
    <t>NA</t>
  </si>
  <si>
    <t>DAPI plate 1</t>
  </si>
  <si>
    <t>SOX10+NEUN- plate 1</t>
  </si>
  <si>
    <t>SOX10+NEUN- plate 2</t>
  </si>
  <si>
    <t>SOX10+NEUN- plate 3</t>
  </si>
  <si>
    <t>Positive all markers</t>
  </si>
  <si>
    <t>% over total</t>
  </si>
  <si>
    <t>% over OL+OPC-</t>
  </si>
  <si>
    <t>SOX10+NEUN- average</t>
  </si>
  <si>
    <t>SOX10+NEUN-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</si>
</sst>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3" xfId="0" applyFont="1" applyBorder="1"/>
    <xf numFmtId="0" fontId="4" fillId="0" borderId="4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0" fontId="0" fillId="0" borderId="10" xfId="0" applyBorder="1"/>
    <xf numFmtId="0" fontId="0" fillId="0" borderId="11" xfId="0" applyBorder="1"/>
    <xf numFmtId="0" fontId="4" fillId="0" borderId="0" xfId="0" applyFont="1"/>
    <xf numFmtId="0" fontId="0" fillId="2" borderId="0" xfId="0" applyFill="1"/>
    <xf numFmtId="0" fontId="2" fillId="2" borderId="0" xfId="0" applyFont="1" applyFill="1"/>
    <xf numFmtId="0" fontId="2" fillId="0" borderId="1" xfId="0" applyFont="1" applyBorder="1"/>
    <xf numFmtId="0" fontId="2" fillId="0" borderId="7" xfId="0" applyFont="1" applyBorder="1"/>
    <xf numFmtId="0" fontId="2" fillId="0" borderId="2" xfId="0" applyFont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8" xfId="0" applyFont="1" applyFill="1" applyBorder="1"/>
    <xf numFmtId="0" fontId="2" fillId="2" borderId="6" xfId="0" applyFont="1" applyFill="1" applyBorder="1"/>
    <xf numFmtId="2" fontId="2" fillId="0" borderId="3" xfId="0" applyNumberFormat="1" applyFont="1" applyBorder="1"/>
    <xf numFmtId="2" fontId="2" fillId="0" borderId="0" xfId="0" applyNumberFormat="1" applyFont="1"/>
    <xf numFmtId="2" fontId="2" fillId="0" borderId="4" xfId="0" applyNumberFormat="1" applyFont="1" applyBorder="1"/>
    <xf numFmtId="2" fontId="2" fillId="2" borderId="3" xfId="0" applyNumberFormat="1" applyFont="1" applyFill="1" applyBorder="1"/>
    <xf numFmtId="2" fontId="2" fillId="2" borderId="0" xfId="0" applyNumberFormat="1" applyFont="1" applyFill="1"/>
    <xf numFmtId="2" fontId="2" fillId="2" borderId="4" xfId="0" applyNumberFormat="1" applyFont="1" applyFill="1" applyBorder="1"/>
    <xf numFmtId="2" fontId="2" fillId="2" borderId="5" xfId="0" applyNumberFormat="1" applyFont="1" applyFill="1" applyBorder="1"/>
    <xf numFmtId="2" fontId="2" fillId="2" borderId="8" xfId="0" applyNumberFormat="1" applyFont="1" applyFill="1" applyBorder="1"/>
    <xf numFmtId="2" fontId="2" fillId="2" borderId="6" xfId="0" applyNumberFormat="1" applyFont="1" applyFill="1" applyBorder="1"/>
    <xf numFmtId="0" fontId="0" fillId="3" borderId="10" xfId="0" applyFill="1" applyBorder="1"/>
    <xf numFmtId="0" fontId="0" fillId="3" borderId="11" xfId="0" applyFill="1" applyBorder="1"/>
    <xf numFmtId="0" fontId="1" fillId="0" borderId="1" xfId="0" applyFont="1" applyBorder="1"/>
    <xf numFmtId="0" fontId="1" fillId="0" borderId="2" xfId="0" applyFont="1" applyBorder="1"/>
    <xf numFmtId="0" fontId="1" fillId="0" borderId="9" xfId="0" applyFont="1" applyBorder="1"/>
    <xf numFmtId="0" fontId="1" fillId="0" borderId="7" xfId="0" applyFont="1" applyBorder="1"/>
    <xf numFmtId="0" fontId="1" fillId="0" borderId="3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10" xfId="0" applyFont="1" applyBorder="1"/>
    <xf numFmtId="0" fontId="1" fillId="0" borderId="4" xfId="0" applyFont="1" applyBorder="1"/>
    <xf numFmtId="0" fontId="1" fillId="0" borderId="10" xfId="0" applyFont="1" applyBorder="1"/>
    <xf numFmtId="0" fontId="0" fillId="4" borderId="0" xfId="0" applyFill="1"/>
    <xf numFmtId="0" fontId="2" fillId="4" borderId="0" xfId="0" applyFont="1" applyFill="1"/>
    <xf numFmtId="2" fontId="0" fillId="4" borderId="0" xfId="0" applyNumberFormat="1" applyFill="1"/>
    <xf numFmtId="0" fontId="2" fillId="5" borderId="0" xfId="0" applyFont="1" applyFill="1"/>
    <xf numFmtId="2" fontId="0" fillId="5" borderId="0" xfId="0" applyNumberFormat="1" applyFill="1"/>
    <xf numFmtId="0" fontId="0" fillId="5" borderId="0" xfId="0" applyFill="1"/>
    <xf numFmtId="2" fontId="2" fillId="5" borderId="0" xfId="0" applyNumberFormat="1" applyFont="1" applyFill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56BD0-AACF-6746-AF83-D54AC06DD197}">
  <dimension ref="A1:AJ290"/>
  <sheetViews>
    <sheetView tabSelected="1" workbookViewId="0">
      <selection activeCell="E23" sqref="E23"/>
    </sheetView>
  </sheetViews>
  <sheetFormatPr baseColWidth="10" defaultRowHeight="16" x14ac:dyDescent="0.2"/>
  <cols>
    <col min="1" max="1" width="15.6640625" bestFit="1" customWidth="1"/>
    <col min="16" max="16" width="14.1640625" bestFit="1" customWidth="1"/>
    <col min="17" max="17" width="19.5" bestFit="1" customWidth="1"/>
    <col min="20" max="20" width="19.6640625" bestFit="1" customWidth="1"/>
    <col min="21" max="21" width="17.6640625" bestFit="1" customWidth="1"/>
    <col min="22" max="22" width="14.5" bestFit="1" customWidth="1"/>
    <col min="23" max="23" width="11" bestFit="1" customWidth="1"/>
    <col min="24" max="24" width="20.6640625" bestFit="1" customWidth="1"/>
  </cols>
  <sheetData>
    <row r="1" spans="1:36" x14ac:dyDescent="0.2">
      <c r="B1" s="57" t="s">
        <v>107</v>
      </c>
      <c r="C1" s="58"/>
      <c r="D1" s="10"/>
      <c r="E1" s="57" t="s">
        <v>108</v>
      </c>
      <c r="F1" s="59"/>
      <c r="G1" s="59"/>
      <c r="H1" s="58"/>
      <c r="I1" s="10"/>
      <c r="J1" s="57" t="s">
        <v>109</v>
      </c>
      <c r="K1" s="59"/>
      <c r="L1" s="59"/>
      <c r="M1" s="58"/>
      <c r="N1" s="14"/>
      <c r="Q1" t="s">
        <v>114</v>
      </c>
      <c r="R1" t="s">
        <v>115</v>
      </c>
      <c r="S1" t="s">
        <v>116</v>
      </c>
      <c r="T1" t="s">
        <v>117</v>
      </c>
      <c r="U1" t="s">
        <v>118</v>
      </c>
      <c r="V1" t="s">
        <v>120</v>
      </c>
      <c r="W1" t="s">
        <v>121</v>
      </c>
      <c r="X1" t="s">
        <v>119</v>
      </c>
      <c r="Y1" t="s">
        <v>122</v>
      </c>
      <c r="Z1" s="21" t="s">
        <v>123</v>
      </c>
      <c r="AA1" s="22" t="s">
        <v>124</v>
      </c>
      <c r="AB1" s="22" t="s">
        <v>126</v>
      </c>
      <c r="AC1" s="22" t="s">
        <v>127</v>
      </c>
      <c r="AD1" s="23" t="s">
        <v>125</v>
      </c>
      <c r="AF1" s="21" t="s">
        <v>123</v>
      </c>
      <c r="AG1" s="22" t="s">
        <v>124</v>
      </c>
      <c r="AH1" s="22" t="s">
        <v>126</v>
      </c>
      <c r="AI1" s="22" t="s">
        <v>127</v>
      </c>
      <c r="AJ1" s="23" t="s">
        <v>125</v>
      </c>
    </row>
    <row r="2" spans="1:36" s="1" customFormat="1" x14ac:dyDescent="0.2">
      <c r="A2" s="1" t="s">
        <v>12</v>
      </c>
      <c r="B2" s="4" t="s">
        <v>105</v>
      </c>
      <c r="C2" s="5" t="s">
        <v>106</v>
      </c>
      <c r="D2" s="18"/>
      <c r="E2" s="11" t="s">
        <v>0</v>
      </c>
      <c r="F2" s="1" t="s">
        <v>1</v>
      </c>
      <c r="G2" s="1" t="s">
        <v>2</v>
      </c>
      <c r="H2" s="12" t="s">
        <v>3</v>
      </c>
      <c r="J2" s="11" t="s">
        <v>4</v>
      </c>
      <c r="K2" s="1" t="s">
        <v>5</v>
      </c>
      <c r="L2" s="1" t="s">
        <v>6</v>
      </c>
      <c r="M2" s="12" t="s">
        <v>7</v>
      </c>
      <c r="N2" s="15"/>
      <c r="P2" t="s">
        <v>8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s="11">
        <v>0</v>
      </c>
      <c r="AA2" s="1">
        <v>1</v>
      </c>
      <c r="AB2" s="1">
        <v>0</v>
      </c>
      <c r="AC2" s="1">
        <v>0</v>
      </c>
      <c r="AD2" s="12">
        <f>Z2+AA2+AB2+AC2</f>
        <v>1</v>
      </c>
      <c r="AF2" s="29">
        <v>0</v>
      </c>
      <c r="AG2" s="30">
        <v>100</v>
      </c>
      <c r="AH2" s="30">
        <v>0</v>
      </c>
      <c r="AI2" s="30">
        <v>0</v>
      </c>
      <c r="AJ2" s="31">
        <f>AF2+AG2+AH2+AI2</f>
        <v>100</v>
      </c>
    </row>
    <row r="3" spans="1:36" x14ac:dyDescent="0.2">
      <c r="A3" s="2" t="s">
        <v>8</v>
      </c>
      <c r="B3" s="44">
        <v>0</v>
      </c>
      <c r="C3" s="48">
        <v>0</v>
      </c>
      <c r="D3" s="2">
        <f>B3+C3</f>
        <v>0</v>
      </c>
      <c r="E3" s="44">
        <v>0</v>
      </c>
      <c r="F3" s="2">
        <v>0</v>
      </c>
      <c r="G3" s="2">
        <v>0</v>
      </c>
      <c r="H3" s="48">
        <v>0</v>
      </c>
      <c r="I3" s="2">
        <f>E3+F3+G3+H3</f>
        <v>0</v>
      </c>
      <c r="J3" s="44">
        <v>0</v>
      </c>
      <c r="K3" s="2">
        <v>0</v>
      </c>
      <c r="L3" s="2">
        <v>0</v>
      </c>
      <c r="M3" s="48">
        <v>0</v>
      </c>
      <c r="N3" s="49">
        <f>J3+K3+L3+M3</f>
        <v>0</v>
      </c>
      <c r="P3" t="s">
        <v>110</v>
      </c>
      <c r="Q3">
        <v>3</v>
      </c>
      <c r="R3">
        <v>3</v>
      </c>
      <c r="S3">
        <v>0</v>
      </c>
      <c r="T3">
        <v>0</v>
      </c>
      <c r="U3">
        <v>0</v>
      </c>
      <c r="V3">
        <v>3</v>
      </c>
      <c r="W3">
        <v>0</v>
      </c>
      <c r="X3">
        <v>0</v>
      </c>
      <c r="Y3">
        <v>0</v>
      </c>
      <c r="Z3" s="11">
        <v>3</v>
      </c>
      <c r="AA3" s="1">
        <v>0</v>
      </c>
      <c r="AB3" s="1">
        <v>0</v>
      </c>
      <c r="AC3" s="1">
        <v>0</v>
      </c>
      <c r="AD3" s="12">
        <f t="shared" ref="AD3:AD7" si="0">Z3+AA3+AB3+AC3</f>
        <v>3</v>
      </c>
      <c r="AF3" s="29">
        <v>100</v>
      </c>
      <c r="AG3" s="30">
        <v>0</v>
      </c>
      <c r="AH3" s="30">
        <v>0</v>
      </c>
      <c r="AI3" s="30">
        <v>0</v>
      </c>
      <c r="AJ3" s="31">
        <f t="shared" ref="AJ3:AJ7" si="1">AF3+AG3+AH3+AI3</f>
        <v>100</v>
      </c>
    </row>
    <row r="4" spans="1:36" x14ac:dyDescent="0.2">
      <c r="A4" s="3" t="s">
        <v>9</v>
      </c>
      <c r="B4" s="45">
        <v>1</v>
      </c>
      <c r="C4" s="46">
        <v>1</v>
      </c>
      <c r="D4" s="3">
        <f t="shared" ref="D4:D67" si="2">B4+C4</f>
        <v>2</v>
      </c>
      <c r="E4" s="45">
        <v>1</v>
      </c>
      <c r="F4" s="3">
        <v>1</v>
      </c>
      <c r="G4" s="3">
        <v>1</v>
      </c>
      <c r="H4" s="46">
        <v>1</v>
      </c>
      <c r="I4" s="3">
        <f t="shared" ref="I4:I67" si="3">E4+F4+G4+H4</f>
        <v>4</v>
      </c>
      <c r="J4" s="45">
        <v>1</v>
      </c>
      <c r="K4" s="3">
        <v>1</v>
      </c>
      <c r="L4" s="3">
        <v>1</v>
      </c>
      <c r="M4" s="46">
        <v>1</v>
      </c>
      <c r="N4" s="47">
        <f t="shared" ref="N4:N67" si="4">J4+K4+L4+M4</f>
        <v>4</v>
      </c>
      <c r="P4" s="19" t="s">
        <v>111</v>
      </c>
      <c r="Q4" s="19">
        <v>44</v>
      </c>
      <c r="R4" s="19">
        <v>0</v>
      </c>
      <c r="S4" s="19">
        <v>0</v>
      </c>
      <c r="T4" s="19">
        <v>1</v>
      </c>
      <c r="U4" s="19">
        <v>5</v>
      </c>
      <c r="V4" s="19">
        <v>30</v>
      </c>
      <c r="W4" s="19">
        <v>0</v>
      </c>
      <c r="X4" s="19">
        <v>3</v>
      </c>
      <c r="Y4" s="19">
        <v>6</v>
      </c>
      <c r="Z4" s="24">
        <v>6</v>
      </c>
      <c r="AA4" s="20">
        <v>5</v>
      </c>
      <c r="AB4" s="20">
        <v>0</v>
      </c>
      <c r="AC4" s="20">
        <v>33</v>
      </c>
      <c r="AD4" s="25">
        <f t="shared" si="0"/>
        <v>44</v>
      </c>
      <c r="AF4" s="32">
        <f>(Z4/AD4)*100</f>
        <v>13.636363636363635</v>
      </c>
      <c r="AG4" s="33">
        <f>(AA4/AD4)*100</f>
        <v>11.363636363636363</v>
      </c>
      <c r="AH4" s="33">
        <f>(AB4/AD4)*100</f>
        <v>0</v>
      </c>
      <c r="AI4" s="33">
        <f>(AC4/AD4)*100</f>
        <v>75</v>
      </c>
      <c r="AJ4" s="34">
        <f t="shared" si="1"/>
        <v>100</v>
      </c>
    </row>
    <row r="5" spans="1:36" x14ac:dyDescent="0.2">
      <c r="A5" s="3" t="s">
        <v>10</v>
      </c>
      <c r="B5" s="45">
        <v>1</v>
      </c>
      <c r="C5" s="46">
        <v>1</v>
      </c>
      <c r="D5" s="3">
        <f t="shared" si="2"/>
        <v>2</v>
      </c>
      <c r="E5" s="45">
        <v>1</v>
      </c>
      <c r="F5" s="3">
        <v>1</v>
      </c>
      <c r="G5" s="3">
        <v>1</v>
      </c>
      <c r="H5" s="46">
        <v>1</v>
      </c>
      <c r="I5" s="3">
        <f t="shared" si="3"/>
        <v>4</v>
      </c>
      <c r="J5" s="45">
        <v>1</v>
      </c>
      <c r="K5" s="3">
        <v>1</v>
      </c>
      <c r="L5" s="3">
        <v>1</v>
      </c>
      <c r="M5" s="46">
        <v>1</v>
      </c>
      <c r="N5" s="47">
        <f t="shared" si="4"/>
        <v>4</v>
      </c>
      <c r="P5" t="s">
        <v>57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s="11">
        <v>0</v>
      </c>
      <c r="AA5" s="1">
        <v>1</v>
      </c>
      <c r="AB5" s="1">
        <v>0</v>
      </c>
      <c r="AC5" s="1">
        <v>0</v>
      </c>
      <c r="AD5" s="12">
        <f t="shared" si="0"/>
        <v>1</v>
      </c>
      <c r="AF5" s="29">
        <v>0</v>
      </c>
      <c r="AG5" s="30">
        <v>100</v>
      </c>
      <c r="AH5" s="30">
        <v>0</v>
      </c>
      <c r="AI5" s="30">
        <v>0</v>
      </c>
      <c r="AJ5" s="31">
        <f t="shared" si="1"/>
        <v>100</v>
      </c>
    </row>
    <row r="6" spans="1:36" x14ac:dyDescent="0.2">
      <c r="A6" s="3" t="s">
        <v>11</v>
      </c>
      <c r="B6" s="45">
        <v>1</v>
      </c>
      <c r="C6" s="46">
        <v>1</v>
      </c>
      <c r="D6" s="3">
        <f t="shared" si="2"/>
        <v>2</v>
      </c>
      <c r="E6" s="45">
        <v>1</v>
      </c>
      <c r="F6" s="3">
        <v>1</v>
      </c>
      <c r="G6" s="3">
        <v>1</v>
      </c>
      <c r="H6" s="46">
        <v>1</v>
      </c>
      <c r="I6" s="3">
        <f t="shared" si="3"/>
        <v>4</v>
      </c>
      <c r="J6" s="45">
        <v>1</v>
      </c>
      <c r="K6" s="3">
        <v>1</v>
      </c>
      <c r="L6" s="3">
        <v>1</v>
      </c>
      <c r="M6" s="46">
        <v>1</v>
      </c>
      <c r="N6" s="47">
        <f t="shared" si="4"/>
        <v>4</v>
      </c>
      <c r="P6" t="s">
        <v>112</v>
      </c>
      <c r="Q6">
        <v>3</v>
      </c>
      <c r="R6">
        <v>3</v>
      </c>
      <c r="S6">
        <v>0</v>
      </c>
      <c r="T6">
        <v>0</v>
      </c>
      <c r="U6">
        <v>0</v>
      </c>
      <c r="V6">
        <v>3</v>
      </c>
      <c r="W6">
        <v>0</v>
      </c>
      <c r="X6">
        <v>0</v>
      </c>
      <c r="Y6">
        <v>0</v>
      </c>
      <c r="Z6" s="11">
        <v>3</v>
      </c>
      <c r="AA6" s="1">
        <v>0</v>
      </c>
      <c r="AB6" s="1">
        <v>0</v>
      </c>
      <c r="AC6" s="1">
        <v>0</v>
      </c>
      <c r="AD6" s="12">
        <f t="shared" si="0"/>
        <v>3</v>
      </c>
      <c r="AF6" s="29">
        <v>100</v>
      </c>
      <c r="AG6" s="30">
        <v>0</v>
      </c>
      <c r="AH6" s="30">
        <v>0</v>
      </c>
      <c r="AI6" s="30">
        <v>0</v>
      </c>
      <c r="AJ6" s="31">
        <f t="shared" si="1"/>
        <v>100</v>
      </c>
    </row>
    <row r="7" spans="1:36" x14ac:dyDescent="0.2">
      <c r="A7" t="s">
        <v>13</v>
      </c>
      <c r="B7" s="6">
        <v>0</v>
      </c>
      <c r="C7" s="7">
        <v>1</v>
      </c>
      <c r="D7">
        <f t="shared" si="2"/>
        <v>1</v>
      </c>
      <c r="E7" s="6">
        <v>0</v>
      </c>
      <c r="F7">
        <v>0</v>
      </c>
      <c r="G7">
        <v>0</v>
      </c>
      <c r="H7" s="7">
        <v>0</v>
      </c>
      <c r="I7">
        <f t="shared" si="3"/>
        <v>0</v>
      </c>
      <c r="J7" s="6">
        <v>1</v>
      </c>
      <c r="K7">
        <v>1</v>
      </c>
      <c r="L7">
        <v>1</v>
      </c>
      <c r="M7" s="7">
        <v>1</v>
      </c>
      <c r="N7" s="38">
        <f t="shared" si="4"/>
        <v>4</v>
      </c>
      <c r="P7" s="19" t="s">
        <v>113</v>
      </c>
      <c r="Q7" s="19">
        <v>44</v>
      </c>
      <c r="R7" s="19">
        <v>4</v>
      </c>
      <c r="S7" s="19">
        <v>3</v>
      </c>
      <c r="T7" s="19">
        <v>0</v>
      </c>
      <c r="U7" s="19">
        <v>1</v>
      </c>
      <c r="V7" s="19">
        <v>35</v>
      </c>
      <c r="W7" s="19">
        <v>2</v>
      </c>
      <c r="X7" s="19">
        <v>1</v>
      </c>
      <c r="Y7" s="19">
        <v>1</v>
      </c>
      <c r="Z7" s="26">
        <v>3</v>
      </c>
      <c r="AA7" s="27">
        <v>0</v>
      </c>
      <c r="AB7" s="27">
        <v>5</v>
      </c>
      <c r="AC7" s="27">
        <v>36</v>
      </c>
      <c r="AD7" s="28">
        <f t="shared" si="0"/>
        <v>44</v>
      </c>
      <c r="AF7" s="35">
        <f>(Z7/AD7)*100</f>
        <v>6.8181818181818175</v>
      </c>
      <c r="AG7" s="36">
        <f>(AA7/AD7)*100</f>
        <v>0</v>
      </c>
      <c r="AH7" s="36">
        <f>(AB7/AD7)*100</f>
        <v>11.363636363636363</v>
      </c>
      <c r="AI7" s="36">
        <f>(AC7/AD7)*100</f>
        <v>81.818181818181827</v>
      </c>
      <c r="AJ7" s="37">
        <f t="shared" si="1"/>
        <v>100</v>
      </c>
    </row>
    <row r="8" spans="1:36" x14ac:dyDescent="0.2">
      <c r="A8" t="s">
        <v>14</v>
      </c>
      <c r="B8" s="6">
        <v>1</v>
      </c>
      <c r="C8" s="7">
        <v>1</v>
      </c>
      <c r="D8">
        <f t="shared" si="2"/>
        <v>2</v>
      </c>
      <c r="E8" s="6">
        <v>0</v>
      </c>
      <c r="F8">
        <v>0</v>
      </c>
      <c r="G8">
        <v>0</v>
      </c>
      <c r="H8" s="7">
        <v>0</v>
      </c>
      <c r="I8">
        <f t="shared" si="3"/>
        <v>0</v>
      </c>
      <c r="J8" s="6">
        <v>1</v>
      </c>
      <c r="K8">
        <v>1</v>
      </c>
      <c r="L8">
        <v>1</v>
      </c>
      <c r="M8" s="7">
        <v>1</v>
      </c>
      <c r="N8" s="38">
        <f t="shared" si="4"/>
        <v>4</v>
      </c>
    </row>
    <row r="9" spans="1:36" x14ac:dyDescent="0.2">
      <c r="A9" t="s">
        <v>15</v>
      </c>
      <c r="B9" s="6">
        <v>1</v>
      </c>
      <c r="C9" s="7">
        <v>1</v>
      </c>
      <c r="D9">
        <f t="shared" si="2"/>
        <v>2</v>
      </c>
      <c r="E9" s="6">
        <v>0</v>
      </c>
      <c r="F9">
        <v>0</v>
      </c>
      <c r="G9">
        <v>0</v>
      </c>
      <c r="H9" s="7">
        <v>0</v>
      </c>
      <c r="I9">
        <f t="shared" si="3"/>
        <v>0</v>
      </c>
      <c r="J9" s="6">
        <v>0</v>
      </c>
      <c r="K9">
        <v>0</v>
      </c>
      <c r="L9">
        <v>0</v>
      </c>
      <c r="M9" s="7">
        <v>0</v>
      </c>
      <c r="N9" s="16">
        <f t="shared" si="4"/>
        <v>0</v>
      </c>
    </row>
    <row r="10" spans="1:36" x14ac:dyDescent="0.2">
      <c r="A10" t="s">
        <v>16</v>
      </c>
      <c r="B10" s="6">
        <v>0</v>
      </c>
      <c r="C10" s="7">
        <v>1</v>
      </c>
      <c r="D10">
        <f t="shared" si="2"/>
        <v>1</v>
      </c>
      <c r="E10" s="6">
        <v>0</v>
      </c>
      <c r="F10">
        <v>0</v>
      </c>
      <c r="G10">
        <v>0</v>
      </c>
      <c r="H10" s="7">
        <v>1</v>
      </c>
      <c r="I10">
        <f t="shared" si="3"/>
        <v>1</v>
      </c>
      <c r="J10" s="6">
        <v>1</v>
      </c>
      <c r="K10">
        <v>1</v>
      </c>
      <c r="L10">
        <v>1</v>
      </c>
      <c r="M10" s="7">
        <v>1</v>
      </c>
      <c r="N10" s="16">
        <f t="shared" si="4"/>
        <v>4</v>
      </c>
      <c r="R10" s="1" t="s">
        <v>123</v>
      </c>
      <c r="S10" s="1" t="s">
        <v>124</v>
      </c>
      <c r="T10" s="1" t="s">
        <v>126</v>
      </c>
      <c r="U10" s="1" t="s">
        <v>127</v>
      </c>
      <c r="V10" s="1" t="s">
        <v>125</v>
      </c>
      <c r="X10" s="50"/>
      <c r="Y10" s="51" t="s">
        <v>123</v>
      </c>
      <c r="Z10" s="51" t="s">
        <v>124</v>
      </c>
      <c r="AA10" s="51" t="s">
        <v>126</v>
      </c>
      <c r="AB10" s="51" t="s">
        <v>127</v>
      </c>
      <c r="AC10" s="51" t="s">
        <v>125</v>
      </c>
    </row>
    <row r="11" spans="1:36" x14ac:dyDescent="0.2">
      <c r="A11" t="s">
        <v>17</v>
      </c>
      <c r="B11" s="6">
        <v>0</v>
      </c>
      <c r="C11" s="7">
        <v>1</v>
      </c>
      <c r="D11">
        <f t="shared" si="2"/>
        <v>1</v>
      </c>
      <c r="E11" s="6">
        <v>0</v>
      </c>
      <c r="F11">
        <v>0</v>
      </c>
      <c r="G11">
        <v>0</v>
      </c>
      <c r="H11" s="7">
        <v>0</v>
      </c>
      <c r="I11">
        <f t="shared" si="3"/>
        <v>0</v>
      </c>
      <c r="J11" s="6">
        <v>1</v>
      </c>
      <c r="K11">
        <v>1</v>
      </c>
      <c r="L11">
        <v>1</v>
      </c>
      <c r="M11" s="7">
        <v>1</v>
      </c>
      <c r="N11" s="38">
        <f t="shared" si="4"/>
        <v>4</v>
      </c>
      <c r="Q11" s="1" t="s">
        <v>317</v>
      </c>
      <c r="R11">
        <v>6</v>
      </c>
      <c r="S11">
        <v>5</v>
      </c>
      <c r="T11">
        <v>0</v>
      </c>
      <c r="U11">
        <v>33</v>
      </c>
      <c r="V11">
        <f>SUM(R11:U11)</f>
        <v>44</v>
      </c>
      <c r="X11" s="53" t="s">
        <v>317</v>
      </c>
      <c r="Y11" s="56">
        <f>(R11/V11)*100</f>
        <v>13.636363636363635</v>
      </c>
      <c r="Z11" s="56">
        <f>(S11/V11)*100</f>
        <v>11.363636363636363</v>
      </c>
      <c r="AA11" s="56">
        <f>(T11/V11)*100</f>
        <v>0</v>
      </c>
      <c r="AB11" s="56">
        <f>(U11/V11)*100</f>
        <v>75</v>
      </c>
      <c r="AC11" s="52">
        <f>SUM(Y11:AB11)</f>
        <v>100</v>
      </c>
    </row>
    <row r="12" spans="1:36" x14ac:dyDescent="0.2">
      <c r="A12" t="s">
        <v>18</v>
      </c>
      <c r="B12" s="6">
        <v>0</v>
      </c>
      <c r="C12" s="7">
        <v>1</v>
      </c>
      <c r="D12">
        <f t="shared" si="2"/>
        <v>1</v>
      </c>
      <c r="E12" s="6">
        <v>0</v>
      </c>
      <c r="F12">
        <v>0</v>
      </c>
      <c r="G12">
        <v>0</v>
      </c>
      <c r="H12" s="7">
        <v>0</v>
      </c>
      <c r="I12">
        <f t="shared" si="3"/>
        <v>0</v>
      </c>
      <c r="J12" s="6">
        <v>1</v>
      </c>
      <c r="K12">
        <v>1</v>
      </c>
      <c r="L12">
        <v>1</v>
      </c>
      <c r="M12" s="7">
        <v>1</v>
      </c>
      <c r="N12" s="38">
        <f t="shared" si="4"/>
        <v>4</v>
      </c>
      <c r="Q12" s="1" t="s">
        <v>318</v>
      </c>
      <c r="R12">
        <v>3</v>
      </c>
      <c r="S12">
        <v>0</v>
      </c>
      <c r="T12">
        <v>5</v>
      </c>
      <c r="U12">
        <v>36</v>
      </c>
      <c r="V12">
        <f t="shared" ref="V12:V15" si="5">SUM(R12:U12)</f>
        <v>44</v>
      </c>
      <c r="X12" s="51" t="s">
        <v>318</v>
      </c>
      <c r="Y12" s="52">
        <f t="shared" ref="Y12:Y15" si="6">(R12/V12)*100</f>
        <v>6.8181818181818175</v>
      </c>
      <c r="Z12" s="52">
        <f t="shared" ref="Z12:Z15" si="7">(S12/V12)*100</f>
        <v>0</v>
      </c>
      <c r="AA12" s="52">
        <f t="shared" ref="AA12:AA15" si="8">(T12/V12)*100</f>
        <v>11.363636363636363</v>
      </c>
      <c r="AB12" s="52">
        <f t="shared" ref="AB12:AB15" si="9">(U12/V12)*100</f>
        <v>81.818181818181827</v>
      </c>
      <c r="AC12" s="52">
        <f t="shared" ref="AC12:AC16" si="10">SUM(Y12:AB12)</f>
        <v>100</v>
      </c>
    </row>
    <row r="13" spans="1:36" x14ac:dyDescent="0.2">
      <c r="A13" t="s">
        <v>19</v>
      </c>
      <c r="B13" s="6">
        <v>1</v>
      </c>
      <c r="C13" s="7">
        <v>1</v>
      </c>
      <c r="D13">
        <f t="shared" si="2"/>
        <v>2</v>
      </c>
      <c r="E13" s="6">
        <v>0</v>
      </c>
      <c r="F13">
        <v>0</v>
      </c>
      <c r="G13">
        <v>0</v>
      </c>
      <c r="H13" s="7">
        <v>0</v>
      </c>
      <c r="I13">
        <f t="shared" si="3"/>
        <v>0</v>
      </c>
      <c r="J13" s="6">
        <v>1</v>
      </c>
      <c r="K13">
        <v>1</v>
      </c>
      <c r="L13">
        <v>1</v>
      </c>
      <c r="M13" s="7">
        <v>1</v>
      </c>
      <c r="N13" s="38">
        <f t="shared" si="4"/>
        <v>4</v>
      </c>
      <c r="Q13" s="1" t="s">
        <v>319</v>
      </c>
      <c r="R13">
        <v>2</v>
      </c>
      <c r="S13">
        <v>1</v>
      </c>
      <c r="T13">
        <v>7</v>
      </c>
      <c r="U13">
        <v>82</v>
      </c>
      <c r="V13">
        <f t="shared" si="5"/>
        <v>92</v>
      </c>
      <c r="X13" s="51" t="s">
        <v>319</v>
      </c>
      <c r="Y13" s="52">
        <f t="shared" si="6"/>
        <v>2.1739130434782608</v>
      </c>
      <c r="Z13" s="52">
        <f t="shared" si="7"/>
        <v>1.0869565217391304</v>
      </c>
      <c r="AA13" s="52">
        <f t="shared" si="8"/>
        <v>7.608695652173914</v>
      </c>
      <c r="AB13" s="52">
        <f t="shared" si="9"/>
        <v>89.130434782608688</v>
      </c>
      <c r="AC13" s="52">
        <f t="shared" si="10"/>
        <v>100</v>
      </c>
    </row>
    <row r="14" spans="1:36" x14ac:dyDescent="0.2">
      <c r="A14" t="s">
        <v>20</v>
      </c>
      <c r="B14" s="6">
        <v>1</v>
      </c>
      <c r="C14" s="7">
        <v>0</v>
      </c>
      <c r="D14">
        <f t="shared" si="2"/>
        <v>1</v>
      </c>
      <c r="E14" s="6">
        <v>0</v>
      </c>
      <c r="F14">
        <v>0</v>
      </c>
      <c r="G14">
        <v>0</v>
      </c>
      <c r="H14" s="7">
        <v>0</v>
      </c>
      <c r="I14">
        <f t="shared" si="3"/>
        <v>0</v>
      </c>
      <c r="J14" s="6">
        <v>1</v>
      </c>
      <c r="K14">
        <v>1</v>
      </c>
      <c r="L14">
        <v>1</v>
      </c>
      <c r="M14" s="7">
        <v>1</v>
      </c>
      <c r="N14" s="38">
        <f t="shared" si="4"/>
        <v>4</v>
      </c>
      <c r="Q14" s="1" t="s">
        <v>320</v>
      </c>
      <c r="R14">
        <v>1</v>
      </c>
      <c r="S14">
        <v>2</v>
      </c>
      <c r="T14">
        <v>4</v>
      </c>
      <c r="U14">
        <v>89</v>
      </c>
      <c r="V14">
        <f t="shared" si="5"/>
        <v>96</v>
      </c>
      <c r="X14" s="51" t="s">
        <v>320</v>
      </c>
      <c r="Y14" s="52">
        <f t="shared" si="6"/>
        <v>1.0416666666666665</v>
      </c>
      <c r="Z14" s="52">
        <f t="shared" si="7"/>
        <v>2.083333333333333</v>
      </c>
      <c r="AA14" s="52">
        <f t="shared" si="8"/>
        <v>4.1666666666666661</v>
      </c>
      <c r="AB14" s="52">
        <f t="shared" si="9"/>
        <v>92.708333333333343</v>
      </c>
      <c r="AC14" s="52">
        <f t="shared" si="10"/>
        <v>100.00000000000001</v>
      </c>
    </row>
    <row r="15" spans="1:36" x14ac:dyDescent="0.2">
      <c r="A15" t="s">
        <v>21</v>
      </c>
      <c r="B15" s="6">
        <v>0</v>
      </c>
      <c r="C15" s="7">
        <v>1</v>
      </c>
      <c r="D15">
        <f t="shared" si="2"/>
        <v>1</v>
      </c>
      <c r="E15" s="6">
        <v>0</v>
      </c>
      <c r="F15">
        <v>0</v>
      </c>
      <c r="G15">
        <v>0</v>
      </c>
      <c r="H15" s="7">
        <v>1</v>
      </c>
      <c r="I15">
        <f t="shared" si="3"/>
        <v>1</v>
      </c>
      <c r="J15" s="6">
        <v>0</v>
      </c>
      <c r="K15">
        <v>0</v>
      </c>
      <c r="L15">
        <v>1</v>
      </c>
      <c r="M15" s="7">
        <v>0</v>
      </c>
      <c r="N15" s="16">
        <f t="shared" si="4"/>
        <v>1</v>
      </c>
      <c r="Q15" s="1" t="s">
        <v>325</v>
      </c>
      <c r="R15">
        <f>R12+R13+R14</f>
        <v>6</v>
      </c>
      <c r="S15">
        <f t="shared" ref="S15:U15" si="11">S12+S13+S14</f>
        <v>3</v>
      </c>
      <c r="T15">
        <f t="shared" si="11"/>
        <v>16</v>
      </c>
      <c r="U15">
        <f t="shared" si="11"/>
        <v>207</v>
      </c>
      <c r="V15">
        <f t="shared" si="5"/>
        <v>232</v>
      </c>
      <c r="X15" s="53" t="s">
        <v>324</v>
      </c>
      <c r="Y15" s="56">
        <f t="shared" si="6"/>
        <v>2.5862068965517242</v>
      </c>
      <c r="Z15" s="56">
        <f t="shared" si="7"/>
        <v>1.2931034482758621</v>
      </c>
      <c r="AA15" s="56">
        <f t="shared" si="8"/>
        <v>6.8965517241379306</v>
      </c>
      <c r="AB15" s="56">
        <f t="shared" si="9"/>
        <v>89.224137931034491</v>
      </c>
      <c r="AC15" s="52">
        <f t="shared" si="10"/>
        <v>100</v>
      </c>
    </row>
    <row r="16" spans="1:36" x14ac:dyDescent="0.2">
      <c r="A16" t="s">
        <v>22</v>
      </c>
      <c r="B16" s="6">
        <v>1</v>
      </c>
      <c r="C16" s="7">
        <v>0</v>
      </c>
      <c r="D16">
        <f t="shared" si="2"/>
        <v>1</v>
      </c>
      <c r="E16" s="6">
        <v>0</v>
      </c>
      <c r="F16">
        <v>0</v>
      </c>
      <c r="G16">
        <v>0</v>
      </c>
      <c r="H16" s="7">
        <v>0</v>
      </c>
      <c r="I16">
        <f t="shared" si="3"/>
        <v>0</v>
      </c>
      <c r="J16" s="6">
        <v>1</v>
      </c>
      <c r="K16">
        <v>1</v>
      </c>
      <c r="L16">
        <v>1</v>
      </c>
      <c r="M16" s="7">
        <v>1</v>
      </c>
      <c r="N16" s="38">
        <f t="shared" si="4"/>
        <v>4</v>
      </c>
      <c r="T16" s="50"/>
      <c r="U16" s="51" t="s">
        <v>321</v>
      </c>
      <c r="V16" s="51" t="s">
        <v>323</v>
      </c>
      <c r="W16" s="51" t="s">
        <v>322</v>
      </c>
      <c r="X16" s="53" t="s">
        <v>324</v>
      </c>
      <c r="Y16" s="54">
        <v>3.3445871761089148</v>
      </c>
      <c r="Z16" s="54">
        <v>1.0567632850241544</v>
      </c>
      <c r="AA16" s="54">
        <v>7.7129995608256481</v>
      </c>
      <c r="AB16" s="54">
        <v>87.885649978041286</v>
      </c>
      <c r="AC16" s="52">
        <f t="shared" si="10"/>
        <v>100</v>
      </c>
    </row>
    <row r="17" spans="1:23" x14ac:dyDescent="0.2">
      <c r="A17" t="s">
        <v>23</v>
      </c>
      <c r="B17" s="6">
        <v>1</v>
      </c>
      <c r="C17" s="7">
        <v>1</v>
      </c>
      <c r="D17">
        <f t="shared" si="2"/>
        <v>2</v>
      </c>
      <c r="E17" s="6">
        <v>0</v>
      </c>
      <c r="F17">
        <v>0</v>
      </c>
      <c r="G17">
        <v>0</v>
      </c>
      <c r="H17" s="7">
        <v>0</v>
      </c>
      <c r="I17">
        <f t="shared" si="3"/>
        <v>0</v>
      </c>
      <c r="J17" s="6">
        <v>1</v>
      </c>
      <c r="K17">
        <v>1</v>
      </c>
      <c r="L17">
        <v>1</v>
      </c>
      <c r="M17" s="7">
        <v>1</v>
      </c>
      <c r="N17" s="38">
        <f t="shared" si="4"/>
        <v>4</v>
      </c>
      <c r="T17" s="53" t="s">
        <v>317</v>
      </c>
      <c r="U17" s="55">
        <v>28</v>
      </c>
      <c r="V17" s="54">
        <f>(U17/U11)*100</f>
        <v>84.848484848484844</v>
      </c>
      <c r="W17" s="56">
        <f>(U17/V11)*100</f>
        <v>63.636363636363633</v>
      </c>
    </row>
    <row r="18" spans="1:23" x14ac:dyDescent="0.2">
      <c r="A18" t="s">
        <v>24</v>
      </c>
      <c r="B18" s="6">
        <v>1</v>
      </c>
      <c r="C18" s="7">
        <v>1</v>
      </c>
      <c r="D18">
        <f t="shared" si="2"/>
        <v>2</v>
      </c>
      <c r="E18" s="6">
        <v>0</v>
      </c>
      <c r="F18">
        <v>0</v>
      </c>
      <c r="G18">
        <v>0</v>
      </c>
      <c r="H18" s="7">
        <v>0</v>
      </c>
      <c r="I18">
        <f t="shared" si="3"/>
        <v>0</v>
      </c>
      <c r="J18" s="6">
        <v>0</v>
      </c>
      <c r="K18">
        <v>0</v>
      </c>
      <c r="L18">
        <v>0</v>
      </c>
      <c r="M18" s="7">
        <v>1</v>
      </c>
      <c r="N18" s="16">
        <f t="shared" si="4"/>
        <v>1</v>
      </c>
      <c r="T18" s="51" t="s">
        <v>318</v>
      </c>
      <c r="U18" s="50">
        <v>34</v>
      </c>
      <c r="V18" s="52">
        <f>(U18/U12)*100</f>
        <v>94.444444444444443</v>
      </c>
      <c r="W18" s="52">
        <f>(U18/V12)*100</f>
        <v>77.272727272727266</v>
      </c>
    </row>
    <row r="19" spans="1:23" x14ac:dyDescent="0.2">
      <c r="A19" t="s">
        <v>25</v>
      </c>
      <c r="B19" s="6">
        <v>1</v>
      </c>
      <c r="C19" s="7">
        <v>1</v>
      </c>
      <c r="D19">
        <f t="shared" si="2"/>
        <v>2</v>
      </c>
      <c r="E19" s="6">
        <v>0</v>
      </c>
      <c r="F19">
        <v>0</v>
      </c>
      <c r="G19">
        <v>0</v>
      </c>
      <c r="H19" s="7">
        <v>0</v>
      </c>
      <c r="I19">
        <f t="shared" si="3"/>
        <v>0</v>
      </c>
      <c r="J19" s="6">
        <v>0</v>
      </c>
      <c r="K19">
        <v>0</v>
      </c>
      <c r="L19">
        <v>0</v>
      </c>
      <c r="M19" s="7">
        <v>0</v>
      </c>
      <c r="N19" s="16">
        <f t="shared" si="4"/>
        <v>0</v>
      </c>
      <c r="T19" s="51" t="s">
        <v>319</v>
      </c>
      <c r="U19" s="50">
        <v>82</v>
      </c>
      <c r="V19" s="52">
        <f>(U19/U13)*100</f>
        <v>100</v>
      </c>
      <c r="W19" s="52">
        <f>(U19/V13)*100</f>
        <v>89.130434782608688</v>
      </c>
    </row>
    <row r="20" spans="1:23" x14ac:dyDescent="0.2">
      <c r="A20" t="s">
        <v>26</v>
      </c>
      <c r="B20" s="6">
        <v>1</v>
      </c>
      <c r="C20" s="7">
        <v>1</v>
      </c>
      <c r="D20">
        <f t="shared" si="2"/>
        <v>2</v>
      </c>
      <c r="E20" s="6">
        <v>0</v>
      </c>
      <c r="F20">
        <v>0</v>
      </c>
      <c r="G20">
        <v>0</v>
      </c>
      <c r="H20" s="7">
        <v>0</v>
      </c>
      <c r="I20">
        <f t="shared" si="3"/>
        <v>0</v>
      </c>
      <c r="J20" s="6">
        <v>0</v>
      </c>
      <c r="K20">
        <v>1</v>
      </c>
      <c r="L20">
        <v>0</v>
      </c>
      <c r="M20" s="7">
        <v>0</v>
      </c>
      <c r="N20" s="16">
        <f t="shared" si="4"/>
        <v>1</v>
      </c>
      <c r="T20" s="51" t="s">
        <v>320</v>
      </c>
      <c r="U20" s="50">
        <v>88</v>
      </c>
      <c r="V20" s="52">
        <f>(U20/U14)*100</f>
        <v>98.876404494382015</v>
      </c>
      <c r="W20" s="52">
        <f>(U20/V14)*100</f>
        <v>91.666666666666657</v>
      </c>
    </row>
    <row r="21" spans="1:23" x14ac:dyDescent="0.2">
      <c r="A21" t="s">
        <v>27</v>
      </c>
      <c r="B21" s="6">
        <v>1</v>
      </c>
      <c r="C21" s="7">
        <v>1</v>
      </c>
      <c r="D21">
        <f t="shared" si="2"/>
        <v>2</v>
      </c>
      <c r="E21" s="6">
        <v>0</v>
      </c>
      <c r="F21">
        <v>0</v>
      </c>
      <c r="G21">
        <v>0</v>
      </c>
      <c r="H21" s="7">
        <v>0</v>
      </c>
      <c r="I21">
        <f t="shared" si="3"/>
        <v>0</v>
      </c>
      <c r="J21" s="6">
        <v>1</v>
      </c>
      <c r="K21">
        <v>1</v>
      </c>
      <c r="L21">
        <v>1</v>
      </c>
      <c r="M21" s="7">
        <v>1</v>
      </c>
      <c r="N21" s="38">
        <f t="shared" si="4"/>
        <v>4</v>
      </c>
      <c r="T21" s="53" t="s">
        <v>324</v>
      </c>
      <c r="U21" s="55">
        <f>U18+U19+U20</f>
        <v>204</v>
      </c>
      <c r="V21" s="54">
        <f>(U21/U15)*100</f>
        <v>98.550724637681171</v>
      </c>
      <c r="W21" s="56">
        <f>(U21/V15)*100</f>
        <v>87.931034482758619</v>
      </c>
    </row>
    <row r="22" spans="1:23" x14ac:dyDescent="0.2">
      <c r="A22" t="s">
        <v>28</v>
      </c>
      <c r="B22" s="6">
        <v>1</v>
      </c>
      <c r="C22" s="7">
        <v>1</v>
      </c>
      <c r="D22">
        <f t="shared" si="2"/>
        <v>2</v>
      </c>
      <c r="E22" s="6">
        <v>0</v>
      </c>
      <c r="F22">
        <v>0</v>
      </c>
      <c r="G22">
        <v>0</v>
      </c>
      <c r="H22" s="7">
        <v>0</v>
      </c>
      <c r="I22">
        <f t="shared" si="3"/>
        <v>0</v>
      </c>
      <c r="J22" s="6">
        <v>0</v>
      </c>
      <c r="K22">
        <v>1</v>
      </c>
      <c r="L22">
        <v>0</v>
      </c>
      <c r="M22" s="7">
        <v>0</v>
      </c>
      <c r="N22" s="16">
        <f t="shared" si="4"/>
        <v>1</v>
      </c>
      <c r="T22" s="53" t="s">
        <v>324</v>
      </c>
      <c r="U22" s="55"/>
      <c r="V22" s="54">
        <f>AVERAGE(V18:V20)</f>
        <v>97.773616312942167</v>
      </c>
      <c r="W22" s="54">
        <f>AVERAGE(W18:W20)</f>
        <v>86.023276240667542</v>
      </c>
    </row>
    <row r="23" spans="1:23" x14ac:dyDescent="0.2">
      <c r="A23" t="s">
        <v>29</v>
      </c>
      <c r="B23" s="6">
        <v>1</v>
      </c>
      <c r="C23" s="7">
        <v>1</v>
      </c>
      <c r="D23">
        <f t="shared" si="2"/>
        <v>2</v>
      </c>
      <c r="E23" s="6">
        <v>0</v>
      </c>
      <c r="F23">
        <v>0</v>
      </c>
      <c r="G23">
        <v>0</v>
      </c>
      <c r="H23" s="7">
        <v>1</v>
      </c>
      <c r="I23">
        <f t="shared" si="3"/>
        <v>1</v>
      </c>
      <c r="J23" s="6">
        <v>0</v>
      </c>
      <c r="K23">
        <v>0</v>
      </c>
      <c r="L23">
        <v>1</v>
      </c>
      <c r="M23" s="7">
        <v>1</v>
      </c>
      <c r="N23" s="16">
        <f t="shared" si="4"/>
        <v>2</v>
      </c>
    </row>
    <row r="24" spans="1:23" x14ac:dyDescent="0.2">
      <c r="A24" t="s">
        <v>30</v>
      </c>
      <c r="B24" s="6">
        <v>1</v>
      </c>
      <c r="C24" s="7">
        <v>1</v>
      </c>
      <c r="D24">
        <f t="shared" si="2"/>
        <v>2</v>
      </c>
      <c r="E24" s="6">
        <v>0</v>
      </c>
      <c r="F24">
        <v>0</v>
      </c>
      <c r="G24">
        <v>0</v>
      </c>
      <c r="H24" s="7">
        <v>0</v>
      </c>
      <c r="I24">
        <f t="shared" si="3"/>
        <v>0</v>
      </c>
      <c r="J24" s="6">
        <v>0</v>
      </c>
      <c r="K24">
        <v>0</v>
      </c>
      <c r="L24">
        <v>0</v>
      </c>
      <c r="M24" s="7">
        <v>0</v>
      </c>
      <c r="N24" s="16">
        <f t="shared" si="4"/>
        <v>0</v>
      </c>
    </row>
    <row r="25" spans="1:23" x14ac:dyDescent="0.2">
      <c r="A25" t="s">
        <v>31</v>
      </c>
      <c r="B25" s="6">
        <v>1</v>
      </c>
      <c r="C25" s="7">
        <v>1</v>
      </c>
      <c r="D25">
        <f t="shared" si="2"/>
        <v>2</v>
      </c>
      <c r="E25" s="6">
        <v>0</v>
      </c>
      <c r="F25">
        <v>0</v>
      </c>
      <c r="G25">
        <v>0</v>
      </c>
      <c r="H25" s="7">
        <v>0</v>
      </c>
      <c r="I25">
        <f t="shared" si="3"/>
        <v>0</v>
      </c>
      <c r="J25" s="6">
        <v>1</v>
      </c>
      <c r="K25">
        <v>1</v>
      </c>
      <c r="L25">
        <v>1</v>
      </c>
      <c r="M25" s="7">
        <v>1</v>
      </c>
      <c r="N25" s="38">
        <f t="shared" si="4"/>
        <v>4</v>
      </c>
    </row>
    <row r="26" spans="1:23" x14ac:dyDescent="0.2">
      <c r="A26" t="s">
        <v>32</v>
      </c>
      <c r="B26" s="6">
        <v>1</v>
      </c>
      <c r="C26" s="7">
        <v>1</v>
      </c>
      <c r="D26">
        <f t="shared" si="2"/>
        <v>2</v>
      </c>
      <c r="E26" s="6">
        <v>0</v>
      </c>
      <c r="F26">
        <v>1</v>
      </c>
      <c r="G26">
        <v>0</v>
      </c>
      <c r="H26" s="7">
        <v>1</v>
      </c>
      <c r="I26">
        <f t="shared" si="3"/>
        <v>2</v>
      </c>
      <c r="J26" s="6">
        <v>0</v>
      </c>
      <c r="K26">
        <v>0</v>
      </c>
      <c r="L26">
        <v>1</v>
      </c>
      <c r="M26" s="7">
        <v>1</v>
      </c>
      <c r="N26" s="16">
        <f t="shared" si="4"/>
        <v>2</v>
      </c>
    </row>
    <row r="27" spans="1:23" x14ac:dyDescent="0.2">
      <c r="A27" t="s">
        <v>33</v>
      </c>
      <c r="B27" s="6">
        <v>1</v>
      </c>
      <c r="C27" s="7">
        <v>1</v>
      </c>
      <c r="D27">
        <f t="shared" si="2"/>
        <v>2</v>
      </c>
      <c r="E27" s="6">
        <v>0</v>
      </c>
      <c r="F27">
        <v>1</v>
      </c>
      <c r="G27">
        <v>0</v>
      </c>
      <c r="H27" s="7">
        <v>0</v>
      </c>
      <c r="I27">
        <f t="shared" si="3"/>
        <v>1</v>
      </c>
      <c r="J27" s="6">
        <v>0</v>
      </c>
      <c r="K27">
        <v>0</v>
      </c>
      <c r="L27">
        <v>0</v>
      </c>
      <c r="M27" s="7">
        <v>1</v>
      </c>
      <c r="N27" s="16">
        <f t="shared" si="4"/>
        <v>1</v>
      </c>
    </row>
    <row r="28" spans="1:23" x14ac:dyDescent="0.2">
      <c r="A28" t="s">
        <v>34</v>
      </c>
      <c r="B28" s="6">
        <v>1</v>
      </c>
      <c r="C28" s="7">
        <v>1</v>
      </c>
      <c r="D28">
        <f t="shared" si="2"/>
        <v>2</v>
      </c>
      <c r="E28" s="6">
        <v>0</v>
      </c>
      <c r="F28">
        <v>0</v>
      </c>
      <c r="G28">
        <v>0</v>
      </c>
      <c r="H28" s="7">
        <v>0</v>
      </c>
      <c r="I28">
        <f t="shared" si="3"/>
        <v>0</v>
      </c>
      <c r="J28" s="6">
        <v>1</v>
      </c>
      <c r="K28">
        <v>0</v>
      </c>
      <c r="L28">
        <v>0</v>
      </c>
      <c r="M28" s="7">
        <v>0</v>
      </c>
      <c r="N28" s="16">
        <f t="shared" si="4"/>
        <v>1</v>
      </c>
    </row>
    <row r="29" spans="1:23" x14ac:dyDescent="0.2">
      <c r="A29" t="s">
        <v>35</v>
      </c>
      <c r="B29" s="6">
        <v>1</v>
      </c>
      <c r="C29" s="7">
        <v>1</v>
      </c>
      <c r="D29">
        <f t="shared" si="2"/>
        <v>2</v>
      </c>
      <c r="E29" s="6">
        <v>0</v>
      </c>
      <c r="F29">
        <v>0</v>
      </c>
      <c r="G29">
        <v>0</v>
      </c>
      <c r="H29" s="7">
        <v>0</v>
      </c>
      <c r="I29">
        <f t="shared" si="3"/>
        <v>0</v>
      </c>
      <c r="J29" s="6">
        <v>1</v>
      </c>
      <c r="K29">
        <v>1</v>
      </c>
      <c r="L29">
        <v>1</v>
      </c>
      <c r="M29" s="7">
        <v>1</v>
      </c>
      <c r="N29" s="38">
        <f t="shared" si="4"/>
        <v>4</v>
      </c>
    </row>
    <row r="30" spans="1:23" x14ac:dyDescent="0.2">
      <c r="A30" t="s">
        <v>36</v>
      </c>
      <c r="B30" s="6">
        <v>1</v>
      </c>
      <c r="C30" s="7">
        <v>1</v>
      </c>
      <c r="D30">
        <f t="shared" si="2"/>
        <v>2</v>
      </c>
      <c r="E30" s="6">
        <v>0</v>
      </c>
      <c r="F30">
        <v>0</v>
      </c>
      <c r="G30">
        <v>0</v>
      </c>
      <c r="H30" s="7">
        <v>0</v>
      </c>
      <c r="I30">
        <f t="shared" si="3"/>
        <v>0</v>
      </c>
      <c r="J30" s="6">
        <v>1</v>
      </c>
      <c r="K30">
        <v>1</v>
      </c>
      <c r="L30">
        <v>1</v>
      </c>
      <c r="M30" s="7">
        <v>1</v>
      </c>
      <c r="N30" s="38">
        <f t="shared" si="4"/>
        <v>4</v>
      </c>
    </row>
    <row r="31" spans="1:23" x14ac:dyDescent="0.2">
      <c r="A31" t="s">
        <v>37</v>
      </c>
      <c r="B31" s="6">
        <v>1</v>
      </c>
      <c r="C31" s="7">
        <v>1</v>
      </c>
      <c r="D31">
        <f t="shared" si="2"/>
        <v>2</v>
      </c>
      <c r="E31" s="6">
        <v>0</v>
      </c>
      <c r="F31">
        <v>0</v>
      </c>
      <c r="G31">
        <v>0</v>
      </c>
      <c r="H31" s="7">
        <v>0</v>
      </c>
      <c r="I31">
        <f t="shared" si="3"/>
        <v>0</v>
      </c>
      <c r="J31" s="6">
        <v>1</v>
      </c>
      <c r="K31">
        <v>1</v>
      </c>
      <c r="L31">
        <v>1</v>
      </c>
      <c r="M31" s="7">
        <v>1</v>
      </c>
      <c r="N31" s="38">
        <f t="shared" si="4"/>
        <v>4</v>
      </c>
    </row>
    <row r="32" spans="1:23" x14ac:dyDescent="0.2">
      <c r="A32" t="s">
        <v>38</v>
      </c>
      <c r="B32" s="6">
        <v>0</v>
      </c>
      <c r="C32" s="7">
        <v>1</v>
      </c>
      <c r="D32">
        <f t="shared" si="2"/>
        <v>1</v>
      </c>
      <c r="E32" s="6">
        <v>0</v>
      </c>
      <c r="F32">
        <v>0</v>
      </c>
      <c r="G32">
        <v>0</v>
      </c>
      <c r="H32" s="7">
        <v>0</v>
      </c>
      <c r="I32">
        <f t="shared" si="3"/>
        <v>0</v>
      </c>
      <c r="J32" s="6">
        <v>1</v>
      </c>
      <c r="K32">
        <v>1</v>
      </c>
      <c r="L32">
        <v>1</v>
      </c>
      <c r="M32" s="7">
        <v>1</v>
      </c>
      <c r="N32" s="38">
        <f t="shared" si="4"/>
        <v>4</v>
      </c>
    </row>
    <row r="33" spans="1:14" x14ac:dyDescent="0.2">
      <c r="A33" t="s">
        <v>39</v>
      </c>
      <c r="B33" s="6">
        <v>1</v>
      </c>
      <c r="C33" s="7">
        <v>0</v>
      </c>
      <c r="D33">
        <f t="shared" si="2"/>
        <v>1</v>
      </c>
      <c r="E33" s="6">
        <v>0</v>
      </c>
      <c r="F33">
        <v>0</v>
      </c>
      <c r="G33">
        <v>0</v>
      </c>
      <c r="H33" s="7">
        <v>0</v>
      </c>
      <c r="I33">
        <f t="shared" si="3"/>
        <v>0</v>
      </c>
      <c r="J33" s="6">
        <v>1</v>
      </c>
      <c r="K33">
        <v>1</v>
      </c>
      <c r="L33">
        <v>1</v>
      </c>
      <c r="M33" s="7">
        <v>1</v>
      </c>
      <c r="N33" s="38">
        <f t="shared" si="4"/>
        <v>4</v>
      </c>
    </row>
    <row r="34" spans="1:14" x14ac:dyDescent="0.2">
      <c r="A34" t="s">
        <v>40</v>
      </c>
      <c r="B34" s="6">
        <v>1</v>
      </c>
      <c r="C34" s="7">
        <v>1</v>
      </c>
      <c r="D34">
        <f t="shared" si="2"/>
        <v>2</v>
      </c>
      <c r="E34" s="6">
        <v>0</v>
      </c>
      <c r="F34">
        <v>0</v>
      </c>
      <c r="G34">
        <v>0</v>
      </c>
      <c r="H34" s="7">
        <v>0</v>
      </c>
      <c r="I34">
        <f t="shared" si="3"/>
        <v>0</v>
      </c>
      <c r="J34" s="6">
        <v>1</v>
      </c>
      <c r="K34">
        <v>1</v>
      </c>
      <c r="L34">
        <v>1</v>
      </c>
      <c r="M34" s="7">
        <v>1</v>
      </c>
      <c r="N34" s="38">
        <f t="shared" si="4"/>
        <v>4</v>
      </c>
    </row>
    <row r="35" spans="1:14" x14ac:dyDescent="0.2">
      <c r="A35" t="s">
        <v>41</v>
      </c>
      <c r="B35" s="6">
        <v>1</v>
      </c>
      <c r="C35" s="7">
        <v>1</v>
      </c>
      <c r="D35">
        <f t="shared" si="2"/>
        <v>2</v>
      </c>
      <c r="E35" s="6">
        <v>0</v>
      </c>
      <c r="F35">
        <v>0</v>
      </c>
      <c r="G35">
        <v>0</v>
      </c>
      <c r="H35" s="7">
        <v>0</v>
      </c>
      <c r="I35">
        <f t="shared" si="3"/>
        <v>0</v>
      </c>
      <c r="J35" s="6">
        <v>1</v>
      </c>
      <c r="K35">
        <v>1</v>
      </c>
      <c r="L35">
        <v>1</v>
      </c>
      <c r="M35" s="7">
        <v>1</v>
      </c>
      <c r="N35" s="38">
        <f t="shared" si="4"/>
        <v>4</v>
      </c>
    </row>
    <row r="36" spans="1:14" x14ac:dyDescent="0.2">
      <c r="A36" t="s">
        <v>42</v>
      </c>
      <c r="B36" s="6">
        <v>0</v>
      </c>
      <c r="C36" s="7">
        <v>1</v>
      </c>
      <c r="D36">
        <f t="shared" si="2"/>
        <v>1</v>
      </c>
      <c r="E36" s="6">
        <v>0</v>
      </c>
      <c r="F36">
        <v>0</v>
      </c>
      <c r="G36">
        <v>0</v>
      </c>
      <c r="H36" s="7">
        <v>0</v>
      </c>
      <c r="I36">
        <f t="shared" si="3"/>
        <v>0</v>
      </c>
      <c r="J36" s="6">
        <v>1</v>
      </c>
      <c r="K36">
        <v>1</v>
      </c>
      <c r="L36">
        <v>1</v>
      </c>
      <c r="M36" s="7">
        <v>1</v>
      </c>
      <c r="N36" s="38">
        <f t="shared" si="4"/>
        <v>4</v>
      </c>
    </row>
    <row r="37" spans="1:14" x14ac:dyDescent="0.2">
      <c r="A37" t="s">
        <v>43</v>
      </c>
      <c r="B37" s="6">
        <v>1</v>
      </c>
      <c r="C37" s="7">
        <v>1</v>
      </c>
      <c r="D37">
        <f t="shared" si="2"/>
        <v>2</v>
      </c>
      <c r="E37" s="6">
        <v>0</v>
      </c>
      <c r="F37">
        <v>0</v>
      </c>
      <c r="G37">
        <v>0</v>
      </c>
      <c r="H37" s="7">
        <v>0</v>
      </c>
      <c r="I37">
        <f t="shared" si="3"/>
        <v>0</v>
      </c>
      <c r="J37" s="6">
        <v>1</v>
      </c>
      <c r="K37">
        <v>1</v>
      </c>
      <c r="L37">
        <v>1</v>
      </c>
      <c r="M37" s="7">
        <v>1</v>
      </c>
      <c r="N37" s="38">
        <f t="shared" si="4"/>
        <v>4</v>
      </c>
    </row>
    <row r="38" spans="1:14" x14ac:dyDescent="0.2">
      <c r="A38" t="s">
        <v>44</v>
      </c>
      <c r="B38" s="6">
        <v>0</v>
      </c>
      <c r="C38" s="7">
        <v>1</v>
      </c>
      <c r="D38">
        <f t="shared" si="2"/>
        <v>1</v>
      </c>
      <c r="E38" s="6">
        <v>0</v>
      </c>
      <c r="F38">
        <v>0</v>
      </c>
      <c r="G38">
        <v>0</v>
      </c>
      <c r="H38" s="7">
        <v>0</v>
      </c>
      <c r="I38">
        <f t="shared" si="3"/>
        <v>0</v>
      </c>
      <c r="J38" s="6">
        <v>1</v>
      </c>
      <c r="K38">
        <v>1</v>
      </c>
      <c r="L38">
        <v>1</v>
      </c>
      <c r="M38" s="7">
        <v>1</v>
      </c>
      <c r="N38" s="38">
        <f t="shared" si="4"/>
        <v>4</v>
      </c>
    </row>
    <row r="39" spans="1:14" x14ac:dyDescent="0.2">
      <c r="A39" t="s">
        <v>45</v>
      </c>
      <c r="B39" s="6">
        <v>1</v>
      </c>
      <c r="C39" s="7">
        <v>1</v>
      </c>
      <c r="D39">
        <f t="shared" si="2"/>
        <v>2</v>
      </c>
      <c r="E39" s="6">
        <v>0</v>
      </c>
      <c r="F39">
        <v>0</v>
      </c>
      <c r="G39">
        <v>0</v>
      </c>
      <c r="H39" s="7">
        <v>0</v>
      </c>
      <c r="I39">
        <f t="shared" si="3"/>
        <v>0</v>
      </c>
      <c r="J39" s="6">
        <v>1</v>
      </c>
      <c r="K39">
        <v>1</v>
      </c>
      <c r="L39">
        <v>1</v>
      </c>
      <c r="M39" s="7">
        <v>1</v>
      </c>
      <c r="N39" s="38">
        <f t="shared" si="4"/>
        <v>4</v>
      </c>
    </row>
    <row r="40" spans="1:14" x14ac:dyDescent="0.2">
      <c r="A40" t="s">
        <v>46</v>
      </c>
      <c r="B40" s="6">
        <v>0</v>
      </c>
      <c r="C40" s="7">
        <v>1</v>
      </c>
      <c r="D40">
        <f t="shared" si="2"/>
        <v>1</v>
      </c>
      <c r="E40" s="6">
        <v>0</v>
      </c>
      <c r="F40">
        <v>0</v>
      </c>
      <c r="G40">
        <v>0</v>
      </c>
      <c r="H40" s="7">
        <v>0</v>
      </c>
      <c r="I40">
        <f t="shared" si="3"/>
        <v>0</v>
      </c>
      <c r="J40" s="6">
        <v>1</v>
      </c>
      <c r="K40">
        <v>1</v>
      </c>
      <c r="L40">
        <v>1</v>
      </c>
      <c r="M40" s="7">
        <v>1</v>
      </c>
      <c r="N40" s="38">
        <f t="shared" si="4"/>
        <v>4</v>
      </c>
    </row>
    <row r="41" spans="1:14" x14ac:dyDescent="0.2">
      <c r="A41" t="s">
        <v>47</v>
      </c>
      <c r="B41" s="6">
        <v>1</v>
      </c>
      <c r="C41" s="7">
        <v>1</v>
      </c>
      <c r="D41">
        <f t="shared" si="2"/>
        <v>2</v>
      </c>
      <c r="E41" s="6">
        <v>0</v>
      </c>
      <c r="F41">
        <v>0</v>
      </c>
      <c r="G41">
        <v>0</v>
      </c>
      <c r="H41" s="7">
        <v>0</v>
      </c>
      <c r="I41">
        <f t="shared" si="3"/>
        <v>0</v>
      </c>
      <c r="J41" s="6">
        <v>1</v>
      </c>
      <c r="K41">
        <v>1</v>
      </c>
      <c r="L41">
        <v>1</v>
      </c>
      <c r="M41" s="7">
        <v>1</v>
      </c>
      <c r="N41" s="38">
        <f t="shared" si="4"/>
        <v>4</v>
      </c>
    </row>
    <row r="42" spans="1:14" x14ac:dyDescent="0.2">
      <c r="A42" t="s">
        <v>48</v>
      </c>
      <c r="B42" s="6">
        <v>1</v>
      </c>
      <c r="C42" s="7">
        <v>1</v>
      </c>
      <c r="D42">
        <f t="shared" si="2"/>
        <v>2</v>
      </c>
      <c r="E42" s="6">
        <v>0</v>
      </c>
      <c r="F42">
        <v>0</v>
      </c>
      <c r="G42">
        <v>0</v>
      </c>
      <c r="H42" s="7">
        <v>0</v>
      </c>
      <c r="I42">
        <f t="shared" si="3"/>
        <v>0</v>
      </c>
      <c r="J42" s="6">
        <v>0</v>
      </c>
      <c r="K42">
        <v>0</v>
      </c>
      <c r="L42">
        <v>0</v>
      </c>
      <c r="M42" s="7">
        <v>0</v>
      </c>
      <c r="N42" s="16">
        <f t="shared" si="4"/>
        <v>0</v>
      </c>
    </row>
    <row r="43" spans="1:14" x14ac:dyDescent="0.2">
      <c r="A43" t="s">
        <v>49</v>
      </c>
      <c r="B43" s="6">
        <v>1</v>
      </c>
      <c r="C43" s="7">
        <v>1</v>
      </c>
      <c r="D43">
        <f t="shared" si="2"/>
        <v>2</v>
      </c>
      <c r="E43" s="6">
        <v>0</v>
      </c>
      <c r="F43">
        <v>0</v>
      </c>
      <c r="G43">
        <v>0</v>
      </c>
      <c r="H43" s="7">
        <v>0</v>
      </c>
      <c r="I43">
        <f t="shared" si="3"/>
        <v>0</v>
      </c>
      <c r="J43" s="6">
        <v>1</v>
      </c>
      <c r="K43">
        <v>1</v>
      </c>
      <c r="L43">
        <v>1</v>
      </c>
      <c r="M43" s="7">
        <v>1</v>
      </c>
      <c r="N43" s="38">
        <f t="shared" si="4"/>
        <v>4</v>
      </c>
    </row>
    <row r="44" spans="1:14" x14ac:dyDescent="0.2">
      <c r="A44" t="s">
        <v>50</v>
      </c>
      <c r="B44" s="6">
        <v>0</v>
      </c>
      <c r="C44" s="7">
        <v>1</v>
      </c>
      <c r="D44">
        <f t="shared" si="2"/>
        <v>1</v>
      </c>
      <c r="E44" s="6">
        <v>0</v>
      </c>
      <c r="F44">
        <v>0</v>
      </c>
      <c r="G44">
        <v>0</v>
      </c>
      <c r="H44" s="7">
        <v>0</v>
      </c>
      <c r="I44">
        <f t="shared" si="3"/>
        <v>0</v>
      </c>
      <c r="J44" s="6">
        <v>1</v>
      </c>
      <c r="K44">
        <v>1</v>
      </c>
      <c r="L44">
        <v>1</v>
      </c>
      <c r="M44" s="7">
        <v>1</v>
      </c>
      <c r="N44" s="38">
        <f t="shared" si="4"/>
        <v>4</v>
      </c>
    </row>
    <row r="45" spans="1:14" x14ac:dyDescent="0.2">
      <c r="A45" t="s">
        <v>51</v>
      </c>
      <c r="B45" s="6">
        <v>1</v>
      </c>
      <c r="C45" s="7">
        <v>1</v>
      </c>
      <c r="D45">
        <f t="shared" si="2"/>
        <v>2</v>
      </c>
      <c r="E45" s="6">
        <v>0</v>
      </c>
      <c r="F45">
        <v>0</v>
      </c>
      <c r="G45">
        <v>0</v>
      </c>
      <c r="H45" s="7">
        <v>0</v>
      </c>
      <c r="I45">
        <f t="shared" si="3"/>
        <v>0</v>
      </c>
      <c r="J45" s="6">
        <v>0</v>
      </c>
      <c r="K45">
        <v>0</v>
      </c>
      <c r="L45">
        <v>0</v>
      </c>
      <c r="M45" s="7">
        <v>0</v>
      </c>
      <c r="N45" s="16">
        <f t="shared" si="4"/>
        <v>0</v>
      </c>
    </row>
    <row r="46" spans="1:14" x14ac:dyDescent="0.2">
      <c r="A46" t="s">
        <v>52</v>
      </c>
      <c r="B46" s="6">
        <v>1</v>
      </c>
      <c r="C46" s="7">
        <v>1</v>
      </c>
      <c r="D46">
        <f t="shared" si="2"/>
        <v>2</v>
      </c>
      <c r="E46" s="6">
        <v>0</v>
      </c>
      <c r="F46">
        <v>0</v>
      </c>
      <c r="G46">
        <v>0</v>
      </c>
      <c r="H46" s="7">
        <v>0</v>
      </c>
      <c r="I46">
        <f t="shared" si="3"/>
        <v>0</v>
      </c>
      <c r="J46" s="6">
        <v>1</v>
      </c>
      <c r="K46">
        <v>1</v>
      </c>
      <c r="L46">
        <v>1</v>
      </c>
      <c r="M46" s="7">
        <v>1</v>
      </c>
      <c r="N46" s="38">
        <f t="shared" si="4"/>
        <v>4</v>
      </c>
    </row>
    <row r="47" spans="1:14" x14ac:dyDescent="0.2">
      <c r="A47" t="s">
        <v>53</v>
      </c>
      <c r="B47" s="6">
        <v>1</v>
      </c>
      <c r="C47" s="7">
        <v>1</v>
      </c>
      <c r="D47">
        <f t="shared" si="2"/>
        <v>2</v>
      </c>
      <c r="E47" s="6">
        <v>0</v>
      </c>
      <c r="F47">
        <v>0</v>
      </c>
      <c r="G47">
        <v>0</v>
      </c>
      <c r="H47" s="7">
        <v>0</v>
      </c>
      <c r="I47">
        <f t="shared" si="3"/>
        <v>0</v>
      </c>
      <c r="J47" s="6">
        <v>0</v>
      </c>
      <c r="K47">
        <v>0</v>
      </c>
      <c r="L47">
        <v>1</v>
      </c>
      <c r="M47" s="7">
        <v>1</v>
      </c>
      <c r="N47" s="16">
        <f t="shared" si="4"/>
        <v>2</v>
      </c>
    </row>
    <row r="48" spans="1:14" x14ac:dyDescent="0.2">
      <c r="A48" t="s">
        <v>54</v>
      </c>
      <c r="B48" s="6">
        <v>1</v>
      </c>
      <c r="C48" s="7">
        <v>1</v>
      </c>
      <c r="D48">
        <f t="shared" si="2"/>
        <v>2</v>
      </c>
      <c r="E48" s="6">
        <v>0</v>
      </c>
      <c r="F48">
        <v>0</v>
      </c>
      <c r="G48">
        <v>0</v>
      </c>
      <c r="H48" s="7">
        <v>0</v>
      </c>
      <c r="I48">
        <f t="shared" si="3"/>
        <v>0</v>
      </c>
      <c r="J48" s="6">
        <v>1</v>
      </c>
      <c r="K48">
        <v>1</v>
      </c>
      <c r="L48">
        <v>1</v>
      </c>
      <c r="M48" s="7">
        <v>1</v>
      </c>
      <c r="N48" s="38">
        <f t="shared" si="4"/>
        <v>4</v>
      </c>
    </row>
    <row r="49" spans="1:14" x14ac:dyDescent="0.2">
      <c r="A49" t="s">
        <v>55</v>
      </c>
      <c r="B49" s="6">
        <v>1</v>
      </c>
      <c r="C49" s="7">
        <v>1</v>
      </c>
      <c r="D49">
        <f t="shared" si="2"/>
        <v>2</v>
      </c>
      <c r="E49" s="6">
        <v>0</v>
      </c>
      <c r="F49">
        <v>1</v>
      </c>
      <c r="G49">
        <v>0</v>
      </c>
      <c r="H49" s="7">
        <v>0</v>
      </c>
      <c r="I49">
        <f t="shared" si="3"/>
        <v>1</v>
      </c>
      <c r="J49" s="6">
        <v>1</v>
      </c>
      <c r="K49">
        <v>1</v>
      </c>
      <c r="L49">
        <v>1</v>
      </c>
      <c r="M49" s="7">
        <v>1</v>
      </c>
      <c r="N49" s="16">
        <f t="shared" si="4"/>
        <v>4</v>
      </c>
    </row>
    <row r="50" spans="1:14" x14ac:dyDescent="0.2">
      <c r="A50" s="13" t="s">
        <v>56</v>
      </c>
      <c r="B50" s="8">
        <v>1</v>
      </c>
      <c r="C50" s="9">
        <v>1</v>
      </c>
      <c r="D50" s="13">
        <f t="shared" si="2"/>
        <v>2</v>
      </c>
      <c r="E50" s="8">
        <v>0</v>
      </c>
      <c r="F50" s="13">
        <v>0</v>
      </c>
      <c r="G50" s="13">
        <v>0</v>
      </c>
      <c r="H50" s="9">
        <v>0</v>
      </c>
      <c r="I50" s="13">
        <f t="shared" si="3"/>
        <v>0</v>
      </c>
      <c r="J50" s="8">
        <v>1</v>
      </c>
      <c r="K50" s="13">
        <v>1</v>
      </c>
      <c r="L50" s="13">
        <v>1</v>
      </c>
      <c r="M50" s="9">
        <v>1</v>
      </c>
      <c r="N50" s="39">
        <f t="shared" si="4"/>
        <v>4</v>
      </c>
    </row>
    <row r="51" spans="1:14" x14ac:dyDescent="0.2">
      <c r="A51" s="2" t="s">
        <v>57</v>
      </c>
      <c r="B51" s="44">
        <v>0</v>
      </c>
      <c r="C51" s="48">
        <v>0</v>
      </c>
      <c r="D51" s="2">
        <f t="shared" si="2"/>
        <v>0</v>
      </c>
      <c r="E51" s="44">
        <v>0</v>
      </c>
      <c r="F51" s="2">
        <v>0</v>
      </c>
      <c r="G51" s="2">
        <v>0</v>
      </c>
      <c r="H51" s="48">
        <v>0</v>
      </c>
      <c r="I51" s="2">
        <f t="shared" si="3"/>
        <v>0</v>
      </c>
      <c r="J51" s="44">
        <v>0</v>
      </c>
      <c r="K51" s="2">
        <v>0</v>
      </c>
      <c r="L51" s="2">
        <v>0</v>
      </c>
      <c r="M51" s="48">
        <v>0</v>
      </c>
      <c r="N51" s="49">
        <f t="shared" si="4"/>
        <v>0</v>
      </c>
    </row>
    <row r="52" spans="1:14" x14ac:dyDescent="0.2">
      <c r="A52" s="3" t="s">
        <v>58</v>
      </c>
      <c r="B52" s="45">
        <v>1</v>
      </c>
      <c r="C52" s="46">
        <v>1</v>
      </c>
      <c r="D52" s="3">
        <f t="shared" si="2"/>
        <v>2</v>
      </c>
      <c r="E52" s="45">
        <v>1</v>
      </c>
      <c r="F52" s="3">
        <v>1</v>
      </c>
      <c r="G52" s="3">
        <v>1</v>
      </c>
      <c r="H52" s="46">
        <v>1</v>
      </c>
      <c r="I52" s="3">
        <f t="shared" si="3"/>
        <v>4</v>
      </c>
      <c r="J52" s="45">
        <v>1</v>
      </c>
      <c r="K52" s="3">
        <v>1</v>
      </c>
      <c r="L52" s="3">
        <v>1</v>
      </c>
      <c r="M52" s="46">
        <v>1</v>
      </c>
      <c r="N52" s="47">
        <f t="shared" si="4"/>
        <v>4</v>
      </c>
    </row>
    <row r="53" spans="1:14" x14ac:dyDescent="0.2">
      <c r="A53" s="3" t="s">
        <v>59</v>
      </c>
      <c r="B53" s="45">
        <v>1</v>
      </c>
      <c r="C53" s="46">
        <v>1</v>
      </c>
      <c r="D53" s="3">
        <f t="shared" si="2"/>
        <v>2</v>
      </c>
      <c r="E53" s="45">
        <v>1</v>
      </c>
      <c r="F53" s="3">
        <v>1</v>
      </c>
      <c r="G53" s="3">
        <v>1</v>
      </c>
      <c r="H53" s="46">
        <v>1</v>
      </c>
      <c r="I53" s="3">
        <f t="shared" si="3"/>
        <v>4</v>
      </c>
      <c r="J53" s="45">
        <v>1</v>
      </c>
      <c r="K53" s="3">
        <v>1</v>
      </c>
      <c r="L53" s="3">
        <v>1</v>
      </c>
      <c r="M53" s="46">
        <v>1</v>
      </c>
      <c r="N53" s="47">
        <f t="shared" si="4"/>
        <v>4</v>
      </c>
    </row>
    <row r="54" spans="1:14" x14ac:dyDescent="0.2">
      <c r="A54" s="3" t="s">
        <v>60</v>
      </c>
      <c r="B54" s="45">
        <v>1</v>
      </c>
      <c r="C54" s="46">
        <v>1</v>
      </c>
      <c r="D54" s="3">
        <f t="shared" si="2"/>
        <v>2</v>
      </c>
      <c r="E54" s="45">
        <v>1</v>
      </c>
      <c r="F54" s="3">
        <v>1</v>
      </c>
      <c r="G54" s="3">
        <v>1</v>
      </c>
      <c r="H54" s="46">
        <v>1</v>
      </c>
      <c r="I54" s="3">
        <f t="shared" si="3"/>
        <v>4</v>
      </c>
      <c r="J54" s="45">
        <v>1</v>
      </c>
      <c r="K54" s="3">
        <v>1</v>
      </c>
      <c r="L54" s="3">
        <v>1</v>
      </c>
      <c r="M54" s="46">
        <v>1</v>
      </c>
      <c r="N54" s="47">
        <f t="shared" si="4"/>
        <v>4</v>
      </c>
    </row>
    <row r="55" spans="1:14" x14ac:dyDescent="0.2">
      <c r="A55" t="s">
        <v>61</v>
      </c>
      <c r="B55" s="6">
        <v>0</v>
      </c>
      <c r="C55" s="7">
        <v>1</v>
      </c>
      <c r="D55">
        <f t="shared" si="2"/>
        <v>1</v>
      </c>
      <c r="E55" s="6">
        <v>0</v>
      </c>
      <c r="F55">
        <v>0</v>
      </c>
      <c r="G55">
        <v>0</v>
      </c>
      <c r="H55" s="7">
        <v>0</v>
      </c>
      <c r="I55">
        <f t="shared" si="3"/>
        <v>0</v>
      </c>
      <c r="J55" s="6">
        <v>1</v>
      </c>
      <c r="K55">
        <v>1</v>
      </c>
      <c r="L55">
        <v>1</v>
      </c>
      <c r="M55" s="7">
        <v>1</v>
      </c>
      <c r="N55" s="38">
        <f>J55+K55+L55+M55</f>
        <v>4</v>
      </c>
    </row>
    <row r="56" spans="1:14" x14ac:dyDescent="0.2">
      <c r="A56" t="s">
        <v>62</v>
      </c>
      <c r="B56" s="6">
        <v>0</v>
      </c>
      <c r="C56" s="7">
        <v>1</v>
      </c>
      <c r="D56">
        <f t="shared" si="2"/>
        <v>1</v>
      </c>
      <c r="E56" s="6">
        <v>0</v>
      </c>
      <c r="F56">
        <v>0</v>
      </c>
      <c r="G56">
        <v>0</v>
      </c>
      <c r="H56" s="7">
        <v>0</v>
      </c>
      <c r="I56">
        <f t="shared" si="3"/>
        <v>0</v>
      </c>
      <c r="J56" s="6">
        <v>1</v>
      </c>
      <c r="K56">
        <v>1</v>
      </c>
      <c r="L56">
        <v>1</v>
      </c>
      <c r="M56" s="7">
        <v>1</v>
      </c>
      <c r="N56" s="38">
        <f t="shared" si="4"/>
        <v>4</v>
      </c>
    </row>
    <row r="57" spans="1:14" x14ac:dyDescent="0.2">
      <c r="A57" t="s">
        <v>63</v>
      </c>
      <c r="B57" s="6">
        <v>0</v>
      </c>
      <c r="C57" s="7">
        <v>1</v>
      </c>
      <c r="D57">
        <f t="shared" si="2"/>
        <v>1</v>
      </c>
      <c r="E57" s="6">
        <v>0</v>
      </c>
      <c r="F57">
        <v>0</v>
      </c>
      <c r="G57">
        <v>0</v>
      </c>
      <c r="H57" s="7">
        <v>0</v>
      </c>
      <c r="I57">
        <f t="shared" si="3"/>
        <v>0</v>
      </c>
      <c r="J57" s="6">
        <v>1</v>
      </c>
      <c r="K57">
        <v>1</v>
      </c>
      <c r="L57">
        <v>1</v>
      </c>
      <c r="M57" s="7">
        <v>1</v>
      </c>
      <c r="N57" s="38">
        <f t="shared" si="4"/>
        <v>4</v>
      </c>
    </row>
    <row r="58" spans="1:14" x14ac:dyDescent="0.2">
      <c r="A58" t="s">
        <v>64</v>
      </c>
      <c r="B58" s="6">
        <v>1</v>
      </c>
      <c r="C58" s="7">
        <v>1</v>
      </c>
      <c r="D58">
        <f t="shared" si="2"/>
        <v>2</v>
      </c>
      <c r="E58" s="6">
        <v>0</v>
      </c>
      <c r="F58">
        <v>0</v>
      </c>
      <c r="G58">
        <v>0</v>
      </c>
      <c r="H58" s="7">
        <v>0</v>
      </c>
      <c r="I58">
        <f t="shared" si="3"/>
        <v>0</v>
      </c>
      <c r="J58" s="6">
        <v>1</v>
      </c>
      <c r="K58">
        <v>1</v>
      </c>
      <c r="L58">
        <v>1</v>
      </c>
      <c r="M58" s="7">
        <v>1</v>
      </c>
      <c r="N58" s="38">
        <f t="shared" si="4"/>
        <v>4</v>
      </c>
    </row>
    <row r="59" spans="1:14" x14ac:dyDescent="0.2">
      <c r="A59" t="s">
        <v>65</v>
      </c>
      <c r="B59" s="6">
        <v>1</v>
      </c>
      <c r="C59" s="7">
        <v>1</v>
      </c>
      <c r="D59">
        <f t="shared" si="2"/>
        <v>2</v>
      </c>
      <c r="E59" s="6">
        <v>0</v>
      </c>
      <c r="F59">
        <v>0</v>
      </c>
      <c r="G59">
        <v>0</v>
      </c>
      <c r="H59" s="7">
        <v>0</v>
      </c>
      <c r="I59">
        <f t="shared" si="3"/>
        <v>0</v>
      </c>
      <c r="J59" s="6">
        <v>1</v>
      </c>
      <c r="K59">
        <v>1</v>
      </c>
      <c r="L59">
        <v>1</v>
      </c>
      <c r="M59" s="7">
        <v>1</v>
      </c>
      <c r="N59" s="38">
        <f t="shared" si="4"/>
        <v>4</v>
      </c>
    </row>
    <row r="60" spans="1:14" x14ac:dyDescent="0.2">
      <c r="A60" t="s">
        <v>66</v>
      </c>
      <c r="B60" s="6">
        <v>1</v>
      </c>
      <c r="C60" s="7">
        <v>1</v>
      </c>
      <c r="D60">
        <f t="shared" si="2"/>
        <v>2</v>
      </c>
      <c r="E60" s="6">
        <v>0</v>
      </c>
      <c r="F60">
        <v>0</v>
      </c>
      <c r="G60">
        <v>0</v>
      </c>
      <c r="H60" s="7">
        <v>0</v>
      </c>
      <c r="I60">
        <f t="shared" si="3"/>
        <v>0</v>
      </c>
      <c r="J60" s="6">
        <v>1</v>
      </c>
      <c r="K60">
        <v>1</v>
      </c>
      <c r="L60">
        <v>1</v>
      </c>
      <c r="M60" s="7">
        <v>1</v>
      </c>
      <c r="N60" s="38">
        <f t="shared" si="4"/>
        <v>4</v>
      </c>
    </row>
    <row r="61" spans="1:14" x14ac:dyDescent="0.2">
      <c r="A61" t="s">
        <v>67</v>
      </c>
      <c r="B61" s="6">
        <v>0</v>
      </c>
      <c r="C61" s="7">
        <v>1</v>
      </c>
      <c r="D61">
        <f t="shared" si="2"/>
        <v>1</v>
      </c>
      <c r="E61" s="6">
        <v>0</v>
      </c>
      <c r="F61">
        <v>0</v>
      </c>
      <c r="G61">
        <v>0</v>
      </c>
      <c r="H61" s="7">
        <v>0</v>
      </c>
      <c r="I61">
        <f t="shared" si="3"/>
        <v>0</v>
      </c>
      <c r="J61" s="6">
        <v>1</v>
      </c>
      <c r="K61">
        <v>1</v>
      </c>
      <c r="L61">
        <v>1</v>
      </c>
      <c r="M61" s="7">
        <v>1</v>
      </c>
      <c r="N61" s="38">
        <f t="shared" si="4"/>
        <v>4</v>
      </c>
    </row>
    <row r="62" spans="1:14" x14ac:dyDescent="0.2">
      <c r="A62" t="s">
        <v>68</v>
      </c>
      <c r="B62" s="6">
        <v>1</v>
      </c>
      <c r="C62" s="7">
        <v>1</v>
      </c>
      <c r="D62">
        <f t="shared" si="2"/>
        <v>2</v>
      </c>
      <c r="E62" s="6">
        <v>0</v>
      </c>
      <c r="F62">
        <v>0</v>
      </c>
      <c r="G62">
        <v>0</v>
      </c>
      <c r="H62" s="7">
        <v>0</v>
      </c>
      <c r="I62">
        <f t="shared" si="3"/>
        <v>0</v>
      </c>
      <c r="J62" s="6">
        <v>1</v>
      </c>
      <c r="K62">
        <v>1</v>
      </c>
      <c r="L62">
        <v>1</v>
      </c>
      <c r="M62" s="7">
        <v>1</v>
      </c>
      <c r="N62" s="38">
        <f t="shared" si="4"/>
        <v>4</v>
      </c>
    </row>
    <row r="63" spans="1:14" x14ac:dyDescent="0.2">
      <c r="A63" t="s">
        <v>69</v>
      </c>
      <c r="B63" s="6">
        <v>1</v>
      </c>
      <c r="C63" s="7">
        <v>0</v>
      </c>
      <c r="D63">
        <f t="shared" si="2"/>
        <v>1</v>
      </c>
      <c r="E63" s="6">
        <v>0</v>
      </c>
      <c r="F63">
        <v>0</v>
      </c>
      <c r="G63">
        <v>0</v>
      </c>
      <c r="H63" s="7">
        <v>0</v>
      </c>
      <c r="I63">
        <f t="shared" si="3"/>
        <v>0</v>
      </c>
      <c r="J63" s="6">
        <v>1</v>
      </c>
      <c r="K63">
        <v>1</v>
      </c>
      <c r="L63">
        <v>1</v>
      </c>
      <c r="M63" s="7">
        <v>1</v>
      </c>
      <c r="N63" s="38">
        <f t="shared" si="4"/>
        <v>4</v>
      </c>
    </row>
    <row r="64" spans="1:14" x14ac:dyDescent="0.2">
      <c r="A64" t="s">
        <v>70</v>
      </c>
      <c r="B64" s="6">
        <v>1</v>
      </c>
      <c r="C64" s="7">
        <v>1</v>
      </c>
      <c r="D64">
        <f t="shared" si="2"/>
        <v>2</v>
      </c>
      <c r="E64" s="6">
        <v>0</v>
      </c>
      <c r="F64">
        <v>0</v>
      </c>
      <c r="G64">
        <v>0</v>
      </c>
      <c r="H64" s="7">
        <v>0</v>
      </c>
      <c r="I64">
        <f t="shared" si="3"/>
        <v>0</v>
      </c>
      <c r="J64" s="6">
        <v>1</v>
      </c>
      <c r="K64">
        <v>1</v>
      </c>
      <c r="L64">
        <v>1</v>
      </c>
      <c r="M64" s="7">
        <v>1</v>
      </c>
      <c r="N64" s="38">
        <f t="shared" si="4"/>
        <v>4</v>
      </c>
    </row>
    <row r="65" spans="1:14" x14ac:dyDescent="0.2">
      <c r="A65" t="s">
        <v>71</v>
      </c>
      <c r="B65" s="6">
        <v>1</v>
      </c>
      <c r="C65" s="7">
        <v>1</v>
      </c>
      <c r="D65">
        <f t="shared" si="2"/>
        <v>2</v>
      </c>
      <c r="E65" s="6">
        <v>0</v>
      </c>
      <c r="F65">
        <v>0</v>
      </c>
      <c r="G65">
        <v>0</v>
      </c>
      <c r="H65" s="7">
        <v>0</v>
      </c>
      <c r="I65">
        <f t="shared" si="3"/>
        <v>0</v>
      </c>
      <c r="J65" s="6">
        <v>1</v>
      </c>
      <c r="K65">
        <v>1</v>
      </c>
      <c r="L65">
        <v>1</v>
      </c>
      <c r="M65" s="7">
        <v>1</v>
      </c>
      <c r="N65" s="38">
        <f t="shared" si="4"/>
        <v>4</v>
      </c>
    </row>
    <row r="66" spans="1:14" x14ac:dyDescent="0.2">
      <c r="A66" t="s">
        <v>72</v>
      </c>
      <c r="B66" s="6">
        <v>0</v>
      </c>
      <c r="C66" s="7">
        <v>1</v>
      </c>
      <c r="D66">
        <f t="shared" si="2"/>
        <v>1</v>
      </c>
      <c r="E66" s="6">
        <v>0</v>
      </c>
      <c r="F66">
        <v>0</v>
      </c>
      <c r="G66">
        <v>0</v>
      </c>
      <c r="H66" s="7">
        <v>0</v>
      </c>
      <c r="I66">
        <f t="shared" si="3"/>
        <v>0</v>
      </c>
      <c r="J66" s="6">
        <v>1</v>
      </c>
      <c r="K66">
        <v>1</v>
      </c>
      <c r="L66">
        <v>1</v>
      </c>
      <c r="M66" s="7">
        <v>1</v>
      </c>
      <c r="N66" s="38">
        <f t="shared" si="4"/>
        <v>4</v>
      </c>
    </row>
    <row r="67" spans="1:14" x14ac:dyDescent="0.2">
      <c r="A67" t="s">
        <v>73</v>
      </c>
      <c r="B67" s="6">
        <v>1</v>
      </c>
      <c r="C67" s="7">
        <v>1</v>
      </c>
      <c r="D67">
        <f t="shared" si="2"/>
        <v>2</v>
      </c>
      <c r="E67" s="6">
        <v>0</v>
      </c>
      <c r="F67">
        <v>0</v>
      </c>
      <c r="G67">
        <v>0</v>
      </c>
      <c r="H67" s="7">
        <v>0</v>
      </c>
      <c r="I67">
        <f t="shared" si="3"/>
        <v>0</v>
      </c>
      <c r="J67" s="6">
        <v>1</v>
      </c>
      <c r="K67">
        <v>1</v>
      </c>
      <c r="L67">
        <v>1</v>
      </c>
      <c r="M67" s="7">
        <v>1</v>
      </c>
      <c r="N67" s="38">
        <f t="shared" si="4"/>
        <v>4</v>
      </c>
    </row>
    <row r="68" spans="1:14" x14ac:dyDescent="0.2">
      <c r="A68" t="s">
        <v>74</v>
      </c>
      <c r="B68" s="6">
        <v>1</v>
      </c>
      <c r="C68" s="7">
        <v>1</v>
      </c>
      <c r="D68">
        <f t="shared" ref="D68:D98" si="12">B68+C68</f>
        <v>2</v>
      </c>
      <c r="E68" s="6">
        <v>0</v>
      </c>
      <c r="F68">
        <v>0</v>
      </c>
      <c r="G68">
        <v>0</v>
      </c>
      <c r="H68" s="7">
        <v>0</v>
      </c>
      <c r="I68">
        <f t="shared" ref="I68:I98" si="13">E68+F68+G68+H68</f>
        <v>0</v>
      </c>
      <c r="J68" s="6">
        <v>1</v>
      </c>
      <c r="K68">
        <v>1</v>
      </c>
      <c r="L68">
        <v>1</v>
      </c>
      <c r="M68" s="7">
        <v>1</v>
      </c>
      <c r="N68" s="38">
        <f t="shared" ref="N68:N98" si="14">J68+K68+L68+M68</f>
        <v>4</v>
      </c>
    </row>
    <row r="69" spans="1:14" x14ac:dyDescent="0.2">
      <c r="A69" t="s">
        <v>75</v>
      </c>
      <c r="B69" s="6">
        <v>1</v>
      </c>
      <c r="C69" s="7">
        <v>1</v>
      </c>
      <c r="D69">
        <f t="shared" si="12"/>
        <v>2</v>
      </c>
      <c r="E69" s="6">
        <v>0</v>
      </c>
      <c r="F69">
        <v>0</v>
      </c>
      <c r="G69">
        <v>0</v>
      </c>
      <c r="H69" s="7">
        <v>0</v>
      </c>
      <c r="I69">
        <f t="shared" si="13"/>
        <v>0</v>
      </c>
      <c r="J69" s="6">
        <v>1</v>
      </c>
      <c r="K69">
        <v>1</v>
      </c>
      <c r="L69">
        <v>1</v>
      </c>
      <c r="M69" s="7">
        <v>1</v>
      </c>
      <c r="N69" s="38">
        <f t="shared" si="14"/>
        <v>4</v>
      </c>
    </row>
    <row r="70" spans="1:14" x14ac:dyDescent="0.2">
      <c r="A70" t="s">
        <v>76</v>
      </c>
      <c r="B70" s="6">
        <v>1</v>
      </c>
      <c r="C70" s="7">
        <v>1</v>
      </c>
      <c r="D70">
        <f t="shared" si="12"/>
        <v>2</v>
      </c>
      <c r="E70" s="6">
        <v>0</v>
      </c>
      <c r="F70">
        <v>0</v>
      </c>
      <c r="G70">
        <v>0</v>
      </c>
      <c r="H70" s="7">
        <v>0</v>
      </c>
      <c r="I70">
        <f t="shared" si="13"/>
        <v>0</v>
      </c>
      <c r="J70" s="6">
        <v>1</v>
      </c>
      <c r="K70">
        <v>1</v>
      </c>
      <c r="L70">
        <v>1</v>
      </c>
      <c r="M70" s="7">
        <v>1</v>
      </c>
      <c r="N70" s="38">
        <f t="shared" si="14"/>
        <v>4</v>
      </c>
    </row>
    <row r="71" spans="1:14" x14ac:dyDescent="0.2">
      <c r="A71" t="s">
        <v>77</v>
      </c>
      <c r="B71" s="6">
        <v>1</v>
      </c>
      <c r="C71" s="7">
        <v>1</v>
      </c>
      <c r="D71">
        <f t="shared" si="12"/>
        <v>2</v>
      </c>
      <c r="E71" s="6">
        <v>0</v>
      </c>
      <c r="F71">
        <v>0</v>
      </c>
      <c r="G71">
        <v>0</v>
      </c>
      <c r="H71" s="7">
        <v>0</v>
      </c>
      <c r="I71">
        <f t="shared" si="13"/>
        <v>0</v>
      </c>
      <c r="J71" s="6">
        <v>1</v>
      </c>
      <c r="K71">
        <v>1</v>
      </c>
      <c r="L71">
        <v>1</v>
      </c>
      <c r="M71" s="7">
        <v>1</v>
      </c>
      <c r="N71" s="38">
        <f t="shared" si="14"/>
        <v>4</v>
      </c>
    </row>
    <row r="72" spans="1:14" x14ac:dyDescent="0.2">
      <c r="A72" t="s">
        <v>78</v>
      </c>
      <c r="B72" s="6">
        <v>1</v>
      </c>
      <c r="C72" s="7">
        <v>1</v>
      </c>
      <c r="D72">
        <f t="shared" si="12"/>
        <v>2</v>
      </c>
      <c r="E72" s="6">
        <v>0</v>
      </c>
      <c r="F72">
        <v>0</v>
      </c>
      <c r="G72">
        <v>0</v>
      </c>
      <c r="H72" s="7">
        <v>0</v>
      </c>
      <c r="I72">
        <f t="shared" si="13"/>
        <v>0</v>
      </c>
      <c r="J72" s="6">
        <v>1</v>
      </c>
      <c r="K72">
        <v>1</v>
      </c>
      <c r="L72">
        <v>1</v>
      </c>
      <c r="M72" s="7">
        <v>1</v>
      </c>
      <c r="N72" s="38">
        <f t="shared" si="14"/>
        <v>4</v>
      </c>
    </row>
    <row r="73" spans="1:14" x14ac:dyDescent="0.2">
      <c r="A73" t="s">
        <v>79</v>
      </c>
      <c r="B73" s="6">
        <v>1</v>
      </c>
      <c r="C73" s="7">
        <v>1</v>
      </c>
      <c r="D73">
        <f t="shared" si="12"/>
        <v>2</v>
      </c>
      <c r="E73" s="6">
        <v>0</v>
      </c>
      <c r="F73">
        <v>0</v>
      </c>
      <c r="G73">
        <v>0</v>
      </c>
      <c r="H73" s="7">
        <v>0</v>
      </c>
      <c r="I73">
        <f t="shared" si="13"/>
        <v>0</v>
      </c>
      <c r="J73" s="6">
        <v>1</v>
      </c>
      <c r="K73">
        <v>1</v>
      </c>
      <c r="L73">
        <v>1</v>
      </c>
      <c r="M73" s="7">
        <v>1</v>
      </c>
      <c r="N73" s="38">
        <f t="shared" si="14"/>
        <v>4</v>
      </c>
    </row>
    <row r="74" spans="1:14" x14ac:dyDescent="0.2">
      <c r="A74" t="s">
        <v>80</v>
      </c>
      <c r="B74" s="6">
        <v>0</v>
      </c>
      <c r="C74" s="7">
        <v>1</v>
      </c>
      <c r="D74">
        <f t="shared" si="12"/>
        <v>1</v>
      </c>
      <c r="E74" s="6">
        <v>1</v>
      </c>
      <c r="F74">
        <v>1</v>
      </c>
      <c r="G74">
        <v>0</v>
      </c>
      <c r="H74" s="7">
        <v>1</v>
      </c>
      <c r="I74">
        <f t="shared" si="13"/>
        <v>3</v>
      </c>
      <c r="J74" s="6">
        <v>0</v>
      </c>
      <c r="K74">
        <v>0</v>
      </c>
      <c r="L74">
        <v>0</v>
      </c>
      <c r="M74" s="7">
        <v>0</v>
      </c>
      <c r="N74" s="16">
        <f t="shared" si="14"/>
        <v>0</v>
      </c>
    </row>
    <row r="75" spans="1:14" x14ac:dyDescent="0.2">
      <c r="A75" t="s">
        <v>81</v>
      </c>
      <c r="B75" s="6">
        <v>1</v>
      </c>
      <c r="C75" s="7">
        <v>1</v>
      </c>
      <c r="D75">
        <f t="shared" si="12"/>
        <v>2</v>
      </c>
      <c r="E75" s="6">
        <v>0</v>
      </c>
      <c r="F75">
        <v>0</v>
      </c>
      <c r="G75">
        <v>0</v>
      </c>
      <c r="H75" s="7">
        <v>0</v>
      </c>
      <c r="I75">
        <f t="shared" si="13"/>
        <v>0</v>
      </c>
      <c r="J75" s="6">
        <v>1</v>
      </c>
      <c r="K75">
        <v>1</v>
      </c>
      <c r="L75">
        <v>1</v>
      </c>
      <c r="M75" s="7">
        <v>1</v>
      </c>
      <c r="N75" s="38">
        <f t="shared" si="14"/>
        <v>4</v>
      </c>
    </row>
    <row r="76" spans="1:14" x14ac:dyDescent="0.2">
      <c r="A76" t="s">
        <v>82</v>
      </c>
      <c r="B76" s="6">
        <v>1</v>
      </c>
      <c r="C76" s="7">
        <v>1</v>
      </c>
      <c r="D76">
        <f t="shared" si="12"/>
        <v>2</v>
      </c>
      <c r="E76" s="6">
        <v>1</v>
      </c>
      <c r="F76">
        <v>1</v>
      </c>
      <c r="G76">
        <v>1</v>
      </c>
      <c r="H76" s="7">
        <v>1</v>
      </c>
      <c r="I76">
        <f t="shared" si="13"/>
        <v>4</v>
      </c>
      <c r="J76" s="6">
        <v>0</v>
      </c>
      <c r="K76">
        <v>0</v>
      </c>
      <c r="L76">
        <v>0</v>
      </c>
      <c r="M76" s="7">
        <v>0</v>
      </c>
      <c r="N76" s="16">
        <f t="shared" si="14"/>
        <v>0</v>
      </c>
    </row>
    <row r="77" spans="1:14" x14ac:dyDescent="0.2">
      <c r="A77" t="s">
        <v>83</v>
      </c>
      <c r="B77" s="6">
        <v>1</v>
      </c>
      <c r="C77" s="7">
        <v>1</v>
      </c>
      <c r="D77">
        <f t="shared" si="12"/>
        <v>2</v>
      </c>
      <c r="E77" s="6">
        <v>0</v>
      </c>
      <c r="F77">
        <v>0</v>
      </c>
      <c r="G77">
        <v>0</v>
      </c>
      <c r="H77" s="7">
        <v>0</v>
      </c>
      <c r="I77">
        <f t="shared" si="13"/>
        <v>0</v>
      </c>
      <c r="J77" s="6">
        <v>1</v>
      </c>
      <c r="K77">
        <v>1</v>
      </c>
      <c r="L77">
        <v>1</v>
      </c>
      <c r="M77" s="7">
        <v>1</v>
      </c>
      <c r="N77" s="38">
        <f t="shared" si="14"/>
        <v>4</v>
      </c>
    </row>
    <row r="78" spans="1:14" x14ac:dyDescent="0.2">
      <c r="A78" t="s">
        <v>84</v>
      </c>
      <c r="B78" s="6">
        <v>1</v>
      </c>
      <c r="C78" s="7">
        <v>1</v>
      </c>
      <c r="D78">
        <f t="shared" si="12"/>
        <v>2</v>
      </c>
      <c r="E78" s="6">
        <v>0</v>
      </c>
      <c r="F78">
        <v>0</v>
      </c>
      <c r="G78">
        <v>0</v>
      </c>
      <c r="H78" s="7">
        <v>0</v>
      </c>
      <c r="I78">
        <f t="shared" si="13"/>
        <v>0</v>
      </c>
      <c r="J78" s="6">
        <v>1</v>
      </c>
      <c r="K78">
        <v>1</v>
      </c>
      <c r="L78">
        <v>1</v>
      </c>
      <c r="M78" s="7">
        <v>1</v>
      </c>
      <c r="N78" s="38">
        <f t="shared" si="14"/>
        <v>4</v>
      </c>
    </row>
    <row r="79" spans="1:14" x14ac:dyDescent="0.2">
      <c r="A79" t="s">
        <v>85</v>
      </c>
      <c r="B79" s="6">
        <v>0</v>
      </c>
      <c r="C79" s="7">
        <v>1</v>
      </c>
      <c r="D79">
        <f t="shared" si="12"/>
        <v>1</v>
      </c>
      <c r="E79" s="6">
        <v>1</v>
      </c>
      <c r="F79">
        <v>1</v>
      </c>
      <c r="G79">
        <v>0</v>
      </c>
      <c r="H79" s="7">
        <v>1</v>
      </c>
      <c r="I79">
        <f t="shared" si="13"/>
        <v>3</v>
      </c>
      <c r="J79" s="6">
        <v>0</v>
      </c>
      <c r="K79">
        <v>0</v>
      </c>
      <c r="L79">
        <v>0</v>
      </c>
      <c r="M79" s="7">
        <v>0</v>
      </c>
      <c r="N79" s="16">
        <f t="shared" si="14"/>
        <v>0</v>
      </c>
    </row>
    <row r="80" spans="1:14" x14ac:dyDescent="0.2">
      <c r="A80" t="s">
        <v>86</v>
      </c>
      <c r="B80" s="6">
        <v>1</v>
      </c>
      <c r="C80" s="7">
        <v>1</v>
      </c>
      <c r="D80">
        <f t="shared" si="12"/>
        <v>2</v>
      </c>
      <c r="E80" s="6">
        <v>0</v>
      </c>
      <c r="F80">
        <v>0</v>
      </c>
      <c r="G80">
        <v>0</v>
      </c>
      <c r="H80" s="7">
        <v>0</v>
      </c>
      <c r="I80">
        <f t="shared" si="13"/>
        <v>0</v>
      </c>
      <c r="J80" s="6">
        <v>1</v>
      </c>
      <c r="K80">
        <v>1</v>
      </c>
      <c r="L80">
        <v>1</v>
      </c>
      <c r="M80" s="7">
        <v>1</v>
      </c>
      <c r="N80" s="38">
        <f t="shared" si="14"/>
        <v>4</v>
      </c>
    </row>
    <row r="81" spans="1:14" x14ac:dyDescent="0.2">
      <c r="A81" t="s">
        <v>87</v>
      </c>
      <c r="B81" s="6">
        <v>1</v>
      </c>
      <c r="C81" s="7">
        <v>1</v>
      </c>
      <c r="D81">
        <f t="shared" si="12"/>
        <v>2</v>
      </c>
      <c r="E81" s="6">
        <v>0</v>
      </c>
      <c r="F81">
        <v>0</v>
      </c>
      <c r="G81">
        <v>0</v>
      </c>
      <c r="H81" s="7">
        <v>0</v>
      </c>
      <c r="I81">
        <f t="shared" si="13"/>
        <v>0</v>
      </c>
      <c r="J81" s="6">
        <v>1</v>
      </c>
      <c r="K81">
        <v>1</v>
      </c>
      <c r="L81">
        <v>1</v>
      </c>
      <c r="M81" s="7">
        <v>0</v>
      </c>
      <c r="N81" s="16">
        <f t="shared" si="14"/>
        <v>3</v>
      </c>
    </row>
    <row r="82" spans="1:14" x14ac:dyDescent="0.2">
      <c r="A82" t="s">
        <v>88</v>
      </c>
      <c r="B82" s="6">
        <v>1</v>
      </c>
      <c r="C82" s="7">
        <v>1</v>
      </c>
      <c r="D82">
        <f t="shared" si="12"/>
        <v>2</v>
      </c>
      <c r="E82" s="6">
        <v>0</v>
      </c>
      <c r="F82">
        <v>0</v>
      </c>
      <c r="G82">
        <v>0</v>
      </c>
      <c r="H82" s="7">
        <v>0</v>
      </c>
      <c r="I82">
        <f t="shared" si="13"/>
        <v>0</v>
      </c>
      <c r="J82" s="6">
        <v>1</v>
      </c>
      <c r="K82">
        <v>1</v>
      </c>
      <c r="L82">
        <v>1</v>
      </c>
      <c r="M82" s="7">
        <v>0</v>
      </c>
      <c r="N82" s="16">
        <f t="shared" si="14"/>
        <v>3</v>
      </c>
    </row>
    <row r="83" spans="1:14" x14ac:dyDescent="0.2">
      <c r="A83" t="s">
        <v>89</v>
      </c>
      <c r="B83" s="6">
        <v>0</v>
      </c>
      <c r="C83" s="7">
        <v>1</v>
      </c>
      <c r="D83">
        <f t="shared" si="12"/>
        <v>1</v>
      </c>
      <c r="E83" s="6">
        <v>0</v>
      </c>
      <c r="F83">
        <v>0</v>
      </c>
      <c r="G83">
        <v>0</v>
      </c>
      <c r="H83" s="7">
        <v>1</v>
      </c>
      <c r="I83">
        <f t="shared" si="13"/>
        <v>1</v>
      </c>
      <c r="J83" s="6">
        <v>1</v>
      </c>
      <c r="K83">
        <v>1</v>
      </c>
      <c r="L83">
        <v>1</v>
      </c>
      <c r="M83" s="7">
        <v>1</v>
      </c>
      <c r="N83" s="16">
        <f t="shared" si="14"/>
        <v>4</v>
      </c>
    </row>
    <row r="84" spans="1:14" x14ac:dyDescent="0.2">
      <c r="A84" t="s">
        <v>90</v>
      </c>
      <c r="B84" s="6">
        <v>1</v>
      </c>
      <c r="C84" s="7">
        <v>1</v>
      </c>
      <c r="D84">
        <f t="shared" si="12"/>
        <v>2</v>
      </c>
      <c r="E84" s="6">
        <v>0</v>
      </c>
      <c r="F84">
        <v>0</v>
      </c>
      <c r="G84">
        <v>0</v>
      </c>
      <c r="H84" s="7">
        <v>0</v>
      </c>
      <c r="I84">
        <f t="shared" si="13"/>
        <v>0</v>
      </c>
      <c r="J84" s="6">
        <v>1</v>
      </c>
      <c r="K84">
        <v>1</v>
      </c>
      <c r="L84">
        <v>1</v>
      </c>
      <c r="M84" s="7">
        <v>1</v>
      </c>
      <c r="N84" s="38">
        <f t="shared" si="14"/>
        <v>4</v>
      </c>
    </row>
    <row r="85" spans="1:14" x14ac:dyDescent="0.2">
      <c r="A85" t="s">
        <v>91</v>
      </c>
      <c r="B85" s="6">
        <v>1</v>
      </c>
      <c r="C85" s="7">
        <v>1</v>
      </c>
      <c r="D85">
        <f t="shared" si="12"/>
        <v>2</v>
      </c>
      <c r="E85" s="6">
        <v>0</v>
      </c>
      <c r="F85">
        <v>0</v>
      </c>
      <c r="G85">
        <v>0</v>
      </c>
      <c r="H85" s="7">
        <v>0</v>
      </c>
      <c r="I85">
        <f t="shared" si="13"/>
        <v>0</v>
      </c>
      <c r="J85" s="6">
        <v>1</v>
      </c>
      <c r="K85">
        <v>1</v>
      </c>
      <c r="L85">
        <v>1</v>
      </c>
      <c r="M85" s="7">
        <v>1</v>
      </c>
      <c r="N85" s="38">
        <f t="shared" si="14"/>
        <v>4</v>
      </c>
    </row>
    <row r="86" spans="1:14" x14ac:dyDescent="0.2">
      <c r="A86" t="s">
        <v>92</v>
      </c>
      <c r="B86" s="6">
        <v>0</v>
      </c>
      <c r="C86" s="7">
        <v>1</v>
      </c>
      <c r="D86">
        <f t="shared" si="12"/>
        <v>1</v>
      </c>
      <c r="E86" s="6">
        <v>0</v>
      </c>
      <c r="F86">
        <v>0</v>
      </c>
      <c r="G86">
        <v>0</v>
      </c>
      <c r="H86" s="7">
        <v>0</v>
      </c>
      <c r="I86">
        <f t="shared" si="13"/>
        <v>0</v>
      </c>
      <c r="J86" s="6">
        <v>1</v>
      </c>
      <c r="K86">
        <v>1</v>
      </c>
      <c r="L86">
        <v>1</v>
      </c>
      <c r="M86" s="7">
        <v>1</v>
      </c>
      <c r="N86" s="38">
        <f t="shared" si="14"/>
        <v>4</v>
      </c>
    </row>
    <row r="87" spans="1:14" x14ac:dyDescent="0.2">
      <c r="A87" t="s">
        <v>93</v>
      </c>
      <c r="B87" s="6">
        <v>0</v>
      </c>
      <c r="C87" s="7">
        <v>1</v>
      </c>
      <c r="D87">
        <f t="shared" si="12"/>
        <v>1</v>
      </c>
      <c r="E87" s="6">
        <v>1</v>
      </c>
      <c r="F87">
        <v>1</v>
      </c>
      <c r="G87">
        <v>1</v>
      </c>
      <c r="H87" s="7">
        <v>1</v>
      </c>
      <c r="I87">
        <f t="shared" si="13"/>
        <v>4</v>
      </c>
      <c r="J87" s="6">
        <v>0</v>
      </c>
      <c r="K87">
        <v>0</v>
      </c>
      <c r="L87">
        <v>0</v>
      </c>
      <c r="M87" s="7">
        <v>0</v>
      </c>
      <c r="N87" s="16">
        <f t="shared" si="14"/>
        <v>0</v>
      </c>
    </row>
    <row r="88" spans="1:14" x14ac:dyDescent="0.2">
      <c r="A88" t="s">
        <v>94</v>
      </c>
      <c r="B88" s="6">
        <v>1</v>
      </c>
      <c r="C88" s="7">
        <v>1</v>
      </c>
      <c r="D88">
        <f t="shared" si="12"/>
        <v>2</v>
      </c>
      <c r="E88" s="6">
        <v>0</v>
      </c>
      <c r="F88">
        <v>0</v>
      </c>
      <c r="G88">
        <v>0</v>
      </c>
      <c r="H88" s="7">
        <v>0</v>
      </c>
      <c r="I88">
        <f t="shared" si="13"/>
        <v>0</v>
      </c>
      <c r="J88" s="6">
        <v>1</v>
      </c>
      <c r="K88">
        <v>1</v>
      </c>
      <c r="L88">
        <v>1</v>
      </c>
      <c r="M88" s="7">
        <v>1</v>
      </c>
      <c r="N88" s="38">
        <f t="shared" si="14"/>
        <v>4</v>
      </c>
    </row>
    <row r="89" spans="1:14" x14ac:dyDescent="0.2">
      <c r="A89" t="s">
        <v>95</v>
      </c>
      <c r="B89" s="6">
        <v>1</v>
      </c>
      <c r="C89" s="7">
        <v>1</v>
      </c>
      <c r="D89">
        <f t="shared" si="12"/>
        <v>2</v>
      </c>
      <c r="E89" s="6">
        <v>1</v>
      </c>
      <c r="F89">
        <v>1</v>
      </c>
      <c r="G89">
        <v>1</v>
      </c>
      <c r="H89" s="7">
        <v>1</v>
      </c>
      <c r="I89">
        <f t="shared" si="13"/>
        <v>4</v>
      </c>
      <c r="J89" s="6">
        <v>0</v>
      </c>
      <c r="K89">
        <v>0</v>
      </c>
      <c r="L89">
        <v>0</v>
      </c>
      <c r="M89" s="7">
        <v>0</v>
      </c>
      <c r="N89" s="16">
        <f t="shared" si="14"/>
        <v>0</v>
      </c>
    </row>
    <row r="90" spans="1:14" x14ac:dyDescent="0.2">
      <c r="A90" t="s">
        <v>96</v>
      </c>
      <c r="B90" s="6">
        <v>1</v>
      </c>
      <c r="C90" s="7">
        <v>1</v>
      </c>
      <c r="D90">
        <f t="shared" si="12"/>
        <v>2</v>
      </c>
      <c r="E90" s="6">
        <v>0</v>
      </c>
      <c r="F90">
        <v>0</v>
      </c>
      <c r="G90">
        <v>0</v>
      </c>
      <c r="H90" s="7">
        <v>0</v>
      </c>
      <c r="I90">
        <f t="shared" si="13"/>
        <v>0</v>
      </c>
      <c r="J90" s="6">
        <v>1</v>
      </c>
      <c r="K90">
        <v>1</v>
      </c>
      <c r="L90">
        <v>1</v>
      </c>
      <c r="M90" s="7">
        <v>1</v>
      </c>
      <c r="N90" s="38">
        <f t="shared" si="14"/>
        <v>4</v>
      </c>
    </row>
    <row r="91" spans="1:14" x14ac:dyDescent="0.2">
      <c r="A91" t="s">
        <v>97</v>
      </c>
      <c r="B91" s="6">
        <v>0</v>
      </c>
      <c r="C91" s="7">
        <v>1</v>
      </c>
      <c r="D91">
        <f t="shared" si="12"/>
        <v>1</v>
      </c>
      <c r="E91" s="6">
        <v>1</v>
      </c>
      <c r="F91">
        <v>1</v>
      </c>
      <c r="G91">
        <v>1</v>
      </c>
      <c r="H91" s="7">
        <v>1</v>
      </c>
      <c r="I91">
        <f t="shared" si="13"/>
        <v>4</v>
      </c>
      <c r="J91" s="6">
        <v>0</v>
      </c>
      <c r="K91">
        <v>0</v>
      </c>
      <c r="L91">
        <v>1</v>
      </c>
      <c r="M91" s="7">
        <v>1</v>
      </c>
      <c r="N91" s="16">
        <f t="shared" si="14"/>
        <v>2</v>
      </c>
    </row>
    <row r="92" spans="1:14" x14ac:dyDescent="0.2">
      <c r="A92" t="s">
        <v>98</v>
      </c>
      <c r="B92" s="6">
        <v>0</v>
      </c>
      <c r="C92" s="7">
        <v>1</v>
      </c>
      <c r="D92">
        <f t="shared" si="12"/>
        <v>1</v>
      </c>
      <c r="E92" s="6">
        <v>1</v>
      </c>
      <c r="F92">
        <v>1</v>
      </c>
      <c r="G92">
        <v>0</v>
      </c>
      <c r="H92" s="7">
        <v>1</v>
      </c>
      <c r="I92">
        <f t="shared" si="13"/>
        <v>3</v>
      </c>
      <c r="J92" s="6">
        <v>0</v>
      </c>
      <c r="K92">
        <v>1</v>
      </c>
      <c r="L92">
        <v>0</v>
      </c>
      <c r="M92" s="7">
        <v>0</v>
      </c>
      <c r="N92" s="16">
        <f t="shared" si="14"/>
        <v>1</v>
      </c>
    </row>
    <row r="93" spans="1:14" x14ac:dyDescent="0.2">
      <c r="A93" t="s">
        <v>99</v>
      </c>
      <c r="B93" s="6">
        <v>1</v>
      </c>
      <c r="C93" s="7">
        <v>1</v>
      </c>
      <c r="D93">
        <f t="shared" si="12"/>
        <v>2</v>
      </c>
      <c r="E93" s="6">
        <v>0</v>
      </c>
      <c r="F93">
        <v>0</v>
      </c>
      <c r="G93">
        <v>0</v>
      </c>
      <c r="H93" s="7">
        <v>0</v>
      </c>
      <c r="I93">
        <f t="shared" si="13"/>
        <v>0</v>
      </c>
      <c r="J93" s="6">
        <v>1</v>
      </c>
      <c r="K93">
        <v>1</v>
      </c>
      <c r="L93">
        <v>1</v>
      </c>
      <c r="M93" s="7">
        <v>1</v>
      </c>
      <c r="N93" s="38">
        <f t="shared" si="14"/>
        <v>4</v>
      </c>
    </row>
    <row r="94" spans="1:14" x14ac:dyDescent="0.2">
      <c r="A94" t="s">
        <v>100</v>
      </c>
      <c r="B94" s="6">
        <v>0</v>
      </c>
      <c r="C94" s="7">
        <v>1</v>
      </c>
      <c r="D94">
        <f t="shared" si="12"/>
        <v>1</v>
      </c>
      <c r="E94" s="6">
        <v>0</v>
      </c>
      <c r="F94">
        <v>0</v>
      </c>
      <c r="G94">
        <v>0</v>
      </c>
      <c r="H94" s="7">
        <v>0</v>
      </c>
      <c r="I94">
        <f t="shared" si="13"/>
        <v>0</v>
      </c>
      <c r="J94" s="6">
        <v>1</v>
      </c>
      <c r="K94">
        <v>1</v>
      </c>
      <c r="L94">
        <v>1</v>
      </c>
      <c r="M94" s="7">
        <v>1</v>
      </c>
      <c r="N94" s="38">
        <f t="shared" si="14"/>
        <v>4</v>
      </c>
    </row>
    <row r="95" spans="1:14" x14ac:dyDescent="0.2">
      <c r="A95" t="s">
        <v>101</v>
      </c>
      <c r="B95" s="6">
        <v>1</v>
      </c>
      <c r="C95" s="7">
        <v>1</v>
      </c>
      <c r="D95">
        <f t="shared" si="12"/>
        <v>2</v>
      </c>
      <c r="E95" s="6">
        <v>0</v>
      </c>
      <c r="F95">
        <v>0</v>
      </c>
      <c r="G95">
        <v>0</v>
      </c>
      <c r="H95" s="7">
        <v>0</v>
      </c>
      <c r="I95">
        <f t="shared" si="13"/>
        <v>0</v>
      </c>
      <c r="J95" s="6">
        <v>1</v>
      </c>
      <c r="K95">
        <v>1</v>
      </c>
      <c r="L95">
        <v>1</v>
      </c>
      <c r="M95" s="7">
        <v>1</v>
      </c>
      <c r="N95" s="38">
        <f t="shared" si="14"/>
        <v>4</v>
      </c>
    </row>
    <row r="96" spans="1:14" x14ac:dyDescent="0.2">
      <c r="A96" t="s">
        <v>102</v>
      </c>
      <c r="B96" s="6">
        <v>1</v>
      </c>
      <c r="C96" s="7">
        <v>1</v>
      </c>
      <c r="D96">
        <f t="shared" si="12"/>
        <v>2</v>
      </c>
      <c r="E96" s="6">
        <v>0</v>
      </c>
      <c r="F96">
        <v>0</v>
      </c>
      <c r="G96">
        <v>0</v>
      </c>
      <c r="H96" s="7">
        <v>0</v>
      </c>
      <c r="I96">
        <f t="shared" si="13"/>
        <v>0</v>
      </c>
      <c r="J96" s="6">
        <v>1</v>
      </c>
      <c r="K96">
        <v>1</v>
      </c>
      <c r="L96">
        <v>1</v>
      </c>
      <c r="M96" s="7">
        <v>1</v>
      </c>
      <c r="N96" s="38">
        <f t="shared" si="14"/>
        <v>4</v>
      </c>
    </row>
    <row r="97" spans="1:14" x14ac:dyDescent="0.2">
      <c r="A97" t="s">
        <v>103</v>
      </c>
      <c r="B97" s="6">
        <v>0</v>
      </c>
      <c r="C97" s="7">
        <v>1</v>
      </c>
      <c r="D97">
        <f t="shared" si="12"/>
        <v>1</v>
      </c>
      <c r="E97" s="6">
        <v>0</v>
      </c>
      <c r="F97">
        <v>0</v>
      </c>
      <c r="G97">
        <v>0</v>
      </c>
      <c r="H97" s="7">
        <v>0</v>
      </c>
      <c r="I97">
        <f t="shared" si="13"/>
        <v>0</v>
      </c>
      <c r="J97" s="6">
        <v>1</v>
      </c>
      <c r="K97">
        <v>1</v>
      </c>
      <c r="L97">
        <v>1</v>
      </c>
      <c r="M97" s="7">
        <v>1</v>
      </c>
      <c r="N97" s="38">
        <f t="shared" si="14"/>
        <v>4</v>
      </c>
    </row>
    <row r="98" spans="1:14" x14ac:dyDescent="0.2">
      <c r="A98" s="9" t="s">
        <v>104</v>
      </c>
      <c r="B98" s="8">
        <v>1</v>
      </c>
      <c r="C98" s="9">
        <v>1</v>
      </c>
      <c r="D98" s="13">
        <f t="shared" si="12"/>
        <v>2</v>
      </c>
      <c r="E98" s="8">
        <v>0</v>
      </c>
      <c r="F98" s="13">
        <v>0</v>
      </c>
      <c r="G98" s="13">
        <v>0</v>
      </c>
      <c r="H98" s="9">
        <v>0</v>
      </c>
      <c r="I98">
        <f t="shared" si="13"/>
        <v>0</v>
      </c>
      <c r="J98" s="8">
        <v>1</v>
      </c>
      <c r="K98" s="13">
        <v>1</v>
      </c>
      <c r="L98" s="13">
        <v>1</v>
      </c>
      <c r="M98" s="9">
        <v>1</v>
      </c>
      <c r="N98" s="39">
        <f t="shared" si="14"/>
        <v>4</v>
      </c>
    </row>
    <row r="99" spans="1:14" x14ac:dyDescent="0.2">
      <c r="A99" s="2" t="s">
        <v>57</v>
      </c>
      <c r="B99" s="40" t="s">
        <v>316</v>
      </c>
      <c r="C99" s="41" t="s">
        <v>316</v>
      </c>
      <c r="D99" s="42" t="s">
        <v>316</v>
      </c>
      <c r="E99" s="40">
        <v>0</v>
      </c>
      <c r="F99" s="43" t="s">
        <v>316</v>
      </c>
      <c r="G99" s="43">
        <v>0</v>
      </c>
      <c r="H99" s="43" t="s">
        <v>316</v>
      </c>
      <c r="I99" s="42">
        <f>E99+G99</f>
        <v>0</v>
      </c>
      <c r="J99" s="44">
        <v>0</v>
      </c>
      <c r="K99" s="2">
        <v>0</v>
      </c>
      <c r="L99" s="2" t="s">
        <v>316</v>
      </c>
      <c r="M99" s="2" t="s">
        <v>316</v>
      </c>
      <c r="N99" s="42">
        <f>J99+K99</f>
        <v>0</v>
      </c>
    </row>
    <row r="100" spans="1:14" x14ac:dyDescent="0.2">
      <c r="A100" s="3" t="s">
        <v>58</v>
      </c>
      <c r="B100" s="45" t="s">
        <v>316</v>
      </c>
      <c r="C100" s="46" t="s">
        <v>316</v>
      </c>
      <c r="D100" s="47" t="s">
        <v>316</v>
      </c>
      <c r="E100" s="45">
        <v>1</v>
      </c>
      <c r="F100" s="3" t="s">
        <v>316</v>
      </c>
      <c r="G100" s="3">
        <v>1</v>
      </c>
      <c r="H100" s="3" t="s">
        <v>316</v>
      </c>
      <c r="I100" s="47">
        <f t="shared" ref="I100:I163" si="15">E100+G100</f>
        <v>2</v>
      </c>
      <c r="J100" s="45">
        <v>1</v>
      </c>
      <c r="K100" s="3">
        <v>1</v>
      </c>
      <c r="L100" s="3" t="s">
        <v>316</v>
      </c>
      <c r="M100" s="3" t="s">
        <v>316</v>
      </c>
      <c r="N100" s="47">
        <f t="shared" ref="N100:N163" si="16">J100+K100</f>
        <v>2</v>
      </c>
    </row>
    <row r="101" spans="1:14" x14ac:dyDescent="0.2">
      <c r="A101" s="3" t="s">
        <v>59</v>
      </c>
      <c r="B101" s="45" t="s">
        <v>316</v>
      </c>
      <c r="C101" s="46" t="s">
        <v>316</v>
      </c>
      <c r="D101" s="47" t="s">
        <v>316</v>
      </c>
      <c r="E101" s="45">
        <v>1</v>
      </c>
      <c r="F101" s="3" t="s">
        <v>316</v>
      </c>
      <c r="G101" s="3">
        <v>1</v>
      </c>
      <c r="H101" s="3" t="s">
        <v>316</v>
      </c>
      <c r="I101" s="47">
        <f t="shared" si="15"/>
        <v>2</v>
      </c>
      <c r="J101" s="45">
        <v>1</v>
      </c>
      <c r="K101" s="3">
        <v>1</v>
      </c>
      <c r="L101" s="3" t="s">
        <v>316</v>
      </c>
      <c r="M101" s="3" t="s">
        <v>316</v>
      </c>
      <c r="N101" s="47">
        <f t="shared" si="16"/>
        <v>2</v>
      </c>
    </row>
    <row r="102" spans="1:14" x14ac:dyDescent="0.2">
      <c r="A102" s="3" t="s">
        <v>60</v>
      </c>
      <c r="B102" s="45" t="s">
        <v>316</v>
      </c>
      <c r="C102" s="46" t="s">
        <v>316</v>
      </c>
      <c r="D102" s="47" t="s">
        <v>316</v>
      </c>
      <c r="E102" s="45">
        <v>1</v>
      </c>
      <c r="F102" s="3" t="s">
        <v>316</v>
      </c>
      <c r="G102" s="3">
        <v>1</v>
      </c>
      <c r="H102" s="3" t="s">
        <v>316</v>
      </c>
      <c r="I102" s="47">
        <f t="shared" si="15"/>
        <v>2</v>
      </c>
      <c r="J102" s="45">
        <v>1</v>
      </c>
      <c r="K102" s="3">
        <v>1</v>
      </c>
      <c r="L102" s="3" t="s">
        <v>316</v>
      </c>
      <c r="M102" s="3" t="s">
        <v>316</v>
      </c>
      <c r="N102" s="47">
        <f t="shared" si="16"/>
        <v>2</v>
      </c>
    </row>
    <row r="103" spans="1:14" x14ac:dyDescent="0.2">
      <c r="A103" t="s">
        <v>128</v>
      </c>
      <c r="B103" s="6" t="s">
        <v>316</v>
      </c>
      <c r="C103" s="7" t="s">
        <v>316</v>
      </c>
      <c r="D103" s="16" t="s">
        <v>316</v>
      </c>
      <c r="E103" s="6">
        <v>0</v>
      </c>
      <c r="F103" t="s">
        <v>316</v>
      </c>
      <c r="G103">
        <v>0</v>
      </c>
      <c r="H103" t="s">
        <v>316</v>
      </c>
      <c r="I103" s="16">
        <f t="shared" si="15"/>
        <v>0</v>
      </c>
      <c r="J103" s="6">
        <v>1</v>
      </c>
      <c r="K103">
        <v>1</v>
      </c>
      <c r="L103" t="s">
        <v>316</v>
      </c>
      <c r="M103" t="s">
        <v>316</v>
      </c>
      <c r="N103" s="38">
        <f t="shared" si="16"/>
        <v>2</v>
      </c>
    </row>
    <row r="104" spans="1:14" x14ac:dyDescent="0.2">
      <c r="A104" t="s">
        <v>129</v>
      </c>
      <c r="B104" s="6" t="s">
        <v>316</v>
      </c>
      <c r="C104" s="7" t="s">
        <v>316</v>
      </c>
      <c r="D104" s="16" t="s">
        <v>316</v>
      </c>
      <c r="E104" s="6">
        <v>0</v>
      </c>
      <c r="F104" t="s">
        <v>316</v>
      </c>
      <c r="G104">
        <v>0</v>
      </c>
      <c r="H104" t="s">
        <v>316</v>
      </c>
      <c r="I104" s="16">
        <f t="shared" si="15"/>
        <v>0</v>
      </c>
      <c r="J104" s="6">
        <v>1</v>
      </c>
      <c r="K104">
        <v>1</v>
      </c>
      <c r="L104" t="s">
        <v>316</v>
      </c>
      <c r="M104" t="s">
        <v>316</v>
      </c>
      <c r="N104" s="38">
        <f t="shared" si="16"/>
        <v>2</v>
      </c>
    </row>
    <row r="105" spans="1:14" x14ac:dyDescent="0.2">
      <c r="A105" t="s">
        <v>130</v>
      </c>
      <c r="B105" s="6" t="s">
        <v>316</v>
      </c>
      <c r="C105" s="7" t="s">
        <v>316</v>
      </c>
      <c r="D105" s="16" t="s">
        <v>316</v>
      </c>
      <c r="E105" s="6">
        <v>0</v>
      </c>
      <c r="F105" t="s">
        <v>316</v>
      </c>
      <c r="G105">
        <v>0</v>
      </c>
      <c r="H105" t="s">
        <v>316</v>
      </c>
      <c r="I105" s="16">
        <f t="shared" si="15"/>
        <v>0</v>
      </c>
      <c r="J105" s="6">
        <v>1</v>
      </c>
      <c r="K105">
        <v>1</v>
      </c>
      <c r="L105" t="s">
        <v>316</v>
      </c>
      <c r="M105" t="s">
        <v>316</v>
      </c>
      <c r="N105" s="38">
        <f t="shared" si="16"/>
        <v>2</v>
      </c>
    </row>
    <row r="106" spans="1:14" x14ac:dyDescent="0.2">
      <c r="A106" t="s">
        <v>131</v>
      </c>
      <c r="B106" s="6" t="s">
        <v>316</v>
      </c>
      <c r="C106" s="7" t="s">
        <v>316</v>
      </c>
      <c r="D106" s="16" t="s">
        <v>316</v>
      </c>
      <c r="E106" s="6">
        <v>0</v>
      </c>
      <c r="F106" t="s">
        <v>316</v>
      </c>
      <c r="G106">
        <v>0</v>
      </c>
      <c r="H106" t="s">
        <v>316</v>
      </c>
      <c r="I106" s="16">
        <f t="shared" si="15"/>
        <v>0</v>
      </c>
      <c r="J106" s="6">
        <v>1</v>
      </c>
      <c r="K106">
        <v>1</v>
      </c>
      <c r="L106" t="s">
        <v>316</v>
      </c>
      <c r="M106" t="s">
        <v>316</v>
      </c>
      <c r="N106" s="38">
        <f t="shared" si="16"/>
        <v>2</v>
      </c>
    </row>
    <row r="107" spans="1:14" x14ac:dyDescent="0.2">
      <c r="A107" t="s">
        <v>132</v>
      </c>
      <c r="B107" s="6" t="s">
        <v>316</v>
      </c>
      <c r="C107" s="7" t="s">
        <v>316</v>
      </c>
      <c r="D107" s="16" t="s">
        <v>316</v>
      </c>
      <c r="E107" s="6">
        <v>0</v>
      </c>
      <c r="F107" t="s">
        <v>316</v>
      </c>
      <c r="G107">
        <v>0</v>
      </c>
      <c r="H107" t="s">
        <v>316</v>
      </c>
      <c r="I107" s="16">
        <f t="shared" si="15"/>
        <v>0</v>
      </c>
      <c r="J107" s="6">
        <v>1</v>
      </c>
      <c r="K107">
        <v>1</v>
      </c>
      <c r="L107" t="s">
        <v>316</v>
      </c>
      <c r="M107" t="s">
        <v>316</v>
      </c>
      <c r="N107" s="38">
        <f t="shared" si="16"/>
        <v>2</v>
      </c>
    </row>
    <row r="108" spans="1:14" x14ac:dyDescent="0.2">
      <c r="A108" t="s">
        <v>133</v>
      </c>
      <c r="B108" s="6" t="s">
        <v>316</v>
      </c>
      <c r="C108" s="7" t="s">
        <v>316</v>
      </c>
      <c r="D108" s="16" t="s">
        <v>316</v>
      </c>
      <c r="E108" s="6">
        <v>0</v>
      </c>
      <c r="F108" t="s">
        <v>316</v>
      </c>
      <c r="G108">
        <v>0</v>
      </c>
      <c r="H108" t="s">
        <v>316</v>
      </c>
      <c r="I108" s="16">
        <f t="shared" si="15"/>
        <v>0</v>
      </c>
      <c r="J108" s="6">
        <v>1</v>
      </c>
      <c r="K108">
        <v>1</v>
      </c>
      <c r="L108" t="s">
        <v>316</v>
      </c>
      <c r="M108" t="s">
        <v>316</v>
      </c>
      <c r="N108" s="38">
        <f t="shared" si="16"/>
        <v>2</v>
      </c>
    </row>
    <row r="109" spans="1:14" x14ac:dyDescent="0.2">
      <c r="A109" t="s">
        <v>134</v>
      </c>
      <c r="B109" s="6" t="s">
        <v>316</v>
      </c>
      <c r="C109" s="7" t="s">
        <v>316</v>
      </c>
      <c r="D109" s="16" t="s">
        <v>316</v>
      </c>
      <c r="E109" s="6">
        <v>0</v>
      </c>
      <c r="F109" t="s">
        <v>316</v>
      </c>
      <c r="G109">
        <v>0</v>
      </c>
      <c r="H109" t="s">
        <v>316</v>
      </c>
      <c r="I109" s="16">
        <f t="shared" si="15"/>
        <v>0</v>
      </c>
      <c r="J109" s="6">
        <v>1</v>
      </c>
      <c r="K109">
        <v>1</v>
      </c>
      <c r="L109" t="s">
        <v>316</v>
      </c>
      <c r="M109" t="s">
        <v>316</v>
      </c>
      <c r="N109" s="38">
        <f t="shared" si="16"/>
        <v>2</v>
      </c>
    </row>
    <row r="110" spans="1:14" x14ac:dyDescent="0.2">
      <c r="A110" t="s">
        <v>135</v>
      </c>
      <c r="B110" s="6" t="s">
        <v>316</v>
      </c>
      <c r="C110" s="7" t="s">
        <v>316</v>
      </c>
      <c r="D110" s="16" t="s">
        <v>316</v>
      </c>
      <c r="E110" s="6">
        <v>0</v>
      </c>
      <c r="F110" t="s">
        <v>316</v>
      </c>
      <c r="G110">
        <v>0</v>
      </c>
      <c r="H110" t="s">
        <v>316</v>
      </c>
      <c r="I110" s="16">
        <f t="shared" si="15"/>
        <v>0</v>
      </c>
      <c r="J110" s="6">
        <v>1</v>
      </c>
      <c r="K110">
        <v>1</v>
      </c>
      <c r="L110" t="s">
        <v>316</v>
      </c>
      <c r="M110" t="s">
        <v>316</v>
      </c>
      <c r="N110" s="38">
        <f t="shared" si="16"/>
        <v>2</v>
      </c>
    </row>
    <row r="111" spans="1:14" x14ac:dyDescent="0.2">
      <c r="A111" t="s">
        <v>136</v>
      </c>
      <c r="B111" s="6" t="s">
        <v>316</v>
      </c>
      <c r="C111" s="7" t="s">
        <v>316</v>
      </c>
      <c r="D111" s="16" t="s">
        <v>316</v>
      </c>
      <c r="E111" s="6">
        <v>0</v>
      </c>
      <c r="F111" t="s">
        <v>316</v>
      </c>
      <c r="G111">
        <v>0</v>
      </c>
      <c r="H111" t="s">
        <v>316</v>
      </c>
      <c r="I111" s="16">
        <f t="shared" si="15"/>
        <v>0</v>
      </c>
      <c r="J111" s="6">
        <v>0</v>
      </c>
      <c r="K111">
        <v>0</v>
      </c>
      <c r="L111" t="s">
        <v>316</v>
      </c>
      <c r="M111" t="s">
        <v>316</v>
      </c>
      <c r="N111" s="16">
        <f t="shared" si="16"/>
        <v>0</v>
      </c>
    </row>
    <row r="112" spans="1:14" x14ac:dyDescent="0.2">
      <c r="A112" t="s">
        <v>137</v>
      </c>
      <c r="B112" s="6" t="s">
        <v>316</v>
      </c>
      <c r="C112" s="7" t="s">
        <v>316</v>
      </c>
      <c r="D112" s="16" t="s">
        <v>316</v>
      </c>
      <c r="E112" s="6">
        <v>0</v>
      </c>
      <c r="F112" t="s">
        <v>316</v>
      </c>
      <c r="G112">
        <v>0</v>
      </c>
      <c r="H112" t="s">
        <v>316</v>
      </c>
      <c r="I112" s="16">
        <f t="shared" si="15"/>
        <v>0</v>
      </c>
      <c r="J112" s="6">
        <v>1</v>
      </c>
      <c r="K112">
        <v>1</v>
      </c>
      <c r="L112" t="s">
        <v>316</v>
      </c>
      <c r="M112" t="s">
        <v>316</v>
      </c>
      <c r="N112" s="38">
        <f t="shared" si="16"/>
        <v>2</v>
      </c>
    </row>
    <row r="113" spans="1:14" x14ac:dyDescent="0.2">
      <c r="A113" t="s">
        <v>138</v>
      </c>
      <c r="B113" s="6" t="s">
        <v>316</v>
      </c>
      <c r="C113" s="7" t="s">
        <v>316</v>
      </c>
      <c r="D113" s="16" t="s">
        <v>316</v>
      </c>
      <c r="E113" s="6">
        <v>1</v>
      </c>
      <c r="F113" t="s">
        <v>316</v>
      </c>
      <c r="G113">
        <v>0</v>
      </c>
      <c r="H113" t="s">
        <v>316</v>
      </c>
      <c r="I113" s="16">
        <f t="shared" si="15"/>
        <v>1</v>
      </c>
      <c r="J113" s="6">
        <v>0</v>
      </c>
      <c r="K113">
        <v>0</v>
      </c>
      <c r="L113" t="s">
        <v>316</v>
      </c>
      <c r="M113" t="s">
        <v>316</v>
      </c>
      <c r="N113" s="16">
        <f t="shared" si="16"/>
        <v>0</v>
      </c>
    </row>
    <row r="114" spans="1:14" x14ac:dyDescent="0.2">
      <c r="A114" t="s">
        <v>139</v>
      </c>
      <c r="B114" s="6" t="s">
        <v>316</v>
      </c>
      <c r="C114" s="7" t="s">
        <v>316</v>
      </c>
      <c r="D114" s="16" t="s">
        <v>316</v>
      </c>
      <c r="E114" s="6">
        <v>0</v>
      </c>
      <c r="F114" t="s">
        <v>316</v>
      </c>
      <c r="G114">
        <v>0</v>
      </c>
      <c r="H114" t="s">
        <v>316</v>
      </c>
      <c r="I114" s="16">
        <f t="shared" si="15"/>
        <v>0</v>
      </c>
      <c r="J114" s="6">
        <v>1</v>
      </c>
      <c r="K114">
        <v>1</v>
      </c>
      <c r="L114" t="s">
        <v>316</v>
      </c>
      <c r="M114" t="s">
        <v>316</v>
      </c>
      <c r="N114" s="38">
        <f t="shared" si="16"/>
        <v>2</v>
      </c>
    </row>
    <row r="115" spans="1:14" x14ac:dyDescent="0.2">
      <c r="A115" t="s">
        <v>140</v>
      </c>
      <c r="B115" s="6" t="s">
        <v>316</v>
      </c>
      <c r="C115" s="7" t="s">
        <v>316</v>
      </c>
      <c r="D115" s="16" t="s">
        <v>316</v>
      </c>
      <c r="E115" s="6">
        <v>0</v>
      </c>
      <c r="F115" t="s">
        <v>316</v>
      </c>
      <c r="G115">
        <v>0</v>
      </c>
      <c r="H115" t="s">
        <v>316</v>
      </c>
      <c r="I115" s="16">
        <f t="shared" si="15"/>
        <v>0</v>
      </c>
      <c r="J115" s="6">
        <v>1</v>
      </c>
      <c r="K115">
        <v>1</v>
      </c>
      <c r="L115" t="s">
        <v>316</v>
      </c>
      <c r="M115" t="s">
        <v>316</v>
      </c>
      <c r="N115" s="38">
        <f t="shared" si="16"/>
        <v>2</v>
      </c>
    </row>
    <row r="116" spans="1:14" x14ac:dyDescent="0.2">
      <c r="A116" t="s">
        <v>141</v>
      </c>
      <c r="B116" s="6" t="s">
        <v>316</v>
      </c>
      <c r="C116" s="7" t="s">
        <v>316</v>
      </c>
      <c r="D116" s="16" t="s">
        <v>316</v>
      </c>
      <c r="E116" s="6">
        <v>0</v>
      </c>
      <c r="F116" t="s">
        <v>316</v>
      </c>
      <c r="G116">
        <v>0</v>
      </c>
      <c r="H116" t="s">
        <v>316</v>
      </c>
      <c r="I116" s="16">
        <f t="shared" si="15"/>
        <v>0</v>
      </c>
      <c r="J116" s="6">
        <v>1</v>
      </c>
      <c r="K116">
        <v>1</v>
      </c>
      <c r="L116" t="s">
        <v>316</v>
      </c>
      <c r="M116" t="s">
        <v>316</v>
      </c>
      <c r="N116" s="38">
        <f t="shared" si="16"/>
        <v>2</v>
      </c>
    </row>
    <row r="117" spans="1:14" x14ac:dyDescent="0.2">
      <c r="A117" t="s">
        <v>142</v>
      </c>
      <c r="B117" s="6" t="s">
        <v>316</v>
      </c>
      <c r="C117" s="7" t="s">
        <v>316</v>
      </c>
      <c r="D117" s="16" t="s">
        <v>316</v>
      </c>
      <c r="E117" s="6">
        <v>0</v>
      </c>
      <c r="F117" t="s">
        <v>316</v>
      </c>
      <c r="G117">
        <v>0</v>
      </c>
      <c r="H117" t="s">
        <v>316</v>
      </c>
      <c r="I117" s="16">
        <f t="shared" si="15"/>
        <v>0</v>
      </c>
      <c r="J117" s="6">
        <v>1</v>
      </c>
      <c r="K117">
        <v>1</v>
      </c>
      <c r="L117" t="s">
        <v>316</v>
      </c>
      <c r="M117" t="s">
        <v>316</v>
      </c>
      <c r="N117" s="38">
        <f t="shared" si="16"/>
        <v>2</v>
      </c>
    </row>
    <row r="118" spans="1:14" x14ac:dyDescent="0.2">
      <c r="A118" t="s">
        <v>143</v>
      </c>
      <c r="B118" s="6" t="s">
        <v>316</v>
      </c>
      <c r="C118" s="7" t="s">
        <v>316</v>
      </c>
      <c r="D118" s="16" t="s">
        <v>316</v>
      </c>
      <c r="E118" s="6">
        <v>0</v>
      </c>
      <c r="F118" t="s">
        <v>316</v>
      </c>
      <c r="G118">
        <v>0</v>
      </c>
      <c r="H118" t="s">
        <v>316</v>
      </c>
      <c r="I118" s="16">
        <f t="shared" si="15"/>
        <v>0</v>
      </c>
      <c r="J118" s="6">
        <v>1</v>
      </c>
      <c r="K118">
        <v>1</v>
      </c>
      <c r="L118" t="s">
        <v>316</v>
      </c>
      <c r="M118" t="s">
        <v>316</v>
      </c>
      <c r="N118" s="38">
        <f t="shared" si="16"/>
        <v>2</v>
      </c>
    </row>
    <row r="119" spans="1:14" x14ac:dyDescent="0.2">
      <c r="A119" t="s">
        <v>144</v>
      </c>
      <c r="B119" s="6" t="s">
        <v>316</v>
      </c>
      <c r="C119" s="7" t="s">
        <v>316</v>
      </c>
      <c r="D119" s="16" t="s">
        <v>316</v>
      </c>
      <c r="E119" s="6">
        <v>1</v>
      </c>
      <c r="F119" t="s">
        <v>316</v>
      </c>
      <c r="G119">
        <v>0</v>
      </c>
      <c r="H119" t="s">
        <v>316</v>
      </c>
      <c r="I119" s="16">
        <f t="shared" si="15"/>
        <v>1</v>
      </c>
      <c r="J119" s="6">
        <v>0</v>
      </c>
      <c r="K119">
        <v>0</v>
      </c>
      <c r="L119" t="s">
        <v>316</v>
      </c>
      <c r="M119" t="s">
        <v>316</v>
      </c>
      <c r="N119" s="16">
        <f t="shared" si="16"/>
        <v>0</v>
      </c>
    </row>
    <row r="120" spans="1:14" x14ac:dyDescent="0.2">
      <c r="A120" t="s">
        <v>145</v>
      </c>
      <c r="B120" s="6" t="s">
        <v>316</v>
      </c>
      <c r="C120" s="7" t="s">
        <v>316</v>
      </c>
      <c r="D120" s="16" t="s">
        <v>316</v>
      </c>
      <c r="E120" s="6">
        <v>0</v>
      </c>
      <c r="F120" t="s">
        <v>316</v>
      </c>
      <c r="G120">
        <v>0</v>
      </c>
      <c r="H120" t="s">
        <v>316</v>
      </c>
      <c r="I120" s="16">
        <f t="shared" si="15"/>
        <v>0</v>
      </c>
      <c r="J120" s="6">
        <v>1</v>
      </c>
      <c r="K120">
        <v>1</v>
      </c>
      <c r="L120" t="s">
        <v>316</v>
      </c>
      <c r="M120" t="s">
        <v>316</v>
      </c>
      <c r="N120" s="38">
        <f t="shared" si="16"/>
        <v>2</v>
      </c>
    </row>
    <row r="121" spans="1:14" x14ac:dyDescent="0.2">
      <c r="A121" t="s">
        <v>146</v>
      </c>
      <c r="B121" s="6" t="s">
        <v>316</v>
      </c>
      <c r="C121" s="7" t="s">
        <v>316</v>
      </c>
      <c r="D121" s="16" t="s">
        <v>316</v>
      </c>
      <c r="E121" s="6">
        <v>0</v>
      </c>
      <c r="F121" t="s">
        <v>316</v>
      </c>
      <c r="G121">
        <v>0</v>
      </c>
      <c r="H121" t="s">
        <v>316</v>
      </c>
      <c r="I121" s="16">
        <f t="shared" si="15"/>
        <v>0</v>
      </c>
      <c r="J121" s="6">
        <v>1</v>
      </c>
      <c r="K121">
        <v>1</v>
      </c>
      <c r="L121" t="s">
        <v>316</v>
      </c>
      <c r="M121" t="s">
        <v>316</v>
      </c>
      <c r="N121" s="38">
        <f t="shared" si="16"/>
        <v>2</v>
      </c>
    </row>
    <row r="122" spans="1:14" x14ac:dyDescent="0.2">
      <c r="A122" t="s">
        <v>147</v>
      </c>
      <c r="B122" s="6" t="s">
        <v>316</v>
      </c>
      <c r="C122" s="7" t="s">
        <v>316</v>
      </c>
      <c r="D122" s="16" t="s">
        <v>316</v>
      </c>
      <c r="E122" s="6">
        <v>0</v>
      </c>
      <c r="F122" t="s">
        <v>316</v>
      </c>
      <c r="G122">
        <v>0</v>
      </c>
      <c r="H122" t="s">
        <v>316</v>
      </c>
      <c r="I122" s="16">
        <f t="shared" si="15"/>
        <v>0</v>
      </c>
      <c r="J122" s="6">
        <v>1</v>
      </c>
      <c r="K122">
        <v>1</v>
      </c>
      <c r="L122" t="s">
        <v>316</v>
      </c>
      <c r="M122" t="s">
        <v>316</v>
      </c>
      <c r="N122" s="38">
        <f t="shared" si="16"/>
        <v>2</v>
      </c>
    </row>
    <row r="123" spans="1:14" x14ac:dyDescent="0.2">
      <c r="A123" t="s">
        <v>148</v>
      </c>
      <c r="B123" s="6" t="s">
        <v>316</v>
      </c>
      <c r="C123" s="7" t="s">
        <v>316</v>
      </c>
      <c r="D123" s="16" t="s">
        <v>316</v>
      </c>
      <c r="E123" s="6">
        <v>0</v>
      </c>
      <c r="F123" t="s">
        <v>316</v>
      </c>
      <c r="G123">
        <v>0</v>
      </c>
      <c r="H123" t="s">
        <v>316</v>
      </c>
      <c r="I123" s="16">
        <f t="shared" si="15"/>
        <v>0</v>
      </c>
      <c r="J123" s="6">
        <v>1</v>
      </c>
      <c r="K123">
        <v>1</v>
      </c>
      <c r="L123" t="s">
        <v>316</v>
      </c>
      <c r="M123" t="s">
        <v>316</v>
      </c>
      <c r="N123" s="38">
        <f t="shared" si="16"/>
        <v>2</v>
      </c>
    </row>
    <row r="124" spans="1:14" x14ac:dyDescent="0.2">
      <c r="A124" t="s">
        <v>149</v>
      </c>
      <c r="B124" s="6" t="s">
        <v>316</v>
      </c>
      <c r="C124" s="7" t="s">
        <v>316</v>
      </c>
      <c r="D124" s="16" t="s">
        <v>316</v>
      </c>
      <c r="E124" s="6">
        <v>0</v>
      </c>
      <c r="F124" t="s">
        <v>316</v>
      </c>
      <c r="G124">
        <v>0</v>
      </c>
      <c r="H124" t="s">
        <v>316</v>
      </c>
      <c r="I124" s="16">
        <f t="shared" si="15"/>
        <v>0</v>
      </c>
      <c r="J124" s="6">
        <v>1</v>
      </c>
      <c r="K124">
        <v>1</v>
      </c>
      <c r="L124" t="s">
        <v>316</v>
      </c>
      <c r="M124" t="s">
        <v>316</v>
      </c>
      <c r="N124" s="38">
        <f t="shared" si="16"/>
        <v>2</v>
      </c>
    </row>
    <row r="125" spans="1:14" x14ac:dyDescent="0.2">
      <c r="A125" t="s">
        <v>150</v>
      </c>
      <c r="B125" s="6" t="s">
        <v>316</v>
      </c>
      <c r="C125" s="7" t="s">
        <v>316</v>
      </c>
      <c r="D125" s="16" t="s">
        <v>316</v>
      </c>
      <c r="E125" s="6">
        <v>0</v>
      </c>
      <c r="F125" t="s">
        <v>316</v>
      </c>
      <c r="G125">
        <v>0</v>
      </c>
      <c r="H125" t="s">
        <v>316</v>
      </c>
      <c r="I125" s="16">
        <f t="shared" si="15"/>
        <v>0</v>
      </c>
      <c r="J125" s="6">
        <v>1</v>
      </c>
      <c r="K125">
        <v>1</v>
      </c>
      <c r="L125" t="s">
        <v>316</v>
      </c>
      <c r="M125" t="s">
        <v>316</v>
      </c>
      <c r="N125" s="38">
        <f t="shared" si="16"/>
        <v>2</v>
      </c>
    </row>
    <row r="126" spans="1:14" x14ac:dyDescent="0.2">
      <c r="A126" t="s">
        <v>151</v>
      </c>
      <c r="B126" s="6" t="s">
        <v>316</v>
      </c>
      <c r="C126" s="7" t="s">
        <v>316</v>
      </c>
      <c r="D126" s="16" t="s">
        <v>316</v>
      </c>
      <c r="E126" s="6">
        <v>0</v>
      </c>
      <c r="F126" t="s">
        <v>316</v>
      </c>
      <c r="G126">
        <v>1</v>
      </c>
      <c r="H126" t="s">
        <v>316</v>
      </c>
      <c r="I126" s="16">
        <f t="shared" si="15"/>
        <v>1</v>
      </c>
      <c r="J126" s="6">
        <v>0</v>
      </c>
      <c r="K126">
        <v>0</v>
      </c>
      <c r="L126" t="s">
        <v>316</v>
      </c>
      <c r="M126" t="s">
        <v>316</v>
      </c>
      <c r="N126" s="16">
        <f t="shared" si="16"/>
        <v>0</v>
      </c>
    </row>
    <row r="127" spans="1:14" x14ac:dyDescent="0.2">
      <c r="A127" t="s">
        <v>152</v>
      </c>
      <c r="B127" s="6" t="s">
        <v>316</v>
      </c>
      <c r="C127" s="7" t="s">
        <v>316</v>
      </c>
      <c r="D127" s="16" t="s">
        <v>316</v>
      </c>
      <c r="E127" s="6">
        <v>0</v>
      </c>
      <c r="F127" t="s">
        <v>316</v>
      </c>
      <c r="G127">
        <v>0</v>
      </c>
      <c r="H127" t="s">
        <v>316</v>
      </c>
      <c r="I127" s="16">
        <f t="shared" si="15"/>
        <v>0</v>
      </c>
      <c r="J127" s="6">
        <v>1</v>
      </c>
      <c r="K127">
        <v>1</v>
      </c>
      <c r="L127" t="s">
        <v>316</v>
      </c>
      <c r="M127" t="s">
        <v>316</v>
      </c>
      <c r="N127" s="38">
        <f t="shared" si="16"/>
        <v>2</v>
      </c>
    </row>
    <row r="128" spans="1:14" x14ac:dyDescent="0.2">
      <c r="A128" t="s">
        <v>153</v>
      </c>
      <c r="B128" s="6" t="s">
        <v>316</v>
      </c>
      <c r="C128" s="7" t="s">
        <v>316</v>
      </c>
      <c r="D128" s="16" t="s">
        <v>316</v>
      </c>
      <c r="E128" s="6">
        <v>0</v>
      </c>
      <c r="F128" t="s">
        <v>316</v>
      </c>
      <c r="G128">
        <v>0</v>
      </c>
      <c r="H128" t="s">
        <v>316</v>
      </c>
      <c r="I128" s="16">
        <f t="shared" si="15"/>
        <v>0</v>
      </c>
      <c r="J128" s="6">
        <v>1</v>
      </c>
      <c r="K128">
        <v>1</v>
      </c>
      <c r="L128" t="s">
        <v>316</v>
      </c>
      <c r="M128" t="s">
        <v>316</v>
      </c>
      <c r="N128" s="38">
        <f t="shared" si="16"/>
        <v>2</v>
      </c>
    </row>
    <row r="129" spans="1:14" x14ac:dyDescent="0.2">
      <c r="A129" t="s">
        <v>154</v>
      </c>
      <c r="B129" s="6" t="s">
        <v>316</v>
      </c>
      <c r="C129" s="7" t="s">
        <v>316</v>
      </c>
      <c r="D129" s="16" t="s">
        <v>316</v>
      </c>
      <c r="E129" s="6">
        <v>0</v>
      </c>
      <c r="F129" t="s">
        <v>316</v>
      </c>
      <c r="G129">
        <v>0</v>
      </c>
      <c r="H129" t="s">
        <v>316</v>
      </c>
      <c r="I129" s="16">
        <f t="shared" si="15"/>
        <v>0</v>
      </c>
      <c r="J129" s="6">
        <v>1</v>
      </c>
      <c r="K129">
        <v>1</v>
      </c>
      <c r="L129" t="s">
        <v>316</v>
      </c>
      <c r="M129" t="s">
        <v>316</v>
      </c>
      <c r="N129" s="38">
        <f t="shared" si="16"/>
        <v>2</v>
      </c>
    </row>
    <row r="130" spans="1:14" x14ac:dyDescent="0.2">
      <c r="A130" t="s">
        <v>155</v>
      </c>
      <c r="B130" s="6" t="s">
        <v>316</v>
      </c>
      <c r="C130" s="7" t="s">
        <v>316</v>
      </c>
      <c r="D130" s="16" t="s">
        <v>316</v>
      </c>
      <c r="E130" s="6">
        <v>0</v>
      </c>
      <c r="F130" t="s">
        <v>316</v>
      </c>
      <c r="G130">
        <v>0</v>
      </c>
      <c r="H130" t="s">
        <v>316</v>
      </c>
      <c r="I130" s="16">
        <f t="shared" si="15"/>
        <v>0</v>
      </c>
      <c r="J130" s="6">
        <v>1</v>
      </c>
      <c r="K130">
        <v>1</v>
      </c>
      <c r="L130" t="s">
        <v>316</v>
      </c>
      <c r="M130" t="s">
        <v>316</v>
      </c>
      <c r="N130" s="38">
        <f t="shared" si="16"/>
        <v>2</v>
      </c>
    </row>
    <row r="131" spans="1:14" x14ac:dyDescent="0.2">
      <c r="A131" t="s">
        <v>156</v>
      </c>
      <c r="B131" s="6" t="s">
        <v>316</v>
      </c>
      <c r="C131" s="7" t="s">
        <v>316</v>
      </c>
      <c r="D131" s="16" t="s">
        <v>316</v>
      </c>
      <c r="E131" s="6">
        <v>0</v>
      </c>
      <c r="F131" t="s">
        <v>316</v>
      </c>
      <c r="G131">
        <v>0</v>
      </c>
      <c r="H131" t="s">
        <v>316</v>
      </c>
      <c r="I131" s="16">
        <f t="shared" si="15"/>
        <v>0</v>
      </c>
      <c r="J131" s="6">
        <v>1</v>
      </c>
      <c r="K131">
        <v>1</v>
      </c>
      <c r="L131" t="s">
        <v>316</v>
      </c>
      <c r="M131" t="s">
        <v>316</v>
      </c>
      <c r="N131" s="38">
        <f t="shared" si="16"/>
        <v>2</v>
      </c>
    </row>
    <row r="132" spans="1:14" x14ac:dyDescent="0.2">
      <c r="A132" t="s">
        <v>157</v>
      </c>
      <c r="B132" s="6" t="s">
        <v>316</v>
      </c>
      <c r="C132" s="7" t="s">
        <v>316</v>
      </c>
      <c r="D132" s="16" t="s">
        <v>316</v>
      </c>
      <c r="E132" s="6">
        <v>0</v>
      </c>
      <c r="F132" t="s">
        <v>316</v>
      </c>
      <c r="G132">
        <v>0</v>
      </c>
      <c r="H132" t="s">
        <v>316</v>
      </c>
      <c r="I132" s="16">
        <f t="shared" si="15"/>
        <v>0</v>
      </c>
      <c r="J132" s="6">
        <v>1</v>
      </c>
      <c r="K132">
        <v>1</v>
      </c>
      <c r="L132" t="s">
        <v>316</v>
      </c>
      <c r="M132" t="s">
        <v>316</v>
      </c>
      <c r="N132" s="38">
        <f t="shared" si="16"/>
        <v>2</v>
      </c>
    </row>
    <row r="133" spans="1:14" x14ac:dyDescent="0.2">
      <c r="A133" t="s">
        <v>158</v>
      </c>
      <c r="B133" s="6" t="s">
        <v>316</v>
      </c>
      <c r="C133" s="7" t="s">
        <v>316</v>
      </c>
      <c r="D133" s="16" t="s">
        <v>316</v>
      </c>
      <c r="E133" s="6">
        <v>0</v>
      </c>
      <c r="F133" t="s">
        <v>316</v>
      </c>
      <c r="G133">
        <v>0</v>
      </c>
      <c r="H133" t="s">
        <v>316</v>
      </c>
      <c r="I133" s="16">
        <f t="shared" si="15"/>
        <v>0</v>
      </c>
      <c r="J133" s="6">
        <v>1</v>
      </c>
      <c r="K133">
        <v>1</v>
      </c>
      <c r="L133" t="s">
        <v>316</v>
      </c>
      <c r="M133" t="s">
        <v>316</v>
      </c>
      <c r="N133" s="38">
        <f t="shared" si="16"/>
        <v>2</v>
      </c>
    </row>
    <row r="134" spans="1:14" x14ac:dyDescent="0.2">
      <c r="A134" t="s">
        <v>159</v>
      </c>
      <c r="B134" s="6" t="s">
        <v>316</v>
      </c>
      <c r="C134" s="7" t="s">
        <v>316</v>
      </c>
      <c r="D134" s="16" t="s">
        <v>316</v>
      </c>
      <c r="E134" s="6">
        <v>0</v>
      </c>
      <c r="F134" t="s">
        <v>316</v>
      </c>
      <c r="G134">
        <v>0</v>
      </c>
      <c r="H134" t="s">
        <v>316</v>
      </c>
      <c r="I134" s="16">
        <f t="shared" si="15"/>
        <v>0</v>
      </c>
      <c r="J134" s="6">
        <v>1</v>
      </c>
      <c r="K134">
        <v>1</v>
      </c>
      <c r="L134" t="s">
        <v>316</v>
      </c>
      <c r="M134" t="s">
        <v>316</v>
      </c>
      <c r="N134" s="38">
        <f t="shared" si="16"/>
        <v>2</v>
      </c>
    </row>
    <row r="135" spans="1:14" x14ac:dyDescent="0.2">
      <c r="A135" t="s">
        <v>160</v>
      </c>
      <c r="B135" s="6" t="s">
        <v>316</v>
      </c>
      <c r="C135" s="7" t="s">
        <v>316</v>
      </c>
      <c r="D135" s="16" t="s">
        <v>316</v>
      </c>
      <c r="E135" s="6">
        <v>0</v>
      </c>
      <c r="F135" t="s">
        <v>316</v>
      </c>
      <c r="G135">
        <v>0</v>
      </c>
      <c r="H135" t="s">
        <v>316</v>
      </c>
      <c r="I135" s="16">
        <f t="shared" si="15"/>
        <v>0</v>
      </c>
      <c r="J135" s="6">
        <v>1</v>
      </c>
      <c r="K135">
        <v>1</v>
      </c>
      <c r="L135" t="s">
        <v>316</v>
      </c>
      <c r="M135" t="s">
        <v>316</v>
      </c>
      <c r="N135" s="38">
        <f t="shared" si="16"/>
        <v>2</v>
      </c>
    </row>
    <row r="136" spans="1:14" x14ac:dyDescent="0.2">
      <c r="A136" t="s">
        <v>161</v>
      </c>
      <c r="B136" s="6" t="s">
        <v>316</v>
      </c>
      <c r="C136" s="7" t="s">
        <v>316</v>
      </c>
      <c r="D136" s="16" t="s">
        <v>316</v>
      </c>
      <c r="E136" s="6">
        <v>0</v>
      </c>
      <c r="F136" t="s">
        <v>316</v>
      </c>
      <c r="G136">
        <v>0</v>
      </c>
      <c r="H136" t="s">
        <v>316</v>
      </c>
      <c r="I136" s="16">
        <f t="shared" si="15"/>
        <v>0</v>
      </c>
      <c r="J136" s="6">
        <v>1</v>
      </c>
      <c r="K136">
        <v>1</v>
      </c>
      <c r="L136" t="s">
        <v>316</v>
      </c>
      <c r="M136" t="s">
        <v>316</v>
      </c>
      <c r="N136" s="38">
        <f t="shared" si="16"/>
        <v>2</v>
      </c>
    </row>
    <row r="137" spans="1:14" x14ac:dyDescent="0.2">
      <c r="A137" t="s">
        <v>162</v>
      </c>
      <c r="B137" s="6" t="s">
        <v>316</v>
      </c>
      <c r="C137" s="7" t="s">
        <v>316</v>
      </c>
      <c r="D137" s="16" t="s">
        <v>316</v>
      </c>
      <c r="E137" s="6">
        <v>0</v>
      </c>
      <c r="F137" t="s">
        <v>316</v>
      </c>
      <c r="G137">
        <v>0</v>
      </c>
      <c r="H137" t="s">
        <v>316</v>
      </c>
      <c r="I137" s="16">
        <f t="shared" si="15"/>
        <v>0</v>
      </c>
      <c r="J137" s="6">
        <v>1</v>
      </c>
      <c r="K137">
        <v>1</v>
      </c>
      <c r="L137" t="s">
        <v>316</v>
      </c>
      <c r="M137" t="s">
        <v>316</v>
      </c>
      <c r="N137" s="38">
        <f t="shared" si="16"/>
        <v>2</v>
      </c>
    </row>
    <row r="138" spans="1:14" x14ac:dyDescent="0.2">
      <c r="A138" t="s">
        <v>163</v>
      </c>
      <c r="B138" s="6" t="s">
        <v>316</v>
      </c>
      <c r="C138" s="7" t="s">
        <v>316</v>
      </c>
      <c r="D138" s="16" t="s">
        <v>316</v>
      </c>
      <c r="E138" s="6">
        <v>0</v>
      </c>
      <c r="F138" t="s">
        <v>316</v>
      </c>
      <c r="G138">
        <v>0</v>
      </c>
      <c r="H138" t="s">
        <v>316</v>
      </c>
      <c r="I138" s="16">
        <f t="shared" si="15"/>
        <v>0</v>
      </c>
      <c r="J138" s="6">
        <v>1</v>
      </c>
      <c r="K138">
        <v>1</v>
      </c>
      <c r="L138" t="s">
        <v>316</v>
      </c>
      <c r="M138" t="s">
        <v>316</v>
      </c>
      <c r="N138" s="38">
        <f t="shared" si="16"/>
        <v>2</v>
      </c>
    </row>
    <row r="139" spans="1:14" x14ac:dyDescent="0.2">
      <c r="A139" t="s">
        <v>164</v>
      </c>
      <c r="B139" s="6" t="s">
        <v>316</v>
      </c>
      <c r="C139" s="7" t="s">
        <v>316</v>
      </c>
      <c r="D139" s="16" t="s">
        <v>316</v>
      </c>
      <c r="E139" s="6">
        <v>0</v>
      </c>
      <c r="F139" t="s">
        <v>316</v>
      </c>
      <c r="G139">
        <v>0</v>
      </c>
      <c r="H139" t="s">
        <v>316</v>
      </c>
      <c r="I139" s="16">
        <f t="shared" si="15"/>
        <v>0</v>
      </c>
      <c r="J139" s="6">
        <v>1</v>
      </c>
      <c r="K139">
        <v>1</v>
      </c>
      <c r="L139" t="s">
        <v>316</v>
      </c>
      <c r="M139" t="s">
        <v>316</v>
      </c>
      <c r="N139" s="38">
        <f t="shared" si="16"/>
        <v>2</v>
      </c>
    </row>
    <row r="140" spans="1:14" x14ac:dyDescent="0.2">
      <c r="A140" t="s">
        <v>165</v>
      </c>
      <c r="B140" s="6" t="s">
        <v>316</v>
      </c>
      <c r="C140" s="7" t="s">
        <v>316</v>
      </c>
      <c r="D140" s="16" t="s">
        <v>316</v>
      </c>
      <c r="E140" s="6">
        <v>0</v>
      </c>
      <c r="F140" t="s">
        <v>316</v>
      </c>
      <c r="G140">
        <v>0</v>
      </c>
      <c r="H140" t="s">
        <v>316</v>
      </c>
      <c r="I140" s="16">
        <f t="shared" si="15"/>
        <v>0</v>
      </c>
      <c r="J140" s="6">
        <v>1</v>
      </c>
      <c r="K140">
        <v>1</v>
      </c>
      <c r="L140" t="s">
        <v>316</v>
      </c>
      <c r="M140" t="s">
        <v>316</v>
      </c>
      <c r="N140" s="38">
        <f t="shared" si="16"/>
        <v>2</v>
      </c>
    </row>
    <row r="141" spans="1:14" x14ac:dyDescent="0.2">
      <c r="A141" t="s">
        <v>166</v>
      </c>
      <c r="B141" s="6" t="s">
        <v>316</v>
      </c>
      <c r="C141" s="7" t="s">
        <v>316</v>
      </c>
      <c r="D141" s="16" t="s">
        <v>316</v>
      </c>
      <c r="E141" s="6">
        <v>0</v>
      </c>
      <c r="F141" t="s">
        <v>316</v>
      </c>
      <c r="G141">
        <v>0</v>
      </c>
      <c r="H141" t="s">
        <v>316</v>
      </c>
      <c r="I141" s="16">
        <f t="shared" si="15"/>
        <v>0</v>
      </c>
      <c r="J141" s="6">
        <v>1</v>
      </c>
      <c r="K141">
        <v>1</v>
      </c>
      <c r="L141" t="s">
        <v>316</v>
      </c>
      <c r="M141" t="s">
        <v>316</v>
      </c>
      <c r="N141" s="38">
        <f t="shared" si="16"/>
        <v>2</v>
      </c>
    </row>
    <row r="142" spans="1:14" x14ac:dyDescent="0.2">
      <c r="A142" t="s">
        <v>167</v>
      </c>
      <c r="B142" s="6" t="s">
        <v>316</v>
      </c>
      <c r="C142" s="7" t="s">
        <v>316</v>
      </c>
      <c r="D142" s="16" t="s">
        <v>316</v>
      </c>
      <c r="E142" s="6">
        <v>0</v>
      </c>
      <c r="F142" t="s">
        <v>316</v>
      </c>
      <c r="G142">
        <v>0</v>
      </c>
      <c r="H142" t="s">
        <v>316</v>
      </c>
      <c r="I142" s="16">
        <f t="shared" si="15"/>
        <v>0</v>
      </c>
      <c r="J142" s="6">
        <v>1</v>
      </c>
      <c r="K142">
        <v>1</v>
      </c>
      <c r="L142" t="s">
        <v>316</v>
      </c>
      <c r="M142" t="s">
        <v>316</v>
      </c>
      <c r="N142" s="38">
        <f t="shared" si="16"/>
        <v>2</v>
      </c>
    </row>
    <row r="143" spans="1:14" x14ac:dyDescent="0.2">
      <c r="A143" t="s">
        <v>168</v>
      </c>
      <c r="B143" s="6" t="s">
        <v>316</v>
      </c>
      <c r="C143" s="7" t="s">
        <v>316</v>
      </c>
      <c r="D143" s="16" t="s">
        <v>316</v>
      </c>
      <c r="E143" s="6">
        <v>0</v>
      </c>
      <c r="F143" t="s">
        <v>316</v>
      </c>
      <c r="G143">
        <v>0</v>
      </c>
      <c r="H143" t="s">
        <v>316</v>
      </c>
      <c r="I143" s="16">
        <f t="shared" si="15"/>
        <v>0</v>
      </c>
      <c r="J143" s="6">
        <v>1</v>
      </c>
      <c r="K143">
        <v>1</v>
      </c>
      <c r="L143" t="s">
        <v>316</v>
      </c>
      <c r="M143" t="s">
        <v>316</v>
      </c>
      <c r="N143" s="38">
        <f t="shared" si="16"/>
        <v>2</v>
      </c>
    </row>
    <row r="144" spans="1:14" x14ac:dyDescent="0.2">
      <c r="A144" t="s">
        <v>169</v>
      </c>
      <c r="B144" s="6" t="s">
        <v>316</v>
      </c>
      <c r="C144" s="7" t="s">
        <v>316</v>
      </c>
      <c r="D144" s="16" t="s">
        <v>316</v>
      </c>
      <c r="E144" s="6">
        <v>0</v>
      </c>
      <c r="F144" t="s">
        <v>316</v>
      </c>
      <c r="G144">
        <v>0</v>
      </c>
      <c r="H144" t="s">
        <v>316</v>
      </c>
      <c r="I144" s="16">
        <f t="shared" si="15"/>
        <v>0</v>
      </c>
      <c r="J144" s="6">
        <v>1</v>
      </c>
      <c r="K144">
        <v>1</v>
      </c>
      <c r="L144" t="s">
        <v>316</v>
      </c>
      <c r="M144" t="s">
        <v>316</v>
      </c>
      <c r="N144" s="38">
        <f t="shared" si="16"/>
        <v>2</v>
      </c>
    </row>
    <row r="145" spans="1:14" x14ac:dyDescent="0.2">
      <c r="A145" t="s">
        <v>170</v>
      </c>
      <c r="B145" s="6" t="s">
        <v>316</v>
      </c>
      <c r="C145" s="7" t="s">
        <v>316</v>
      </c>
      <c r="D145" s="16" t="s">
        <v>316</v>
      </c>
      <c r="E145" s="6">
        <v>0</v>
      </c>
      <c r="F145" t="s">
        <v>316</v>
      </c>
      <c r="G145">
        <v>0</v>
      </c>
      <c r="H145" t="s">
        <v>316</v>
      </c>
      <c r="I145" s="16">
        <f t="shared" si="15"/>
        <v>0</v>
      </c>
      <c r="J145" s="6">
        <v>1</v>
      </c>
      <c r="K145">
        <v>1</v>
      </c>
      <c r="L145" t="s">
        <v>316</v>
      </c>
      <c r="M145" t="s">
        <v>316</v>
      </c>
      <c r="N145" s="38">
        <f t="shared" si="16"/>
        <v>2</v>
      </c>
    </row>
    <row r="146" spans="1:14" x14ac:dyDescent="0.2">
      <c r="A146" t="s">
        <v>171</v>
      </c>
      <c r="B146" s="6" t="s">
        <v>316</v>
      </c>
      <c r="C146" s="7" t="s">
        <v>316</v>
      </c>
      <c r="D146" s="16" t="s">
        <v>316</v>
      </c>
      <c r="E146" s="6">
        <v>0</v>
      </c>
      <c r="F146" t="s">
        <v>316</v>
      </c>
      <c r="G146">
        <v>0</v>
      </c>
      <c r="H146" t="s">
        <v>316</v>
      </c>
      <c r="I146" s="16">
        <f t="shared" si="15"/>
        <v>0</v>
      </c>
      <c r="J146" s="6">
        <v>1</v>
      </c>
      <c r="K146">
        <v>1</v>
      </c>
      <c r="L146" t="s">
        <v>316</v>
      </c>
      <c r="M146" t="s">
        <v>316</v>
      </c>
      <c r="N146" s="38">
        <f t="shared" si="16"/>
        <v>2</v>
      </c>
    </row>
    <row r="147" spans="1:14" x14ac:dyDescent="0.2">
      <c r="A147" t="s">
        <v>172</v>
      </c>
      <c r="B147" s="6" t="s">
        <v>316</v>
      </c>
      <c r="C147" s="7" t="s">
        <v>316</v>
      </c>
      <c r="D147" s="16" t="s">
        <v>316</v>
      </c>
      <c r="E147" s="6">
        <v>0</v>
      </c>
      <c r="F147" t="s">
        <v>316</v>
      </c>
      <c r="G147">
        <v>0</v>
      </c>
      <c r="H147" t="s">
        <v>316</v>
      </c>
      <c r="I147" s="16">
        <f t="shared" si="15"/>
        <v>0</v>
      </c>
      <c r="J147" s="6">
        <v>1</v>
      </c>
      <c r="K147">
        <v>1</v>
      </c>
      <c r="L147" t="s">
        <v>316</v>
      </c>
      <c r="M147" t="s">
        <v>316</v>
      </c>
      <c r="N147" s="38">
        <f t="shared" si="16"/>
        <v>2</v>
      </c>
    </row>
    <row r="148" spans="1:14" x14ac:dyDescent="0.2">
      <c r="A148" t="s">
        <v>173</v>
      </c>
      <c r="B148" s="6" t="s">
        <v>316</v>
      </c>
      <c r="C148" s="7" t="s">
        <v>316</v>
      </c>
      <c r="D148" s="16" t="s">
        <v>316</v>
      </c>
      <c r="E148" s="6">
        <v>0</v>
      </c>
      <c r="F148" t="s">
        <v>316</v>
      </c>
      <c r="G148">
        <v>0</v>
      </c>
      <c r="H148" t="s">
        <v>316</v>
      </c>
      <c r="I148" s="16">
        <f t="shared" si="15"/>
        <v>0</v>
      </c>
      <c r="J148" s="6">
        <v>1</v>
      </c>
      <c r="K148">
        <v>1</v>
      </c>
      <c r="L148" t="s">
        <v>316</v>
      </c>
      <c r="M148" t="s">
        <v>316</v>
      </c>
      <c r="N148" s="38">
        <f t="shared" si="16"/>
        <v>2</v>
      </c>
    </row>
    <row r="149" spans="1:14" x14ac:dyDescent="0.2">
      <c r="A149" t="s">
        <v>174</v>
      </c>
      <c r="B149" s="6" t="s">
        <v>316</v>
      </c>
      <c r="C149" s="7" t="s">
        <v>316</v>
      </c>
      <c r="D149" s="16" t="s">
        <v>316</v>
      </c>
      <c r="E149" s="6">
        <v>0</v>
      </c>
      <c r="F149" t="s">
        <v>316</v>
      </c>
      <c r="G149">
        <v>0</v>
      </c>
      <c r="H149" t="s">
        <v>316</v>
      </c>
      <c r="I149" s="16">
        <f t="shared" si="15"/>
        <v>0</v>
      </c>
      <c r="J149" s="6">
        <v>1</v>
      </c>
      <c r="K149">
        <v>1</v>
      </c>
      <c r="L149" t="s">
        <v>316</v>
      </c>
      <c r="M149" t="s">
        <v>316</v>
      </c>
      <c r="N149" s="38">
        <f t="shared" si="16"/>
        <v>2</v>
      </c>
    </row>
    <row r="150" spans="1:14" x14ac:dyDescent="0.2">
      <c r="A150" t="s">
        <v>175</v>
      </c>
      <c r="B150" s="6" t="s">
        <v>316</v>
      </c>
      <c r="C150" s="7" t="s">
        <v>316</v>
      </c>
      <c r="D150" s="16" t="s">
        <v>316</v>
      </c>
      <c r="E150" s="6">
        <v>0</v>
      </c>
      <c r="F150" t="s">
        <v>316</v>
      </c>
      <c r="G150">
        <v>0</v>
      </c>
      <c r="H150" t="s">
        <v>316</v>
      </c>
      <c r="I150" s="16">
        <f t="shared" si="15"/>
        <v>0</v>
      </c>
      <c r="J150" s="6">
        <v>1</v>
      </c>
      <c r="K150">
        <v>1</v>
      </c>
      <c r="L150" t="s">
        <v>316</v>
      </c>
      <c r="M150" t="s">
        <v>316</v>
      </c>
      <c r="N150" s="38">
        <f t="shared" si="16"/>
        <v>2</v>
      </c>
    </row>
    <row r="151" spans="1:14" x14ac:dyDescent="0.2">
      <c r="A151" t="s">
        <v>176</v>
      </c>
      <c r="B151" s="6" t="s">
        <v>316</v>
      </c>
      <c r="C151" s="7" t="s">
        <v>316</v>
      </c>
      <c r="D151" s="16" t="s">
        <v>316</v>
      </c>
      <c r="E151" s="6">
        <v>0</v>
      </c>
      <c r="F151" t="s">
        <v>316</v>
      </c>
      <c r="G151">
        <v>0</v>
      </c>
      <c r="H151" t="s">
        <v>316</v>
      </c>
      <c r="I151" s="16">
        <f t="shared" si="15"/>
        <v>0</v>
      </c>
      <c r="J151" s="6">
        <v>1</v>
      </c>
      <c r="K151">
        <v>1</v>
      </c>
      <c r="L151" t="s">
        <v>316</v>
      </c>
      <c r="M151" t="s">
        <v>316</v>
      </c>
      <c r="N151" s="38">
        <f t="shared" si="16"/>
        <v>2</v>
      </c>
    </row>
    <row r="152" spans="1:14" x14ac:dyDescent="0.2">
      <c r="A152" t="s">
        <v>177</v>
      </c>
      <c r="B152" s="6" t="s">
        <v>316</v>
      </c>
      <c r="C152" s="7" t="s">
        <v>316</v>
      </c>
      <c r="D152" s="16" t="s">
        <v>316</v>
      </c>
      <c r="E152" s="6">
        <v>0</v>
      </c>
      <c r="F152" t="s">
        <v>316</v>
      </c>
      <c r="G152">
        <v>0</v>
      </c>
      <c r="H152" t="s">
        <v>316</v>
      </c>
      <c r="I152" s="16">
        <f t="shared" si="15"/>
        <v>0</v>
      </c>
      <c r="J152" s="6">
        <v>1</v>
      </c>
      <c r="K152">
        <v>1</v>
      </c>
      <c r="L152" t="s">
        <v>316</v>
      </c>
      <c r="M152" t="s">
        <v>316</v>
      </c>
      <c r="N152" s="38">
        <f t="shared" si="16"/>
        <v>2</v>
      </c>
    </row>
    <row r="153" spans="1:14" x14ac:dyDescent="0.2">
      <c r="A153" t="s">
        <v>178</v>
      </c>
      <c r="B153" s="6" t="s">
        <v>316</v>
      </c>
      <c r="C153" s="7" t="s">
        <v>316</v>
      </c>
      <c r="D153" s="16" t="s">
        <v>316</v>
      </c>
      <c r="E153" s="6">
        <v>0</v>
      </c>
      <c r="F153" t="s">
        <v>316</v>
      </c>
      <c r="G153">
        <v>0</v>
      </c>
      <c r="H153" t="s">
        <v>316</v>
      </c>
      <c r="I153" s="16">
        <f t="shared" si="15"/>
        <v>0</v>
      </c>
      <c r="J153" s="6">
        <v>1</v>
      </c>
      <c r="K153">
        <v>1</v>
      </c>
      <c r="L153" t="s">
        <v>316</v>
      </c>
      <c r="M153" t="s">
        <v>316</v>
      </c>
      <c r="N153" s="38">
        <f t="shared" si="16"/>
        <v>2</v>
      </c>
    </row>
    <row r="154" spans="1:14" x14ac:dyDescent="0.2">
      <c r="A154" t="s">
        <v>179</v>
      </c>
      <c r="B154" s="6" t="s">
        <v>316</v>
      </c>
      <c r="C154" s="7" t="s">
        <v>316</v>
      </c>
      <c r="D154" s="16" t="s">
        <v>316</v>
      </c>
      <c r="E154" s="6">
        <v>0</v>
      </c>
      <c r="F154" t="s">
        <v>316</v>
      </c>
      <c r="G154">
        <v>0</v>
      </c>
      <c r="H154" t="s">
        <v>316</v>
      </c>
      <c r="I154" s="16">
        <f t="shared" si="15"/>
        <v>0</v>
      </c>
      <c r="J154" s="6">
        <v>1</v>
      </c>
      <c r="K154">
        <v>1</v>
      </c>
      <c r="L154" t="s">
        <v>316</v>
      </c>
      <c r="M154" t="s">
        <v>316</v>
      </c>
      <c r="N154" s="38">
        <f t="shared" si="16"/>
        <v>2</v>
      </c>
    </row>
    <row r="155" spans="1:14" x14ac:dyDescent="0.2">
      <c r="A155" t="s">
        <v>180</v>
      </c>
      <c r="B155" s="6" t="s">
        <v>316</v>
      </c>
      <c r="C155" s="7" t="s">
        <v>316</v>
      </c>
      <c r="D155" s="16" t="s">
        <v>316</v>
      </c>
      <c r="E155" s="6">
        <v>1</v>
      </c>
      <c r="F155" t="s">
        <v>316</v>
      </c>
      <c r="G155">
        <v>0</v>
      </c>
      <c r="H155" t="s">
        <v>316</v>
      </c>
      <c r="I155" s="16">
        <f t="shared" si="15"/>
        <v>1</v>
      </c>
      <c r="J155" s="6">
        <v>0</v>
      </c>
      <c r="K155">
        <v>0</v>
      </c>
      <c r="L155" t="s">
        <v>316</v>
      </c>
      <c r="M155" t="s">
        <v>316</v>
      </c>
      <c r="N155" s="16">
        <f t="shared" si="16"/>
        <v>0</v>
      </c>
    </row>
    <row r="156" spans="1:14" x14ac:dyDescent="0.2">
      <c r="A156" t="s">
        <v>181</v>
      </c>
      <c r="B156" s="6" t="s">
        <v>316</v>
      </c>
      <c r="C156" s="7" t="s">
        <v>316</v>
      </c>
      <c r="D156" s="16" t="s">
        <v>316</v>
      </c>
      <c r="E156" s="6">
        <v>1</v>
      </c>
      <c r="F156" t="s">
        <v>316</v>
      </c>
      <c r="G156">
        <v>1</v>
      </c>
      <c r="H156" t="s">
        <v>316</v>
      </c>
      <c r="I156" s="16">
        <f t="shared" si="15"/>
        <v>2</v>
      </c>
      <c r="J156" s="6">
        <v>0</v>
      </c>
      <c r="K156">
        <v>0</v>
      </c>
      <c r="L156" t="s">
        <v>316</v>
      </c>
      <c r="M156" t="s">
        <v>316</v>
      </c>
      <c r="N156" s="16">
        <f t="shared" si="16"/>
        <v>0</v>
      </c>
    </row>
    <row r="157" spans="1:14" x14ac:dyDescent="0.2">
      <c r="A157" t="s">
        <v>182</v>
      </c>
      <c r="B157" s="6" t="s">
        <v>316</v>
      </c>
      <c r="C157" s="7" t="s">
        <v>316</v>
      </c>
      <c r="D157" s="16" t="s">
        <v>316</v>
      </c>
      <c r="E157" s="6">
        <v>0</v>
      </c>
      <c r="F157" t="s">
        <v>316</v>
      </c>
      <c r="G157">
        <v>0</v>
      </c>
      <c r="H157" t="s">
        <v>316</v>
      </c>
      <c r="I157" s="16">
        <f t="shared" si="15"/>
        <v>0</v>
      </c>
      <c r="J157" s="6">
        <v>1</v>
      </c>
      <c r="K157">
        <v>1</v>
      </c>
      <c r="L157" t="s">
        <v>316</v>
      </c>
      <c r="M157" t="s">
        <v>316</v>
      </c>
      <c r="N157" s="38">
        <f t="shared" si="16"/>
        <v>2</v>
      </c>
    </row>
    <row r="158" spans="1:14" x14ac:dyDescent="0.2">
      <c r="A158" t="s">
        <v>183</v>
      </c>
      <c r="B158" s="6" t="s">
        <v>316</v>
      </c>
      <c r="C158" s="7" t="s">
        <v>316</v>
      </c>
      <c r="D158" s="16" t="s">
        <v>316</v>
      </c>
      <c r="E158" s="6">
        <v>0</v>
      </c>
      <c r="F158" t="s">
        <v>316</v>
      </c>
      <c r="G158">
        <v>0</v>
      </c>
      <c r="H158" t="s">
        <v>316</v>
      </c>
      <c r="I158" s="16">
        <f t="shared" si="15"/>
        <v>0</v>
      </c>
      <c r="J158" s="6">
        <v>1</v>
      </c>
      <c r="K158">
        <v>1</v>
      </c>
      <c r="L158" t="s">
        <v>316</v>
      </c>
      <c r="M158" t="s">
        <v>316</v>
      </c>
      <c r="N158" s="38">
        <f t="shared" si="16"/>
        <v>2</v>
      </c>
    </row>
    <row r="159" spans="1:14" x14ac:dyDescent="0.2">
      <c r="A159" t="s">
        <v>184</v>
      </c>
      <c r="B159" s="6" t="s">
        <v>316</v>
      </c>
      <c r="C159" s="7" t="s">
        <v>316</v>
      </c>
      <c r="D159" s="16" t="s">
        <v>316</v>
      </c>
      <c r="E159" s="6">
        <v>0</v>
      </c>
      <c r="F159" t="s">
        <v>316</v>
      </c>
      <c r="G159">
        <v>0</v>
      </c>
      <c r="H159" t="s">
        <v>316</v>
      </c>
      <c r="I159" s="16">
        <f t="shared" si="15"/>
        <v>0</v>
      </c>
      <c r="J159" s="6">
        <v>1</v>
      </c>
      <c r="K159">
        <v>1</v>
      </c>
      <c r="L159" t="s">
        <v>316</v>
      </c>
      <c r="M159" t="s">
        <v>316</v>
      </c>
      <c r="N159" s="38">
        <f t="shared" si="16"/>
        <v>2</v>
      </c>
    </row>
    <row r="160" spans="1:14" x14ac:dyDescent="0.2">
      <c r="A160" t="s">
        <v>185</v>
      </c>
      <c r="B160" s="6" t="s">
        <v>316</v>
      </c>
      <c r="C160" s="7" t="s">
        <v>316</v>
      </c>
      <c r="D160" s="16" t="s">
        <v>316</v>
      </c>
      <c r="E160" s="6">
        <v>0</v>
      </c>
      <c r="F160" t="s">
        <v>316</v>
      </c>
      <c r="G160">
        <v>0</v>
      </c>
      <c r="H160" t="s">
        <v>316</v>
      </c>
      <c r="I160" s="16">
        <f t="shared" si="15"/>
        <v>0</v>
      </c>
      <c r="J160" s="6">
        <v>1</v>
      </c>
      <c r="K160">
        <v>1</v>
      </c>
      <c r="L160" t="s">
        <v>316</v>
      </c>
      <c r="M160" t="s">
        <v>316</v>
      </c>
      <c r="N160" s="38">
        <f t="shared" si="16"/>
        <v>2</v>
      </c>
    </row>
    <row r="161" spans="1:14" x14ac:dyDescent="0.2">
      <c r="A161" t="s">
        <v>186</v>
      </c>
      <c r="B161" s="6" t="s">
        <v>316</v>
      </c>
      <c r="C161" s="7" t="s">
        <v>316</v>
      </c>
      <c r="D161" s="16" t="s">
        <v>316</v>
      </c>
      <c r="E161" s="6">
        <v>0</v>
      </c>
      <c r="F161" t="s">
        <v>316</v>
      </c>
      <c r="G161">
        <v>0</v>
      </c>
      <c r="H161" t="s">
        <v>316</v>
      </c>
      <c r="I161" s="16">
        <f t="shared" si="15"/>
        <v>0</v>
      </c>
      <c r="J161" s="6">
        <v>1</v>
      </c>
      <c r="K161">
        <v>1</v>
      </c>
      <c r="L161" t="s">
        <v>316</v>
      </c>
      <c r="M161" t="s">
        <v>316</v>
      </c>
      <c r="N161" s="38">
        <f t="shared" si="16"/>
        <v>2</v>
      </c>
    </row>
    <row r="162" spans="1:14" x14ac:dyDescent="0.2">
      <c r="A162" t="s">
        <v>187</v>
      </c>
      <c r="B162" s="6" t="s">
        <v>316</v>
      </c>
      <c r="C162" s="7" t="s">
        <v>316</v>
      </c>
      <c r="D162" s="16" t="s">
        <v>316</v>
      </c>
      <c r="E162" s="6">
        <v>0</v>
      </c>
      <c r="F162" t="s">
        <v>316</v>
      </c>
      <c r="G162">
        <v>0</v>
      </c>
      <c r="H162" t="s">
        <v>316</v>
      </c>
      <c r="I162" s="16">
        <f t="shared" si="15"/>
        <v>0</v>
      </c>
      <c r="J162" s="6">
        <v>1</v>
      </c>
      <c r="K162">
        <v>1</v>
      </c>
      <c r="L162" t="s">
        <v>316</v>
      </c>
      <c r="M162" t="s">
        <v>316</v>
      </c>
      <c r="N162" s="38">
        <f t="shared" si="16"/>
        <v>2</v>
      </c>
    </row>
    <row r="163" spans="1:14" x14ac:dyDescent="0.2">
      <c r="A163" t="s">
        <v>188</v>
      </c>
      <c r="B163" s="6" t="s">
        <v>316</v>
      </c>
      <c r="C163" s="7" t="s">
        <v>316</v>
      </c>
      <c r="D163" s="16" t="s">
        <v>316</v>
      </c>
      <c r="E163" s="6">
        <v>0</v>
      </c>
      <c r="F163" t="s">
        <v>316</v>
      </c>
      <c r="G163">
        <v>0</v>
      </c>
      <c r="H163" t="s">
        <v>316</v>
      </c>
      <c r="I163" s="16">
        <f t="shared" si="15"/>
        <v>0</v>
      </c>
      <c r="J163" s="6">
        <v>1</v>
      </c>
      <c r="K163">
        <v>1</v>
      </c>
      <c r="L163" t="s">
        <v>316</v>
      </c>
      <c r="M163" t="s">
        <v>316</v>
      </c>
      <c r="N163" s="38">
        <f t="shared" si="16"/>
        <v>2</v>
      </c>
    </row>
    <row r="164" spans="1:14" x14ac:dyDescent="0.2">
      <c r="A164" t="s">
        <v>189</v>
      </c>
      <c r="B164" s="6" t="s">
        <v>316</v>
      </c>
      <c r="C164" s="7" t="s">
        <v>316</v>
      </c>
      <c r="D164" s="16" t="s">
        <v>316</v>
      </c>
      <c r="E164" s="6">
        <v>0</v>
      </c>
      <c r="F164" t="s">
        <v>316</v>
      </c>
      <c r="G164">
        <v>0</v>
      </c>
      <c r="H164" t="s">
        <v>316</v>
      </c>
      <c r="I164" s="16">
        <f t="shared" ref="I164:I194" si="17">E164+G164</f>
        <v>0</v>
      </c>
      <c r="J164" s="6">
        <v>1</v>
      </c>
      <c r="K164">
        <v>1</v>
      </c>
      <c r="L164" t="s">
        <v>316</v>
      </c>
      <c r="M164" t="s">
        <v>316</v>
      </c>
      <c r="N164" s="38">
        <f t="shared" ref="N164:N290" si="18">J164+K164</f>
        <v>2</v>
      </c>
    </row>
    <row r="165" spans="1:14" x14ac:dyDescent="0.2">
      <c r="A165" t="s">
        <v>190</v>
      </c>
      <c r="B165" s="6" t="s">
        <v>316</v>
      </c>
      <c r="C165" s="7" t="s">
        <v>316</v>
      </c>
      <c r="D165" s="16" t="s">
        <v>316</v>
      </c>
      <c r="E165" s="6">
        <v>0</v>
      </c>
      <c r="F165" t="s">
        <v>316</v>
      </c>
      <c r="G165">
        <v>0</v>
      </c>
      <c r="H165" t="s">
        <v>316</v>
      </c>
      <c r="I165" s="16">
        <f t="shared" si="17"/>
        <v>0</v>
      </c>
      <c r="J165" s="6">
        <v>1</v>
      </c>
      <c r="K165">
        <v>1</v>
      </c>
      <c r="L165" t="s">
        <v>316</v>
      </c>
      <c r="M165" t="s">
        <v>316</v>
      </c>
      <c r="N165" s="38">
        <f t="shared" si="18"/>
        <v>2</v>
      </c>
    </row>
    <row r="166" spans="1:14" x14ac:dyDescent="0.2">
      <c r="A166" t="s">
        <v>191</v>
      </c>
      <c r="B166" s="6" t="s">
        <v>316</v>
      </c>
      <c r="C166" s="7" t="s">
        <v>316</v>
      </c>
      <c r="D166" s="16" t="s">
        <v>316</v>
      </c>
      <c r="E166" s="6">
        <v>0</v>
      </c>
      <c r="F166" t="s">
        <v>316</v>
      </c>
      <c r="G166">
        <v>0</v>
      </c>
      <c r="H166" t="s">
        <v>316</v>
      </c>
      <c r="I166" s="16">
        <f t="shared" si="17"/>
        <v>0</v>
      </c>
      <c r="J166" s="6">
        <v>1</v>
      </c>
      <c r="K166">
        <v>1</v>
      </c>
      <c r="L166" t="s">
        <v>316</v>
      </c>
      <c r="M166" t="s">
        <v>316</v>
      </c>
      <c r="N166" s="38">
        <f t="shared" si="18"/>
        <v>2</v>
      </c>
    </row>
    <row r="167" spans="1:14" x14ac:dyDescent="0.2">
      <c r="A167" t="s">
        <v>192</v>
      </c>
      <c r="B167" s="6" t="s">
        <v>316</v>
      </c>
      <c r="C167" s="7" t="s">
        <v>316</v>
      </c>
      <c r="D167" s="16" t="s">
        <v>316</v>
      </c>
      <c r="E167" s="6">
        <v>0</v>
      </c>
      <c r="F167" t="s">
        <v>316</v>
      </c>
      <c r="G167">
        <v>0</v>
      </c>
      <c r="H167" t="s">
        <v>316</v>
      </c>
      <c r="I167" s="16">
        <f t="shared" si="17"/>
        <v>0</v>
      </c>
      <c r="J167" s="6">
        <v>1</v>
      </c>
      <c r="K167">
        <v>1</v>
      </c>
      <c r="L167" t="s">
        <v>316</v>
      </c>
      <c r="M167" t="s">
        <v>316</v>
      </c>
      <c r="N167" s="38">
        <f t="shared" si="18"/>
        <v>2</v>
      </c>
    </row>
    <row r="168" spans="1:14" x14ac:dyDescent="0.2">
      <c r="A168" t="s">
        <v>193</v>
      </c>
      <c r="B168" s="6" t="s">
        <v>316</v>
      </c>
      <c r="C168" s="7" t="s">
        <v>316</v>
      </c>
      <c r="D168" s="16" t="s">
        <v>316</v>
      </c>
      <c r="E168" s="6">
        <v>0</v>
      </c>
      <c r="F168" t="s">
        <v>316</v>
      </c>
      <c r="G168">
        <v>0</v>
      </c>
      <c r="H168" t="s">
        <v>316</v>
      </c>
      <c r="I168" s="16">
        <f t="shared" si="17"/>
        <v>0</v>
      </c>
      <c r="J168" s="6">
        <v>1</v>
      </c>
      <c r="K168">
        <v>1</v>
      </c>
      <c r="L168" t="s">
        <v>316</v>
      </c>
      <c r="M168" t="s">
        <v>316</v>
      </c>
      <c r="N168" s="38">
        <f t="shared" si="18"/>
        <v>2</v>
      </c>
    </row>
    <row r="169" spans="1:14" x14ac:dyDescent="0.2">
      <c r="A169" t="s">
        <v>194</v>
      </c>
      <c r="B169" s="6" t="s">
        <v>316</v>
      </c>
      <c r="C169" s="7" t="s">
        <v>316</v>
      </c>
      <c r="D169" s="16" t="s">
        <v>316</v>
      </c>
      <c r="E169" s="6">
        <v>0</v>
      </c>
      <c r="F169" t="s">
        <v>316</v>
      </c>
      <c r="G169">
        <v>0</v>
      </c>
      <c r="H169" t="s">
        <v>316</v>
      </c>
      <c r="I169" s="16">
        <f t="shared" si="17"/>
        <v>0</v>
      </c>
      <c r="J169" s="6">
        <v>1</v>
      </c>
      <c r="K169">
        <v>1</v>
      </c>
      <c r="L169" t="s">
        <v>316</v>
      </c>
      <c r="M169" t="s">
        <v>316</v>
      </c>
      <c r="N169" s="38">
        <f t="shared" si="18"/>
        <v>2</v>
      </c>
    </row>
    <row r="170" spans="1:14" x14ac:dyDescent="0.2">
      <c r="A170" t="s">
        <v>195</v>
      </c>
      <c r="B170" s="6" t="s">
        <v>316</v>
      </c>
      <c r="C170" s="7" t="s">
        <v>316</v>
      </c>
      <c r="D170" s="16" t="s">
        <v>316</v>
      </c>
      <c r="E170" s="6">
        <v>0</v>
      </c>
      <c r="F170" t="s">
        <v>316</v>
      </c>
      <c r="G170">
        <v>0</v>
      </c>
      <c r="H170" t="s">
        <v>316</v>
      </c>
      <c r="I170" s="16">
        <f t="shared" si="17"/>
        <v>0</v>
      </c>
      <c r="J170" s="6">
        <v>1</v>
      </c>
      <c r="K170">
        <v>1</v>
      </c>
      <c r="L170" t="s">
        <v>316</v>
      </c>
      <c r="M170" t="s">
        <v>316</v>
      </c>
      <c r="N170" s="38">
        <f t="shared" si="18"/>
        <v>2</v>
      </c>
    </row>
    <row r="171" spans="1:14" x14ac:dyDescent="0.2">
      <c r="A171" t="s">
        <v>196</v>
      </c>
      <c r="B171" s="6" t="s">
        <v>316</v>
      </c>
      <c r="C171" s="7" t="s">
        <v>316</v>
      </c>
      <c r="D171" s="16" t="s">
        <v>316</v>
      </c>
      <c r="E171" s="6">
        <v>0</v>
      </c>
      <c r="F171" t="s">
        <v>316</v>
      </c>
      <c r="G171">
        <v>0</v>
      </c>
      <c r="H171" t="s">
        <v>316</v>
      </c>
      <c r="I171" s="16">
        <f t="shared" si="17"/>
        <v>0</v>
      </c>
      <c r="J171" s="6">
        <v>1</v>
      </c>
      <c r="K171">
        <v>1</v>
      </c>
      <c r="L171" t="s">
        <v>316</v>
      </c>
      <c r="M171" t="s">
        <v>316</v>
      </c>
      <c r="N171" s="38">
        <f t="shared" si="18"/>
        <v>2</v>
      </c>
    </row>
    <row r="172" spans="1:14" x14ac:dyDescent="0.2">
      <c r="A172" t="s">
        <v>197</v>
      </c>
      <c r="B172" s="6" t="s">
        <v>316</v>
      </c>
      <c r="C172" s="7" t="s">
        <v>316</v>
      </c>
      <c r="D172" s="16" t="s">
        <v>316</v>
      </c>
      <c r="E172" s="6">
        <v>0</v>
      </c>
      <c r="F172" t="s">
        <v>316</v>
      </c>
      <c r="G172">
        <v>0</v>
      </c>
      <c r="H172" t="s">
        <v>316</v>
      </c>
      <c r="I172" s="16">
        <f t="shared" si="17"/>
        <v>0</v>
      </c>
      <c r="J172" s="6">
        <v>1</v>
      </c>
      <c r="K172">
        <v>1</v>
      </c>
      <c r="L172" t="s">
        <v>316</v>
      </c>
      <c r="M172" t="s">
        <v>316</v>
      </c>
      <c r="N172" s="38">
        <f t="shared" si="18"/>
        <v>2</v>
      </c>
    </row>
    <row r="173" spans="1:14" x14ac:dyDescent="0.2">
      <c r="A173" t="s">
        <v>198</v>
      </c>
      <c r="B173" s="6" t="s">
        <v>316</v>
      </c>
      <c r="C173" s="7" t="s">
        <v>316</v>
      </c>
      <c r="D173" s="16" t="s">
        <v>316</v>
      </c>
      <c r="E173" s="6">
        <v>1</v>
      </c>
      <c r="F173" t="s">
        <v>316</v>
      </c>
      <c r="G173">
        <v>0</v>
      </c>
      <c r="H173" t="s">
        <v>316</v>
      </c>
      <c r="I173" s="16">
        <f t="shared" si="17"/>
        <v>1</v>
      </c>
      <c r="J173" s="6">
        <v>0</v>
      </c>
      <c r="K173">
        <v>0</v>
      </c>
      <c r="L173" t="s">
        <v>316</v>
      </c>
      <c r="M173" t="s">
        <v>316</v>
      </c>
      <c r="N173" s="16">
        <f t="shared" si="18"/>
        <v>0</v>
      </c>
    </row>
    <row r="174" spans="1:14" x14ac:dyDescent="0.2">
      <c r="A174" t="s">
        <v>199</v>
      </c>
      <c r="B174" s="6" t="s">
        <v>316</v>
      </c>
      <c r="C174" s="7" t="s">
        <v>316</v>
      </c>
      <c r="D174" s="16" t="s">
        <v>316</v>
      </c>
      <c r="E174" s="6">
        <v>0</v>
      </c>
      <c r="F174" t="s">
        <v>316</v>
      </c>
      <c r="G174">
        <v>0</v>
      </c>
      <c r="H174" t="s">
        <v>316</v>
      </c>
      <c r="I174" s="16">
        <f t="shared" si="17"/>
        <v>0</v>
      </c>
      <c r="J174" s="6">
        <v>1</v>
      </c>
      <c r="K174">
        <v>1</v>
      </c>
      <c r="L174" t="s">
        <v>316</v>
      </c>
      <c r="M174" t="s">
        <v>316</v>
      </c>
      <c r="N174" s="38">
        <f t="shared" si="18"/>
        <v>2</v>
      </c>
    </row>
    <row r="175" spans="1:14" x14ac:dyDescent="0.2">
      <c r="A175" t="s">
        <v>200</v>
      </c>
      <c r="B175" s="6" t="s">
        <v>316</v>
      </c>
      <c r="C175" s="7" t="s">
        <v>316</v>
      </c>
      <c r="D175" s="16" t="s">
        <v>316</v>
      </c>
      <c r="E175" s="6">
        <v>0</v>
      </c>
      <c r="F175" t="s">
        <v>316</v>
      </c>
      <c r="G175">
        <v>0</v>
      </c>
      <c r="H175" t="s">
        <v>316</v>
      </c>
      <c r="I175" s="16">
        <f t="shared" si="17"/>
        <v>0</v>
      </c>
      <c r="J175" s="6">
        <v>1</v>
      </c>
      <c r="K175">
        <v>1</v>
      </c>
      <c r="L175" t="s">
        <v>316</v>
      </c>
      <c r="M175" t="s">
        <v>316</v>
      </c>
      <c r="N175" s="38">
        <f t="shared" si="18"/>
        <v>2</v>
      </c>
    </row>
    <row r="176" spans="1:14" x14ac:dyDescent="0.2">
      <c r="A176" t="s">
        <v>201</v>
      </c>
      <c r="B176" s="6" t="s">
        <v>316</v>
      </c>
      <c r="C176" s="7" t="s">
        <v>316</v>
      </c>
      <c r="D176" s="16" t="s">
        <v>316</v>
      </c>
      <c r="E176" s="6">
        <v>0</v>
      </c>
      <c r="F176" t="s">
        <v>316</v>
      </c>
      <c r="G176">
        <v>0</v>
      </c>
      <c r="H176" t="s">
        <v>316</v>
      </c>
      <c r="I176" s="16">
        <f t="shared" si="17"/>
        <v>0</v>
      </c>
      <c r="J176" s="6">
        <v>1</v>
      </c>
      <c r="K176">
        <v>1</v>
      </c>
      <c r="L176" t="s">
        <v>316</v>
      </c>
      <c r="M176" t="s">
        <v>316</v>
      </c>
      <c r="N176" s="38">
        <f t="shared" si="18"/>
        <v>2</v>
      </c>
    </row>
    <row r="177" spans="1:14" x14ac:dyDescent="0.2">
      <c r="A177" t="s">
        <v>202</v>
      </c>
      <c r="B177" s="6" t="s">
        <v>316</v>
      </c>
      <c r="C177" s="7" t="s">
        <v>316</v>
      </c>
      <c r="D177" s="16" t="s">
        <v>316</v>
      </c>
      <c r="E177" s="6">
        <v>0</v>
      </c>
      <c r="F177" t="s">
        <v>316</v>
      </c>
      <c r="G177">
        <v>0</v>
      </c>
      <c r="H177" t="s">
        <v>316</v>
      </c>
      <c r="I177" s="16">
        <f t="shared" si="17"/>
        <v>0</v>
      </c>
      <c r="J177" s="6">
        <v>1</v>
      </c>
      <c r="K177">
        <v>1</v>
      </c>
      <c r="L177" t="s">
        <v>316</v>
      </c>
      <c r="M177" t="s">
        <v>316</v>
      </c>
      <c r="N177" s="38">
        <f t="shared" si="18"/>
        <v>2</v>
      </c>
    </row>
    <row r="178" spans="1:14" x14ac:dyDescent="0.2">
      <c r="A178" t="s">
        <v>203</v>
      </c>
      <c r="B178" s="6" t="s">
        <v>316</v>
      </c>
      <c r="C178" s="7" t="s">
        <v>316</v>
      </c>
      <c r="D178" s="16" t="s">
        <v>316</v>
      </c>
      <c r="E178" s="6">
        <v>1</v>
      </c>
      <c r="F178" t="s">
        <v>316</v>
      </c>
      <c r="G178">
        <v>1</v>
      </c>
      <c r="H178" t="s">
        <v>316</v>
      </c>
      <c r="I178" s="16">
        <f t="shared" si="17"/>
        <v>2</v>
      </c>
      <c r="J178" s="6">
        <v>1</v>
      </c>
      <c r="K178">
        <v>0</v>
      </c>
      <c r="L178" t="s">
        <v>316</v>
      </c>
      <c r="M178" t="s">
        <v>316</v>
      </c>
      <c r="N178" s="16">
        <f t="shared" si="18"/>
        <v>1</v>
      </c>
    </row>
    <row r="179" spans="1:14" x14ac:dyDescent="0.2">
      <c r="A179" t="s">
        <v>204</v>
      </c>
      <c r="B179" s="6" t="s">
        <v>316</v>
      </c>
      <c r="C179" s="7" t="s">
        <v>316</v>
      </c>
      <c r="D179" s="16" t="s">
        <v>316</v>
      </c>
      <c r="E179" s="6">
        <v>0</v>
      </c>
      <c r="F179" t="s">
        <v>316</v>
      </c>
      <c r="G179">
        <v>0</v>
      </c>
      <c r="H179" t="s">
        <v>316</v>
      </c>
      <c r="I179" s="16">
        <f t="shared" si="17"/>
        <v>0</v>
      </c>
      <c r="J179" s="6">
        <v>1</v>
      </c>
      <c r="K179">
        <v>1</v>
      </c>
      <c r="L179" t="s">
        <v>316</v>
      </c>
      <c r="M179" t="s">
        <v>316</v>
      </c>
      <c r="N179" s="38">
        <f t="shared" si="18"/>
        <v>2</v>
      </c>
    </row>
    <row r="180" spans="1:14" x14ac:dyDescent="0.2">
      <c r="A180" t="s">
        <v>205</v>
      </c>
      <c r="B180" s="6" t="s">
        <v>316</v>
      </c>
      <c r="C180" s="7" t="s">
        <v>316</v>
      </c>
      <c r="D180" s="16" t="s">
        <v>316</v>
      </c>
      <c r="E180" s="6">
        <v>0</v>
      </c>
      <c r="F180" t="s">
        <v>316</v>
      </c>
      <c r="G180">
        <v>0</v>
      </c>
      <c r="H180" t="s">
        <v>316</v>
      </c>
      <c r="I180" s="16">
        <f t="shared" si="17"/>
        <v>0</v>
      </c>
      <c r="J180" s="6">
        <v>1</v>
      </c>
      <c r="K180">
        <v>1</v>
      </c>
      <c r="L180" t="s">
        <v>316</v>
      </c>
      <c r="M180" t="s">
        <v>316</v>
      </c>
      <c r="N180" s="38">
        <f t="shared" si="18"/>
        <v>2</v>
      </c>
    </row>
    <row r="181" spans="1:14" x14ac:dyDescent="0.2">
      <c r="A181" t="s">
        <v>206</v>
      </c>
      <c r="B181" s="6" t="s">
        <v>316</v>
      </c>
      <c r="C181" s="7" t="s">
        <v>316</v>
      </c>
      <c r="D181" s="16" t="s">
        <v>316</v>
      </c>
      <c r="E181" s="6">
        <v>0</v>
      </c>
      <c r="F181" t="s">
        <v>316</v>
      </c>
      <c r="G181">
        <v>0</v>
      </c>
      <c r="H181" t="s">
        <v>316</v>
      </c>
      <c r="I181" s="16">
        <f t="shared" si="17"/>
        <v>0</v>
      </c>
      <c r="J181" s="6">
        <v>1</v>
      </c>
      <c r="K181">
        <v>1</v>
      </c>
      <c r="L181" t="s">
        <v>316</v>
      </c>
      <c r="M181" t="s">
        <v>316</v>
      </c>
      <c r="N181" s="38">
        <f t="shared" si="18"/>
        <v>2</v>
      </c>
    </row>
    <row r="182" spans="1:14" x14ac:dyDescent="0.2">
      <c r="A182" t="s">
        <v>207</v>
      </c>
      <c r="B182" s="6" t="s">
        <v>316</v>
      </c>
      <c r="C182" s="7" t="s">
        <v>316</v>
      </c>
      <c r="D182" s="16" t="s">
        <v>316</v>
      </c>
      <c r="E182" s="6">
        <v>1</v>
      </c>
      <c r="F182" t="s">
        <v>316</v>
      </c>
      <c r="G182">
        <v>1</v>
      </c>
      <c r="H182" t="s">
        <v>316</v>
      </c>
      <c r="I182" s="16">
        <f t="shared" si="17"/>
        <v>2</v>
      </c>
      <c r="J182" s="6">
        <v>0</v>
      </c>
      <c r="K182">
        <v>0</v>
      </c>
      <c r="L182" t="s">
        <v>316</v>
      </c>
      <c r="M182" t="s">
        <v>316</v>
      </c>
      <c r="N182" s="16">
        <f t="shared" si="18"/>
        <v>0</v>
      </c>
    </row>
    <row r="183" spans="1:14" x14ac:dyDescent="0.2">
      <c r="A183" t="s">
        <v>208</v>
      </c>
      <c r="B183" s="6" t="s">
        <v>316</v>
      </c>
      <c r="C183" s="7" t="s">
        <v>316</v>
      </c>
      <c r="D183" s="16" t="s">
        <v>316</v>
      </c>
      <c r="E183" s="6">
        <v>0</v>
      </c>
      <c r="F183" t="s">
        <v>316</v>
      </c>
      <c r="G183">
        <v>0</v>
      </c>
      <c r="H183" t="s">
        <v>316</v>
      </c>
      <c r="I183" s="16">
        <f t="shared" si="17"/>
        <v>0</v>
      </c>
      <c r="J183" s="6">
        <v>1</v>
      </c>
      <c r="K183">
        <v>1</v>
      </c>
      <c r="L183" t="s">
        <v>316</v>
      </c>
      <c r="M183" t="s">
        <v>316</v>
      </c>
      <c r="N183" s="38">
        <f t="shared" si="18"/>
        <v>2</v>
      </c>
    </row>
    <row r="184" spans="1:14" x14ac:dyDescent="0.2">
      <c r="A184" t="s">
        <v>209</v>
      </c>
      <c r="B184" s="6" t="s">
        <v>316</v>
      </c>
      <c r="C184" s="7" t="s">
        <v>316</v>
      </c>
      <c r="D184" s="16" t="s">
        <v>316</v>
      </c>
      <c r="E184" s="6">
        <v>0</v>
      </c>
      <c r="F184" t="s">
        <v>316</v>
      </c>
      <c r="G184">
        <v>0</v>
      </c>
      <c r="H184" t="s">
        <v>316</v>
      </c>
      <c r="I184" s="16">
        <f t="shared" si="17"/>
        <v>0</v>
      </c>
      <c r="J184" s="6">
        <v>1</v>
      </c>
      <c r="K184">
        <v>1</v>
      </c>
      <c r="L184" t="s">
        <v>316</v>
      </c>
      <c r="M184" t="s">
        <v>316</v>
      </c>
      <c r="N184" s="38">
        <f t="shared" si="18"/>
        <v>2</v>
      </c>
    </row>
    <row r="185" spans="1:14" x14ac:dyDescent="0.2">
      <c r="A185" t="s">
        <v>210</v>
      </c>
      <c r="B185" s="6" t="s">
        <v>316</v>
      </c>
      <c r="C185" s="7" t="s">
        <v>316</v>
      </c>
      <c r="D185" s="16" t="s">
        <v>316</v>
      </c>
      <c r="E185" s="6">
        <v>0</v>
      </c>
      <c r="F185" t="s">
        <v>316</v>
      </c>
      <c r="G185">
        <v>0</v>
      </c>
      <c r="H185" t="s">
        <v>316</v>
      </c>
      <c r="I185" s="16">
        <f t="shared" si="17"/>
        <v>0</v>
      </c>
      <c r="J185" s="6">
        <v>1</v>
      </c>
      <c r="K185">
        <v>1</v>
      </c>
      <c r="L185" t="s">
        <v>316</v>
      </c>
      <c r="M185" t="s">
        <v>316</v>
      </c>
      <c r="N185" s="38">
        <f t="shared" si="18"/>
        <v>2</v>
      </c>
    </row>
    <row r="186" spans="1:14" x14ac:dyDescent="0.2">
      <c r="A186" t="s">
        <v>211</v>
      </c>
      <c r="B186" s="6" t="s">
        <v>316</v>
      </c>
      <c r="C186" s="7" t="s">
        <v>316</v>
      </c>
      <c r="D186" s="16" t="s">
        <v>316</v>
      </c>
      <c r="E186" s="6">
        <v>0</v>
      </c>
      <c r="F186" t="s">
        <v>316</v>
      </c>
      <c r="G186">
        <v>0</v>
      </c>
      <c r="H186" t="s">
        <v>316</v>
      </c>
      <c r="I186" s="16">
        <f t="shared" si="17"/>
        <v>0</v>
      </c>
      <c r="J186" s="6">
        <v>1</v>
      </c>
      <c r="K186">
        <v>1</v>
      </c>
      <c r="L186" t="s">
        <v>316</v>
      </c>
      <c r="M186" t="s">
        <v>316</v>
      </c>
      <c r="N186" s="38">
        <f t="shared" si="18"/>
        <v>2</v>
      </c>
    </row>
    <row r="187" spans="1:14" x14ac:dyDescent="0.2">
      <c r="A187" t="s">
        <v>212</v>
      </c>
      <c r="B187" s="6" t="s">
        <v>316</v>
      </c>
      <c r="C187" s="7" t="s">
        <v>316</v>
      </c>
      <c r="D187" s="16" t="s">
        <v>316</v>
      </c>
      <c r="E187" s="6">
        <v>0</v>
      </c>
      <c r="F187" t="s">
        <v>316</v>
      </c>
      <c r="G187">
        <v>0</v>
      </c>
      <c r="H187" t="s">
        <v>316</v>
      </c>
      <c r="I187" s="16">
        <f t="shared" si="17"/>
        <v>0</v>
      </c>
      <c r="J187" s="6">
        <v>1</v>
      </c>
      <c r="K187">
        <v>1</v>
      </c>
      <c r="L187" t="s">
        <v>316</v>
      </c>
      <c r="M187" t="s">
        <v>316</v>
      </c>
      <c r="N187" s="38">
        <f t="shared" si="18"/>
        <v>2</v>
      </c>
    </row>
    <row r="188" spans="1:14" x14ac:dyDescent="0.2">
      <c r="A188" t="s">
        <v>213</v>
      </c>
      <c r="B188" s="6" t="s">
        <v>316</v>
      </c>
      <c r="C188" s="7" t="s">
        <v>316</v>
      </c>
      <c r="D188" s="16" t="s">
        <v>316</v>
      </c>
      <c r="E188" s="6">
        <v>0</v>
      </c>
      <c r="F188" t="s">
        <v>316</v>
      </c>
      <c r="G188">
        <v>0</v>
      </c>
      <c r="H188" t="s">
        <v>316</v>
      </c>
      <c r="I188" s="16">
        <f t="shared" si="17"/>
        <v>0</v>
      </c>
      <c r="J188" s="6">
        <v>1</v>
      </c>
      <c r="K188">
        <v>1</v>
      </c>
      <c r="L188" t="s">
        <v>316</v>
      </c>
      <c r="M188" t="s">
        <v>316</v>
      </c>
      <c r="N188" s="38">
        <f t="shared" si="18"/>
        <v>2</v>
      </c>
    </row>
    <row r="189" spans="1:14" x14ac:dyDescent="0.2">
      <c r="A189" t="s">
        <v>214</v>
      </c>
      <c r="B189" s="6" t="s">
        <v>316</v>
      </c>
      <c r="C189" s="7" t="s">
        <v>316</v>
      </c>
      <c r="D189" s="16" t="s">
        <v>316</v>
      </c>
      <c r="E189" s="6">
        <v>0</v>
      </c>
      <c r="F189" t="s">
        <v>316</v>
      </c>
      <c r="G189">
        <v>0</v>
      </c>
      <c r="H189" t="s">
        <v>316</v>
      </c>
      <c r="I189" s="16">
        <f t="shared" si="17"/>
        <v>0</v>
      </c>
      <c r="J189" s="6">
        <v>1</v>
      </c>
      <c r="K189">
        <v>1</v>
      </c>
      <c r="L189" t="s">
        <v>316</v>
      </c>
      <c r="M189" t="s">
        <v>316</v>
      </c>
      <c r="N189" s="38">
        <f t="shared" si="18"/>
        <v>2</v>
      </c>
    </row>
    <row r="190" spans="1:14" x14ac:dyDescent="0.2">
      <c r="A190" t="s">
        <v>215</v>
      </c>
      <c r="B190" s="6" t="s">
        <v>316</v>
      </c>
      <c r="C190" s="7" t="s">
        <v>316</v>
      </c>
      <c r="D190" s="16" t="s">
        <v>316</v>
      </c>
      <c r="E190" s="6">
        <v>0</v>
      </c>
      <c r="F190" t="s">
        <v>316</v>
      </c>
      <c r="G190">
        <v>0</v>
      </c>
      <c r="H190" t="s">
        <v>316</v>
      </c>
      <c r="I190" s="16">
        <f t="shared" si="17"/>
        <v>0</v>
      </c>
      <c r="J190" s="6">
        <v>1</v>
      </c>
      <c r="K190">
        <v>1</v>
      </c>
      <c r="L190" t="s">
        <v>316</v>
      </c>
      <c r="M190" t="s">
        <v>316</v>
      </c>
      <c r="N190" s="38">
        <f t="shared" si="18"/>
        <v>2</v>
      </c>
    </row>
    <row r="191" spans="1:14" x14ac:dyDescent="0.2">
      <c r="A191" t="s">
        <v>216</v>
      </c>
      <c r="B191" s="6" t="s">
        <v>316</v>
      </c>
      <c r="C191" s="7" t="s">
        <v>316</v>
      </c>
      <c r="D191" s="16" t="s">
        <v>316</v>
      </c>
      <c r="E191" s="6">
        <v>0</v>
      </c>
      <c r="F191" t="s">
        <v>316</v>
      </c>
      <c r="G191">
        <v>0</v>
      </c>
      <c r="H191" t="s">
        <v>316</v>
      </c>
      <c r="I191" s="16">
        <f t="shared" si="17"/>
        <v>0</v>
      </c>
      <c r="J191" s="6">
        <v>1</v>
      </c>
      <c r="K191">
        <v>1</v>
      </c>
      <c r="L191" t="s">
        <v>316</v>
      </c>
      <c r="M191" t="s">
        <v>316</v>
      </c>
      <c r="N191" s="38">
        <f t="shared" si="18"/>
        <v>2</v>
      </c>
    </row>
    <row r="192" spans="1:14" x14ac:dyDescent="0.2">
      <c r="A192" t="s">
        <v>217</v>
      </c>
      <c r="B192" s="6" t="s">
        <v>316</v>
      </c>
      <c r="C192" s="7" t="s">
        <v>316</v>
      </c>
      <c r="D192" s="16" t="s">
        <v>316</v>
      </c>
      <c r="E192" s="6">
        <v>0</v>
      </c>
      <c r="F192" t="s">
        <v>316</v>
      </c>
      <c r="G192">
        <v>0</v>
      </c>
      <c r="H192" t="s">
        <v>316</v>
      </c>
      <c r="I192" s="16">
        <f t="shared" si="17"/>
        <v>0</v>
      </c>
      <c r="J192" s="6">
        <v>1</v>
      </c>
      <c r="K192">
        <v>1</v>
      </c>
      <c r="L192" t="s">
        <v>316</v>
      </c>
      <c r="M192" t="s">
        <v>316</v>
      </c>
      <c r="N192" s="38">
        <f t="shared" si="18"/>
        <v>2</v>
      </c>
    </row>
    <row r="193" spans="1:14" x14ac:dyDescent="0.2">
      <c r="A193" t="s">
        <v>218</v>
      </c>
      <c r="B193" s="6" t="s">
        <v>316</v>
      </c>
      <c r="C193" s="7" t="s">
        <v>316</v>
      </c>
      <c r="D193" s="16" t="s">
        <v>316</v>
      </c>
      <c r="E193" s="6">
        <v>0</v>
      </c>
      <c r="F193" t="s">
        <v>316</v>
      </c>
      <c r="G193">
        <v>0</v>
      </c>
      <c r="H193" t="s">
        <v>316</v>
      </c>
      <c r="I193" s="16">
        <f t="shared" si="17"/>
        <v>0</v>
      </c>
      <c r="J193" s="6">
        <v>1</v>
      </c>
      <c r="K193">
        <v>1</v>
      </c>
      <c r="L193" t="s">
        <v>316</v>
      </c>
      <c r="M193" t="s">
        <v>316</v>
      </c>
      <c r="N193" s="38">
        <f t="shared" si="18"/>
        <v>2</v>
      </c>
    </row>
    <row r="194" spans="1:14" x14ac:dyDescent="0.2">
      <c r="A194" s="13" t="s">
        <v>219</v>
      </c>
      <c r="B194" s="8" t="s">
        <v>316</v>
      </c>
      <c r="C194" s="9" t="s">
        <v>316</v>
      </c>
      <c r="D194" s="17" t="s">
        <v>316</v>
      </c>
      <c r="E194" s="8">
        <v>1</v>
      </c>
      <c r="F194" s="13" t="s">
        <v>316</v>
      </c>
      <c r="G194" s="13">
        <v>0</v>
      </c>
      <c r="H194" s="13" t="s">
        <v>316</v>
      </c>
      <c r="I194" s="17">
        <f t="shared" si="17"/>
        <v>1</v>
      </c>
      <c r="J194" s="13">
        <v>0</v>
      </c>
      <c r="K194" s="13">
        <v>1</v>
      </c>
      <c r="L194" s="13" t="s">
        <v>316</v>
      </c>
      <c r="M194" s="9" t="s">
        <v>316</v>
      </c>
      <c r="N194" s="17">
        <f t="shared" si="18"/>
        <v>1</v>
      </c>
    </row>
    <row r="195" spans="1:14" x14ac:dyDescent="0.2">
      <c r="A195" t="s">
        <v>220</v>
      </c>
      <c r="B195" s="6" t="s">
        <v>316</v>
      </c>
      <c r="C195" s="7" t="s">
        <v>316</v>
      </c>
      <c r="D195" s="16" t="s">
        <v>316</v>
      </c>
      <c r="E195" s="6">
        <v>0</v>
      </c>
      <c r="F195" t="s">
        <v>316</v>
      </c>
      <c r="G195">
        <v>0</v>
      </c>
      <c r="H195" s="7" t="s">
        <v>316</v>
      </c>
      <c r="I195" s="16">
        <f>E195+G195</f>
        <v>0</v>
      </c>
      <c r="J195">
        <v>1</v>
      </c>
      <c r="K195">
        <v>1</v>
      </c>
      <c r="L195" t="s">
        <v>316</v>
      </c>
      <c r="M195" t="s">
        <v>316</v>
      </c>
      <c r="N195" s="38">
        <f t="shared" si="18"/>
        <v>2</v>
      </c>
    </row>
    <row r="196" spans="1:14" x14ac:dyDescent="0.2">
      <c r="A196" t="s">
        <v>221</v>
      </c>
      <c r="B196" s="6" t="s">
        <v>316</v>
      </c>
      <c r="C196" s="7" t="s">
        <v>316</v>
      </c>
      <c r="D196" s="16" t="s">
        <v>316</v>
      </c>
      <c r="E196" s="6">
        <v>0</v>
      </c>
      <c r="F196" t="s">
        <v>316</v>
      </c>
      <c r="G196">
        <v>0</v>
      </c>
      <c r="H196" s="7" t="s">
        <v>316</v>
      </c>
      <c r="I196" s="16">
        <f t="shared" ref="I196:I259" si="19">E196+G196</f>
        <v>0</v>
      </c>
      <c r="J196">
        <v>1</v>
      </c>
      <c r="K196">
        <v>1</v>
      </c>
      <c r="L196" t="s">
        <v>316</v>
      </c>
      <c r="M196" t="s">
        <v>316</v>
      </c>
      <c r="N196" s="38">
        <f t="shared" si="18"/>
        <v>2</v>
      </c>
    </row>
    <row r="197" spans="1:14" x14ac:dyDescent="0.2">
      <c r="A197" t="s">
        <v>222</v>
      </c>
      <c r="B197" s="6" t="s">
        <v>316</v>
      </c>
      <c r="C197" s="7" t="s">
        <v>316</v>
      </c>
      <c r="D197" s="16" t="s">
        <v>316</v>
      </c>
      <c r="E197" s="6">
        <v>0</v>
      </c>
      <c r="F197" t="s">
        <v>316</v>
      </c>
      <c r="G197">
        <v>0</v>
      </c>
      <c r="H197" s="7" t="s">
        <v>316</v>
      </c>
      <c r="I197" s="16">
        <f t="shared" si="19"/>
        <v>0</v>
      </c>
      <c r="J197">
        <v>1</v>
      </c>
      <c r="K197">
        <v>1</v>
      </c>
      <c r="L197" t="s">
        <v>316</v>
      </c>
      <c r="M197" t="s">
        <v>316</v>
      </c>
      <c r="N197" s="38">
        <f t="shared" si="18"/>
        <v>2</v>
      </c>
    </row>
    <row r="198" spans="1:14" x14ac:dyDescent="0.2">
      <c r="A198" t="s">
        <v>223</v>
      </c>
      <c r="B198" s="6" t="s">
        <v>316</v>
      </c>
      <c r="C198" s="7" t="s">
        <v>316</v>
      </c>
      <c r="D198" s="16" t="s">
        <v>316</v>
      </c>
      <c r="E198" s="6">
        <v>0</v>
      </c>
      <c r="F198" t="s">
        <v>316</v>
      </c>
      <c r="G198">
        <v>0</v>
      </c>
      <c r="H198" s="7" t="s">
        <v>316</v>
      </c>
      <c r="I198" s="16">
        <f t="shared" si="19"/>
        <v>0</v>
      </c>
      <c r="J198">
        <v>1</v>
      </c>
      <c r="K198">
        <v>1</v>
      </c>
      <c r="L198" t="s">
        <v>316</v>
      </c>
      <c r="M198" t="s">
        <v>316</v>
      </c>
      <c r="N198" s="38">
        <f t="shared" si="18"/>
        <v>2</v>
      </c>
    </row>
    <row r="199" spans="1:14" x14ac:dyDescent="0.2">
      <c r="A199" t="s">
        <v>224</v>
      </c>
      <c r="B199" s="6" t="s">
        <v>316</v>
      </c>
      <c r="C199" s="7" t="s">
        <v>316</v>
      </c>
      <c r="D199" s="16" t="s">
        <v>316</v>
      </c>
      <c r="E199" s="6">
        <v>0</v>
      </c>
      <c r="F199" t="s">
        <v>316</v>
      </c>
      <c r="G199">
        <v>0</v>
      </c>
      <c r="H199" s="7" t="s">
        <v>316</v>
      </c>
      <c r="I199" s="16">
        <f t="shared" si="19"/>
        <v>0</v>
      </c>
      <c r="J199">
        <v>1</v>
      </c>
      <c r="K199">
        <v>1</v>
      </c>
      <c r="L199" t="s">
        <v>316</v>
      </c>
      <c r="M199" t="s">
        <v>316</v>
      </c>
      <c r="N199" s="38">
        <f t="shared" si="18"/>
        <v>2</v>
      </c>
    </row>
    <row r="200" spans="1:14" x14ac:dyDescent="0.2">
      <c r="A200" t="s">
        <v>225</v>
      </c>
      <c r="B200" s="6" t="s">
        <v>316</v>
      </c>
      <c r="C200" s="7" t="s">
        <v>316</v>
      </c>
      <c r="D200" s="16" t="s">
        <v>316</v>
      </c>
      <c r="E200" s="6">
        <v>0</v>
      </c>
      <c r="F200" t="s">
        <v>316</v>
      </c>
      <c r="G200">
        <v>0</v>
      </c>
      <c r="H200" s="7" t="s">
        <v>316</v>
      </c>
      <c r="I200" s="16">
        <f t="shared" si="19"/>
        <v>0</v>
      </c>
      <c r="J200">
        <v>1</v>
      </c>
      <c r="K200">
        <v>1</v>
      </c>
      <c r="L200" t="s">
        <v>316</v>
      </c>
      <c r="M200" t="s">
        <v>316</v>
      </c>
      <c r="N200" s="38">
        <f t="shared" si="18"/>
        <v>2</v>
      </c>
    </row>
    <row r="201" spans="1:14" x14ac:dyDescent="0.2">
      <c r="A201" t="s">
        <v>226</v>
      </c>
      <c r="B201" s="6" t="s">
        <v>316</v>
      </c>
      <c r="C201" s="7" t="s">
        <v>316</v>
      </c>
      <c r="D201" s="16" t="s">
        <v>316</v>
      </c>
      <c r="E201" s="6">
        <v>0</v>
      </c>
      <c r="F201" t="s">
        <v>316</v>
      </c>
      <c r="G201">
        <v>0</v>
      </c>
      <c r="H201" s="7" t="s">
        <v>316</v>
      </c>
      <c r="I201" s="16">
        <f t="shared" si="19"/>
        <v>0</v>
      </c>
      <c r="J201">
        <v>1</v>
      </c>
      <c r="K201">
        <v>1</v>
      </c>
      <c r="L201" t="s">
        <v>316</v>
      </c>
      <c r="M201" t="s">
        <v>316</v>
      </c>
      <c r="N201" s="38">
        <f t="shared" si="18"/>
        <v>2</v>
      </c>
    </row>
    <row r="202" spans="1:14" x14ac:dyDescent="0.2">
      <c r="A202" t="s">
        <v>227</v>
      </c>
      <c r="B202" s="6" t="s">
        <v>316</v>
      </c>
      <c r="C202" s="7" t="s">
        <v>316</v>
      </c>
      <c r="D202" s="16" t="s">
        <v>316</v>
      </c>
      <c r="E202" s="6">
        <v>0</v>
      </c>
      <c r="F202" t="s">
        <v>316</v>
      </c>
      <c r="G202">
        <v>0</v>
      </c>
      <c r="H202" s="7" t="s">
        <v>316</v>
      </c>
      <c r="I202" s="16">
        <f t="shared" si="19"/>
        <v>0</v>
      </c>
      <c r="J202">
        <v>0</v>
      </c>
      <c r="K202">
        <v>0</v>
      </c>
      <c r="L202" t="s">
        <v>316</v>
      </c>
      <c r="M202" t="s">
        <v>316</v>
      </c>
      <c r="N202" s="16">
        <f t="shared" si="18"/>
        <v>0</v>
      </c>
    </row>
    <row r="203" spans="1:14" x14ac:dyDescent="0.2">
      <c r="A203" t="s">
        <v>228</v>
      </c>
      <c r="B203" s="6" t="s">
        <v>316</v>
      </c>
      <c r="C203" s="7" t="s">
        <v>316</v>
      </c>
      <c r="D203" s="16" t="s">
        <v>316</v>
      </c>
      <c r="E203" s="6">
        <v>0</v>
      </c>
      <c r="F203" t="s">
        <v>316</v>
      </c>
      <c r="G203">
        <v>0</v>
      </c>
      <c r="H203" s="7" t="s">
        <v>316</v>
      </c>
      <c r="I203" s="16">
        <f t="shared" si="19"/>
        <v>0</v>
      </c>
      <c r="J203">
        <v>1</v>
      </c>
      <c r="K203">
        <v>1</v>
      </c>
      <c r="L203" t="s">
        <v>316</v>
      </c>
      <c r="M203" t="s">
        <v>316</v>
      </c>
      <c r="N203" s="38">
        <f t="shared" si="18"/>
        <v>2</v>
      </c>
    </row>
    <row r="204" spans="1:14" x14ac:dyDescent="0.2">
      <c r="A204" t="s">
        <v>229</v>
      </c>
      <c r="B204" s="6" t="s">
        <v>316</v>
      </c>
      <c r="C204" s="7" t="s">
        <v>316</v>
      </c>
      <c r="D204" s="16" t="s">
        <v>316</v>
      </c>
      <c r="E204" s="6">
        <v>0</v>
      </c>
      <c r="F204" t="s">
        <v>316</v>
      </c>
      <c r="G204">
        <v>0</v>
      </c>
      <c r="H204" s="7" t="s">
        <v>316</v>
      </c>
      <c r="I204" s="16">
        <f t="shared" si="19"/>
        <v>0</v>
      </c>
      <c r="J204">
        <v>1</v>
      </c>
      <c r="K204">
        <v>1</v>
      </c>
      <c r="L204" t="s">
        <v>316</v>
      </c>
      <c r="M204" t="s">
        <v>316</v>
      </c>
      <c r="N204" s="38">
        <f t="shared" si="18"/>
        <v>2</v>
      </c>
    </row>
    <row r="205" spans="1:14" x14ac:dyDescent="0.2">
      <c r="A205" t="s">
        <v>230</v>
      </c>
      <c r="B205" s="6" t="s">
        <v>316</v>
      </c>
      <c r="C205" s="7" t="s">
        <v>316</v>
      </c>
      <c r="D205" s="16" t="s">
        <v>316</v>
      </c>
      <c r="E205" s="6">
        <v>0</v>
      </c>
      <c r="F205" t="s">
        <v>316</v>
      </c>
      <c r="G205">
        <v>0</v>
      </c>
      <c r="H205" s="7" t="s">
        <v>316</v>
      </c>
      <c r="I205" s="16">
        <f t="shared" si="19"/>
        <v>0</v>
      </c>
      <c r="J205">
        <v>1</v>
      </c>
      <c r="K205">
        <v>1</v>
      </c>
      <c r="L205" t="s">
        <v>316</v>
      </c>
      <c r="M205" t="s">
        <v>316</v>
      </c>
      <c r="N205" s="38">
        <f t="shared" si="18"/>
        <v>2</v>
      </c>
    </row>
    <row r="206" spans="1:14" x14ac:dyDescent="0.2">
      <c r="A206" t="s">
        <v>231</v>
      </c>
      <c r="B206" s="6" t="s">
        <v>316</v>
      </c>
      <c r="C206" s="7" t="s">
        <v>316</v>
      </c>
      <c r="D206" s="16" t="s">
        <v>316</v>
      </c>
      <c r="E206" s="6">
        <v>1</v>
      </c>
      <c r="F206" t="s">
        <v>316</v>
      </c>
      <c r="G206">
        <v>0</v>
      </c>
      <c r="H206" s="7" t="s">
        <v>316</v>
      </c>
      <c r="I206" s="16">
        <f t="shared" si="19"/>
        <v>1</v>
      </c>
      <c r="J206">
        <v>0</v>
      </c>
      <c r="K206">
        <v>0</v>
      </c>
      <c r="L206" t="s">
        <v>316</v>
      </c>
      <c r="M206" t="s">
        <v>316</v>
      </c>
      <c r="N206" s="16">
        <f t="shared" si="18"/>
        <v>0</v>
      </c>
    </row>
    <row r="207" spans="1:14" x14ac:dyDescent="0.2">
      <c r="A207" t="s">
        <v>232</v>
      </c>
      <c r="B207" s="6" t="s">
        <v>316</v>
      </c>
      <c r="C207" s="7" t="s">
        <v>316</v>
      </c>
      <c r="D207" s="16" t="s">
        <v>316</v>
      </c>
      <c r="E207" s="6">
        <v>0</v>
      </c>
      <c r="F207" t="s">
        <v>316</v>
      </c>
      <c r="G207">
        <v>0</v>
      </c>
      <c r="H207" s="7" t="s">
        <v>316</v>
      </c>
      <c r="I207" s="16">
        <f t="shared" si="19"/>
        <v>0</v>
      </c>
      <c r="J207">
        <v>1</v>
      </c>
      <c r="K207">
        <v>1</v>
      </c>
      <c r="L207" t="s">
        <v>316</v>
      </c>
      <c r="M207" t="s">
        <v>316</v>
      </c>
      <c r="N207" s="38">
        <f t="shared" si="18"/>
        <v>2</v>
      </c>
    </row>
    <row r="208" spans="1:14" x14ac:dyDescent="0.2">
      <c r="A208" t="s">
        <v>233</v>
      </c>
      <c r="B208" s="6" t="s">
        <v>316</v>
      </c>
      <c r="C208" s="7" t="s">
        <v>316</v>
      </c>
      <c r="D208" s="16" t="s">
        <v>316</v>
      </c>
      <c r="E208" s="6">
        <v>0</v>
      </c>
      <c r="F208" t="s">
        <v>316</v>
      </c>
      <c r="G208">
        <v>0</v>
      </c>
      <c r="H208" s="7" t="s">
        <v>316</v>
      </c>
      <c r="I208" s="16">
        <f t="shared" si="19"/>
        <v>0</v>
      </c>
      <c r="J208">
        <v>1</v>
      </c>
      <c r="K208">
        <v>1</v>
      </c>
      <c r="L208" t="s">
        <v>316</v>
      </c>
      <c r="M208" t="s">
        <v>316</v>
      </c>
      <c r="N208" s="38">
        <f t="shared" si="18"/>
        <v>2</v>
      </c>
    </row>
    <row r="209" spans="1:14" x14ac:dyDescent="0.2">
      <c r="A209" t="s">
        <v>234</v>
      </c>
      <c r="B209" s="6" t="s">
        <v>316</v>
      </c>
      <c r="C209" s="7" t="s">
        <v>316</v>
      </c>
      <c r="D209" s="16" t="s">
        <v>316</v>
      </c>
      <c r="E209" s="6">
        <v>0</v>
      </c>
      <c r="F209" t="s">
        <v>316</v>
      </c>
      <c r="G209">
        <v>0</v>
      </c>
      <c r="H209" s="7" t="s">
        <v>316</v>
      </c>
      <c r="I209" s="16">
        <f t="shared" si="19"/>
        <v>0</v>
      </c>
      <c r="J209">
        <v>1</v>
      </c>
      <c r="K209">
        <v>1</v>
      </c>
      <c r="L209" t="s">
        <v>316</v>
      </c>
      <c r="M209" t="s">
        <v>316</v>
      </c>
      <c r="N209" s="38">
        <f t="shared" si="18"/>
        <v>2</v>
      </c>
    </row>
    <row r="210" spans="1:14" x14ac:dyDescent="0.2">
      <c r="A210" t="s">
        <v>235</v>
      </c>
      <c r="B210" s="6" t="s">
        <v>316</v>
      </c>
      <c r="C210" s="7" t="s">
        <v>316</v>
      </c>
      <c r="D210" s="16" t="s">
        <v>316</v>
      </c>
      <c r="E210" s="6">
        <v>0</v>
      </c>
      <c r="F210" t="s">
        <v>316</v>
      </c>
      <c r="G210">
        <v>0</v>
      </c>
      <c r="H210" s="7" t="s">
        <v>316</v>
      </c>
      <c r="I210" s="16">
        <f t="shared" si="19"/>
        <v>0</v>
      </c>
      <c r="J210">
        <v>1</v>
      </c>
      <c r="K210">
        <v>1</v>
      </c>
      <c r="L210" t="s">
        <v>316</v>
      </c>
      <c r="M210" t="s">
        <v>316</v>
      </c>
      <c r="N210" s="38">
        <f t="shared" si="18"/>
        <v>2</v>
      </c>
    </row>
    <row r="211" spans="1:14" x14ac:dyDescent="0.2">
      <c r="A211" t="s">
        <v>236</v>
      </c>
      <c r="B211" s="6" t="s">
        <v>316</v>
      </c>
      <c r="C211" s="7" t="s">
        <v>316</v>
      </c>
      <c r="D211" s="16" t="s">
        <v>316</v>
      </c>
      <c r="E211" s="6">
        <v>0</v>
      </c>
      <c r="F211" t="s">
        <v>316</v>
      </c>
      <c r="G211">
        <v>0</v>
      </c>
      <c r="H211" s="7" t="s">
        <v>316</v>
      </c>
      <c r="I211" s="16">
        <f t="shared" si="19"/>
        <v>0</v>
      </c>
      <c r="J211">
        <v>1</v>
      </c>
      <c r="K211">
        <v>1</v>
      </c>
      <c r="L211" t="s">
        <v>316</v>
      </c>
      <c r="M211" t="s">
        <v>316</v>
      </c>
      <c r="N211" s="38">
        <f t="shared" si="18"/>
        <v>2</v>
      </c>
    </row>
    <row r="212" spans="1:14" x14ac:dyDescent="0.2">
      <c r="A212" t="s">
        <v>237</v>
      </c>
      <c r="B212" s="6" t="s">
        <v>316</v>
      </c>
      <c r="C212" s="7" t="s">
        <v>316</v>
      </c>
      <c r="D212" s="16" t="s">
        <v>316</v>
      </c>
      <c r="E212" s="6">
        <v>0</v>
      </c>
      <c r="F212" t="s">
        <v>316</v>
      </c>
      <c r="G212">
        <v>0</v>
      </c>
      <c r="H212" s="7" t="s">
        <v>316</v>
      </c>
      <c r="I212" s="16">
        <f t="shared" si="19"/>
        <v>0</v>
      </c>
      <c r="J212">
        <v>1</v>
      </c>
      <c r="K212">
        <v>1</v>
      </c>
      <c r="L212" t="s">
        <v>316</v>
      </c>
      <c r="M212" t="s">
        <v>316</v>
      </c>
      <c r="N212" s="38">
        <f t="shared" si="18"/>
        <v>2</v>
      </c>
    </row>
    <row r="213" spans="1:14" x14ac:dyDescent="0.2">
      <c r="A213" t="s">
        <v>238</v>
      </c>
      <c r="B213" s="6" t="s">
        <v>316</v>
      </c>
      <c r="C213" s="7" t="s">
        <v>316</v>
      </c>
      <c r="D213" s="16" t="s">
        <v>316</v>
      </c>
      <c r="E213" s="6">
        <v>0</v>
      </c>
      <c r="F213" t="s">
        <v>316</v>
      </c>
      <c r="G213">
        <v>0</v>
      </c>
      <c r="H213" s="7" t="s">
        <v>316</v>
      </c>
      <c r="I213" s="16">
        <f t="shared" si="19"/>
        <v>0</v>
      </c>
      <c r="J213">
        <v>1</v>
      </c>
      <c r="K213">
        <v>1</v>
      </c>
      <c r="L213" t="s">
        <v>316</v>
      </c>
      <c r="M213" t="s">
        <v>316</v>
      </c>
      <c r="N213" s="38">
        <f t="shared" si="18"/>
        <v>2</v>
      </c>
    </row>
    <row r="214" spans="1:14" x14ac:dyDescent="0.2">
      <c r="A214" t="s">
        <v>239</v>
      </c>
      <c r="B214" s="6" t="s">
        <v>316</v>
      </c>
      <c r="C214" s="7" t="s">
        <v>316</v>
      </c>
      <c r="D214" s="16" t="s">
        <v>316</v>
      </c>
      <c r="E214" s="6">
        <v>0</v>
      </c>
      <c r="F214" t="s">
        <v>316</v>
      </c>
      <c r="G214">
        <v>0</v>
      </c>
      <c r="H214" s="7" t="s">
        <v>316</v>
      </c>
      <c r="I214" s="16">
        <f t="shared" si="19"/>
        <v>0</v>
      </c>
      <c r="J214">
        <v>1</v>
      </c>
      <c r="K214">
        <v>1</v>
      </c>
      <c r="L214" t="s">
        <v>316</v>
      </c>
      <c r="M214" t="s">
        <v>316</v>
      </c>
      <c r="N214" s="38">
        <f t="shared" si="18"/>
        <v>2</v>
      </c>
    </row>
    <row r="215" spans="1:14" x14ac:dyDescent="0.2">
      <c r="A215" t="s">
        <v>240</v>
      </c>
      <c r="B215" s="6" t="s">
        <v>316</v>
      </c>
      <c r="C215" s="7" t="s">
        <v>316</v>
      </c>
      <c r="D215" s="16" t="s">
        <v>316</v>
      </c>
      <c r="E215" s="6">
        <v>0</v>
      </c>
      <c r="F215" t="s">
        <v>316</v>
      </c>
      <c r="G215">
        <v>0</v>
      </c>
      <c r="H215" s="7" t="s">
        <v>316</v>
      </c>
      <c r="I215" s="16">
        <f t="shared" si="19"/>
        <v>0</v>
      </c>
      <c r="J215">
        <v>1</v>
      </c>
      <c r="K215">
        <v>1</v>
      </c>
      <c r="L215" t="s">
        <v>316</v>
      </c>
      <c r="M215" t="s">
        <v>316</v>
      </c>
      <c r="N215" s="38">
        <f t="shared" si="18"/>
        <v>2</v>
      </c>
    </row>
    <row r="216" spans="1:14" x14ac:dyDescent="0.2">
      <c r="A216" t="s">
        <v>241</v>
      </c>
      <c r="B216" s="6" t="s">
        <v>316</v>
      </c>
      <c r="C216" s="7" t="s">
        <v>316</v>
      </c>
      <c r="D216" s="16" t="s">
        <v>316</v>
      </c>
      <c r="E216" s="6">
        <v>0</v>
      </c>
      <c r="F216" t="s">
        <v>316</v>
      </c>
      <c r="G216">
        <v>0</v>
      </c>
      <c r="H216" s="7" t="s">
        <v>316</v>
      </c>
      <c r="I216" s="16">
        <f t="shared" si="19"/>
        <v>0</v>
      </c>
      <c r="J216">
        <v>1</v>
      </c>
      <c r="K216">
        <v>1</v>
      </c>
      <c r="L216" t="s">
        <v>316</v>
      </c>
      <c r="M216" t="s">
        <v>316</v>
      </c>
      <c r="N216" s="38">
        <f t="shared" si="18"/>
        <v>2</v>
      </c>
    </row>
    <row r="217" spans="1:14" x14ac:dyDescent="0.2">
      <c r="A217" t="s">
        <v>242</v>
      </c>
      <c r="B217" s="6" t="s">
        <v>316</v>
      </c>
      <c r="C217" s="7" t="s">
        <v>316</v>
      </c>
      <c r="D217" s="16" t="s">
        <v>316</v>
      </c>
      <c r="E217" s="6">
        <v>0</v>
      </c>
      <c r="F217" t="s">
        <v>316</v>
      </c>
      <c r="G217">
        <v>0</v>
      </c>
      <c r="H217" s="7" t="s">
        <v>316</v>
      </c>
      <c r="I217" s="16">
        <f t="shared" si="19"/>
        <v>0</v>
      </c>
      <c r="J217">
        <v>1</v>
      </c>
      <c r="K217">
        <v>1</v>
      </c>
      <c r="L217" t="s">
        <v>316</v>
      </c>
      <c r="M217" t="s">
        <v>316</v>
      </c>
      <c r="N217" s="38">
        <f t="shared" si="18"/>
        <v>2</v>
      </c>
    </row>
    <row r="218" spans="1:14" x14ac:dyDescent="0.2">
      <c r="A218" t="s">
        <v>243</v>
      </c>
      <c r="B218" s="6" t="s">
        <v>316</v>
      </c>
      <c r="C218" s="7" t="s">
        <v>316</v>
      </c>
      <c r="D218" s="16" t="s">
        <v>316</v>
      </c>
      <c r="E218" s="6">
        <v>0</v>
      </c>
      <c r="F218" t="s">
        <v>316</v>
      </c>
      <c r="G218">
        <v>0</v>
      </c>
      <c r="H218" s="7" t="s">
        <v>316</v>
      </c>
      <c r="I218" s="16">
        <f t="shared" si="19"/>
        <v>0</v>
      </c>
      <c r="J218">
        <v>1</v>
      </c>
      <c r="K218">
        <v>1</v>
      </c>
      <c r="L218" t="s">
        <v>316</v>
      </c>
      <c r="M218" t="s">
        <v>316</v>
      </c>
      <c r="N218" s="38">
        <f t="shared" si="18"/>
        <v>2</v>
      </c>
    </row>
    <row r="219" spans="1:14" x14ac:dyDescent="0.2">
      <c r="A219" t="s">
        <v>244</v>
      </c>
      <c r="B219" s="6" t="s">
        <v>316</v>
      </c>
      <c r="C219" s="7" t="s">
        <v>316</v>
      </c>
      <c r="D219" s="16" t="s">
        <v>316</v>
      </c>
      <c r="E219" s="6">
        <v>0</v>
      </c>
      <c r="F219" t="s">
        <v>316</v>
      </c>
      <c r="G219">
        <v>0</v>
      </c>
      <c r="H219" s="7" t="s">
        <v>316</v>
      </c>
      <c r="I219" s="16">
        <f t="shared" si="19"/>
        <v>0</v>
      </c>
      <c r="J219">
        <v>1</v>
      </c>
      <c r="K219">
        <v>1</v>
      </c>
      <c r="L219" t="s">
        <v>316</v>
      </c>
      <c r="M219" t="s">
        <v>316</v>
      </c>
      <c r="N219" s="38">
        <f t="shared" si="18"/>
        <v>2</v>
      </c>
    </row>
    <row r="220" spans="1:14" x14ac:dyDescent="0.2">
      <c r="A220" t="s">
        <v>245</v>
      </c>
      <c r="B220" s="6" t="s">
        <v>316</v>
      </c>
      <c r="C220" s="7" t="s">
        <v>316</v>
      </c>
      <c r="D220" s="16" t="s">
        <v>316</v>
      </c>
      <c r="E220" s="6">
        <v>0</v>
      </c>
      <c r="F220" t="s">
        <v>316</v>
      </c>
      <c r="G220">
        <v>0</v>
      </c>
      <c r="H220" s="7" t="s">
        <v>316</v>
      </c>
      <c r="I220" s="16">
        <f t="shared" si="19"/>
        <v>0</v>
      </c>
      <c r="J220">
        <v>1</v>
      </c>
      <c r="K220">
        <v>1</v>
      </c>
      <c r="L220" t="s">
        <v>316</v>
      </c>
      <c r="M220" t="s">
        <v>316</v>
      </c>
      <c r="N220" s="38">
        <f t="shared" si="18"/>
        <v>2</v>
      </c>
    </row>
    <row r="221" spans="1:14" x14ac:dyDescent="0.2">
      <c r="A221" t="s">
        <v>246</v>
      </c>
      <c r="B221" s="6" t="s">
        <v>316</v>
      </c>
      <c r="C221" s="7" t="s">
        <v>316</v>
      </c>
      <c r="D221" s="16" t="s">
        <v>316</v>
      </c>
      <c r="E221" s="6">
        <v>0</v>
      </c>
      <c r="F221" t="s">
        <v>316</v>
      </c>
      <c r="G221">
        <v>0</v>
      </c>
      <c r="H221" s="7" t="s">
        <v>316</v>
      </c>
      <c r="I221" s="16">
        <f t="shared" si="19"/>
        <v>0</v>
      </c>
      <c r="J221">
        <v>1</v>
      </c>
      <c r="K221">
        <v>1</v>
      </c>
      <c r="L221" t="s">
        <v>316</v>
      </c>
      <c r="M221" t="s">
        <v>316</v>
      </c>
      <c r="N221" s="38">
        <f t="shared" si="18"/>
        <v>2</v>
      </c>
    </row>
    <row r="222" spans="1:14" x14ac:dyDescent="0.2">
      <c r="A222" t="s">
        <v>247</v>
      </c>
      <c r="B222" s="6" t="s">
        <v>316</v>
      </c>
      <c r="C222" s="7" t="s">
        <v>316</v>
      </c>
      <c r="D222" s="16" t="s">
        <v>316</v>
      </c>
      <c r="E222" s="6">
        <v>0</v>
      </c>
      <c r="F222" t="s">
        <v>316</v>
      </c>
      <c r="G222">
        <v>0</v>
      </c>
      <c r="H222" s="7" t="s">
        <v>316</v>
      </c>
      <c r="I222" s="16">
        <f t="shared" si="19"/>
        <v>0</v>
      </c>
      <c r="J222">
        <v>1</v>
      </c>
      <c r="K222">
        <v>1</v>
      </c>
      <c r="L222" t="s">
        <v>316</v>
      </c>
      <c r="M222" t="s">
        <v>316</v>
      </c>
      <c r="N222" s="38">
        <f t="shared" si="18"/>
        <v>2</v>
      </c>
    </row>
    <row r="223" spans="1:14" x14ac:dyDescent="0.2">
      <c r="A223" t="s">
        <v>248</v>
      </c>
      <c r="B223" s="6" t="s">
        <v>316</v>
      </c>
      <c r="C223" s="7" t="s">
        <v>316</v>
      </c>
      <c r="D223" s="16" t="s">
        <v>316</v>
      </c>
      <c r="E223" s="6">
        <v>0</v>
      </c>
      <c r="F223" t="s">
        <v>316</v>
      </c>
      <c r="G223">
        <v>0</v>
      </c>
      <c r="H223" s="7" t="s">
        <v>316</v>
      </c>
      <c r="I223" s="16">
        <f t="shared" si="19"/>
        <v>0</v>
      </c>
      <c r="J223">
        <v>1</v>
      </c>
      <c r="K223">
        <v>1</v>
      </c>
      <c r="L223" t="s">
        <v>316</v>
      </c>
      <c r="M223" t="s">
        <v>316</v>
      </c>
      <c r="N223" s="38">
        <f t="shared" si="18"/>
        <v>2</v>
      </c>
    </row>
    <row r="224" spans="1:14" x14ac:dyDescent="0.2">
      <c r="A224" t="s">
        <v>249</v>
      </c>
      <c r="B224" s="6" t="s">
        <v>316</v>
      </c>
      <c r="C224" s="7" t="s">
        <v>316</v>
      </c>
      <c r="D224" s="16" t="s">
        <v>316</v>
      </c>
      <c r="E224" s="6">
        <v>0</v>
      </c>
      <c r="F224" t="s">
        <v>316</v>
      </c>
      <c r="G224">
        <v>0</v>
      </c>
      <c r="H224" s="7" t="s">
        <v>316</v>
      </c>
      <c r="I224" s="16">
        <f t="shared" si="19"/>
        <v>0</v>
      </c>
      <c r="J224">
        <v>1</v>
      </c>
      <c r="K224">
        <v>1</v>
      </c>
      <c r="L224" t="s">
        <v>316</v>
      </c>
      <c r="M224" t="s">
        <v>316</v>
      </c>
      <c r="N224" s="38">
        <f t="shared" si="18"/>
        <v>2</v>
      </c>
    </row>
    <row r="225" spans="1:14" x14ac:dyDescent="0.2">
      <c r="A225" t="s">
        <v>250</v>
      </c>
      <c r="B225" s="6" t="s">
        <v>316</v>
      </c>
      <c r="C225" s="7" t="s">
        <v>316</v>
      </c>
      <c r="D225" s="16" t="s">
        <v>316</v>
      </c>
      <c r="E225" s="6">
        <v>0</v>
      </c>
      <c r="F225" t="s">
        <v>316</v>
      </c>
      <c r="G225">
        <v>0</v>
      </c>
      <c r="H225" s="7" t="s">
        <v>316</v>
      </c>
      <c r="I225" s="16">
        <f t="shared" si="19"/>
        <v>0</v>
      </c>
      <c r="J225">
        <v>1</v>
      </c>
      <c r="K225">
        <v>1</v>
      </c>
      <c r="L225" t="s">
        <v>316</v>
      </c>
      <c r="M225" t="s">
        <v>316</v>
      </c>
      <c r="N225" s="38">
        <f t="shared" si="18"/>
        <v>2</v>
      </c>
    </row>
    <row r="226" spans="1:14" x14ac:dyDescent="0.2">
      <c r="A226" t="s">
        <v>251</v>
      </c>
      <c r="B226" s="6" t="s">
        <v>316</v>
      </c>
      <c r="C226" s="7" t="s">
        <v>316</v>
      </c>
      <c r="D226" s="16" t="s">
        <v>316</v>
      </c>
      <c r="E226" s="6">
        <v>0</v>
      </c>
      <c r="F226" t="s">
        <v>316</v>
      </c>
      <c r="G226">
        <v>0</v>
      </c>
      <c r="H226" s="7" t="s">
        <v>316</v>
      </c>
      <c r="I226" s="16">
        <f t="shared" si="19"/>
        <v>0</v>
      </c>
      <c r="J226">
        <v>1</v>
      </c>
      <c r="K226">
        <v>1</v>
      </c>
      <c r="L226" t="s">
        <v>316</v>
      </c>
      <c r="M226" t="s">
        <v>316</v>
      </c>
      <c r="N226" s="38">
        <f t="shared" si="18"/>
        <v>2</v>
      </c>
    </row>
    <row r="227" spans="1:14" x14ac:dyDescent="0.2">
      <c r="A227" t="s">
        <v>252</v>
      </c>
      <c r="B227" s="6" t="s">
        <v>316</v>
      </c>
      <c r="C227" s="7" t="s">
        <v>316</v>
      </c>
      <c r="D227" s="16" t="s">
        <v>316</v>
      </c>
      <c r="E227" s="6">
        <v>0</v>
      </c>
      <c r="F227" t="s">
        <v>316</v>
      </c>
      <c r="G227">
        <v>0</v>
      </c>
      <c r="H227" s="7" t="s">
        <v>316</v>
      </c>
      <c r="I227" s="16">
        <f t="shared" si="19"/>
        <v>0</v>
      </c>
      <c r="J227">
        <v>1</v>
      </c>
      <c r="K227">
        <v>1</v>
      </c>
      <c r="L227" t="s">
        <v>316</v>
      </c>
      <c r="M227" t="s">
        <v>316</v>
      </c>
      <c r="N227" s="38">
        <f t="shared" si="18"/>
        <v>2</v>
      </c>
    </row>
    <row r="228" spans="1:14" x14ac:dyDescent="0.2">
      <c r="A228" t="s">
        <v>253</v>
      </c>
      <c r="B228" s="6" t="s">
        <v>316</v>
      </c>
      <c r="C228" s="7" t="s">
        <v>316</v>
      </c>
      <c r="D228" s="16" t="s">
        <v>316</v>
      </c>
      <c r="E228" s="6">
        <v>0</v>
      </c>
      <c r="F228" t="s">
        <v>316</v>
      </c>
      <c r="G228">
        <v>0</v>
      </c>
      <c r="H228" s="7" t="s">
        <v>316</v>
      </c>
      <c r="I228" s="16">
        <f t="shared" si="19"/>
        <v>0</v>
      </c>
      <c r="J228">
        <v>1</v>
      </c>
      <c r="K228">
        <v>1</v>
      </c>
      <c r="L228" t="s">
        <v>316</v>
      </c>
      <c r="M228" t="s">
        <v>316</v>
      </c>
      <c r="N228" s="38">
        <f t="shared" si="18"/>
        <v>2</v>
      </c>
    </row>
    <row r="229" spans="1:14" x14ac:dyDescent="0.2">
      <c r="A229" t="s">
        <v>254</v>
      </c>
      <c r="B229" s="6" t="s">
        <v>316</v>
      </c>
      <c r="C229" s="7" t="s">
        <v>316</v>
      </c>
      <c r="D229" s="16" t="s">
        <v>316</v>
      </c>
      <c r="E229" s="6">
        <v>0</v>
      </c>
      <c r="F229" t="s">
        <v>316</v>
      </c>
      <c r="G229">
        <v>0</v>
      </c>
      <c r="H229" s="7" t="s">
        <v>316</v>
      </c>
      <c r="I229" s="16">
        <f t="shared" si="19"/>
        <v>0</v>
      </c>
      <c r="J229">
        <v>1</v>
      </c>
      <c r="K229">
        <v>1</v>
      </c>
      <c r="L229" t="s">
        <v>316</v>
      </c>
      <c r="M229" t="s">
        <v>316</v>
      </c>
      <c r="N229" s="38">
        <f t="shared" si="18"/>
        <v>2</v>
      </c>
    </row>
    <row r="230" spans="1:14" x14ac:dyDescent="0.2">
      <c r="A230" t="s">
        <v>255</v>
      </c>
      <c r="B230" s="6" t="s">
        <v>316</v>
      </c>
      <c r="C230" s="7" t="s">
        <v>316</v>
      </c>
      <c r="D230" s="16" t="s">
        <v>316</v>
      </c>
      <c r="E230" s="6">
        <v>0</v>
      </c>
      <c r="F230" t="s">
        <v>316</v>
      </c>
      <c r="G230">
        <v>0</v>
      </c>
      <c r="H230" s="7" t="s">
        <v>316</v>
      </c>
      <c r="I230" s="16">
        <f t="shared" si="19"/>
        <v>0</v>
      </c>
      <c r="J230">
        <v>1</v>
      </c>
      <c r="K230">
        <v>1</v>
      </c>
      <c r="L230" t="s">
        <v>316</v>
      </c>
      <c r="M230" t="s">
        <v>316</v>
      </c>
      <c r="N230" s="38">
        <f t="shared" si="18"/>
        <v>2</v>
      </c>
    </row>
    <row r="231" spans="1:14" x14ac:dyDescent="0.2">
      <c r="A231" t="s">
        <v>256</v>
      </c>
      <c r="B231" s="6" t="s">
        <v>316</v>
      </c>
      <c r="C231" s="7" t="s">
        <v>316</v>
      </c>
      <c r="D231" s="16" t="s">
        <v>316</v>
      </c>
      <c r="E231" s="6">
        <v>0</v>
      </c>
      <c r="F231" t="s">
        <v>316</v>
      </c>
      <c r="G231">
        <v>0</v>
      </c>
      <c r="H231" s="7" t="s">
        <v>316</v>
      </c>
      <c r="I231" s="16">
        <f t="shared" si="19"/>
        <v>0</v>
      </c>
      <c r="J231">
        <v>1</v>
      </c>
      <c r="K231">
        <v>1</v>
      </c>
      <c r="L231" t="s">
        <v>316</v>
      </c>
      <c r="M231" t="s">
        <v>316</v>
      </c>
      <c r="N231" s="38">
        <f t="shared" si="18"/>
        <v>2</v>
      </c>
    </row>
    <row r="232" spans="1:14" x14ac:dyDescent="0.2">
      <c r="A232" t="s">
        <v>257</v>
      </c>
      <c r="B232" s="6" t="s">
        <v>316</v>
      </c>
      <c r="C232" s="7" t="s">
        <v>316</v>
      </c>
      <c r="D232" s="16" t="s">
        <v>316</v>
      </c>
      <c r="E232" s="6">
        <v>0</v>
      </c>
      <c r="F232" t="s">
        <v>316</v>
      </c>
      <c r="G232">
        <v>0</v>
      </c>
      <c r="H232" s="7" t="s">
        <v>316</v>
      </c>
      <c r="I232" s="16">
        <f t="shared" si="19"/>
        <v>0</v>
      </c>
      <c r="J232">
        <v>1</v>
      </c>
      <c r="K232">
        <v>1</v>
      </c>
      <c r="L232" t="s">
        <v>316</v>
      </c>
      <c r="M232" t="s">
        <v>316</v>
      </c>
      <c r="N232" s="38">
        <f t="shared" si="18"/>
        <v>2</v>
      </c>
    </row>
    <row r="233" spans="1:14" x14ac:dyDescent="0.2">
      <c r="A233" t="s">
        <v>258</v>
      </c>
      <c r="B233" s="6" t="s">
        <v>316</v>
      </c>
      <c r="C233" s="7" t="s">
        <v>316</v>
      </c>
      <c r="D233" s="16" t="s">
        <v>316</v>
      </c>
      <c r="E233" s="6">
        <v>1</v>
      </c>
      <c r="F233" t="s">
        <v>316</v>
      </c>
      <c r="G233">
        <v>0</v>
      </c>
      <c r="H233" s="7" t="s">
        <v>316</v>
      </c>
      <c r="I233" s="16">
        <f t="shared" si="19"/>
        <v>1</v>
      </c>
      <c r="J233">
        <v>0</v>
      </c>
      <c r="K233">
        <v>0</v>
      </c>
      <c r="L233" t="s">
        <v>316</v>
      </c>
      <c r="M233" t="s">
        <v>316</v>
      </c>
      <c r="N233" s="16">
        <f t="shared" si="18"/>
        <v>0</v>
      </c>
    </row>
    <row r="234" spans="1:14" x14ac:dyDescent="0.2">
      <c r="A234" t="s">
        <v>259</v>
      </c>
      <c r="B234" s="6" t="s">
        <v>316</v>
      </c>
      <c r="C234" s="7" t="s">
        <v>316</v>
      </c>
      <c r="D234" s="16" t="s">
        <v>316</v>
      </c>
      <c r="E234" s="6">
        <v>0</v>
      </c>
      <c r="F234" t="s">
        <v>316</v>
      </c>
      <c r="G234">
        <v>0</v>
      </c>
      <c r="H234" s="7" t="s">
        <v>316</v>
      </c>
      <c r="I234" s="16">
        <f t="shared" si="19"/>
        <v>0</v>
      </c>
      <c r="J234">
        <v>1</v>
      </c>
      <c r="K234">
        <v>1</v>
      </c>
      <c r="L234" t="s">
        <v>316</v>
      </c>
      <c r="M234" t="s">
        <v>316</v>
      </c>
      <c r="N234" s="38">
        <f t="shared" si="18"/>
        <v>2</v>
      </c>
    </row>
    <row r="235" spans="1:14" x14ac:dyDescent="0.2">
      <c r="A235" t="s">
        <v>260</v>
      </c>
      <c r="B235" s="6" t="s">
        <v>316</v>
      </c>
      <c r="C235" s="7" t="s">
        <v>316</v>
      </c>
      <c r="D235" s="16" t="s">
        <v>316</v>
      </c>
      <c r="E235" s="6">
        <v>0</v>
      </c>
      <c r="F235" t="s">
        <v>316</v>
      </c>
      <c r="G235">
        <v>0</v>
      </c>
      <c r="H235" s="7" t="s">
        <v>316</v>
      </c>
      <c r="I235" s="16">
        <f t="shared" si="19"/>
        <v>0</v>
      </c>
      <c r="J235">
        <v>1</v>
      </c>
      <c r="K235">
        <v>1</v>
      </c>
      <c r="L235" t="s">
        <v>316</v>
      </c>
      <c r="M235" t="s">
        <v>316</v>
      </c>
      <c r="N235" s="38">
        <f t="shared" si="18"/>
        <v>2</v>
      </c>
    </row>
    <row r="236" spans="1:14" x14ac:dyDescent="0.2">
      <c r="A236" t="s">
        <v>261</v>
      </c>
      <c r="B236" s="6" t="s">
        <v>316</v>
      </c>
      <c r="C236" s="7" t="s">
        <v>316</v>
      </c>
      <c r="D236" s="16" t="s">
        <v>316</v>
      </c>
      <c r="E236" s="6">
        <v>1</v>
      </c>
      <c r="F236" t="s">
        <v>316</v>
      </c>
      <c r="G236">
        <v>0</v>
      </c>
      <c r="H236" s="7" t="s">
        <v>316</v>
      </c>
      <c r="I236" s="16">
        <f t="shared" si="19"/>
        <v>1</v>
      </c>
      <c r="J236">
        <v>1</v>
      </c>
      <c r="K236">
        <v>0</v>
      </c>
      <c r="L236" t="s">
        <v>316</v>
      </c>
      <c r="M236" t="s">
        <v>316</v>
      </c>
      <c r="N236" s="16">
        <f t="shared" si="18"/>
        <v>1</v>
      </c>
    </row>
    <row r="237" spans="1:14" x14ac:dyDescent="0.2">
      <c r="A237" t="s">
        <v>262</v>
      </c>
      <c r="B237" s="6" t="s">
        <v>316</v>
      </c>
      <c r="C237" s="7" t="s">
        <v>316</v>
      </c>
      <c r="D237" s="16" t="s">
        <v>316</v>
      </c>
      <c r="E237" s="6">
        <v>0</v>
      </c>
      <c r="F237" t="s">
        <v>316</v>
      </c>
      <c r="G237">
        <v>0</v>
      </c>
      <c r="H237" s="7" t="s">
        <v>316</v>
      </c>
      <c r="I237" s="16">
        <f t="shared" si="19"/>
        <v>0</v>
      </c>
      <c r="J237">
        <v>1</v>
      </c>
      <c r="K237">
        <v>1</v>
      </c>
      <c r="L237" t="s">
        <v>316</v>
      </c>
      <c r="M237" t="s">
        <v>316</v>
      </c>
      <c r="N237" s="38">
        <f t="shared" si="18"/>
        <v>2</v>
      </c>
    </row>
    <row r="238" spans="1:14" x14ac:dyDescent="0.2">
      <c r="A238" t="s">
        <v>263</v>
      </c>
      <c r="B238" s="6" t="s">
        <v>316</v>
      </c>
      <c r="C238" s="7" t="s">
        <v>316</v>
      </c>
      <c r="D238" s="16" t="s">
        <v>316</v>
      </c>
      <c r="E238" s="6">
        <v>0</v>
      </c>
      <c r="F238" t="s">
        <v>316</v>
      </c>
      <c r="G238">
        <v>0</v>
      </c>
      <c r="H238" s="7" t="s">
        <v>316</v>
      </c>
      <c r="I238" s="16">
        <f t="shared" si="19"/>
        <v>0</v>
      </c>
      <c r="J238">
        <v>1</v>
      </c>
      <c r="K238">
        <v>1</v>
      </c>
      <c r="L238" t="s">
        <v>316</v>
      </c>
      <c r="M238" t="s">
        <v>316</v>
      </c>
      <c r="N238" s="38">
        <f t="shared" si="18"/>
        <v>2</v>
      </c>
    </row>
    <row r="239" spans="1:14" x14ac:dyDescent="0.2">
      <c r="A239" t="s">
        <v>264</v>
      </c>
      <c r="B239" s="6" t="s">
        <v>316</v>
      </c>
      <c r="C239" s="7" t="s">
        <v>316</v>
      </c>
      <c r="D239" s="16" t="s">
        <v>316</v>
      </c>
      <c r="E239" s="6">
        <v>0</v>
      </c>
      <c r="F239" t="s">
        <v>316</v>
      </c>
      <c r="G239">
        <v>0</v>
      </c>
      <c r="H239" s="7" t="s">
        <v>316</v>
      </c>
      <c r="I239" s="16">
        <f t="shared" si="19"/>
        <v>0</v>
      </c>
      <c r="J239">
        <v>1</v>
      </c>
      <c r="K239">
        <v>1</v>
      </c>
      <c r="L239" t="s">
        <v>316</v>
      </c>
      <c r="M239" t="s">
        <v>316</v>
      </c>
      <c r="N239" s="38">
        <f t="shared" si="18"/>
        <v>2</v>
      </c>
    </row>
    <row r="240" spans="1:14" x14ac:dyDescent="0.2">
      <c r="A240" t="s">
        <v>265</v>
      </c>
      <c r="B240" s="6" t="s">
        <v>316</v>
      </c>
      <c r="C240" s="7" t="s">
        <v>316</v>
      </c>
      <c r="D240" s="16" t="s">
        <v>316</v>
      </c>
      <c r="E240" s="6">
        <v>0</v>
      </c>
      <c r="F240" t="s">
        <v>316</v>
      </c>
      <c r="G240">
        <v>0</v>
      </c>
      <c r="H240" s="7" t="s">
        <v>316</v>
      </c>
      <c r="I240" s="16">
        <f t="shared" si="19"/>
        <v>0</v>
      </c>
      <c r="J240">
        <v>1</v>
      </c>
      <c r="K240">
        <v>1</v>
      </c>
      <c r="L240" t="s">
        <v>316</v>
      </c>
      <c r="M240" t="s">
        <v>316</v>
      </c>
      <c r="N240" s="38">
        <f t="shared" si="18"/>
        <v>2</v>
      </c>
    </row>
    <row r="241" spans="1:14" x14ac:dyDescent="0.2">
      <c r="A241" t="s">
        <v>266</v>
      </c>
      <c r="B241" s="6" t="s">
        <v>316</v>
      </c>
      <c r="C241" s="7" t="s">
        <v>316</v>
      </c>
      <c r="D241" s="16" t="s">
        <v>316</v>
      </c>
      <c r="E241" s="6">
        <v>0</v>
      </c>
      <c r="F241" t="s">
        <v>316</v>
      </c>
      <c r="G241">
        <v>0</v>
      </c>
      <c r="H241" s="7" t="s">
        <v>316</v>
      </c>
      <c r="I241" s="16">
        <f t="shared" si="19"/>
        <v>0</v>
      </c>
      <c r="J241">
        <v>1</v>
      </c>
      <c r="K241">
        <v>1</v>
      </c>
      <c r="L241" t="s">
        <v>316</v>
      </c>
      <c r="M241" t="s">
        <v>316</v>
      </c>
      <c r="N241" s="38">
        <f t="shared" si="18"/>
        <v>2</v>
      </c>
    </row>
    <row r="242" spans="1:14" x14ac:dyDescent="0.2">
      <c r="A242" t="s">
        <v>267</v>
      </c>
      <c r="B242" s="6" t="s">
        <v>316</v>
      </c>
      <c r="C242" s="7" t="s">
        <v>316</v>
      </c>
      <c r="D242" s="16" t="s">
        <v>316</v>
      </c>
      <c r="E242" s="6">
        <v>0</v>
      </c>
      <c r="F242" t="s">
        <v>316</v>
      </c>
      <c r="G242">
        <v>0</v>
      </c>
      <c r="H242" s="7" t="s">
        <v>316</v>
      </c>
      <c r="I242" s="16">
        <f t="shared" si="19"/>
        <v>0</v>
      </c>
      <c r="J242">
        <v>1</v>
      </c>
      <c r="K242">
        <v>1</v>
      </c>
      <c r="L242" t="s">
        <v>316</v>
      </c>
      <c r="M242" t="s">
        <v>316</v>
      </c>
      <c r="N242" s="38">
        <f t="shared" si="18"/>
        <v>2</v>
      </c>
    </row>
    <row r="243" spans="1:14" x14ac:dyDescent="0.2">
      <c r="A243" t="s">
        <v>268</v>
      </c>
      <c r="B243" s="6" t="s">
        <v>316</v>
      </c>
      <c r="C243" s="7" t="s">
        <v>316</v>
      </c>
      <c r="D243" s="16" t="s">
        <v>316</v>
      </c>
      <c r="E243" s="6">
        <v>0</v>
      </c>
      <c r="F243" t="s">
        <v>316</v>
      </c>
      <c r="G243">
        <v>0</v>
      </c>
      <c r="H243" s="7" t="s">
        <v>316</v>
      </c>
      <c r="I243" s="16">
        <f t="shared" si="19"/>
        <v>0</v>
      </c>
      <c r="J243">
        <v>1</v>
      </c>
      <c r="K243">
        <v>1</v>
      </c>
      <c r="L243" t="s">
        <v>316</v>
      </c>
      <c r="M243" t="s">
        <v>316</v>
      </c>
      <c r="N243" s="38">
        <f t="shared" si="18"/>
        <v>2</v>
      </c>
    </row>
    <row r="244" spans="1:14" x14ac:dyDescent="0.2">
      <c r="A244" t="s">
        <v>269</v>
      </c>
      <c r="B244" s="6" t="s">
        <v>316</v>
      </c>
      <c r="C244" s="7" t="s">
        <v>316</v>
      </c>
      <c r="D244" s="16" t="s">
        <v>316</v>
      </c>
      <c r="E244" s="6">
        <v>0</v>
      </c>
      <c r="F244" t="s">
        <v>316</v>
      </c>
      <c r="G244">
        <v>0</v>
      </c>
      <c r="H244" s="7" t="s">
        <v>316</v>
      </c>
      <c r="I244" s="16">
        <f t="shared" si="19"/>
        <v>0</v>
      </c>
      <c r="J244">
        <v>1</v>
      </c>
      <c r="K244">
        <v>0</v>
      </c>
      <c r="L244" t="s">
        <v>316</v>
      </c>
      <c r="M244" t="s">
        <v>316</v>
      </c>
      <c r="N244" s="16">
        <f t="shared" si="18"/>
        <v>1</v>
      </c>
    </row>
    <row r="245" spans="1:14" x14ac:dyDescent="0.2">
      <c r="A245" t="s">
        <v>270</v>
      </c>
      <c r="B245" s="6" t="s">
        <v>316</v>
      </c>
      <c r="C245" s="7" t="s">
        <v>316</v>
      </c>
      <c r="D245" s="16" t="s">
        <v>316</v>
      </c>
      <c r="E245" s="6">
        <v>0</v>
      </c>
      <c r="F245" t="s">
        <v>316</v>
      </c>
      <c r="G245">
        <v>0</v>
      </c>
      <c r="H245" s="7" t="s">
        <v>316</v>
      </c>
      <c r="I245" s="16">
        <f t="shared" si="19"/>
        <v>0</v>
      </c>
      <c r="J245">
        <v>1</v>
      </c>
      <c r="K245">
        <v>1</v>
      </c>
      <c r="L245" t="s">
        <v>316</v>
      </c>
      <c r="M245" t="s">
        <v>316</v>
      </c>
      <c r="N245" s="38">
        <f t="shared" si="18"/>
        <v>2</v>
      </c>
    </row>
    <row r="246" spans="1:14" x14ac:dyDescent="0.2">
      <c r="A246" t="s">
        <v>271</v>
      </c>
      <c r="B246" s="6" t="s">
        <v>316</v>
      </c>
      <c r="C246" s="7" t="s">
        <v>316</v>
      </c>
      <c r="D246" s="16" t="s">
        <v>316</v>
      </c>
      <c r="E246" s="6">
        <v>0</v>
      </c>
      <c r="F246" t="s">
        <v>316</v>
      </c>
      <c r="G246">
        <v>0</v>
      </c>
      <c r="H246" s="7" t="s">
        <v>316</v>
      </c>
      <c r="I246" s="16">
        <f t="shared" si="19"/>
        <v>0</v>
      </c>
      <c r="J246">
        <v>1</v>
      </c>
      <c r="K246">
        <v>1</v>
      </c>
      <c r="L246" t="s">
        <v>316</v>
      </c>
      <c r="M246" t="s">
        <v>316</v>
      </c>
      <c r="N246" s="38">
        <f t="shared" si="18"/>
        <v>2</v>
      </c>
    </row>
    <row r="247" spans="1:14" x14ac:dyDescent="0.2">
      <c r="A247" t="s">
        <v>272</v>
      </c>
      <c r="B247" s="6" t="s">
        <v>316</v>
      </c>
      <c r="C247" s="7" t="s">
        <v>316</v>
      </c>
      <c r="D247" s="16" t="s">
        <v>316</v>
      </c>
      <c r="E247" s="6">
        <v>0</v>
      </c>
      <c r="F247" t="s">
        <v>316</v>
      </c>
      <c r="G247">
        <v>0</v>
      </c>
      <c r="H247" s="7" t="s">
        <v>316</v>
      </c>
      <c r="I247" s="16">
        <f t="shared" si="19"/>
        <v>0</v>
      </c>
      <c r="J247">
        <v>1</v>
      </c>
      <c r="K247">
        <v>1</v>
      </c>
      <c r="L247" t="s">
        <v>316</v>
      </c>
      <c r="M247" t="s">
        <v>316</v>
      </c>
      <c r="N247" s="38">
        <f t="shared" si="18"/>
        <v>2</v>
      </c>
    </row>
    <row r="248" spans="1:14" x14ac:dyDescent="0.2">
      <c r="A248" t="s">
        <v>273</v>
      </c>
      <c r="B248" s="6" t="s">
        <v>316</v>
      </c>
      <c r="C248" s="7" t="s">
        <v>316</v>
      </c>
      <c r="D248" s="16" t="s">
        <v>316</v>
      </c>
      <c r="E248" s="6">
        <v>0</v>
      </c>
      <c r="F248" t="s">
        <v>316</v>
      </c>
      <c r="G248">
        <v>0</v>
      </c>
      <c r="H248" s="7" t="s">
        <v>316</v>
      </c>
      <c r="I248" s="16">
        <f t="shared" si="19"/>
        <v>0</v>
      </c>
      <c r="J248">
        <v>1</v>
      </c>
      <c r="K248">
        <v>1</v>
      </c>
      <c r="L248" t="s">
        <v>316</v>
      </c>
      <c r="M248" t="s">
        <v>316</v>
      </c>
      <c r="N248" s="38">
        <f t="shared" si="18"/>
        <v>2</v>
      </c>
    </row>
    <row r="249" spans="1:14" x14ac:dyDescent="0.2">
      <c r="A249" t="s">
        <v>274</v>
      </c>
      <c r="B249" s="6" t="s">
        <v>316</v>
      </c>
      <c r="C249" s="7" t="s">
        <v>316</v>
      </c>
      <c r="D249" s="16" t="s">
        <v>316</v>
      </c>
      <c r="E249" s="6">
        <v>0</v>
      </c>
      <c r="F249" t="s">
        <v>316</v>
      </c>
      <c r="G249">
        <v>0</v>
      </c>
      <c r="H249" s="7" t="s">
        <v>316</v>
      </c>
      <c r="I249" s="16">
        <f t="shared" si="19"/>
        <v>0</v>
      </c>
      <c r="J249">
        <v>1</v>
      </c>
      <c r="K249">
        <v>1</v>
      </c>
      <c r="L249" t="s">
        <v>316</v>
      </c>
      <c r="M249" t="s">
        <v>316</v>
      </c>
      <c r="N249" s="38">
        <f t="shared" si="18"/>
        <v>2</v>
      </c>
    </row>
    <row r="250" spans="1:14" x14ac:dyDescent="0.2">
      <c r="A250" t="s">
        <v>275</v>
      </c>
      <c r="B250" s="6" t="s">
        <v>316</v>
      </c>
      <c r="C250" s="7" t="s">
        <v>316</v>
      </c>
      <c r="D250" s="16" t="s">
        <v>316</v>
      </c>
      <c r="E250" s="6">
        <v>0</v>
      </c>
      <c r="F250" t="s">
        <v>316</v>
      </c>
      <c r="G250">
        <v>0</v>
      </c>
      <c r="H250" s="7" t="s">
        <v>316</v>
      </c>
      <c r="I250" s="16">
        <f t="shared" si="19"/>
        <v>0</v>
      </c>
      <c r="J250">
        <v>1</v>
      </c>
      <c r="K250">
        <v>1</v>
      </c>
      <c r="L250" t="s">
        <v>316</v>
      </c>
      <c r="M250" t="s">
        <v>316</v>
      </c>
      <c r="N250" s="38">
        <f t="shared" si="18"/>
        <v>2</v>
      </c>
    </row>
    <row r="251" spans="1:14" x14ac:dyDescent="0.2">
      <c r="A251" t="s">
        <v>276</v>
      </c>
      <c r="B251" s="6" t="s">
        <v>316</v>
      </c>
      <c r="C251" s="7" t="s">
        <v>316</v>
      </c>
      <c r="D251" s="16" t="s">
        <v>316</v>
      </c>
      <c r="E251" s="6">
        <v>0</v>
      </c>
      <c r="F251" t="s">
        <v>316</v>
      </c>
      <c r="G251">
        <v>0</v>
      </c>
      <c r="H251" s="7" t="s">
        <v>316</v>
      </c>
      <c r="I251" s="16">
        <f t="shared" si="19"/>
        <v>0</v>
      </c>
      <c r="J251">
        <v>1</v>
      </c>
      <c r="K251">
        <v>1</v>
      </c>
      <c r="L251" t="s">
        <v>316</v>
      </c>
      <c r="M251" t="s">
        <v>316</v>
      </c>
      <c r="N251" s="38">
        <f t="shared" si="18"/>
        <v>2</v>
      </c>
    </row>
    <row r="252" spans="1:14" x14ac:dyDescent="0.2">
      <c r="A252" t="s">
        <v>277</v>
      </c>
      <c r="B252" s="6" t="s">
        <v>316</v>
      </c>
      <c r="C252" s="7" t="s">
        <v>316</v>
      </c>
      <c r="D252" s="16" t="s">
        <v>316</v>
      </c>
      <c r="E252" s="6">
        <v>0</v>
      </c>
      <c r="F252" t="s">
        <v>316</v>
      </c>
      <c r="G252">
        <v>0</v>
      </c>
      <c r="H252" s="7" t="s">
        <v>316</v>
      </c>
      <c r="I252" s="16">
        <f t="shared" si="19"/>
        <v>0</v>
      </c>
      <c r="J252">
        <v>1</v>
      </c>
      <c r="K252">
        <v>1</v>
      </c>
      <c r="L252" t="s">
        <v>316</v>
      </c>
      <c r="M252" t="s">
        <v>316</v>
      </c>
      <c r="N252" s="38">
        <f t="shared" si="18"/>
        <v>2</v>
      </c>
    </row>
    <row r="253" spans="1:14" x14ac:dyDescent="0.2">
      <c r="A253" t="s">
        <v>278</v>
      </c>
      <c r="B253" s="6" t="s">
        <v>316</v>
      </c>
      <c r="C253" s="7" t="s">
        <v>316</v>
      </c>
      <c r="D253" s="16" t="s">
        <v>316</v>
      </c>
      <c r="E253" s="6">
        <v>0</v>
      </c>
      <c r="F253" t="s">
        <v>316</v>
      </c>
      <c r="G253">
        <v>0</v>
      </c>
      <c r="H253" s="7" t="s">
        <v>316</v>
      </c>
      <c r="I253" s="16">
        <f t="shared" si="19"/>
        <v>0</v>
      </c>
      <c r="J253">
        <v>1</v>
      </c>
      <c r="K253">
        <v>1</v>
      </c>
      <c r="L253" t="s">
        <v>316</v>
      </c>
      <c r="M253" t="s">
        <v>316</v>
      </c>
      <c r="N253" s="38">
        <f t="shared" si="18"/>
        <v>2</v>
      </c>
    </row>
    <row r="254" spans="1:14" x14ac:dyDescent="0.2">
      <c r="A254" t="s">
        <v>279</v>
      </c>
      <c r="B254" s="6" t="s">
        <v>316</v>
      </c>
      <c r="C254" s="7" t="s">
        <v>316</v>
      </c>
      <c r="D254" s="16" t="s">
        <v>316</v>
      </c>
      <c r="E254" s="6">
        <v>0</v>
      </c>
      <c r="F254" t="s">
        <v>316</v>
      </c>
      <c r="G254">
        <v>0</v>
      </c>
      <c r="H254" s="7" t="s">
        <v>316</v>
      </c>
      <c r="I254" s="16">
        <f t="shared" si="19"/>
        <v>0</v>
      </c>
      <c r="J254">
        <v>1</v>
      </c>
      <c r="K254">
        <v>1</v>
      </c>
      <c r="L254" t="s">
        <v>316</v>
      </c>
      <c r="M254" t="s">
        <v>316</v>
      </c>
      <c r="N254" s="38">
        <f t="shared" si="18"/>
        <v>2</v>
      </c>
    </row>
    <row r="255" spans="1:14" x14ac:dyDescent="0.2">
      <c r="A255" t="s">
        <v>280</v>
      </c>
      <c r="B255" s="6" t="s">
        <v>316</v>
      </c>
      <c r="C255" s="7" t="s">
        <v>316</v>
      </c>
      <c r="D255" s="16" t="s">
        <v>316</v>
      </c>
      <c r="E255" s="6">
        <v>0</v>
      </c>
      <c r="F255" t="s">
        <v>316</v>
      </c>
      <c r="G255">
        <v>0</v>
      </c>
      <c r="H255" s="7" t="s">
        <v>316</v>
      </c>
      <c r="I255" s="16">
        <f t="shared" si="19"/>
        <v>0</v>
      </c>
      <c r="J255">
        <v>1</v>
      </c>
      <c r="K255">
        <v>1</v>
      </c>
      <c r="L255" t="s">
        <v>316</v>
      </c>
      <c r="M255" t="s">
        <v>316</v>
      </c>
      <c r="N255" s="38">
        <f t="shared" si="18"/>
        <v>2</v>
      </c>
    </row>
    <row r="256" spans="1:14" x14ac:dyDescent="0.2">
      <c r="A256" t="s">
        <v>281</v>
      </c>
      <c r="B256" s="6" t="s">
        <v>316</v>
      </c>
      <c r="C256" s="7" t="s">
        <v>316</v>
      </c>
      <c r="D256" s="16" t="s">
        <v>316</v>
      </c>
      <c r="E256" s="6">
        <v>1</v>
      </c>
      <c r="F256" t="s">
        <v>316</v>
      </c>
      <c r="G256">
        <v>0</v>
      </c>
      <c r="H256" s="7" t="s">
        <v>316</v>
      </c>
      <c r="I256" s="16">
        <f t="shared" si="19"/>
        <v>1</v>
      </c>
      <c r="J256">
        <v>0</v>
      </c>
      <c r="K256">
        <v>0</v>
      </c>
      <c r="L256" t="s">
        <v>316</v>
      </c>
      <c r="M256" t="s">
        <v>316</v>
      </c>
      <c r="N256" s="16">
        <f t="shared" si="18"/>
        <v>0</v>
      </c>
    </row>
    <row r="257" spans="1:14" x14ac:dyDescent="0.2">
      <c r="A257" t="s">
        <v>282</v>
      </c>
      <c r="B257" s="6" t="s">
        <v>316</v>
      </c>
      <c r="C257" s="7" t="s">
        <v>316</v>
      </c>
      <c r="D257" s="16" t="s">
        <v>316</v>
      </c>
      <c r="E257" s="6">
        <v>0</v>
      </c>
      <c r="F257" t="s">
        <v>316</v>
      </c>
      <c r="G257">
        <v>0</v>
      </c>
      <c r="H257" s="7" t="s">
        <v>316</v>
      </c>
      <c r="I257" s="16">
        <f t="shared" si="19"/>
        <v>0</v>
      </c>
      <c r="J257">
        <v>1</v>
      </c>
      <c r="K257">
        <v>1</v>
      </c>
      <c r="L257" t="s">
        <v>316</v>
      </c>
      <c r="M257" t="s">
        <v>316</v>
      </c>
      <c r="N257" s="38">
        <f t="shared" si="18"/>
        <v>2</v>
      </c>
    </row>
    <row r="258" spans="1:14" x14ac:dyDescent="0.2">
      <c r="A258" t="s">
        <v>283</v>
      </c>
      <c r="B258" s="6" t="s">
        <v>316</v>
      </c>
      <c r="C258" s="7" t="s">
        <v>316</v>
      </c>
      <c r="D258" s="16" t="s">
        <v>316</v>
      </c>
      <c r="E258" s="6">
        <v>0</v>
      </c>
      <c r="F258" t="s">
        <v>316</v>
      </c>
      <c r="G258">
        <v>0</v>
      </c>
      <c r="H258" s="7" t="s">
        <v>316</v>
      </c>
      <c r="I258" s="16">
        <f t="shared" si="19"/>
        <v>0</v>
      </c>
      <c r="J258">
        <v>1</v>
      </c>
      <c r="K258">
        <v>1</v>
      </c>
      <c r="L258" t="s">
        <v>316</v>
      </c>
      <c r="M258" t="s">
        <v>316</v>
      </c>
      <c r="N258" s="38">
        <f t="shared" si="18"/>
        <v>2</v>
      </c>
    </row>
    <row r="259" spans="1:14" x14ac:dyDescent="0.2">
      <c r="A259" t="s">
        <v>284</v>
      </c>
      <c r="B259" s="6" t="s">
        <v>316</v>
      </c>
      <c r="C259" s="7" t="s">
        <v>316</v>
      </c>
      <c r="D259" s="16" t="s">
        <v>316</v>
      </c>
      <c r="E259" s="6">
        <v>0</v>
      </c>
      <c r="F259" t="s">
        <v>316</v>
      </c>
      <c r="G259">
        <v>0</v>
      </c>
      <c r="H259" s="7" t="s">
        <v>316</v>
      </c>
      <c r="I259" s="16">
        <f t="shared" si="19"/>
        <v>0</v>
      </c>
      <c r="J259">
        <v>1</v>
      </c>
      <c r="K259">
        <v>1</v>
      </c>
      <c r="L259" t="s">
        <v>316</v>
      </c>
      <c r="M259" t="s">
        <v>316</v>
      </c>
      <c r="N259" s="38">
        <f t="shared" si="18"/>
        <v>2</v>
      </c>
    </row>
    <row r="260" spans="1:14" x14ac:dyDescent="0.2">
      <c r="A260" t="s">
        <v>285</v>
      </c>
      <c r="B260" s="6" t="s">
        <v>316</v>
      </c>
      <c r="C260" s="7" t="s">
        <v>316</v>
      </c>
      <c r="D260" s="16" t="s">
        <v>316</v>
      </c>
      <c r="E260" s="6">
        <v>0</v>
      </c>
      <c r="F260" t="s">
        <v>316</v>
      </c>
      <c r="G260">
        <v>0</v>
      </c>
      <c r="H260" s="7" t="s">
        <v>316</v>
      </c>
      <c r="I260" s="16">
        <f t="shared" ref="I260:I290" si="20">E260+G260</f>
        <v>0</v>
      </c>
      <c r="J260">
        <v>1</v>
      </c>
      <c r="K260">
        <v>1</v>
      </c>
      <c r="L260" t="s">
        <v>316</v>
      </c>
      <c r="M260" t="s">
        <v>316</v>
      </c>
      <c r="N260" s="38">
        <f t="shared" si="18"/>
        <v>2</v>
      </c>
    </row>
    <row r="261" spans="1:14" x14ac:dyDescent="0.2">
      <c r="A261" t="s">
        <v>286</v>
      </c>
      <c r="B261" s="6" t="s">
        <v>316</v>
      </c>
      <c r="C261" s="7" t="s">
        <v>316</v>
      </c>
      <c r="D261" s="16" t="s">
        <v>316</v>
      </c>
      <c r="E261" s="6">
        <v>0</v>
      </c>
      <c r="F261" t="s">
        <v>316</v>
      </c>
      <c r="G261">
        <v>0</v>
      </c>
      <c r="H261" s="7" t="s">
        <v>316</v>
      </c>
      <c r="I261" s="16">
        <f t="shared" si="20"/>
        <v>0</v>
      </c>
      <c r="J261">
        <v>0</v>
      </c>
      <c r="K261">
        <v>0</v>
      </c>
      <c r="L261" t="s">
        <v>316</v>
      </c>
      <c r="M261" t="s">
        <v>316</v>
      </c>
      <c r="N261" s="16">
        <f t="shared" si="18"/>
        <v>0</v>
      </c>
    </row>
    <row r="262" spans="1:14" x14ac:dyDescent="0.2">
      <c r="A262" t="s">
        <v>287</v>
      </c>
      <c r="B262" s="6" t="s">
        <v>316</v>
      </c>
      <c r="C262" s="7" t="s">
        <v>316</v>
      </c>
      <c r="D262" s="16" t="s">
        <v>316</v>
      </c>
      <c r="E262" s="6">
        <v>0</v>
      </c>
      <c r="F262" t="s">
        <v>316</v>
      </c>
      <c r="G262">
        <v>0</v>
      </c>
      <c r="H262" s="7" t="s">
        <v>316</v>
      </c>
      <c r="I262" s="16">
        <f t="shared" si="20"/>
        <v>0</v>
      </c>
      <c r="J262">
        <v>1</v>
      </c>
      <c r="K262">
        <v>1</v>
      </c>
      <c r="L262" t="s">
        <v>316</v>
      </c>
      <c r="M262" t="s">
        <v>316</v>
      </c>
      <c r="N262" s="38">
        <f t="shared" si="18"/>
        <v>2</v>
      </c>
    </row>
    <row r="263" spans="1:14" x14ac:dyDescent="0.2">
      <c r="A263" t="s">
        <v>288</v>
      </c>
      <c r="B263" s="6" t="s">
        <v>316</v>
      </c>
      <c r="C263" s="7" t="s">
        <v>316</v>
      </c>
      <c r="D263" s="16" t="s">
        <v>316</v>
      </c>
      <c r="E263" s="6">
        <v>0</v>
      </c>
      <c r="F263" t="s">
        <v>316</v>
      </c>
      <c r="G263">
        <v>0</v>
      </c>
      <c r="H263" s="7" t="s">
        <v>316</v>
      </c>
      <c r="I263" s="16">
        <f t="shared" si="20"/>
        <v>0</v>
      </c>
      <c r="J263">
        <v>1</v>
      </c>
      <c r="K263">
        <v>1</v>
      </c>
      <c r="L263" t="s">
        <v>316</v>
      </c>
      <c r="M263" t="s">
        <v>316</v>
      </c>
      <c r="N263" s="38">
        <f t="shared" si="18"/>
        <v>2</v>
      </c>
    </row>
    <row r="264" spans="1:14" x14ac:dyDescent="0.2">
      <c r="A264" t="s">
        <v>289</v>
      </c>
      <c r="B264" s="6" t="s">
        <v>316</v>
      </c>
      <c r="C264" s="7" t="s">
        <v>316</v>
      </c>
      <c r="D264" s="16" t="s">
        <v>316</v>
      </c>
      <c r="E264" s="6">
        <v>0</v>
      </c>
      <c r="F264" t="s">
        <v>316</v>
      </c>
      <c r="G264">
        <v>0</v>
      </c>
      <c r="H264" s="7" t="s">
        <v>316</v>
      </c>
      <c r="I264" s="16">
        <f t="shared" si="20"/>
        <v>0</v>
      </c>
      <c r="J264">
        <v>1</v>
      </c>
      <c r="K264">
        <v>1</v>
      </c>
      <c r="L264" t="s">
        <v>316</v>
      </c>
      <c r="M264" t="s">
        <v>316</v>
      </c>
      <c r="N264" s="38">
        <f t="shared" si="18"/>
        <v>2</v>
      </c>
    </row>
    <row r="265" spans="1:14" x14ac:dyDescent="0.2">
      <c r="A265" t="s">
        <v>290</v>
      </c>
      <c r="B265" s="6" t="s">
        <v>316</v>
      </c>
      <c r="C265" s="7" t="s">
        <v>316</v>
      </c>
      <c r="D265" s="16" t="s">
        <v>316</v>
      </c>
      <c r="E265" s="6">
        <v>0</v>
      </c>
      <c r="F265" t="s">
        <v>316</v>
      </c>
      <c r="G265">
        <v>0</v>
      </c>
      <c r="H265" s="7" t="s">
        <v>316</v>
      </c>
      <c r="I265" s="16">
        <f t="shared" si="20"/>
        <v>0</v>
      </c>
      <c r="J265">
        <v>1</v>
      </c>
      <c r="K265">
        <v>1</v>
      </c>
      <c r="L265" t="s">
        <v>316</v>
      </c>
      <c r="M265" t="s">
        <v>316</v>
      </c>
      <c r="N265" s="38">
        <f t="shared" si="18"/>
        <v>2</v>
      </c>
    </row>
    <row r="266" spans="1:14" x14ac:dyDescent="0.2">
      <c r="A266" t="s">
        <v>291</v>
      </c>
      <c r="B266" s="6" t="s">
        <v>316</v>
      </c>
      <c r="C266" s="7" t="s">
        <v>316</v>
      </c>
      <c r="D266" s="16" t="s">
        <v>316</v>
      </c>
      <c r="E266" s="6">
        <v>0</v>
      </c>
      <c r="F266" t="s">
        <v>316</v>
      </c>
      <c r="G266">
        <v>0</v>
      </c>
      <c r="H266" s="7" t="s">
        <v>316</v>
      </c>
      <c r="I266" s="16">
        <f t="shared" si="20"/>
        <v>0</v>
      </c>
      <c r="J266">
        <v>1</v>
      </c>
      <c r="K266">
        <v>1</v>
      </c>
      <c r="L266" t="s">
        <v>316</v>
      </c>
      <c r="M266" t="s">
        <v>316</v>
      </c>
      <c r="N266" s="38">
        <f t="shared" si="18"/>
        <v>2</v>
      </c>
    </row>
    <row r="267" spans="1:14" x14ac:dyDescent="0.2">
      <c r="A267" t="s">
        <v>292</v>
      </c>
      <c r="B267" s="6" t="s">
        <v>316</v>
      </c>
      <c r="C267" s="7" t="s">
        <v>316</v>
      </c>
      <c r="D267" s="16" t="s">
        <v>316</v>
      </c>
      <c r="E267" s="6">
        <v>0</v>
      </c>
      <c r="F267" t="s">
        <v>316</v>
      </c>
      <c r="G267">
        <v>0</v>
      </c>
      <c r="H267" s="7" t="s">
        <v>316</v>
      </c>
      <c r="I267" s="16">
        <f t="shared" si="20"/>
        <v>0</v>
      </c>
      <c r="J267">
        <v>1</v>
      </c>
      <c r="K267">
        <v>1</v>
      </c>
      <c r="L267" t="s">
        <v>316</v>
      </c>
      <c r="M267" t="s">
        <v>316</v>
      </c>
      <c r="N267" s="38">
        <f t="shared" si="18"/>
        <v>2</v>
      </c>
    </row>
    <row r="268" spans="1:14" x14ac:dyDescent="0.2">
      <c r="A268" t="s">
        <v>293</v>
      </c>
      <c r="B268" s="6" t="s">
        <v>316</v>
      </c>
      <c r="C268" s="7" t="s">
        <v>316</v>
      </c>
      <c r="D268" s="16" t="s">
        <v>316</v>
      </c>
      <c r="E268" s="6">
        <v>0</v>
      </c>
      <c r="F268" t="s">
        <v>316</v>
      </c>
      <c r="G268">
        <v>0</v>
      </c>
      <c r="H268" s="7" t="s">
        <v>316</v>
      </c>
      <c r="I268" s="16">
        <f t="shared" si="20"/>
        <v>0</v>
      </c>
      <c r="J268">
        <v>1</v>
      </c>
      <c r="K268">
        <v>1</v>
      </c>
      <c r="L268" t="s">
        <v>316</v>
      </c>
      <c r="M268" t="s">
        <v>316</v>
      </c>
      <c r="N268" s="38">
        <f t="shared" si="18"/>
        <v>2</v>
      </c>
    </row>
    <row r="269" spans="1:14" x14ac:dyDescent="0.2">
      <c r="A269" t="s">
        <v>294</v>
      </c>
      <c r="B269" s="6" t="s">
        <v>316</v>
      </c>
      <c r="C269" s="7" t="s">
        <v>316</v>
      </c>
      <c r="D269" s="16" t="s">
        <v>316</v>
      </c>
      <c r="E269" s="6">
        <v>0</v>
      </c>
      <c r="F269" t="s">
        <v>316</v>
      </c>
      <c r="G269">
        <v>0</v>
      </c>
      <c r="H269" s="7" t="s">
        <v>316</v>
      </c>
      <c r="I269" s="16">
        <f t="shared" si="20"/>
        <v>0</v>
      </c>
      <c r="J269">
        <v>1</v>
      </c>
      <c r="K269">
        <v>1</v>
      </c>
      <c r="L269" t="s">
        <v>316</v>
      </c>
      <c r="M269" t="s">
        <v>316</v>
      </c>
      <c r="N269" s="38">
        <f t="shared" si="18"/>
        <v>2</v>
      </c>
    </row>
    <row r="270" spans="1:14" x14ac:dyDescent="0.2">
      <c r="A270" t="s">
        <v>295</v>
      </c>
      <c r="B270" s="6" t="s">
        <v>316</v>
      </c>
      <c r="C270" s="7" t="s">
        <v>316</v>
      </c>
      <c r="D270" s="16" t="s">
        <v>316</v>
      </c>
      <c r="E270" s="6">
        <v>0</v>
      </c>
      <c r="F270" t="s">
        <v>316</v>
      </c>
      <c r="G270">
        <v>0</v>
      </c>
      <c r="H270" s="7" t="s">
        <v>316</v>
      </c>
      <c r="I270" s="16">
        <f t="shared" si="20"/>
        <v>0</v>
      </c>
      <c r="J270">
        <v>1</v>
      </c>
      <c r="K270">
        <v>1</v>
      </c>
      <c r="L270" t="s">
        <v>316</v>
      </c>
      <c r="M270" t="s">
        <v>316</v>
      </c>
      <c r="N270" s="38">
        <f t="shared" si="18"/>
        <v>2</v>
      </c>
    </row>
    <row r="271" spans="1:14" x14ac:dyDescent="0.2">
      <c r="A271" t="s">
        <v>296</v>
      </c>
      <c r="B271" s="6" t="s">
        <v>316</v>
      </c>
      <c r="C271" s="7" t="s">
        <v>316</v>
      </c>
      <c r="D271" s="16" t="s">
        <v>316</v>
      </c>
      <c r="E271" s="6">
        <v>0</v>
      </c>
      <c r="F271" t="s">
        <v>316</v>
      </c>
      <c r="G271">
        <v>0</v>
      </c>
      <c r="H271" s="7" t="s">
        <v>316</v>
      </c>
      <c r="I271" s="16">
        <f t="shared" si="20"/>
        <v>0</v>
      </c>
      <c r="J271">
        <v>1</v>
      </c>
      <c r="K271">
        <v>1</v>
      </c>
      <c r="L271" t="s">
        <v>316</v>
      </c>
      <c r="M271" t="s">
        <v>316</v>
      </c>
      <c r="N271" s="38">
        <f t="shared" si="18"/>
        <v>2</v>
      </c>
    </row>
    <row r="272" spans="1:14" x14ac:dyDescent="0.2">
      <c r="A272" t="s">
        <v>297</v>
      </c>
      <c r="B272" s="6" t="s">
        <v>316</v>
      </c>
      <c r="C272" s="7" t="s">
        <v>316</v>
      </c>
      <c r="D272" s="16" t="s">
        <v>316</v>
      </c>
      <c r="E272" s="6">
        <v>1</v>
      </c>
      <c r="F272" t="s">
        <v>316</v>
      </c>
      <c r="G272">
        <v>0</v>
      </c>
      <c r="H272" s="7" t="s">
        <v>316</v>
      </c>
      <c r="I272" s="16">
        <f t="shared" si="20"/>
        <v>1</v>
      </c>
      <c r="J272">
        <v>0</v>
      </c>
      <c r="K272">
        <v>0</v>
      </c>
      <c r="L272" t="s">
        <v>316</v>
      </c>
      <c r="M272" t="s">
        <v>316</v>
      </c>
      <c r="N272" s="16">
        <f t="shared" si="18"/>
        <v>0</v>
      </c>
    </row>
    <row r="273" spans="1:14" x14ac:dyDescent="0.2">
      <c r="A273" t="s">
        <v>298</v>
      </c>
      <c r="B273" s="6" t="s">
        <v>316</v>
      </c>
      <c r="C273" s="7" t="s">
        <v>316</v>
      </c>
      <c r="D273" s="16" t="s">
        <v>316</v>
      </c>
      <c r="E273" s="6">
        <v>0</v>
      </c>
      <c r="F273" t="s">
        <v>316</v>
      </c>
      <c r="G273">
        <v>0</v>
      </c>
      <c r="H273" s="7" t="s">
        <v>316</v>
      </c>
      <c r="I273" s="16">
        <f t="shared" si="20"/>
        <v>0</v>
      </c>
      <c r="J273">
        <v>1</v>
      </c>
      <c r="K273">
        <v>1</v>
      </c>
      <c r="L273" t="s">
        <v>316</v>
      </c>
      <c r="M273" t="s">
        <v>316</v>
      </c>
      <c r="N273" s="38">
        <f t="shared" si="18"/>
        <v>2</v>
      </c>
    </row>
    <row r="274" spans="1:14" x14ac:dyDescent="0.2">
      <c r="A274" t="s">
        <v>299</v>
      </c>
      <c r="B274" s="6" t="s">
        <v>316</v>
      </c>
      <c r="C274" s="7" t="s">
        <v>316</v>
      </c>
      <c r="D274" s="16" t="s">
        <v>316</v>
      </c>
      <c r="E274" s="6">
        <v>0</v>
      </c>
      <c r="F274" t="s">
        <v>316</v>
      </c>
      <c r="G274">
        <v>0</v>
      </c>
      <c r="H274" s="7" t="s">
        <v>316</v>
      </c>
      <c r="I274" s="16">
        <f t="shared" si="20"/>
        <v>0</v>
      </c>
      <c r="J274">
        <v>1</v>
      </c>
      <c r="K274">
        <v>1</v>
      </c>
      <c r="L274" t="s">
        <v>316</v>
      </c>
      <c r="M274" t="s">
        <v>316</v>
      </c>
      <c r="N274" s="38">
        <f t="shared" si="18"/>
        <v>2</v>
      </c>
    </row>
    <row r="275" spans="1:14" x14ac:dyDescent="0.2">
      <c r="A275" t="s">
        <v>300</v>
      </c>
      <c r="B275" s="6" t="s">
        <v>316</v>
      </c>
      <c r="C275" s="7" t="s">
        <v>316</v>
      </c>
      <c r="D275" s="16" t="s">
        <v>316</v>
      </c>
      <c r="E275" s="6">
        <v>0</v>
      </c>
      <c r="F275" t="s">
        <v>316</v>
      </c>
      <c r="G275">
        <v>0</v>
      </c>
      <c r="H275" s="7" t="s">
        <v>316</v>
      </c>
      <c r="I275" s="16">
        <f t="shared" si="20"/>
        <v>0</v>
      </c>
      <c r="J275">
        <v>1</v>
      </c>
      <c r="K275">
        <v>1</v>
      </c>
      <c r="L275" t="s">
        <v>316</v>
      </c>
      <c r="M275" t="s">
        <v>316</v>
      </c>
      <c r="N275" s="38">
        <f t="shared" si="18"/>
        <v>2</v>
      </c>
    </row>
    <row r="276" spans="1:14" x14ac:dyDescent="0.2">
      <c r="A276" t="s">
        <v>301</v>
      </c>
      <c r="B276" s="6" t="s">
        <v>316</v>
      </c>
      <c r="C276" s="7" t="s">
        <v>316</v>
      </c>
      <c r="D276" s="16" t="s">
        <v>316</v>
      </c>
      <c r="E276" s="6">
        <v>0</v>
      </c>
      <c r="F276" t="s">
        <v>316</v>
      </c>
      <c r="G276">
        <v>0</v>
      </c>
      <c r="H276" s="7" t="s">
        <v>316</v>
      </c>
      <c r="I276" s="16">
        <f t="shared" si="20"/>
        <v>0</v>
      </c>
      <c r="J276">
        <v>1</v>
      </c>
      <c r="K276">
        <v>1</v>
      </c>
      <c r="L276" t="s">
        <v>316</v>
      </c>
      <c r="M276" t="s">
        <v>316</v>
      </c>
      <c r="N276" s="38">
        <f t="shared" si="18"/>
        <v>2</v>
      </c>
    </row>
    <row r="277" spans="1:14" x14ac:dyDescent="0.2">
      <c r="A277" t="s">
        <v>302</v>
      </c>
      <c r="B277" s="6" t="s">
        <v>316</v>
      </c>
      <c r="C277" s="7" t="s">
        <v>316</v>
      </c>
      <c r="D277" s="16" t="s">
        <v>316</v>
      </c>
      <c r="E277" s="6">
        <v>0</v>
      </c>
      <c r="F277" t="s">
        <v>316</v>
      </c>
      <c r="G277">
        <v>0</v>
      </c>
      <c r="H277" s="7" t="s">
        <v>316</v>
      </c>
      <c r="I277" s="16">
        <f t="shared" si="20"/>
        <v>0</v>
      </c>
      <c r="J277">
        <v>1</v>
      </c>
      <c r="K277">
        <v>1</v>
      </c>
      <c r="L277" t="s">
        <v>316</v>
      </c>
      <c r="M277" t="s">
        <v>316</v>
      </c>
      <c r="N277" s="38">
        <f t="shared" si="18"/>
        <v>2</v>
      </c>
    </row>
    <row r="278" spans="1:14" x14ac:dyDescent="0.2">
      <c r="A278" t="s">
        <v>303</v>
      </c>
      <c r="B278" s="6" t="s">
        <v>316</v>
      </c>
      <c r="C278" s="7" t="s">
        <v>316</v>
      </c>
      <c r="D278" s="16" t="s">
        <v>316</v>
      </c>
      <c r="E278" s="6">
        <v>0</v>
      </c>
      <c r="F278" t="s">
        <v>316</v>
      </c>
      <c r="G278">
        <v>0</v>
      </c>
      <c r="H278" s="7" t="s">
        <v>316</v>
      </c>
      <c r="I278" s="16">
        <f t="shared" si="20"/>
        <v>0</v>
      </c>
      <c r="J278">
        <v>1</v>
      </c>
      <c r="K278">
        <v>1</v>
      </c>
      <c r="L278" t="s">
        <v>316</v>
      </c>
      <c r="M278" t="s">
        <v>316</v>
      </c>
      <c r="N278" s="38">
        <f t="shared" si="18"/>
        <v>2</v>
      </c>
    </row>
    <row r="279" spans="1:14" x14ac:dyDescent="0.2">
      <c r="A279" t="s">
        <v>304</v>
      </c>
      <c r="B279" s="6" t="s">
        <v>316</v>
      </c>
      <c r="C279" s="7" t="s">
        <v>316</v>
      </c>
      <c r="D279" s="16" t="s">
        <v>316</v>
      </c>
      <c r="E279" s="6">
        <v>0</v>
      </c>
      <c r="F279" t="s">
        <v>316</v>
      </c>
      <c r="G279">
        <v>0</v>
      </c>
      <c r="H279" s="7" t="s">
        <v>316</v>
      </c>
      <c r="I279" s="16">
        <f t="shared" si="20"/>
        <v>0</v>
      </c>
      <c r="J279">
        <v>1</v>
      </c>
      <c r="K279">
        <v>1</v>
      </c>
      <c r="L279" t="s">
        <v>316</v>
      </c>
      <c r="M279" t="s">
        <v>316</v>
      </c>
      <c r="N279" s="38">
        <f t="shared" si="18"/>
        <v>2</v>
      </c>
    </row>
    <row r="280" spans="1:14" x14ac:dyDescent="0.2">
      <c r="A280" t="s">
        <v>305</v>
      </c>
      <c r="B280" s="6" t="s">
        <v>316</v>
      </c>
      <c r="C280" s="7" t="s">
        <v>316</v>
      </c>
      <c r="D280" s="16" t="s">
        <v>316</v>
      </c>
      <c r="E280" s="6">
        <v>0</v>
      </c>
      <c r="F280" t="s">
        <v>316</v>
      </c>
      <c r="G280">
        <v>0</v>
      </c>
      <c r="H280" s="7" t="s">
        <v>316</v>
      </c>
      <c r="I280" s="16">
        <f t="shared" si="20"/>
        <v>0</v>
      </c>
      <c r="J280">
        <v>1</v>
      </c>
      <c r="K280">
        <v>1</v>
      </c>
      <c r="L280" t="s">
        <v>316</v>
      </c>
      <c r="M280" t="s">
        <v>316</v>
      </c>
      <c r="N280" s="38">
        <f t="shared" si="18"/>
        <v>2</v>
      </c>
    </row>
    <row r="281" spans="1:14" x14ac:dyDescent="0.2">
      <c r="A281" t="s">
        <v>306</v>
      </c>
      <c r="B281" s="6" t="s">
        <v>316</v>
      </c>
      <c r="C281" s="7" t="s">
        <v>316</v>
      </c>
      <c r="D281" s="16" t="s">
        <v>316</v>
      </c>
      <c r="E281" s="6">
        <v>0</v>
      </c>
      <c r="F281" t="s">
        <v>316</v>
      </c>
      <c r="G281">
        <v>0</v>
      </c>
      <c r="H281" s="7" t="s">
        <v>316</v>
      </c>
      <c r="I281" s="16">
        <f t="shared" si="20"/>
        <v>0</v>
      </c>
      <c r="J281">
        <v>1</v>
      </c>
      <c r="K281">
        <v>1</v>
      </c>
      <c r="L281" t="s">
        <v>316</v>
      </c>
      <c r="M281" t="s">
        <v>316</v>
      </c>
      <c r="N281" s="38">
        <f t="shared" si="18"/>
        <v>2</v>
      </c>
    </row>
    <row r="282" spans="1:14" x14ac:dyDescent="0.2">
      <c r="A282" t="s">
        <v>307</v>
      </c>
      <c r="B282" s="6" t="s">
        <v>316</v>
      </c>
      <c r="C282" s="7" t="s">
        <v>316</v>
      </c>
      <c r="D282" s="16" t="s">
        <v>316</v>
      </c>
      <c r="E282" s="6">
        <v>0</v>
      </c>
      <c r="F282" t="s">
        <v>316</v>
      </c>
      <c r="G282">
        <v>0</v>
      </c>
      <c r="H282" s="7" t="s">
        <v>316</v>
      </c>
      <c r="I282" s="16">
        <f t="shared" si="20"/>
        <v>0</v>
      </c>
      <c r="J282">
        <v>1</v>
      </c>
      <c r="K282">
        <v>1</v>
      </c>
      <c r="L282" t="s">
        <v>316</v>
      </c>
      <c r="M282" t="s">
        <v>316</v>
      </c>
      <c r="N282" s="38">
        <f t="shared" si="18"/>
        <v>2</v>
      </c>
    </row>
    <row r="283" spans="1:14" x14ac:dyDescent="0.2">
      <c r="A283" t="s">
        <v>308</v>
      </c>
      <c r="B283" s="6" t="s">
        <v>316</v>
      </c>
      <c r="C283" s="7" t="s">
        <v>316</v>
      </c>
      <c r="D283" s="16" t="s">
        <v>316</v>
      </c>
      <c r="E283" s="6">
        <v>0</v>
      </c>
      <c r="F283" t="s">
        <v>316</v>
      </c>
      <c r="G283">
        <v>0</v>
      </c>
      <c r="H283" s="7" t="s">
        <v>316</v>
      </c>
      <c r="I283" s="16">
        <f t="shared" si="20"/>
        <v>0</v>
      </c>
      <c r="J283">
        <v>1</v>
      </c>
      <c r="K283">
        <v>1</v>
      </c>
      <c r="L283" t="s">
        <v>316</v>
      </c>
      <c r="M283" t="s">
        <v>316</v>
      </c>
      <c r="N283" s="38">
        <f t="shared" si="18"/>
        <v>2</v>
      </c>
    </row>
    <row r="284" spans="1:14" x14ac:dyDescent="0.2">
      <c r="A284" t="s">
        <v>309</v>
      </c>
      <c r="B284" s="6" t="s">
        <v>316</v>
      </c>
      <c r="C284" s="7" t="s">
        <v>316</v>
      </c>
      <c r="D284" s="16" t="s">
        <v>316</v>
      </c>
      <c r="E284" s="6">
        <v>0</v>
      </c>
      <c r="F284" t="s">
        <v>316</v>
      </c>
      <c r="G284">
        <v>0</v>
      </c>
      <c r="H284" s="7" t="s">
        <v>316</v>
      </c>
      <c r="I284" s="16">
        <f t="shared" si="20"/>
        <v>0</v>
      </c>
      <c r="J284">
        <v>1</v>
      </c>
      <c r="K284">
        <v>1</v>
      </c>
      <c r="L284" t="s">
        <v>316</v>
      </c>
      <c r="M284" t="s">
        <v>316</v>
      </c>
      <c r="N284" s="38">
        <f t="shared" si="18"/>
        <v>2</v>
      </c>
    </row>
    <row r="285" spans="1:14" x14ac:dyDescent="0.2">
      <c r="A285" t="s">
        <v>310</v>
      </c>
      <c r="B285" s="6" t="s">
        <v>316</v>
      </c>
      <c r="C285" s="7" t="s">
        <v>316</v>
      </c>
      <c r="D285" s="16" t="s">
        <v>316</v>
      </c>
      <c r="E285" s="6">
        <v>0</v>
      </c>
      <c r="F285" t="s">
        <v>316</v>
      </c>
      <c r="G285">
        <v>0</v>
      </c>
      <c r="H285" s="7" t="s">
        <v>316</v>
      </c>
      <c r="I285" s="16">
        <f t="shared" si="20"/>
        <v>0</v>
      </c>
      <c r="J285">
        <v>1</v>
      </c>
      <c r="K285">
        <v>1</v>
      </c>
      <c r="L285" t="s">
        <v>316</v>
      </c>
      <c r="M285" t="s">
        <v>316</v>
      </c>
      <c r="N285" s="38">
        <f t="shared" si="18"/>
        <v>2</v>
      </c>
    </row>
    <row r="286" spans="1:14" x14ac:dyDescent="0.2">
      <c r="A286" t="s">
        <v>311</v>
      </c>
      <c r="B286" s="6" t="s">
        <v>316</v>
      </c>
      <c r="C286" s="7" t="s">
        <v>316</v>
      </c>
      <c r="D286" s="16" t="s">
        <v>316</v>
      </c>
      <c r="E286" s="6">
        <v>0</v>
      </c>
      <c r="F286" t="s">
        <v>316</v>
      </c>
      <c r="G286">
        <v>0</v>
      </c>
      <c r="H286" s="7" t="s">
        <v>316</v>
      </c>
      <c r="I286" s="16">
        <f t="shared" si="20"/>
        <v>0</v>
      </c>
      <c r="J286">
        <v>1</v>
      </c>
      <c r="K286">
        <v>1</v>
      </c>
      <c r="L286" t="s">
        <v>316</v>
      </c>
      <c r="M286" t="s">
        <v>316</v>
      </c>
      <c r="N286" s="38">
        <f t="shared" si="18"/>
        <v>2</v>
      </c>
    </row>
    <row r="287" spans="1:14" x14ac:dyDescent="0.2">
      <c r="A287" t="s">
        <v>312</v>
      </c>
      <c r="B287" s="6" t="s">
        <v>316</v>
      </c>
      <c r="C287" s="7" t="s">
        <v>316</v>
      </c>
      <c r="D287" s="16" t="s">
        <v>316</v>
      </c>
      <c r="E287" s="6">
        <v>0</v>
      </c>
      <c r="F287" t="s">
        <v>316</v>
      </c>
      <c r="G287">
        <v>0</v>
      </c>
      <c r="H287" s="7" t="s">
        <v>316</v>
      </c>
      <c r="I287" s="16">
        <f t="shared" si="20"/>
        <v>0</v>
      </c>
      <c r="J287">
        <v>1</v>
      </c>
      <c r="K287">
        <v>1</v>
      </c>
      <c r="L287" t="s">
        <v>316</v>
      </c>
      <c r="M287" t="s">
        <v>316</v>
      </c>
      <c r="N287" s="38">
        <f t="shared" si="18"/>
        <v>2</v>
      </c>
    </row>
    <row r="288" spans="1:14" x14ac:dyDescent="0.2">
      <c r="A288" t="s">
        <v>313</v>
      </c>
      <c r="B288" s="6" t="s">
        <v>316</v>
      </c>
      <c r="C288" s="7" t="s">
        <v>316</v>
      </c>
      <c r="D288" s="16" t="s">
        <v>316</v>
      </c>
      <c r="E288" s="6">
        <v>0</v>
      </c>
      <c r="F288" t="s">
        <v>316</v>
      </c>
      <c r="G288">
        <v>0</v>
      </c>
      <c r="H288" s="7" t="s">
        <v>316</v>
      </c>
      <c r="I288" s="16">
        <f t="shared" si="20"/>
        <v>0</v>
      </c>
      <c r="J288">
        <v>1</v>
      </c>
      <c r="K288">
        <v>1</v>
      </c>
      <c r="L288" t="s">
        <v>316</v>
      </c>
      <c r="M288" t="s">
        <v>316</v>
      </c>
      <c r="N288" s="38">
        <f t="shared" si="18"/>
        <v>2</v>
      </c>
    </row>
    <row r="289" spans="1:14" x14ac:dyDescent="0.2">
      <c r="A289" t="s">
        <v>314</v>
      </c>
      <c r="B289" s="6" t="s">
        <v>316</v>
      </c>
      <c r="C289" s="7" t="s">
        <v>316</v>
      </c>
      <c r="D289" s="16" t="s">
        <v>316</v>
      </c>
      <c r="E289" s="6">
        <v>0</v>
      </c>
      <c r="F289" t="s">
        <v>316</v>
      </c>
      <c r="G289">
        <v>0</v>
      </c>
      <c r="H289" s="7" t="s">
        <v>316</v>
      </c>
      <c r="I289" s="16">
        <f t="shared" si="20"/>
        <v>0</v>
      </c>
      <c r="J289">
        <v>1</v>
      </c>
      <c r="K289">
        <v>1</v>
      </c>
      <c r="L289" t="s">
        <v>316</v>
      </c>
      <c r="M289" t="s">
        <v>316</v>
      </c>
      <c r="N289" s="38">
        <f t="shared" si="18"/>
        <v>2</v>
      </c>
    </row>
    <row r="290" spans="1:14" x14ac:dyDescent="0.2">
      <c r="A290" s="9" t="s">
        <v>315</v>
      </c>
      <c r="B290" s="8" t="s">
        <v>316</v>
      </c>
      <c r="C290" s="9" t="s">
        <v>316</v>
      </c>
      <c r="D290" s="17" t="s">
        <v>316</v>
      </c>
      <c r="E290" s="8">
        <v>0</v>
      </c>
      <c r="F290" s="13" t="s">
        <v>316</v>
      </c>
      <c r="G290" s="13">
        <v>0</v>
      </c>
      <c r="H290" s="9" t="s">
        <v>316</v>
      </c>
      <c r="I290" s="17">
        <f t="shared" si="20"/>
        <v>0</v>
      </c>
      <c r="J290" s="8">
        <v>1</v>
      </c>
      <c r="K290" s="13">
        <v>1</v>
      </c>
      <c r="L290" s="13" t="s">
        <v>316</v>
      </c>
      <c r="M290" s="13" t="s">
        <v>316</v>
      </c>
      <c r="N290" s="39">
        <f t="shared" si="18"/>
        <v>2</v>
      </c>
    </row>
  </sheetData>
  <mergeCells count="3">
    <mergeCell ref="B1:C1"/>
    <mergeCell ref="E1:H1"/>
    <mergeCell ref="J1:M1"/>
  </mergeCells>
  <conditionalFormatting sqref="B3:N290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Miller</dc:creator>
  <cp:lastModifiedBy>Joe Luquette</cp:lastModifiedBy>
  <dcterms:created xsi:type="dcterms:W3CDTF">2023-05-22T21:26:33Z</dcterms:created>
  <dcterms:modified xsi:type="dcterms:W3CDTF">2023-11-06T20:27:51Z</dcterms:modified>
</cp:coreProperties>
</file>