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oitmc-my.sharepoint.com/personal/celina_kortmann_study_tu-dortmund_de/Documents/Dokumente/Studium/6. Semester/FP/V46----Faraday-Effekt/"/>
    </mc:Choice>
  </mc:AlternateContent>
  <xr:revisionPtr revIDLastSave="29" documentId="13_ncr:1_{3B9E5AA0-A61A-4BF4-BB52-DA398EC0CE4E}" xr6:coauthVersionLast="47" xr6:coauthVersionMax="47" xr10:uidLastSave="{8DAE52B5-704A-42A3-872F-4F1E8B314BCB}"/>
  <bookViews>
    <workbookView xWindow="-110" yWindow="-110" windowWidth="19420" windowHeight="11020" xr2:uid="{93587555-8607-49FF-AF80-021BFA919A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3" i="1"/>
  <c r="F4" i="1"/>
  <c r="F5" i="1"/>
  <c r="F6" i="1"/>
  <c r="F7" i="1"/>
  <c r="F8" i="1"/>
  <c r="F9" i="1"/>
  <c r="F10" i="1"/>
  <c r="F11" i="1"/>
  <c r="F3" i="1"/>
  <c r="C3" i="1"/>
  <c r="C5" i="1"/>
  <c r="C6" i="1"/>
  <c r="C7" i="1"/>
  <c r="C8" i="1"/>
  <c r="C9" i="1"/>
  <c r="C10" i="1"/>
  <c r="C11" i="1"/>
  <c r="C4" i="1"/>
</calcChain>
</file>

<file path=xl/sharedStrings.xml><?xml version="1.0" encoding="utf-8"?>
<sst xmlns="http://schemas.openxmlformats.org/spreadsheetml/2006/main" count="8" uniqueCount="6">
  <si>
    <t xml:space="preserve"> GaAs N=1.2*10^18/cm^3, D=1.36 mm</t>
  </si>
  <si>
    <t>rad minuten</t>
  </si>
  <si>
    <t>Frequenzfilter in micrometer</t>
  </si>
  <si>
    <t>1 in °</t>
  </si>
  <si>
    <t>2 in °</t>
  </si>
  <si>
    <t>Bogenmaß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</si>
</sst>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999D-1AAB-434F-892D-F9A7B1F5B016}">
  <dimension ref="A1:H11"/>
  <sheetViews>
    <sheetView tabSelected="1" topLeftCell="B1" workbookViewId="0">
      <selection activeCell="G3" sqref="G3:G11"/>
    </sheetView>
  </sheetViews>
  <sheetFormatPr baseColWidth="10" defaultRowHeight="14.5" x14ac:dyDescent="0.35"/>
  <cols>
    <col min="1" max="1" width="33.54296875" style="1" customWidth="1"/>
    <col min="2" max="2" width="17" customWidth="1"/>
    <col min="3" max="3" width="17" style="3" customWidth="1"/>
    <col min="4" max="4" width="11.453125" style="1"/>
    <col min="8" max="8" width="18.54296875" customWidth="1"/>
  </cols>
  <sheetData>
    <row r="1" spans="1:8" x14ac:dyDescent="0.35">
      <c r="A1" s="1" t="s">
        <v>0</v>
      </c>
      <c r="B1" t="s">
        <v>1</v>
      </c>
      <c r="C1" s="3" t="s">
        <v>5</v>
      </c>
      <c r="E1" t="s">
        <v>1</v>
      </c>
      <c r="F1" t="s">
        <v>5</v>
      </c>
      <c r="H1" t="s">
        <v>2</v>
      </c>
    </row>
    <row r="2" spans="1:8" x14ac:dyDescent="0.35">
      <c r="A2" s="1" t="s">
        <v>3</v>
      </c>
      <c r="D2" s="1" t="s">
        <v>4</v>
      </c>
    </row>
    <row r="3" spans="1:8" x14ac:dyDescent="0.35">
      <c r="A3" s="1">
        <v>79</v>
      </c>
      <c r="B3">
        <v>54</v>
      </c>
      <c r="C3" s="3">
        <f>(A3+B3/60)</f>
        <v>79.900000000000006</v>
      </c>
      <c r="D3" s="1">
        <v>88</v>
      </c>
      <c r="E3">
        <v>45</v>
      </c>
      <c r="F3">
        <f>(D3+E3/60)</f>
        <v>88.75</v>
      </c>
      <c r="G3">
        <f>-(C3-F3)*PI()/(2*5.11*10^(-3)*180)</f>
        <v>15.113663287817811</v>
      </c>
      <c r="H3">
        <v>1.06</v>
      </c>
    </row>
    <row r="4" spans="1:8" x14ac:dyDescent="0.35">
      <c r="A4" s="1">
        <v>78</v>
      </c>
      <c r="B4">
        <v>25</v>
      </c>
      <c r="C4" s="3">
        <f>(A4+B4/60)</f>
        <v>78.416666666666671</v>
      </c>
      <c r="D4" s="1">
        <v>86</v>
      </c>
      <c r="E4">
        <v>16</v>
      </c>
      <c r="F4">
        <f t="shared" ref="F4:F11" si="0">(D4+E4/60)</f>
        <v>86.266666666666666</v>
      </c>
      <c r="G4">
        <f t="shared" ref="G4:G11" si="1">-(C4-F4)*PI()/(2*5.11*10^(-3)*180)</f>
        <v>13.405904724222578</v>
      </c>
      <c r="H4">
        <v>1.29</v>
      </c>
    </row>
    <row r="5" spans="1:8" x14ac:dyDescent="0.35">
      <c r="A5" s="1">
        <v>81</v>
      </c>
      <c r="B5">
        <v>13</v>
      </c>
      <c r="C5" s="3">
        <f t="shared" ref="C5:C11" si="2">(A5+B5/60)</f>
        <v>81.216666666666669</v>
      </c>
      <c r="D5" s="1">
        <v>87</v>
      </c>
      <c r="E5">
        <v>44</v>
      </c>
      <c r="F5">
        <f t="shared" si="0"/>
        <v>87.733333333333334</v>
      </c>
      <c r="G5">
        <f t="shared" si="1"/>
        <v>11.128893306095607</v>
      </c>
      <c r="H5">
        <v>1.45</v>
      </c>
    </row>
    <row r="6" spans="1:8" x14ac:dyDescent="0.35">
      <c r="A6" s="1">
        <v>79</v>
      </c>
      <c r="B6">
        <v>15</v>
      </c>
      <c r="C6" s="3">
        <f t="shared" si="2"/>
        <v>79.25</v>
      </c>
      <c r="D6" s="1">
        <v>86</v>
      </c>
      <c r="E6">
        <v>1</v>
      </c>
      <c r="F6">
        <f t="shared" si="0"/>
        <v>86.016666666666666</v>
      </c>
      <c r="G6">
        <f t="shared" si="1"/>
        <v>11.555832946994414</v>
      </c>
      <c r="H6">
        <v>1.72</v>
      </c>
    </row>
    <row r="7" spans="1:8" x14ac:dyDescent="0.35">
      <c r="A7" s="1">
        <v>74</v>
      </c>
      <c r="B7">
        <v>40</v>
      </c>
      <c r="C7" s="3">
        <f t="shared" si="2"/>
        <v>74.666666666666671</v>
      </c>
      <c r="D7" s="1">
        <v>81</v>
      </c>
      <c r="E7">
        <v>9</v>
      </c>
      <c r="F7">
        <f t="shared" si="0"/>
        <v>81.150000000000006</v>
      </c>
      <c r="G7">
        <f t="shared" si="1"/>
        <v>11.071968020642435</v>
      </c>
      <c r="H7">
        <v>1.96</v>
      </c>
    </row>
    <row r="8" spans="1:8" x14ac:dyDescent="0.35">
      <c r="A8" s="1">
        <v>74</v>
      </c>
      <c r="B8">
        <v>6</v>
      </c>
      <c r="C8" s="3">
        <f t="shared" si="2"/>
        <v>74.099999999999994</v>
      </c>
      <c r="D8" s="1">
        <v>86</v>
      </c>
      <c r="E8">
        <v>58</v>
      </c>
      <c r="F8">
        <f t="shared" si="0"/>
        <v>86.966666666666669</v>
      </c>
      <c r="G8">
        <f t="shared" si="1"/>
        <v>21.973160184925355</v>
      </c>
      <c r="H8" s="2">
        <v>2.1560000000000001</v>
      </c>
    </row>
    <row r="9" spans="1:8" x14ac:dyDescent="0.35">
      <c r="A9" s="1">
        <v>46</v>
      </c>
      <c r="B9">
        <v>57</v>
      </c>
      <c r="C9" s="3">
        <f t="shared" si="2"/>
        <v>46.95</v>
      </c>
      <c r="D9" s="1">
        <v>53</v>
      </c>
      <c r="E9">
        <v>32</v>
      </c>
      <c r="F9">
        <f t="shared" si="0"/>
        <v>53.533333333333331</v>
      </c>
      <c r="G9">
        <f t="shared" si="1"/>
        <v>11.242743877001949</v>
      </c>
      <c r="H9">
        <v>2.34</v>
      </c>
    </row>
    <row r="10" spans="1:8" x14ac:dyDescent="0.35">
      <c r="A10" s="1">
        <v>28</v>
      </c>
      <c r="B10">
        <v>27</v>
      </c>
      <c r="C10" s="3">
        <f t="shared" si="2"/>
        <v>28.45</v>
      </c>
      <c r="D10" s="1">
        <v>35</v>
      </c>
      <c r="E10">
        <v>40</v>
      </c>
      <c r="F10">
        <f t="shared" si="0"/>
        <v>35.666666666666664</v>
      </c>
      <c r="G10">
        <f t="shared" si="1"/>
        <v>12.324324300612268</v>
      </c>
      <c r="H10">
        <v>2.5099999999999998</v>
      </c>
    </row>
    <row r="11" spans="1:8" x14ac:dyDescent="0.35">
      <c r="A11" s="1">
        <v>67</v>
      </c>
      <c r="B11">
        <v>16</v>
      </c>
      <c r="C11" s="3">
        <f t="shared" si="2"/>
        <v>67.266666666666666</v>
      </c>
      <c r="D11" s="1">
        <v>74</v>
      </c>
      <c r="E11">
        <v>54</v>
      </c>
      <c r="F11">
        <f t="shared" si="0"/>
        <v>74.900000000000006</v>
      </c>
      <c r="G11">
        <f t="shared" si="1"/>
        <v>13.035890368776965</v>
      </c>
      <c r="H11">
        <v>2.65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Lucca Viola</dc:creator>
  <cp:lastModifiedBy>Celina Kortmann</cp:lastModifiedBy>
  <dcterms:created xsi:type="dcterms:W3CDTF">2024-05-13T08:03:19Z</dcterms:created>
  <dcterms:modified xsi:type="dcterms:W3CDTF">2024-05-15T08:06:14Z</dcterms:modified>
</cp:coreProperties>
</file>