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35" windowWidth="9420" windowHeight="450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/>
  <c r="AB10" i="1" l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6" i="1"/>
  <c r="AP14" i="1"/>
  <c r="AP7" i="1"/>
  <c r="AP18" i="1"/>
  <c r="AP5" i="1"/>
  <c r="AP16" i="1"/>
  <c r="AP11" i="1"/>
  <c r="AA3" i="1"/>
  <c r="AE5" i="1" s="1"/>
  <c r="AD5" i="1" s="1"/>
  <c r="AB3" i="1"/>
  <c r="AE6" i="1" s="1"/>
  <c r="AD6" i="1" s="1"/>
  <c r="AP15" i="1"/>
  <c r="AP19" i="1"/>
  <c r="AP12" i="1"/>
  <c r="AF8" i="1"/>
  <c r="AP13" i="1"/>
  <c r="AP4" i="1"/>
  <c r="AE7" i="1"/>
  <c r="AD7" i="1" s="1"/>
  <c r="AP10" i="1"/>
  <c r="C36" i="1"/>
  <c r="AD3" i="1" l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<sst xmlns="http://schemas.openxmlformats.org/spreadsheetml/2006/main" count="63" uniqueCount="48">
  <si>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</si>
  <si>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</si>
  <si>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</si>
  <si>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</si>
  <si>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</si>
  <si>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</si>
  <si>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</si>
  <si>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</si>
  <si>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</si>
  <si>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</si>
  <si>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</si>
  <si>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</si>
  <si>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</si>
  <si>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</si>
  <si>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</si>
  <si>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</si>
  <si>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</si>
  <si>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</si>
  <si>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</si>
  <si>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</si>
  <si>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</si>
  <si>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</si>
  <si>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</si>
  <si>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</si>
  <si>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</si>
  <si>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</si>
  <si>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</si>
  <si>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</si>
  <si>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</si>
  <si>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</si>
  <si>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</si>
  <si>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</si>
  <si>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</si>
  <si>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</si>
  <si>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</si>
  <si>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</si>
  <si>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</si>
  <si>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</si>
  <si>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</si>
  <si>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</si>
  <si>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</si>
  <si>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1</t>
  </si>
  <si>
    <t>Panthers</t>
  </si>
  <si>
    <t>Buccaneers</t>
  </si>
  <si>
    <t>Bills</t>
  </si>
  <si>
    <t>Bears</t>
  </si>
  <si>
    <t>Packers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</si>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</sst>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8"/>
      <name val="Calibri"/>
      <family val="2"/>
      <scheme val="minor"/>
    </font>
    <font>
      <sz val="18"/>
      <color indexed="17"/>
      <name val="Calibri"/>
      <family val="2"/>
      <scheme val="minor"/>
    </font>
    <font>
      <sz val="18"/>
      <color indexed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right" vertical="center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center" vertical="center"/>
    </xf>
    <xf numFmtId="0" fontId="11" fillId="3" borderId="3" xfId="0" applyNumberFormat="1" applyFont="1" applyFill="1" applyBorder="1" applyAlignment="1" applyProtection="1">
      <alignment horizontal="center" vertical="center"/>
    </xf>
    <xf numFmtId="0" fontId="11" fillId="3" borderId="4" xfId="0" applyNumberFormat="1" applyFont="1" applyFill="1" applyBorder="1" applyAlignment="1" applyProtection="1">
      <alignment horizontal="center" vertical="center"/>
    </xf>
    <xf numFmtId="1" fontId="11" fillId="3" borderId="3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1" fillId="3" borderId="2" xfId="0" applyNumberFormat="1" applyFont="1" applyFill="1" applyBorder="1" applyAlignment="1" applyProtection="1">
      <alignment horizontal="right" vertical="center"/>
    </xf>
    <xf numFmtId="0" fontId="12" fillId="3" borderId="2" xfId="0" applyNumberFormat="1" applyFont="1" applyFill="1" applyBorder="1" applyAlignment="1" applyProtection="1">
      <alignment horizontal="left" vertical="center"/>
    </xf>
    <xf numFmtId="0" fontId="12" fillId="3" borderId="2" xfId="0" applyNumberFormat="1" applyFont="1" applyFill="1" applyBorder="1" applyAlignment="1" applyProtection="1">
      <alignment horizontal="right" vertical="center"/>
    </xf>
    <xf numFmtId="1" fontId="12" fillId="3" borderId="3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  <protection locked="0"/>
    </xf>
    <xf numFmtId="1" fontId="12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7" xfId="0" applyNumberFormat="1" applyFont="1" applyFill="1" applyBorder="1" applyAlignment="1" applyProtection="1">
      <alignment horizontal="center" vertical="center"/>
      <protection locked="0"/>
    </xf>
    <xf numFmtId="1" fontId="12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0" borderId="9" xfId="0" applyNumberFormat="1" applyFont="1" applyFill="1" applyBorder="1" applyAlignment="1" applyProtection="1">
      <alignment horizontal="center" vertical="center"/>
      <protection locked="0"/>
    </xf>
    <xf numFmtId="1" fontId="12" fillId="0" borderId="10" xfId="0" applyNumberFormat="1" applyFont="1" applyFill="1" applyBorder="1" applyAlignment="1" applyProtection="1">
      <alignment horizontal="center" vertical="center"/>
      <protection locked="0"/>
    </xf>
    <xf numFmtId="49" fontId="12" fillId="0" borderId="5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6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12" xfId="0" applyNumberFormat="1" applyFont="1" applyFill="1" applyBorder="1" applyAlignment="1" applyProtection="1">
      <alignment horizontal="center" vertical="center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12" fillId="0" borderId="13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1" fillId="0" borderId="14" xfId="0" applyNumberFormat="1" applyFont="1" applyFill="1" applyBorder="1" applyAlignment="1" applyProtection="1">
      <alignment horizontal="center" vertical="center"/>
    </xf>
    <xf numFmtId="0" fontId="11" fillId="0" borderId="15" xfId="0" applyNumberFormat="1" applyFont="1" applyFill="1" applyBorder="1" applyAlignment="1" applyProtection="1">
      <alignment horizontal="center" vertical="center"/>
    </xf>
    <xf numFmtId="0" fontId="11" fillId="0" borderId="16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right" vertical="center"/>
    </xf>
    <xf numFmtId="1" fontId="12" fillId="0" borderId="1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6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17" customFormat="1" ht="50.1" customHeight="1" thickBot="1" x14ac:dyDescent="0.25">
      <c r="C1" s="18" t="s">
        <v>12</v>
      </c>
      <c r="D1" s="19" t="s">
        <v>41</v>
      </c>
      <c r="E1" s="20" t="s">
        <v>13</v>
      </c>
      <c r="G1" s="21"/>
      <c r="I1" s="22"/>
      <c r="J1" s="22"/>
      <c r="AE1" s="23"/>
      <c r="AP1" s="23"/>
    </row>
    <row r="2" spans="2:42" s="24" customFormat="1" ht="20.100000000000001" customHeight="1" thickBot="1" x14ac:dyDescent="0.25">
      <c r="B2" s="3"/>
      <c r="C2" s="4" t="s">
        <v>7</v>
      </c>
      <c r="D2" s="5"/>
      <c r="E2" s="6"/>
      <c r="F2" s="6"/>
      <c r="G2" s="7"/>
      <c r="I2" s="25" t="str">
        <f ca="1">IF(COUNTIF($AA$3:$AD$3,"&gt;0"),"Input Form Error:","")</f>
        <v>Input Form Error:</v>
      </c>
      <c r="AE2" s="26"/>
      <c r="AP2" s="26"/>
    </row>
    <row r="3" spans="2:42" ht="20.100000000000001" customHeight="1" thickBot="1" x14ac:dyDescent="0.25">
      <c r="B3" s="27" t="s">
        <v>9</v>
      </c>
      <c r="C3" s="27" t="s">
        <v>0</v>
      </c>
      <c r="D3" s="28"/>
      <c r="E3" s="29" t="s">
        <v>1</v>
      </c>
      <c r="F3" s="30" t="s">
        <v>10</v>
      </c>
      <c r="G3" s="31" t="s">
        <v>11</v>
      </c>
      <c r="H3" s="8"/>
      <c r="I3" s="39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58">
        <f ca="1">IF(ISTEXT($C4),ROW($B4)-ROW($B$3)-COUNTBLANK($C$4:OFFSET($C$4,ROW($B4)-ROW($B$4),0)),"")</f>
        <v>1</v>
      </c>
      <c r="C4" s="49" t="s">
        <v>42</v>
      </c>
      <c r="D4" s="50" t="s">
        <v>2</v>
      </c>
      <c r="E4" s="51" t="s">
        <v>23</v>
      </c>
      <c r="F4" s="43"/>
      <c r="G4" s="44"/>
      <c r="H4" s="8"/>
      <c r="I4" s="39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59">
        <f ca="1">IF(ISTEXT($C5),ROW($B5)-ROW($B$3)-COUNTBLANK($C$4:OFFSET($C$4,ROW($B5)-ROW($B$4),0)),"")</f>
        <v>2</v>
      </c>
      <c r="C5" s="52" t="s">
        <v>43</v>
      </c>
      <c r="D5" s="53" t="s">
        <v>2</v>
      </c>
      <c r="E5" s="54" t="s">
        <v>34</v>
      </c>
      <c r="F5" s="45"/>
      <c r="G5" s="46"/>
      <c r="H5" s="8"/>
      <c r="I5" s="40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Panthers at Broncos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59">
        <f ca="1">IF(ISTEXT($C6),ROW($B6)-ROW($B$3)-COUNTBLANK($C$4:OFFSET($C$4,ROW($B6)-ROW($B$4),0)),"")</f>
        <v>3</v>
      </c>
      <c r="C6" s="52" t="s">
        <v>44</v>
      </c>
      <c r="D6" s="53" t="s">
        <v>2</v>
      </c>
      <c r="E6" s="54" t="s">
        <v>28</v>
      </c>
      <c r="F6" s="45"/>
      <c r="G6" s="46"/>
      <c r="H6" s="9"/>
      <c r="I6" s="41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Broncos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59">
        <f ca="1">IF(ISTEXT($C7),ROW($B7)-ROW($B$3)-COUNTBLANK($C$4:OFFSET($C$4,ROW($B7)-ROW($B$4),0)),"")</f>
        <v>4</v>
      </c>
      <c r="C7" s="52" t="s">
        <v>45</v>
      </c>
      <c r="D7" s="53" t="s">
        <v>2</v>
      </c>
      <c r="E7" s="54" t="s">
        <v>32</v>
      </c>
      <c r="F7" s="45"/>
      <c r="G7" s="46"/>
      <c r="H7" s="9"/>
      <c r="I7" s="41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59">
        <f ca="1">IF(ISTEXT($C8),ROW($B8)-ROW($B$3)-COUNTBLANK($C$4:OFFSET($C$4,ROW($B8)-ROW($B$4),0)),"")</f>
        <v>5</v>
      </c>
      <c r="C8" s="52" t="s">
        <v>46</v>
      </c>
      <c r="D8" s="53" t="s">
        <v>2</v>
      </c>
      <c r="E8" s="54" t="s">
        <v>25</v>
      </c>
      <c r="F8" s="45"/>
      <c r="G8" s="46"/>
      <c r="H8" s="8"/>
      <c r="I8" s="41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59">
        <f ca="1">IF(ISTEXT($C9),ROW($B9)-ROW($B$3)-COUNTBLANK($C$4:OFFSET($C$4,ROW($B9)-ROW($B$4),0)),"")</f>
        <v>6</v>
      </c>
      <c r="C9" s="52" t="s">
        <v>47</v>
      </c>
      <c r="D9" s="53" t="s">
        <v>2</v>
      </c>
      <c r="E9" s="54" t="s">
        <v>29</v>
      </c>
      <c r="F9" s="45"/>
      <c r="G9" s="46"/>
      <c r="H9" s="8"/>
      <c r="I9" s="41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59">
        <f ca="1">IF(ISTEXT($C10),ROW($B10)-ROW($B$3)-COUNTBLANK($C$4:OFFSET($C$4,ROW($B10)-ROW($B$4),0)),"")</f>
        <v>7</v>
      </c>
      <c r="C10" s="52" t="s">
        <v>20</v>
      </c>
      <c r="D10" s="53" t="s">
        <v>2</v>
      </c>
      <c r="E10" s="54" t="s">
        <v>37</v>
      </c>
      <c r="F10" s="45"/>
      <c r="G10" s="46"/>
      <c r="I10" s="42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59">
        <f ca="1">IF(ISTEXT($C11),ROW($B11)-ROW($B$3)-COUNTBLANK($C$4:OFFSET($C$4,ROW($B11)-ROW($B$4),0)),"")</f>
        <v>8</v>
      </c>
      <c r="C11" s="52" t="s">
        <v>22</v>
      </c>
      <c r="D11" s="53" t="s">
        <v>2</v>
      </c>
      <c r="E11" s="54" t="s">
        <v>16</v>
      </c>
      <c r="F11" s="45"/>
      <c r="G11" s="46"/>
      <c r="I11" s="42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59">
        <f ca="1">IF(ISTEXT($C12),ROW($B12)-ROW($B$3)-COUNTBLANK($C$4:OFFSET($C$4,ROW($B12)-ROW($B$4),0)),"")</f>
        <v>9</v>
      </c>
      <c r="C12" s="52" t="s">
        <v>39</v>
      </c>
      <c r="D12" s="53" t="s">
        <v>2</v>
      </c>
      <c r="E12" s="54" t="s">
        <v>26</v>
      </c>
      <c r="F12" s="45"/>
      <c r="G12" s="46"/>
      <c r="I12" s="42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59">
        <f ca="1">IF(ISTEXT($C13),ROW($B13)-ROW($B$3)-COUNTBLANK($C$4:OFFSET($C$4,ROW($B13)-ROW($B$4),0)),"")</f>
        <v>10</v>
      </c>
      <c r="C13" s="52" t="s">
        <v>17</v>
      </c>
      <c r="D13" s="53" t="s">
        <v>2</v>
      </c>
      <c r="E13" s="54" t="s">
        <v>14</v>
      </c>
      <c r="F13" s="45"/>
      <c r="G13" s="46"/>
      <c r="I13" s="42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59">
        <f ca="1">IF(ISTEXT($C14),ROW($B14)-ROW($B$3)-COUNTBLANK($C$4:OFFSET($C$4,ROW($B14)-ROW($B$4),0)),"")</f>
        <v>11</v>
      </c>
      <c r="C14" s="52" t="s">
        <v>18</v>
      </c>
      <c r="D14" s="53" t="s">
        <v>2</v>
      </c>
      <c r="E14" s="54" t="s">
        <v>31</v>
      </c>
      <c r="F14" s="45"/>
      <c r="G14" s="46"/>
      <c r="I14" s="42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59">
        <f ca="1">IF(ISTEXT($C15),ROW($B15)-ROW($B$3)-COUNTBLANK($C$4:OFFSET($C$4,ROW($B15)-ROW($B$4),0)),"")</f>
        <v>12</v>
      </c>
      <c r="C15" s="52" t="s">
        <v>36</v>
      </c>
      <c r="D15" s="53" t="s">
        <v>2</v>
      </c>
      <c r="E15" s="54" t="s">
        <v>21</v>
      </c>
      <c r="F15" s="45"/>
      <c r="G15" s="46"/>
      <c r="I15" s="42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59">
        <f ca="1">IF(ISTEXT($C16),ROW($B16)-ROW($B$3)-COUNTBLANK($C$4:OFFSET($C$4,ROW($B16)-ROW($B$4),0)),"")</f>
        <v>13</v>
      </c>
      <c r="C16" s="52" t="s">
        <v>27</v>
      </c>
      <c r="D16" s="53" t="s">
        <v>2</v>
      </c>
      <c r="E16" s="54" t="s">
        <v>33</v>
      </c>
      <c r="F16" s="45"/>
      <c r="G16" s="46"/>
      <c r="I16" s="42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59">
        <f ca="1">IF(ISTEXT($C17),ROW($B17)-ROW($B$3)-COUNTBLANK($C$4:OFFSET($C$4,ROW($B17)-ROW($B$4),0)),"")</f>
        <v>14</v>
      </c>
      <c r="C17" s="52" t="s">
        <v>15</v>
      </c>
      <c r="D17" s="53" t="s">
        <v>2</v>
      </c>
      <c r="E17" s="54" t="s">
        <v>30</v>
      </c>
      <c r="F17" s="45"/>
      <c r="G17" s="46"/>
      <c r="I17" s="42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59">
        <f ca="1">IF(ISTEXT($C18),ROW($B18)-ROW($B$3)-COUNTBLANK($C$4:OFFSET($C$4,ROW($B18)-ROW($B$4),0)),"")</f>
        <v>15</v>
      </c>
      <c r="C18" s="52" t="s">
        <v>38</v>
      </c>
      <c r="D18" s="53" t="s">
        <v>2</v>
      </c>
      <c r="E18" s="54" t="s">
        <v>24</v>
      </c>
      <c r="F18" s="45"/>
      <c r="G18" s="46"/>
      <c r="I18" s="42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60">
        <f ca="1">IF(ISTEXT($C19),ROW($B19)-ROW($B$3)-COUNTBLANK($C$4:OFFSET($C$4,ROW($B19)-ROW($B$4),0)),"")</f>
        <v>16</v>
      </c>
      <c r="C19" s="55" t="s">
        <v>19</v>
      </c>
      <c r="D19" s="56" t="s">
        <v>2</v>
      </c>
      <c r="E19" s="57" t="s">
        <v>35</v>
      </c>
      <c r="F19" s="47"/>
      <c r="G19" s="48"/>
      <c r="I19" s="42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0.100000000000001" customHeight="1" thickBot="1" x14ac:dyDescent="0.25">
      <c r="B20" s="32"/>
      <c r="C20" s="33"/>
      <c r="D20" s="33"/>
      <c r="E20" s="33"/>
      <c r="F20" s="61" t="str">
        <f ca="1">IF(I2="","pts:","Monday Night Total Points:  ")</f>
        <v xml:space="preserve">Monday Night Total Points:  </v>
      </c>
      <c r="G20" s="62"/>
      <c r="I20" s="42"/>
      <c r="AC20" s="1" t="str">
        <f t="shared" si="2"/>
        <v/>
      </c>
    </row>
    <row r="21" spans="2:42" ht="20.100000000000001" customHeight="1" thickBot="1" x14ac:dyDescent="0.25">
      <c r="B21" s="34"/>
      <c r="C21" s="35" t="s">
        <v>3</v>
      </c>
      <c r="D21" s="36" t="s">
        <v>40</v>
      </c>
      <c r="E21" s="37"/>
      <c r="F21" s="37"/>
      <c r="G21" s="38"/>
      <c r="I21" s="42"/>
    </row>
    <row r="22" spans="2:42" s="10" customFormat="1" ht="20.100000000000001" customHeight="1" x14ac:dyDescent="0.2"/>
    <row r="23" spans="2:42" s="10" customFormat="1" ht="20.100000000000001" customHeight="1" x14ac:dyDescent="0.2"/>
    <row r="24" spans="2:42" s="10" customFormat="1" ht="20.100000000000001" customHeight="1" x14ac:dyDescent="0.2">
      <c r="G24" s="11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12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10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13" customFormat="1" ht="20.100000000000001" hidden="1" customHeight="1" x14ac:dyDescent="0.2">
      <c r="C38" s="13" t="s">
        <v>4</v>
      </c>
      <c r="D38" s="13" t="s">
        <v>5</v>
      </c>
    </row>
    <row r="39" spans="3:42" s="13" customFormat="1" ht="20.100000000000001" hidden="1" customHeight="1" x14ac:dyDescent="0.2">
      <c r="C39" s="13">
        <v>1</v>
      </c>
      <c r="D39" s="13">
        <v>2</v>
      </c>
      <c r="E39" s="13">
        <v>3</v>
      </c>
      <c r="F39" s="13">
        <v>4</v>
      </c>
      <c r="G39" s="13">
        <v>5</v>
      </c>
      <c r="H39" s="13">
        <v>6</v>
      </c>
      <c r="I39" s="13">
        <v>7</v>
      </c>
      <c r="J39" s="13">
        <v>8</v>
      </c>
      <c r="K39" s="13">
        <v>9</v>
      </c>
      <c r="L39" s="13">
        <v>10</v>
      </c>
      <c r="M39" s="13">
        <v>11</v>
      </c>
      <c r="N39" s="13">
        <v>12</v>
      </c>
      <c r="O39" s="13">
        <v>13</v>
      </c>
      <c r="P39" s="13">
        <v>14</v>
      </c>
      <c r="Q39" s="13">
        <v>15</v>
      </c>
      <c r="R39" s="13">
        <v>16</v>
      </c>
    </row>
    <row r="40" spans="3:42" s="13" customFormat="1" ht="20.100000000000001" hidden="1" customHeight="1" x14ac:dyDescent="0.2">
      <c r="C40" s="13">
        <f ca="1">IF(COUNTIF((OFFSET($R$39,0,-($D$35)+1)):$R$39,C39)&gt;0,COUNTIF($G4:$G19,C39),-1)</f>
        <v>0</v>
      </c>
      <c r="D40" s="13">
        <f ca="1">IF(COUNTIF((OFFSET($R$39,0,-($D$35)+1)):$R$39,D39)&gt;0,COUNTIF($G4:$G19,D39),-1)</f>
        <v>0</v>
      </c>
      <c r="E40" s="13">
        <f ca="1">IF(COUNTIF((OFFSET($R$39,0,-($D$35)+1)):$R$39,E39)&gt;0,COUNTIF($G4:$G19,E39),-1)</f>
        <v>0</v>
      </c>
      <c r="F40" s="13">
        <f ca="1">IF(COUNTIF((OFFSET($R$39,0,-($D$35)+1)):$R$39,F39)&gt;0,COUNTIF($G4:$G19,F39),-1)</f>
        <v>0</v>
      </c>
      <c r="G40" s="13">
        <f ca="1">IF(COUNTIF((OFFSET($R$39,0,-($D$35)+1)):$R$39,G39)&gt;0,COUNTIF($G4:$G19,G39),-1)</f>
        <v>0</v>
      </c>
      <c r="H40" s="13">
        <f ca="1">IF(COUNTIF((OFFSET($R$39,0,-($D$35)+1)):$R$39,H39)&gt;0,COUNTIF($G4:$G19,H39),-1)</f>
        <v>0</v>
      </c>
      <c r="I40" s="13">
        <f ca="1">IF(COUNTIF((OFFSET($R$39,0,-($D$35)+1)):$R$39,I39)&gt;0,COUNTIF($G4:$G19,I39),-1)</f>
        <v>0</v>
      </c>
      <c r="J40" s="13">
        <f ca="1">IF(COUNTIF((OFFSET($R$39,0,-($D$35)+1)):$R$39,J39)&gt;0,COUNTIF($G4:$G19,J39),-1)</f>
        <v>0</v>
      </c>
      <c r="K40" s="13">
        <f ca="1">IF(COUNTIF((OFFSET($R$39,0,-($D$35)+1)):$R$39,K39)&gt;0,COUNTIF($G4:$G19,K39),-1)</f>
        <v>0</v>
      </c>
      <c r="L40" s="13">
        <f ca="1">IF(COUNTIF((OFFSET($R$39,0,-($D$35)+1)):$R$39,L39)&gt;0,COUNTIF($G4:$G19,L39),-1)</f>
        <v>0</v>
      </c>
      <c r="M40" s="13">
        <f ca="1">IF(COUNTIF((OFFSET($R$39,0,-($D$35)+1)):$R$39,M39)&gt;0,COUNTIF($G4:$G19,M39),-1)</f>
        <v>0</v>
      </c>
      <c r="N40" s="13">
        <f ca="1">IF(COUNTIF((OFFSET($R$39,0,-($D$35)+1)):$R$39,N39)&gt;0,COUNTIF($G4:$G19,N39),-1)</f>
        <v>0</v>
      </c>
      <c r="O40" s="13">
        <f ca="1">IF(COUNTIF((OFFSET($R$39,0,-($D$35)+1)):$R$39,O39)&gt;0,COUNTIF($G4:$G19,O39),-1)</f>
        <v>0</v>
      </c>
      <c r="P40" s="13">
        <f ca="1">IF(COUNTIF((OFFSET($R$39,0,-($D$35)+1)):$R$39,P39)&gt;0,COUNTIF($G4:$G19,P39),-1)</f>
        <v>0</v>
      </c>
      <c r="Q40" s="13">
        <f ca="1">IF(COUNTIF((OFFSET($R$39,0,-($D$35)+1)):$R$39,Q39)&gt;0,COUNTIF($G4:$G19,Q39),-1)</f>
        <v>0</v>
      </c>
      <c r="R40" s="13">
        <f ca="1">IF(COUNTIF((OFFSET($R$39,0,-($D$35)+1)):$R$39,R39)&gt;0,COUNTIF($G4:$G19,R39),-1)</f>
        <v>0</v>
      </c>
    </row>
    <row r="41" spans="3:42" s="13" customFormat="1" ht="20.100000000000001" hidden="1" customHeight="1" x14ac:dyDescent="0.2">
      <c r="C41" s="13" t="str">
        <f t="shared" ref="C41:R41" ca="1" si="4">IF(C40=0,CONCATENATE(C39,"  "),"")</f>
        <v xml:space="preserve">1  </v>
      </c>
      <c r="D41" s="13" t="str">
        <f t="shared" ca="1" si="4"/>
        <v xml:space="preserve">2  </v>
      </c>
      <c r="E41" s="13" t="str">
        <f t="shared" ca="1" si="4"/>
        <v xml:space="preserve">3  </v>
      </c>
      <c r="F41" s="13" t="str">
        <f t="shared" ca="1" si="4"/>
        <v xml:space="preserve">4  </v>
      </c>
      <c r="G41" s="13" t="str">
        <f t="shared" ca="1" si="4"/>
        <v xml:space="preserve">5  </v>
      </c>
      <c r="H41" s="13" t="str">
        <f t="shared" ca="1" si="4"/>
        <v xml:space="preserve">6  </v>
      </c>
      <c r="I41" s="13" t="str">
        <f t="shared" ca="1" si="4"/>
        <v xml:space="preserve">7  </v>
      </c>
      <c r="J41" s="13" t="str">
        <f t="shared" ca="1" si="4"/>
        <v xml:space="preserve">8  </v>
      </c>
      <c r="K41" s="13" t="str">
        <f t="shared" ca="1" si="4"/>
        <v xml:space="preserve">9  </v>
      </c>
      <c r="L41" s="13" t="str">
        <f t="shared" ca="1" si="4"/>
        <v xml:space="preserve">10  </v>
      </c>
      <c r="M41" s="13" t="str">
        <f t="shared" ca="1" si="4"/>
        <v xml:space="preserve">11  </v>
      </c>
      <c r="N41" s="13" t="str">
        <f t="shared" ca="1" si="4"/>
        <v xml:space="preserve">12  </v>
      </c>
      <c r="O41" s="13" t="str">
        <f t="shared" ca="1" si="4"/>
        <v xml:space="preserve">13  </v>
      </c>
      <c r="P41" s="13" t="str">
        <f t="shared" ca="1" si="4"/>
        <v xml:space="preserve">14  </v>
      </c>
      <c r="Q41" s="13" t="str">
        <f t="shared" ca="1" si="4"/>
        <v xml:space="preserve">15  </v>
      </c>
      <c r="R41" s="13" t="str">
        <f t="shared" ca="1" si="4"/>
        <v xml:space="preserve">16  </v>
      </c>
      <c r="Z41" s="13" t="str">
        <f>IF(Z40=0,CONCATENATE(Z39,"  "),"")</f>
        <v xml:space="preserve">  </v>
      </c>
    </row>
    <row r="42" spans="3:42" s="13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13" customFormat="1" ht="20.100000000000001" customHeight="1" x14ac:dyDescent="0.2"/>
    <row r="46" spans="3:42" s="13" customFormat="1" ht="20.100000000000001" customHeight="1" x14ac:dyDescent="0.2"/>
    <row r="47" spans="3:42" s="13" customFormat="1" ht="20.100000000000001" customHeight="1" x14ac:dyDescent="0.2"/>
    <row r="48" spans="3:42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  <row r="51" s="13" customFormat="1" ht="20.100000000000001" customHeight="1" x14ac:dyDescent="0.2"/>
    <row r="52" s="13" customFormat="1" ht="20.100000000000001" customHeight="1" x14ac:dyDescent="0.2"/>
    <row r="53" s="13" customFormat="1" ht="20.100000000000001" customHeight="1" x14ac:dyDescent="0.2"/>
    <row r="54" s="13" customFormat="1" ht="20.100000000000001" customHeight="1" x14ac:dyDescent="0.2"/>
    <row r="55" s="13" customFormat="1" ht="20.100000000000001" customHeight="1" x14ac:dyDescent="0.2"/>
    <row r="56" s="13" customFormat="1" ht="20.100000000000001" customHeight="1" x14ac:dyDescent="0.2"/>
    <row r="57" s="13" customFormat="1" ht="20.100000000000001" customHeight="1" x14ac:dyDescent="0.2"/>
    <row r="58" s="13" customFormat="1" ht="20.100000000000001" customHeight="1" x14ac:dyDescent="0.2"/>
    <row r="59" s="13" customFormat="1" ht="20.100000000000001" customHeight="1" x14ac:dyDescent="0.2"/>
    <row r="60" s="13" customFormat="1" ht="20.100000000000001" customHeight="1" x14ac:dyDescent="0.2"/>
    <row r="61" s="13" customFormat="1" ht="20.100000000000001" customHeight="1" x14ac:dyDescent="0.2"/>
    <row r="62" s="13" customFormat="1" ht="20.100000000000001" customHeight="1" x14ac:dyDescent="0.2"/>
    <row r="63" s="13" customFormat="1" ht="20.100000000000001" customHeight="1" x14ac:dyDescent="0.2"/>
    <row r="64" s="13" customFormat="1" ht="20.100000000000001" customHeight="1" x14ac:dyDescent="0.2"/>
    <row r="65" s="13" customFormat="1" ht="20.100000000000001" customHeight="1" x14ac:dyDescent="0.2"/>
    <row r="66" s="13" customFormat="1" ht="20.100000000000001" customHeight="1" x14ac:dyDescent="0.2"/>
    <row r="67" s="13" customFormat="1" ht="20.100000000000001" customHeight="1" x14ac:dyDescent="0.2"/>
    <row r="68" s="13" customFormat="1" ht="20.100000000000001" customHeight="1" x14ac:dyDescent="0.2"/>
    <row r="69" s="13" customFormat="1" ht="20.100000000000001" customHeight="1" x14ac:dyDescent="0.2"/>
    <row r="70" s="13" customFormat="1" ht="20.100000000000001" customHeight="1" x14ac:dyDescent="0.2"/>
    <row r="71" s="13" customFormat="1" ht="20.100000000000001" customHeight="1" x14ac:dyDescent="0.2"/>
    <row r="72" s="13" customFormat="1" ht="20.100000000000001" customHeight="1" x14ac:dyDescent="0.2"/>
    <row r="73" s="13" customFormat="1" ht="20.100000000000001" customHeight="1" x14ac:dyDescent="0.2"/>
    <row r="74" s="13" customFormat="1" ht="20.100000000000001" customHeight="1" x14ac:dyDescent="0.2"/>
    <row r="75" s="13" customFormat="1" ht="20.100000000000001" customHeight="1" x14ac:dyDescent="0.2"/>
    <row r="76" s="13" customFormat="1" ht="20.100000000000001" customHeight="1" x14ac:dyDescent="0.2"/>
    <row r="77" s="13" customFormat="1" ht="20.100000000000001" customHeight="1" x14ac:dyDescent="0.2"/>
    <row r="78" s="13" customFormat="1" ht="20.100000000000001" customHeight="1" x14ac:dyDescent="0.2"/>
    <row r="79" s="13" customFormat="1" ht="20.100000000000001" customHeight="1" x14ac:dyDescent="0.2"/>
    <row r="80" s="13" customFormat="1" ht="20.100000000000001" customHeight="1" x14ac:dyDescent="0.2"/>
    <row r="81" s="13" customFormat="1" ht="20.100000000000001" customHeight="1" x14ac:dyDescent="0.2"/>
    <row r="82" s="13" customFormat="1" ht="20.100000000000001" customHeight="1" x14ac:dyDescent="0.2"/>
    <row r="83" s="13" customFormat="1" ht="20.100000000000001" customHeight="1" x14ac:dyDescent="0.2"/>
    <row r="84" s="13" customFormat="1" ht="20.100000000000001" customHeight="1" x14ac:dyDescent="0.2"/>
    <row r="85" s="13" customFormat="1" ht="20.100000000000001" customHeight="1" x14ac:dyDescent="0.2"/>
    <row r="86" s="13" customFormat="1" ht="20.100000000000001" customHeight="1" x14ac:dyDescent="0.2"/>
    <row r="87" s="13" customFormat="1" ht="20.100000000000001" customHeight="1" x14ac:dyDescent="0.2"/>
    <row r="88" s="13" customFormat="1" ht="20.100000000000001" customHeight="1" x14ac:dyDescent="0.2"/>
    <row r="89" s="13" customFormat="1" ht="20.100000000000001" customHeight="1" x14ac:dyDescent="0.2"/>
    <row r="90" s="13" customFormat="1" ht="20.100000000000001" customHeight="1" x14ac:dyDescent="0.2"/>
    <row r="91" s="13" customFormat="1" ht="20.100000000000001" customHeight="1" x14ac:dyDescent="0.2"/>
    <row r="92" s="13" customFormat="1" ht="20.100000000000001" customHeight="1" x14ac:dyDescent="0.2"/>
    <row r="93" s="13" customFormat="1" ht="20.100000000000001" customHeight="1" x14ac:dyDescent="0.2"/>
    <row r="94" s="13" customFormat="1" ht="20.100000000000001" customHeight="1" x14ac:dyDescent="0.2"/>
    <row r="95" s="13" customFormat="1" ht="20.100000000000001" customHeight="1" x14ac:dyDescent="0.2"/>
    <row r="96" s="13" customFormat="1" ht="20.100000000000001" customHeight="1" x14ac:dyDescent="0.2"/>
    <row r="97" spans="8:62" s="13" customFormat="1" ht="20.100000000000001" customHeight="1" x14ac:dyDescent="0.2"/>
    <row r="98" spans="8:62" s="13" customFormat="1" ht="20.100000000000001" customHeight="1" x14ac:dyDescent="0.2"/>
    <row r="99" spans="8:62" s="13" customFormat="1" ht="20.100000000000001" customHeight="1" x14ac:dyDescent="0.2"/>
    <row r="100" spans="8:62" s="15" customFormat="1" ht="20.100000000000001" customHeight="1" x14ac:dyDescent="0.2"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4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4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</row>
    <row r="101" spans="8:62" s="15" customFormat="1" ht="20.100000000000001" customHeight="1" x14ac:dyDescent="0.2"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4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4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</row>
    <row r="102" spans="8:62" s="15" customFormat="1" ht="20.100000000000001" customHeight="1" x14ac:dyDescent="0.2"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4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4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</row>
    <row r="103" spans="8:62" s="15" customFormat="1" ht="20.100000000000001" customHeight="1" x14ac:dyDescent="0.2"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4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4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</row>
    <row r="104" spans="8:62" s="15" customFormat="1" ht="20.100000000000001" customHeight="1" x14ac:dyDescent="0.2"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4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4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</row>
    <row r="105" spans="8:62" s="15" customFormat="1" ht="20.100000000000001" customHeight="1" x14ac:dyDescent="0.2"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4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4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</row>
    <row r="106" spans="8:62" s="15" customFormat="1" ht="20.100000000000001" customHeight="1" x14ac:dyDescent="0.2"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4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4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</row>
    <row r="107" spans="8:62" s="15" customFormat="1" ht="20.100000000000001" customHeight="1" x14ac:dyDescent="0.2"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4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4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</row>
    <row r="108" spans="8:62" s="15" customFormat="1" ht="20.100000000000001" customHeight="1" x14ac:dyDescent="0.2"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4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4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</row>
    <row r="109" spans="8:62" s="15" customFormat="1" ht="20.100000000000001" customHeight="1" x14ac:dyDescent="0.2"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4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4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</row>
    <row r="110" spans="8:62" s="15" customFormat="1" ht="20.100000000000001" customHeight="1" x14ac:dyDescent="0.2"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4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4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</row>
    <row r="111" spans="8:62" s="15" customFormat="1" ht="20.100000000000001" customHeight="1" x14ac:dyDescent="0.2"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4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4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</row>
    <row r="112" spans="8:62" s="15" customFormat="1" ht="20.100000000000001" customHeight="1" x14ac:dyDescent="0.2"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4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4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</row>
    <row r="113" spans="8:62" s="15" customFormat="1" ht="20.100000000000001" customHeight="1" x14ac:dyDescent="0.2"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4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4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8:62" s="15" customFormat="1" ht="20.100000000000001" customHeight="1" x14ac:dyDescent="0.2"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4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4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8:62" s="15" customFormat="1" ht="20.100000000000001" customHeight="1" x14ac:dyDescent="0.2"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4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4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8:62" s="15" customFormat="1" ht="20.100000000000001" customHeight="1" x14ac:dyDescent="0.2"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4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4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8:62" s="15" customFormat="1" ht="20.100000000000001" customHeight="1" x14ac:dyDescent="0.2"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4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4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8:62" s="15" customFormat="1" ht="20.100000000000001" customHeight="1" x14ac:dyDescent="0.2"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4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4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8:62" s="15" customFormat="1" ht="20.100000000000001" customHeight="1" x14ac:dyDescent="0.2"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4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4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8:62" s="15" customFormat="1" ht="20.100000000000001" customHeight="1" x14ac:dyDescent="0.2"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4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4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8:62" s="15" customFormat="1" ht="20.100000000000001" customHeight="1" x14ac:dyDescent="0.2"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4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4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8:62" s="15" customFormat="1" ht="20.100000000000001" customHeight="1" x14ac:dyDescent="0.2"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4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4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8:62" s="15" customFormat="1" ht="20.100000000000001" customHeight="1" x14ac:dyDescent="0.2"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4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4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8:62" s="15" customFormat="1" ht="20.100000000000001" customHeight="1" x14ac:dyDescent="0.2"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4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4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8:62" s="15" customFormat="1" ht="20.100000000000001" customHeight="1" x14ac:dyDescent="0.2"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4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4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8:62" s="15" customFormat="1" ht="20.100000000000001" customHeight="1" x14ac:dyDescent="0.2"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4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4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8:62" s="15" customFormat="1" ht="20.100000000000001" customHeight="1" x14ac:dyDescent="0.2"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4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4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8:62" s="15" customFormat="1" ht="20.100000000000001" customHeight="1" x14ac:dyDescent="0.2"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4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4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8:62" s="15" customFormat="1" ht="20.100000000000001" customHeight="1" x14ac:dyDescent="0.2"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4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4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8:62" s="15" customFormat="1" ht="20.100000000000001" customHeight="1" x14ac:dyDescent="0.2"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4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4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8:62" s="15" customFormat="1" ht="20.100000000000001" customHeight="1" x14ac:dyDescent="0.2"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4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4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8:62" s="15" customFormat="1" ht="20.100000000000001" customHeight="1" x14ac:dyDescent="0.2"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4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4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</row>
    <row r="133" spans="8:62" s="15" customFormat="1" ht="20.100000000000001" customHeight="1" x14ac:dyDescent="0.2"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4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4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</row>
    <row r="134" spans="8:62" s="15" customFormat="1" ht="20.100000000000001" customHeight="1" x14ac:dyDescent="0.2"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4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4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</row>
    <row r="135" spans="8:62" s="15" customFormat="1" ht="20.100000000000001" customHeight="1" x14ac:dyDescent="0.2"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4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4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</row>
    <row r="136" spans="8:62" s="15" customFormat="1" ht="20.100000000000001" customHeight="1" x14ac:dyDescent="0.2"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4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4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</row>
    <row r="137" spans="8:62" s="15" customFormat="1" ht="20.100000000000001" customHeight="1" x14ac:dyDescent="0.2"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4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4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</row>
    <row r="138" spans="8:62" s="15" customFormat="1" ht="20.100000000000001" customHeight="1" x14ac:dyDescent="0.2"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4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4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</row>
    <row r="139" spans="8:62" s="15" customFormat="1" ht="20.100000000000001" customHeight="1" x14ac:dyDescent="0.2"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4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4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</row>
    <row r="140" spans="8:62" s="15" customFormat="1" ht="20.100000000000001" customHeight="1" x14ac:dyDescent="0.2"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4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4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</row>
    <row r="141" spans="8:62" s="15" customFormat="1" ht="20.100000000000001" customHeight="1" x14ac:dyDescent="0.2"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4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4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</row>
    <row r="142" spans="8:62" s="15" customFormat="1" ht="20.100000000000001" customHeight="1" x14ac:dyDescent="0.2"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4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4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</row>
    <row r="143" spans="8:62" s="15" customFormat="1" ht="20.100000000000001" customHeight="1" x14ac:dyDescent="0.2"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4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4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</row>
    <row r="144" spans="8:62" s="15" customFormat="1" ht="20.100000000000001" customHeight="1" x14ac:dyDescent="0.2"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4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4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</row>
    <row r="145" spans="8:62" s="15" customFormat="1" ht="20.100000000000001" customHeight="1" x14ac:dyDescent="0.2"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4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4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</row>
    <row r="146" spans="8:62" s="15" customFormat="1" ht="20.100000000000001" customHeight="1" x14ac:dyDescent="0.2"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4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4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</row>
    <row r="147" spans="8:62" s="15" customFormat="1" ht="20.100000000000001" customHeight="1" x14ac:dyDescent="0.2"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4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4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</row>
    <row r="148" spans="8:62" s="15" customFormat="1" ht="20.100000000000001" customHeight="1" x14ac:dyDescent="0.2"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4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4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</row>
    <row r="149" spans="8:62" s="15" customFormat="1" ht="20.100000000000001" customHeight="1" x14ac:dyDescent="0.2"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4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4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</row>
    <row r="150" spans="8:62" s="15" customFormat="1" ht="20.100000000000001" customHeight="1" x14ac:dyDescent="0.2"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4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4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</row>
    <row r="151" spans="8:62" s="15" customFormat="1" ht="20.100000000000001" customHeight="1" x14ac:dyDescent="0.2"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4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4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</row>
    <row r="152" spans="8:62" s="15" customFormat="1" ht="20.100000000000001" customHeight="1" x14ac:dyDescent="0.2"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4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4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</row>
    <row r="153" spans="8:62" s="15" customFormat="1" ht="20.100000000000001" customHeight="1" x14ac:dyDescent="0.2"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4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4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</row>
    <row r="154" spans="8:62" s="15" customFormat="1" ht="20.100000000000001" customHeight="1" x14ac:dyDescent="0.2"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4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4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</row>
    <row r="155" spans="8:62" s="15" customFormat="1" ht="20.100000000000001" customHeight="1" x14ac:dyDescent="0.2"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4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4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</row>
    <row r="156" spans="8:62" s="15" customFormat="1" ht="20.100000000000001" customHeight="1" x14ac:dyDescent="0.2"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4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4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</row>
    <row r="157" spans="8:62" s="15" customFormat="1" ht="20.100000000000001" customHeight="1" x14ac:dyDescent="0.2"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4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4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</row>
    <row r="158" spans="8:62" s="15" customFormat="1" ht="20.100000000000001" customHeight="1" x14ac:dyDescent="0.2"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4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4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</row>
    <row r="159" spans="8:62" s="15" customFormat="1" ht="20.100000000000001" customHeight="1" x14ac:dyDescent="0.2"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4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4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</row>
    <row r="160" spans="8:62" s="15" customFormat="1" ht="20.100000000000001" customHeight="1" x14ac:dyDescent="0.2"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4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4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</row>
    <row r="161" spans="8:62" s="15" customFormat="1" ht="20.100000000000001" customHeight="1" x14ac:dyDescent="0.2"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4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4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</row>
    <row r="162" spans="8:62" s="15" customFormat="1" ht="20.100000000000001" customHeight="1" x14ac:dyDescent="0.2"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4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4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</row>
    <row r="163" spans="8:62" s="15" customFormat="1" ht="20.100000000000001" customHeight="1" x14ac:dyDescent="0.2"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4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4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</row>
    <row r="164" spans="8:62" s="15" customFormat="1" ht="20.100000000000001" customHeight="1" x14ac:dyDescent="0.2"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4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4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</row>
    <row r="165" spans="8:62" s="15" customFormat="1" ht="20.100000000000001" customHeight="1" x14ac:dyDescent="0.2"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4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4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</row>
    <row r="166" spans="8:62" s="15" customFormat="1" ht="20.100000000000001" customHeight="1" x14ac:dyDescent="0.2"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4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4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</row>
    <row r="167" spans="8:62" s="15" customFormat="1" ht="20.100000000000001" customHeight="1" x14ac:dyDescent="0.2"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4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4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</row>
    <row r="168" spans="8:62" s="15" customFormat="1" ht="20.100000000000001" customHeight="1" x14ac:dyDescent="0.2"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4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4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</row>
    <row r="169" spans="8:62" s="15" customFormat="1" ht="20.100000000000001" customHeight="1" x14ac:dyDescent="0.2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4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4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</row>
    <row r="170" spans="8:62" s="15" customFormat="1" ht="20.100000000000001" customHeight="1" x14ac:dyDescent="0.2"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4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4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</row>
    <row r="171" spans="8:62" s="15" customFormat="1" ht="20.100000000000001" customHeight="1" x14ac:dyDescent="0.2"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4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4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</row>
    <row r="172" spans="8:62" s="15" customFormat="1" ht="20.100000000000001" customHeight="1" x14ac:dyDescent="0.2"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4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4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</row>
    <row r="173" spans="8:62" s="15" customFormat="1" ht="20.100000000000001" customHeight="1" x14ac:dyDescent="0.2"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4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4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</row>
    <row r="174" spans="8:62" s="15" customFormat="1" ht="20.100000000000001" customHeight="1" x14ac:dyDescent="0.2"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4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4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</row>
    <row r="175" spans="8:62" s="15" customFormat="1" ht="20.100000000000001" customHeight="1" x14ac:dyDescent="0.2"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4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4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</row>
    <row r="176" spans="8:62" s="15" customFormat="1" ht="20.100000000000001" customHeight="1" x14ac:dyDescent="0.2"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4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4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</row>
    <row r="177" spans="8:62" s="15" customFormat="1" ht="20.100000000000001" customHeight="1" x14ac:dyDescent="0.2"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4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4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</row>
    <row r="178" spans="8:62" s="15" customFormat="1" ht="20.100000000000001" customHeight="1" x14ac:dyDescent="0.2"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4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4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</row>
    <row r="179" spans="8:62" s="15" customFormat="1" ht="20.100000000000001" customHeight="1" x14ac:dyDescent="0.2"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4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4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</row>
    <row r="180" spans="8:62" s="15" customFormat="1" ht="20.100000000000001" customHeight="1" x14ac:dyDescent="0.2"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4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4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</row>
    <row r="181" spans="8:62" s="15" customFormat="1" ht="20.100000000000001" customHeight="1" x14ac:dyDescent="0.2"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4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4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2016-09-04T16:43:15Z</dcterms:modified>
</cp:coreProperties>
</file>