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Data/"/>
    </mc:Choice>
  </mc:AlternateContent>
  <xr:revisionPtr revIDLastSave="0" documentId="13_ncr:1_{81AC5856-5A1B-A444-9D40-B2BF2AB25D7C}" xr6:coauthVersionLast="45" xr6:coauthVersionMax="45" xr10:uidLastSave="{00000000-0000-0000-0000-000000000000}"/>
  <bookViews>
    <workbookView xWindow="3760" yWindow="460" windowWidth="25040" windowHeight="14500" xr2:uid="{3AF036C2-4BD8-8449-92D4-D7A932189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X2" i="1"/>
  <c r="Z2" i="1"/>
  <c r="AB2" i="1"/>
  <c r="V3" i="1"/>
  <c r="X3" i="1"/>
  <c r="Z3" i="1"/>
  <c r="AB3" i="1"/>
  <c r="V4" i="1"/>
  <c r="X4" i="1"/>
  <c r="Z4" i="1"/>
  <c r="AB4" i="1"/>
  <c r="V5" i="1"/>
  <c r="X5" i="1"/>
  <c r="Z5" i="1"/>
  <c r="AB5" i="1"/>
  <c r="X6" i="1"/>
  <c r="AB6" i="1"/>
  <c r="X7" i="1"/>
  <c r="AB7" i="1"/>
  <c r="X8" i="1"/>
  <c r="AB8" i="1"/>
  <c r="X9" i="1"/>
  <c r="AB9" i="1"/>
  <c r="X10" i="1"/>
  <c r="AB10" i="1"/>
  <c r="X11" i="1"/>
  <c r="AB11" i="1"/>
  <c r="X12" i="1"/>
  <c r="AB12" i="1"/>
  <c r="T3" i="1"/>
  <c r="T4" i="1"/>
  <c r="T5" i="1"/>
  <c r="T6" i="1"/>
  <c r="T7" i="1"/>
  <c r="T8" i="1"/>
  <c r="T9" i="1"/>
  <c r="T10" i="1"/>
  <c r="T11" i="1"/>
  <c r="T12" i="1"/>
  <c r="T2" i="1"/>
</calcChain>
</file>

<file path=xl/sharedStrings.xml><?xml version="1.0" encoding="utf-8"?>
<sst xmlns="http://schemas.openxmlformats.org/spreadsheetml/2006/main" count="42" uniqueCount="20">
  <si>
    <t>Time</t>
  </si>
  <si>
    <t>group</t>
  </si>
  <si>
    <t>dose1</t>
  </si>
  <si>
    <t>CD8</t>
  </si>
  <si>
    <t>Treg</t>
  </si>
  <si>
    <t>DC</t>
  </si>
  <si>
    <t>MDSC</t>
  </si>
  <si>
    <t>MOC1_Control_Mean</t>
  </si>
  <si>
    <t>MOC2_Control_Mean</t>
  </si>
  <si>
    <t>PDL1_Tumor_Rel</t>
  </si>
  <si>
    <t>PDL1_Immune_Rel</t>
  </si>
  <si>
    <t>MDSC_Rel</t>
  </si>
  <si>
    <t>DC_Rel</t>
  </si>
  <si>
    <t>CD107a</t>
  </si>
  <si>
    <t>CD8_logit</t>
  </si>
  <si>
    <t>CD107a_logit</t>
  </si>
  <si>
    <t>Treg_logit</t>
  </si>
  <si>
    <t>DC_logit</t>
  </si>
  <si>
    <t>MDSC_logit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</si>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</sst>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0"/>
  </numFmts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7291-808B-7B43-A8D8-2FF47B6841E7}">
  <dimension ref="A1:AE12"/>
  <sheetViews>
    <sheetView tabSelected="1" topLeftCell="N1" workbookViewId="0">
      <selection activeCell="S6" sqref="S6:S12"/>
    </sheetView>
  </sheetViews>
  <sheetFormatPr baseColWidth="10" defaultRowHeight="16" x14ac:dyDescent="0.2"/>
  <cols>
    <col min="18" max="18" width="13.6640625" bestFit="1" customWidth="1"/>
    <col min="19" max="19" width="13.6640625" customWidth="1"/>
    <col min="22" max="23" width="18.1640625" customWidth="1"/>
  </cols>
  <sheetData>
    <row r="1" spans="1:31" x14ac:dyDescent="0.2">
      <c r="A1" t="s">
        <v>0</v>
      </c>
      <c r="B1" t="s">
        <v>3</v>
      </c>
      <c r="C1" t="s">
        <v>19</v>
      </c>
      <c r="D1" t="s">
        <v>13</v>
      </c>
      <c r="E1" t="s">
        <v>19</v>
      </c>
      <c r="F1" t="s">
        <v>4</v>
      </c>
      <c r="G1" t="s">
        <v>19</v>
      </c>
      <c r="H1" t="s">
        <v>5</v>
      </c>
      <c r="I1" t="s">
        <v>19</v>
      </c>
      <c r="J1" t="s">
        <v>6</v>
      </c>
      <c r="K1" t="s">
        <v>19</v>
      </c>
      <c r="L1" t="s">
        <v>9</v>
      </c>
      <c r="M1" t="s">
        <v>19</v>
      </c>
      <c r="N1" t="s">
        <v>10</v>
      </c>
      <c r="O1" t="s">
        <v>19</v>
      </c>
      <c r="P1" t="s">
        <v>12</v>
      </c>
      <c r="Q1" t="s">
        <v>19</v>
      </c>
      <c r="R1" t="s">
        <v>11</v>
      </c>
      <c r="S1" t="s">
        <v>19</v>
      </c>
      <c r="T1" t="s">
        <v>14</v>
      </c>
      <c r="U1" t="s">
        <v>19</v>
      </c>
      <c r="V1" t="s">
        <v>15</v>
      </c>
      <c r="W1" t="s">
        <v>19</v>
      </c>
      <c r="X1" t="s">
        <v>16</v>
      </c>
      <c r="Y1" t="s">
        <v>19</v>
      </c>
      <c r="Z1" t="s">
        <v>17</v>
      </c>
      <c r="AA1" t="s">
        <v>19</v>
      </c>
      <c r="AB1" t="s">
        <v>18</v>
      </c>
      <c r="AC1" t="s">
        <v>19</v>
      </c>
      <c r="AD1" t="s">
        <v>2</v>
      </c>
      <c r="AE1" t="s">
        <v>1</v>
      </c>
    </row>
    <row r="2" spans="1:31" x14ac:dyDescent="0.2">
      <c r="A2">
        <v>10</v>
      </c>
      <c r="B2">
        <v>7.25999996066093</v>
      </c>
      <c r="C2">
        <v>0.56000000238418579</v>
      </c>
      <c r="D2" s="4">
        <v>51.0860026</v>
      </c>
      <c r="E2" s="4">
        <v>5.5550999641418457</v>
      </c>
      <c r="F2">
        <v>2.59578507393599</v>
      </c>
      <c r="G2">
        <v>0.20392099022865295</v>
      </c>
      <c r="H2" s="1">
        <v>2.625937</v>
      </c>
      <c r="I2" s="1">
        <v>0.149983004</v>
      </c>
      <c r="J2" s="1">
        <v>2.83132531</v>
      </c>
      <c r="K2" s="1">
        <v>0.42168697714805603</v>
      </c>
      <c r="L2" s="1">
        <v>2.491228</v>
      </c>
      <c r="M2" s="1">
        <v>0.18309858585476019</v>
      </c>
      <c r="N2">
        <v>5.1828572112808375</v>
      </c>
      <c r="O2">
        <v>0.48000001711504792</v>
      </c>
      <c r="P2">
        <v>5.1102286814087137</v>
      </c>
      <c r="Q2">
        <v>0.29187579472189845</v>
      </c>
      <c r="R2" s="4">
        <v>0.21076233</v>
      </c>
      <c r="S2" s="4">
        <v>3.1390151351707418E-2</v>
      </c>
      <c r="T2">
        <f>B2/(100-B2)</f>
        <v>7.8283372412996932E-2</v>
      </c>
      <c r="V2">
        <f>D2/(100-D2)</f>
        <v>1.0444045736486873</v>
      </c>
      <c r="X2">
        <f>F2/(100-F2)</f>
        <v>2.6649617533557001E-2</v>
      </c>
      <c r="Z2">
        <f>H2/(100-H2)</f>
        <v>2.6967520087972499E-2</v>
      </c>
      <c r="AB2">
        <f t="shared" ref="AB2:AB12" si="0">J2/(100-J2)</f>
        <v>2.913825179804971E-2</v>
      </c>
      <c r="AD2">
        <v>0</v>
      </c>
      <c r="AE2" t="s">
        <v>7</v>
      </c>
    </row>
    <row r="3" spans="1:31" x14ac:dyDescent="0.2">
      <c r="A3">
        <v>20</v>
      </c>
      <c r="B3">
        <v>3.7500001490116102</v>
      </c>
      <c r="C3">
        <v>0.89999997615814209</v>
      </c>
      <c r="D3" s="4">
        <v>10.7129999</v>
      </c>
      <c r="E3" s="4">
        <v>1.9062999486923218</v>
      </c>
      <c r="F3">
        <v>1.39846699312329</v>
      </c>
      <c r="G3">
        <v>0.24201500415802002</v>
      </c>
      <c r="H3" s="1">
        <v>1.6768361000000001</v>
      </c>
      <c r="I3" s="1">
        <v>0.128991991</v>
      </c>
      <c r="J3" s="1">
        <v>12.5301197</v>
      </c>
      <c r="K3" s="1">
        <v>2.2289161682128906</v>
      </c>
      <c r="L3" s="1">
        <v>1.736842</v>
      </c>
      <c r="M3" s="1">
        <v>0.1443661926931763</v>
      </c>
      <c r="N3">
        <v>2.5314286455542452</v>
      </c>
      <c r="O3">
        <v>0.37142858467235851</v>
      </c>
      <c r="P3">
        <v>3.2632222068699783</v>
      </c>
      <c r="Q3">
        <v>0.2510260421633172</v>
      </c>
      <c r="R3" s="4">
        <v>0.93273536000000001</v>
      </c>
      <c r="S3" s="4">
        <v>0.16591931850412595</v>
      </c>
      <c r="T3">
        <f>B3/(100-B3)</f>
        <v>3.8961040569529946E-2</v>
      </c>
      <c r="V3">
        <f>D3/(100-D3)</f>
        <v>0.11998387097787598</v>
      </c>
      <c r="X3">
        <f>F3/(100-F3)</f>
        <v>1.4183014710590327E-2</v>
      </c>
      <c r="Z3">
        <f>H3/(100-H3)</f>
        <v>1.7054334233034176E-2</v>
      </c>
      <c r="AB3">
        <f t="shared" si="0"/>
        <v>0.14325067848526599</v>
      </c>
      <c r="AD3">
        <v>0</v>
      </c>
      <c r="AE3" t="s">
        <v>7</v>
      </c>
    </row>
    <row r="4" spans="1:31" x14ac:dyDescent="0.2">
      <c r="A4">
        <v>30</v>
      </c>
      <c r="B4">
        <v>1.66999995708466</v>
      </c>
      <c r="C4">
        <v>0.68000000715255737</v>
      </c>
      <c r="D4" s="4">
        <v>11.0079996</v>
      </c>
      <c r="E4" s="4">
        <v>1.9959999322891235</v>
      </c>
      <c r="F4">
        <v>0.84925098344683603</v>
      </c>
      <c r="G4">
        <v>0.18281400203704834</v>
      </c>
      <c r="H4" s="1">
        <v>0.85036100000000003</v>
      </c>
      <c r="I4" s="1">
        <v>0.18864800000000001</v>
      </c>
      <c r="J4" s="1">
        <v>15.7228917</v>
      </c>
      <c r="K4" s="1">
        <v>1.6867469549179077</v>
      </c>
      <c r="L4" s="1">
        <v>1.3508770000000001</v>
      </c>
      <c r="M4" s="1">
        <v>9.8591546229486252E-2</v>
      </c>
      <c r="N4">
        <v>1.6285714143164871</v>
      </c>
      <c r="O4">
        <v>0.10857143244268941</v>
      </c>
      <c r="P4">
        <v>1.6548527903568879</v>
      </c>
      <c r="Q4">
        <v>0.36712016331328251</v>
      </c>
      <c r="R4" s="4">
        <v>1.1704035800000001</v>
      </c>
      <c r="S4" s="4">
        <v>0.12556053441582746</v>
      </c>
      <c r="T4">
        <f>B4/(100-B4)</f>
        <v>1.6983626119757976E-2</v>
      </c>
      <c r="V4">
        <f>D4/(100-D4)</f>
        <v>0.12369650699525123</v>
      </c>
      <c r="X4">
        <f>F4/(100-F4)</f>
        <v>8.5652503069346859E-3</v>
      </c>
      <c r="Z4">
        <f>H4/(100-H4)</f>
        <v>8.5765415646142703E-3</v>
      </c>
      <c r="AB4">
        <f t="shared" si="0"/>
        <v>0.18656183176137761</v>
      </c>
      <c r="AD4">
        <v>0</v>
      </c>
      <c r="AE4" t="s">
        <v>7</v>
      </c>
    </row>
    <row r="5" spans="1:31" x14ac:dyDescent="0.2">
      <c r="A5">
        <v>40</v>
      </c>
      <c r="B5">
        <v>0.51000001840293396</v>
      </c>
      <c r="C5">
        <v>0.24000000953674316</v>
      </c>
      <c r="D5" s="4">
        <v>11.6383001</v>
      </c>
      <c r="E5" s="4">
        <v>2.7681000232696533</v>
      </c>
      <c r="F5">
        <v>0.27693300507962698</v>
      </c>
      <c r="G5">
        <v>0.23158299922943115</v>
      </c>
      <c r="H5" s="1">
        <v>0.51385899999999995</v>
      </c>
      <c r="I5" s="1">
        <v>0.167912006</v>
      </c>
      <c r="J5" s="1">
        <v>13.4337351</v>
      </c>
      <c r="K5" s="1">
        <v>2.7108430862426758</v>
      </c>
      <c r="L5" s="1">
        <v>1</v>
      </c>
      <c r="M5" s="1">
        <v>7.3943659672114692E-2</v>
      </c>
      <c r="N5">
        <v>1</v>
      </c>
      <c r="O5">
        <v>0.16571429162305226</v>
      </c>
      <c r="P5">
        <v>1</v>
      </c>
      <c r="Q5">
        <v>0.32676669280872772</v>
      </c>
      <c r="R5" s="4">
        <v>1</v>
      </c>
      <c r="S5" s="4">
        <v>0.20179369859461052</v>
      </c>
      <c r="T5">
        <f>B5/(100-B5)</f>
        <v>5.1261435169089363E-3</v>
      </c>
      <c r="V5">
        <f>D5/(100-D5)</f>
        <v>0.13171204394178931</v>
      </c>
      <c r="X5">
        <f>F5/(100-F5)</f>
        <v>2.7770205372216763E-3</v>
      </c>
      <c r="Z5">
        <f>H5/(100-H5)</f>
        <v>5.1651314930388137E-3</v>
      </c>
      <c r="AB5">
        <f t="shared" si="0"/>
        <v>0.15518441410771786</v>
      </c>
      <c r="AD5">
        <v>0</v>
      </c>
      <c r="AE5" t="s">
        <v>7</v>
      </c>
    </row>
    <row r="6" spans="1:31" x14ac:dyDescent="0.2">
      <c r="A6">
        <v>7</v>
      </c>
      <c r="B6" s="2">
        <v>4.972520695</v>
      </c>
      <c r="C6" s="2">
        <v>0.87221095330000009</v>
      </c>
      <c r="D6" s="2"/>
      <c r="E6" s="2"/>
      <c r="F6" s="2">
        <v>0.91097308490000006</v>
      </c>
      <c r="G6" s="2">
        <v>0.18633540369999999</v>
      </c>
      <c r="J6" s="2">
        <v>3.1201378369999997</v>
      </c>
      <c r="K6" s="2">
        <v>0.44692737430000001</v>
      </c>
      <c r="R6" s="3">
        <v>0.3323138519365465</v>
      </c>
      <c r="S6" s="3">
        <v>4.7600511595449653E-2</v>
      </c>
      <c r="T6">
        <f t="shared" ref="T6:T12" si="1">B6/(100-B6)</f>
        <v>5.2327187160675998E-2</v>
      </c>
      <c r="X6">
        <f>F6/(100-F6)</f>
        <v>9.1934809863510568E-3</v>
      </c>
      <c r="AB6">
        <f t="shared" si="0"/>
        <v>3.2206258012117933E-2</v>
      </c>
      <c r="AD6">
        <v>0</v>
      </c>
      <c r="AE6" t="s">
        <v>8</v>
      </c>
    </row>
    <row r="7" spans="1:31" x14ac:dyDescent="0.2">
      <c r="A7">
        <v>10</v>
      </c>
      <c r="B7" s="2">
        <v>3.680376624</v>
      </c>
      <c r="C7" s="2">
        <v>0.4260320158</v>
      </c>
      <c r="D7" s="2"/>
      <c r="E7" s="2"/>
      <c r="F7" s="2">
        <v>0.70393374739999992</v>
      </c>
      <c r="G7" s="2">
        <v>0.18633540369999999</v>
      </c>
      <c r="J7" s="2">
        <v>4.3324805509999997</v>
      </c>
      <c r="K7" s="2">
        <v>1.1173184360000001</v>
      </c>
      <c r="R7" s="3">
        <v>0.46143580045402371</v>
      </c>
      <c r="S7" s="3">
        <v>0.11900127901525068</v>
      </c>
      <c r="T7">
        <f t="shared" si="1"/>
        <v>3.8210039605668156E-2</v>
      </c>
      <c r="X7">
        <f>F7/(100-F7)</f>
        <v>7.0892410340733705E-3</v>
      </c>
      <c r="AB7">
        <f t="shared" si="0"/>
        <v>4.5286849454789398E-2</v>
      </c>
      <c r="AD7">
        <v>0</v>
      </c>
      <c r="AE7" t="s">
        <v>8</v>
      </c>
    </row>
    <row r="8" spans="1:31" x14ac:dyDescent="0.2">
      <c r="A8">
        <v>15</v>
      </c>
      <c r="B8" s="2">
        <v>2.5100049339999999</v>
      </c>
      <c r="C8" s="2">
        <v>0.48681541579999998</v>
      </c>
      <c r="D8" s="2"/>
      <c r="E8" s="2"/>
      <c r="F8" s="2">
        <v>0.37267080749999998</v>
      </c>
      <c r="G8" s="2">
        <v>0.16563147</v>
      </c>
      <c r="J8" s="2">
        <v>8.562105153000001</v>
      </c>
      <c r="K8" s="2">
        <v>1.229050279</v>
      </c>
      <c r="R8" s="3">
        <v>0.91191681032108962</v>
      </c>
      <c r="S8" s="3">
        <v>0.13090140685287205</v>
      </c>
      <c r="T8">
        <f t="shared" si="1"/>
        <v>2.5746282295949909E-2</v>
      </c>
      <c r="X8">
        <f>F8/(100-F8)</f>
        <v>3.7406483795216989E-3</v>
      </c>
      <c r="AB8">
        <f t="shared" si="0"/>
        <v>9.363847633770099E-2</v>
      </c>
      <c r="AD8">
        <v>0</v>
      </c>
      <c r="AE8" t="s">
        <v>8</v>
      </c>
    </row>
    <row r="9" spans="1:31" x14ac:dyDescent="0.2">
      <c r="A9">
        <v>19</v>
      </c>
      <c r="B9" s="2">
        <v>2.4551833780000001</v>
      </c>
      <c r="C9" s="2">
        <v>1.0141987829999999</v>
      </c>
      <c r="D9" s="2"/>
      <c r="E9" s="2"/>
      <c r="F9" s="2">
        <v>0.2070393375</v>
      </c>
      <c r="G9" s="2">
        <v>0.16563147</v>
      </c>
      <c r="J9" s="2">
        <v>8.6571294309999995</v>
      </c>
      <c r="K9" s="2">
        <v>1.1173184360000001</v>
      </c>
      <c r="R9" s="3">
        <v>0.92203747982331608</v>
      </c>
      <c r="S9" s="3">
        <v>0.11900127901525068</v>
      </c>
      <c r="T9">
        <f t="shared" si="1"/>
        <v>2.5169798488772436E-2</v>
      </c>
      <c r="X9">
        <f>F9/(100-F9)</f>
        <v>2.0746887969403721E-3</v>
      </c>
      <c r="AB9">
        <f t="shared" si="0"/>
        <v>9.4776191913745936E-2</v>
      </c>
      <c r="AD9">
        <v>0</v>
      </c>
      <c r="AE9" t="s">
        <v>8</v>
      </c>
    </row>
    <row r="10" spans="1:31" x14ac:dyDescent="0.2">
      <c r="A10">
        <v>23</v>
      </c>
      <c r="B10" s="2">
        <v>1.913546406</v>
      </c>
      <c r="C10" s="2">
        <v>0.24340770789999999</v>
      </c>
      <c r="D10" s="2"/>
      <c r="E10" s="2"/>
      <c r="F10" s="2">
        <v>0.2070393375</v>
      </c>
      <c r="G10" s="2">
        <v>0.18633540369999999</v>
      </c>
      <c r="J10" s="2">
        <v>9.5342766149999996</v>
      </c>
      <c r="K10" s="2">
        <v>0.89385474860000003</v>
      </c>
      <c r="R10" s="3">
        <v>1.0154590447214231</v>
      </c>
      <c r="S10" s="3">
        <v>9.5201023190899306E-2</v>
      </c>
      <c r="T10">
        <f t="shared" si="1"/>
        <v>1.9508773494050075E-2</v>
      </c>
      <c r="X10">
        <f>F10/(100-F10)</f>
        <v>2.0746887969403721E-3</v>
      </c>
      <c r="AB10">
        <f t="shared" si="0"/>
        <v>0.10539103937106045</v>
      </c>
      <c r="AD10">
        <v>0</v>
      </c>
      <c r="AE10" t="s">
        <v>8</v>
      </c>
    </row>
    <row r="11" spans="1:31" x14ac:dyDescent="0.2">
      <c r="A11">
        <v>26</v>
      </c>
      <c r="B11" s="2">
        <v>0.76339016500000001</v>
      </c>
      <c r="C11" s="2">
        <v>0.60851926980000004</v>
      </c>
      <c r="D11" s="2"/>
      <c r="E11" s="2"/>
      <c r="F11" s="2">
        <v>0.2070393375</v>
      </c>
      <c r="G11" s="2">
        <v>0.16563147</v>
      </c>
      <c r="J11" s="2">
        <v>9.964496424</v>
      </c>
      <c r="K11" s="2">
        <v>0.78212290499999992</v>
      </c>
      <c r="R11" s="3">
        <v>1.0612800979495263</v>
      </c>
      <c r="S11" s="3">
        <v>8.3300895289374219E-2</v>
      </c>
      <c r="T11">
        <f t="shared" si="1"/>
        <v>7.6926264033937014E-3</v>
      </c>
      <c r="X11">
        <f>F11/(100-F11)</f>
        <v>2.0746887969403721E-3</v>
      </c>
      <c r="AB11">
        <f t="shared" si="0"/>
        <v>0.11067296819847133</v>
      </c>
      <c r="AD11">
        <v>0</v>
      </c>
      <c r="AE11" t="s">
        <v>8</v>
      </c>
    </row>
    <row r="12" spans="1:31" x14ac:dyDescent="0.2">
      <c r="A12">
        <v>30</v>
      </c>
      <c r="B12" s="2">
        <v>0.72885258480000004</v>
      </c>
      <c r="C12" s="2">
        <v>0.34482758619999998</v>
      </c>
      <c r="D12" s="2"/>
      <c r="E12" s="2"/>
      <c r="F12" s="2">
        <v>0.31055900619999999</v>
      </c>
      <c r="G12" s="2">
        <v>0.1242236025</v>
      </c>
      <c r="J12" s="2">
        <v>9.3891296400000002</v>
      </c>
      <c r="K12" s="2">
        <v>1.4525139659999999</v>
      </c>
      <c r="R12" s="3">
        <v>1</v>
      </c>
      <c r="S12" s="3">
        <v>0.15470166263462093</v>
      </c>
      <c r="T12">
        <f t="shared" si="1"/>
        <v>7.3420384852769518E-3</v>
      </c>
      <c r="X12">
        <f>F12/(100-F12)</f>
        <v>3.1152647973952891E-3</v>
      </c>
      <c r="AB12">
        <f t="shared" si="0"/>
        <v>0.10362034491774194</v>
      </c>
      <c r="AD12">
        <v>0</v>
      </c>
      <c r="AE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2019-07-15T12:05:24Z</dcterms:created>
  <dcterms:modified xsi:type="dcterms:W3CDTF">2020-01-09T14:04:58Z</dcterms:modified>
</cp:coreProperties>
</file>