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LIKU\Downloads\"/>
    </mc:Choice>
  </mc:AlternateContent>
  <xr:revisionPtr revIDLastSave="0" documentId="13_ncr:1_{669B4D77-0344-4B38-A401-31752FBAC4AD}" xr6:coauthVersionLast="47" xr6:coauthVersionMax="47" xr10:uidLastSave="{00000000-0000-0000-0000-000000000000}"/>
  <bookViews>
    <workbookView xWindow="-108" yWindow="-108" windowWidth="23256" windowHeight="12456"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37" i="9"/>
  <c r="E4" i="6"/>
  <c r="E25" i="9"/>
  <c r="K17" i="14"/>
  <c r="E51" i="9"/>
  <c r="E15" i="9"/>
  <c r="E18" i="9"/>
  <c r="E28" i="9"/>
  <c r="E22" i="9"/>
  <c r="E9" i="9"/>
  <c r="E29" i="9"/>
  <c r="E10" i="9"/>
  <c r="E50" i="9"/>
  <c r="E23" i="9"/>
  <c r="E38" i="9"/>
  <c r="E52" i="9"/>
  <c r="E46" i="9"/>
  <c r="E17" i="14"/>
  <c r="E34" i="9"/>
  <c r="E20" i="9"/>
  <c r="E44" i="9"/>
  <c r="E32" i="9"/>
  <c r="E5" i="9"/>
  <c r="E4" i="9"/>
  <c r="E31" i="9"/>
  <c r="E8" i="15"/>
  <c r="E47" i="9"/>
  <c r="E45" i="9"/>
  <c r="E24" i="9"/>
  <c r="B8" i="15"/>
  <c r="E19" i="9"/>
  <c r="E27" i="9"/>
  <c r="E40" i="9"/>
  <c r="E6" i="6"/>
  <c r="E8" i="9"/>
  <c r="N17" i="14"/>
  <c r="E43" i="9"/>
  <c r="E7" i="9"/>
  <c r="E5" i="6"/>
  <c r="E41" i="9"/>
  <c r="E14" i="9"/>
  <c r="E7" i="6"/>
  <c r="E48" i="9"/>
  <c r="E21" i="9"/>
  <c r="H17" i="14"/>
  <c r="E17" i="9"/>
  <c r="E36" i="9"/>
  <c r="E33" i="9"/>
  <c r="E53" i="9"/>
  <c r="F8" i="15"/>
  <c r="C8" i="15"/>
  <c r="E35" i="9"/>
  <c r="E16" i="9"/>
  <c r="B17" i="14"/>
  <c r="E42" i="9"/>
  <c r="E6" i="9"/>
  <c r="E30" i="9"/>
  <c r="E49" i="9"/>
  <c r="E13" i="9"/>
  <c r="E39" i="9"/>
  <c r="D8" i="15"/>
  <c r="E26" i="9"/>
  <c r="E12" i="9"/>
  <c r="E11" i="9"/>
</calcChain>
</file>

<file path=xl/sharedStrings.xml><?xml version="1.0" encoding="utf-8"?>
<sst xmlns="http://schemas.openxmlformats.org/spreadsheetml/2006/main" count="130134" uniqueCount="10959">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</sst>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4">
    <fill>
      <patternFill patternType="none"/>
    </fill>
    <fill>
      <patternFill patternType="gray125"/>
    </fill>
    <fill>
      <patternFill patternType="solid">
        <fgColor theme="4" tint="-0.499984740745262"/>
        <bgColor indexed="64"/>
      </patternFill>
    </fill>
    <fill>
      <patternFill patternType="solid">
        <fgColor theme="0" tint="-0.34998626667073579"/>
        <bgColor indexed="64"/>
      </patternFill>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right style="thin">
        <color rgb="FFABABAB"/>
      </right>
      <top style="thin">
        <color indexed="65"/>
      </top>
      <bottom/>
      <diagonal/>
    </border>
    <border>
      <left style="thin">
        <color rgb="FFABABAB"/>
      </left>
      <right/>
      <top style="thin">
        <color indexed="65"/>
      </top>
      <bottom style="thin">
        <color rgb="FFABABAB"/>
      </bottom>
      <diagonal/>
    </border>
    <border>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2" fillId="0" borderId="0" xfId="0" applyFont="1"/>
    <xf numFmtId="14" fontId="3" fillId="0" borderId="0" xfId="0" applyNumberFormat="1" applyFont="1"/>
    <xf numFmtId="165" fontId="0" fillId="0" borderId="0" xfId="0" applyNumberFormat="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3" borderId="0" xfId="0" applyFill="1"/>
    <xf numFmtId="0" fontId="2" fillId="3" borderId="0" xfId="0" applyFont="1" applyFill="1"/>
    <xf numFmtId="0" fontId="5" fillId="2" borderId="0" xfId="0" applyFont="1" applyFill="1" applyAlignment="1">
      <alignment horizontal="center"/>
    </xf>
    <xf numFmtId="0" fontId="0" fillId="0" borderId="1" xfId="0" pivotButton="1" applyBorder="1"/>
    <xf numFmtId="0" fontId="0" fillId="0" borderId="1" xfId="0" applyBorder="1"/>
    <xf numFmtId="0" fontId="0" fillId="0" borderId="2" xfId="0" applyBorder="1"/>
    <xf numFmtId="14" fontId="0" fillId="0" borderId="1" xfId="0" applyNumberFormat="1" applyBorder="1" applyAlignment="1">
      <alignment horizontal="left"/>
    </xf>
    <xf numFmtId="14" fontId="0" fillId="0" borderId="3" xfId="0" applyNumberFormat="1" applyBorder="1" applyAlignment="1">
      <alignment horizontal="left"/>
    </xf>
    <xf numFmtId="14" fontId="0" fillId="0" borderId="5" xfId="0" applyNumberFormat="1" applyBorder="1" applyAlignment="1">
      <alignment horizontal="left"/>
    </xf>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0" fontId="0" fillId="0" borderId="7" xfId="0" applyBorder="1"/>
    <xf numFmtId="0" fontId="0" fillId="0" borderId="1" xfId="0" applyBorder="1" applyAlignment="1">
      <alignment horizontal="left"/>
    </xf>
    <xf numFmtId="165" fontId="0" fillId="0" borderId="7" xfId="0" applyNumberFormat="1" applyBorder="1"/>
    <xf numFmtId="0" fontId="0" fillId="0" borderId="3" xfId="0" applyBorder="1" applyAlignment="1">
      <alignment horizontal="left"/>
    </xf>
    <xf numFmtId="165" fontId="0" fillId="0" borderId="8" xfId="0" applyNumberFormat="1" applyBorder="1"/>
    <xf numFmtId="0" fontId="0" fillId="0" borderId="9" xfId="0" applyBorder="1" applyAlignment="1">
      <alignment horizontal="left"/>
    </xf>
    <xf numFmtId="165" fontId="0" fillId="0" borderId="10" xfId="0" applyNumberFormat="1" applyBorder="1"/>
    <xf numFmtId="10" fontId="0" fillId="0" borderId="7" xfId="0" applyNumberFormat="1" applyBorder="1"/>
    <xf numFmtId="10" fontId="0" fillId="0" borderId="8" xfId="0" applyNumberFormat="1" applyBorder="1"/>
    <xf numFmtId="10" fontId="0" fillId="0" borderId="10" xfId="0" applyNumberFormat="1" applyBorder="1"/>
    <xf numFmtId="14" fontId="0" fillId="0" borderId="9" xfId="0" applyNumberFormat="1" applyBorder="1" applyAlignment="1">
      <alignment horizontal="left"/>
    </xf>
    <xf numFmtId="0" fontId="0" fillId="0" borderId="7" xfId="0" applyNumberFormat="1" applyBorder="1"/>
    <xf numFmtId="0" fontId="0" fillId="0" borderId="8" xfId="0" applyNumberFormat="1" applyBorder="1"/>
    <xf numFmtId="0" fontId="0" fillId="0" borderId="10" xfId="0" applyNumberFormat="1" applyBorder="1"/>
  </cellXfs>
  <cellStyles count="2">
    <cellStyle name="Normal" xfId="0" builtinId="0"/>
    <cellStyle name="Percent" xfId="1" builtinId="5"/>
  </cellStyles>
  <dxfs count="44">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43"/>
      <tableStyleElement type="firstRowStripe" dxfId="42"/>
      <tableStyleElement type="secondRowStripe" dxfId="4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17693.196999999996</c:v>
                </c:pt>
                <c:pt idx="1">
                  <c:v>11350.008400000001</c:v>
                </c:pt>
                <c:pt idx="2">
                  <c:v>56857.938600000001</c:v>
                </c:pt>
                <c:pt idx="3">
                  <c:v>33905.891499999998</c:v>
                </c:pt>
                <c:pt idx="4">
                  <c:v>21317.879000000001</c:v>
                </c:pt>
                <c:pt idx="5">
                  <c:v>27239.183999999997</c:v>
                </c:pt>
                <c:pt idx="6">
                  <c:v>19345.971999999994</c:v>
                </c:pt>
                <c:pt idx="7">
                  <c:v>19406.445000000003</c:v>
                </c:pt>
                <c:pt idx="8">
                  <c:v>49104.466800000017</c:v>
                </c:pt>
                <c:pt idx="9">
                  <c:v>55484.514999999992</c:v>
                </c:pt>
                <c:pt idx="10">
                  <c:v>59103.960999999974</c:v>
                </c:pt>
                <c:pt idx="11">
                  <c:v>58843.69019999999</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4605.7748000000001</c:v>
                </c:pt>
                <c:pt idx="1">
                  <c:v>1080.9362999999996</c:v>
                </c:pt>
                <c:pt idx="2">
                  <c:v>2490.5517999999975</c:v>
                </c:pt>
                <c:pt idx="3">
                  <c:v>665.96880000000112</c:v>
                </c:pt>
                <c:pt idx="4">
                  <c:v>3840.7277999999974</c:v>
                </c:pt>
                <c:pt idx="5">
                  <c:v>4685.9612999999963</c:v>
                </c:pt>
                <c:pt idx="6">
                  <c:v>2410.7010999999993</c:v>
                </c:pt>
                <c:pt idx="7">
                  <c:v>2323.2272999999996</c:v>
                </c:pt>
                <c:pt idx="8">
                  <c:v>6509.8352999999961</c:v>
                </c:pt>
                <c:pt idx="9">
                  <c:v>10611.664600000002</c:v>
                </c:pt>
                <c:pt idx="10">
                  <c:v>10287.235699999987</c:v>
                </c:pt>
                <c:pt idx="11">
                  <c:v>10786.093699999998</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304</c:v>
                </c:pt>
                <c:pt idx="1">
                  <c:v>210</c:v>
                </c:pt>
                <c:pt idx="2">
                  <c:v>486</c:v>
                </c:pt>
                <c:pt idx="3">
                  <c:v>524</c:v>
                </c:pt>
                <c:pt idx="4">
                  <c:v>498</c:v>
                </c:pt>
                <c:pt idx="5">
                  <c:v>494</c:v>
                </c:pt>
                <c:pt idx="6">
                  <c:v>463</c:v>
                </c:pt>
                <c:pt idx="7">
                  <c:v>458</c:v>
                </c:pt>
                <c:pt idx="8">
                  <c:v>846</c:v>
                </c:pt>
                <c:pt idx="9">
                  <c:v>660</c:v>
                </c:pt>
                <c:pt idx="10">
                  <c:v>968</c:v>
                </c:pt>
                <c:pt idx="11">
                  <c:v>833</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81</c:v>
                </c:pt>
                <c:pt idx="1">
                  <c:v>60</c:v>
                </c:pt>
                <c:pt idx="2">
                  <c:v>126</c:v>
                </c:pt>
                <c:pt idx="3">
                  <c:v>151</c:v>
                </c:pt>
                <c:pt idx="4">
                  <c:v>123</c:v>
                </c:pt>
                <c:pt idx="5">
                  <c:v>132</c:v>
                </c:pt>
                <c:pt idx="6">
                  <c:v>112</c:v>
                </c:pt>
                <c:pt idx="7">
                  <c:v>123</c:v>
                </c:pt>
                <c:pt idx="8">
                  <c:v>242</c:v>
                </c:pt>
                <c:pt idx="9">
                  <c:v>162</c:v>
                </c:pt>
                <c:pt idx="10">
                  <c:v>262</c:v>
                </c:pt>
                <c:pt idx="11">
                  <c:v>209</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0.26031331703365995</c:v>
                </c:pt>
                <c:pt idx="1">
                  <c:v>9.5236607930616113E-2</c:v>
                </c:pt>
                <c:pt idx="2">
                  <c:v>4.3803061829610496E-2</c:v>
                </c:pt>
                <c:pt idx="3">
                  <c:v>1.9641683805895538E-2</c:v>
                </c:pt>
                <c:pt idx="4">
                  <c:v>0.18016463082467057</c:v>
                </c:pt>
                <c:pt idx="5">
                  <c:v>0.17203016433972459</c:v>
                </c:pt>
                <c:pt idx="6">
                  <c:v>0.12460997565798193</c:v>
                </c:pt>
                <c:pt idx="7">
                  <c:v>0.1197142134996904</c:v>
                </c:pt>
                <c:pt idx="8">
                  <c:v>0.13257114320198654</c:v>
                </c:pt>
                <c:pt idx="9">
                  <c:v>0.19125452569964796</c:v>
                </c:pt>
                <c:pt idx="10">
                  <c:v>0.17405323646582657</c:v>
                </c:pt>
                <c:pt idx="11">
                  <c:v>0.18330076960401098</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0.28378867448238887</c:v>
                </c:pt>
                <c:pt idx="1">
                  <c:v>0.2895787786831498</c:v>
                </c:pt>
                <c:pt idx="2">
                  <c:v>0.42663254683446128</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Tables</c:v>
                </c:pt>
                <c:pt idx="1">
                  <c:v>Storage</c:v>
                </c:pt>
                <c:pt idx="2">
                  <c:v>Machines</c:v>
                </c:pt>
                <c:pt idx="3">
                  <c:v>Chairs</c:v>
                </c:pt>
                <c:pt idx="4">
                  <c:v>Phones</c:v>
                </c:pt>
              </c:strCache>
            </c:strRef>
          </c:cat>
          <c:val>
            <c:numRef>
              <c:f>'Bar Chart'!$B$4:$B$9</c:f>
              <c:numCache>
                <c:formatCode>\$\ 0.00,"K"</c:formatCode>
                <c:ptCount val="5"/>
                <c:pt idx="0">
                  <c:v>36160.019500000002</c:v>
                </c:pt>
                <c:pt idx="1">
                  <c:v>43560.208000000006</c:v>
                </c:pt>
                <c:pt idx="2">
                  <c:v>49419.051000000007</c:v>
                </c:pt>
                <c:pt idx="3">
                  <c:v>56445.483000000022</c:v>
                </c:pt>
                <c:pt idx="4">
                  <c:v>68920.875999999989</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17693.196999999996</c:v>
                </c:pt>
                <c:pt idx="1">
                  <c:v>11350.008400000001</c:v>
                </c:pt>
                <c:pt idx="2">
                  <c:v>56857.938600000001</c:v>
                </c:pt>
                <c:pt idx="3">
                  <c:v>33905.891499999998</c:v>
                </c:pt>
                <c:pt idx="4">
                  <c:v>21317.879000000001</c:v>
                </c:pt>
                <c:pt idx="5">
                  <c:v>27239.183999999997</c:v>
                </c:pt>
                <c:pt idx="6">
                  <c:v>19345.971999999994</c:v>
                </c:pt>
                <c:pt idx="7">
                  <c:v>19406.445000000003</c:v>
                </c:pt>
                <c:pt idx="8">
                  <c:v>49104.466800000017</c:v>
                </c:pt>
                <c:pt idx="9">
                  <c:v>55484.514999999992</c:v>
                </c:pt>
                <c:pt idx="10">
                  <c:v>59103.960999999974</c:v>
                </c:pt>
                <c:pt idx="11">
                  <c:v>58843.69019999999</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4605.7748000000001</c:v>
                </c:pt>
                <c:pt idx="1">
                  <c:v>1080.9362999999996</c:v>
                </c:pt>
                <c:pt idx="2">
                  <c:v>2490.5517999999975</c:v>
                </c:pt>
                <c:pt idx="3">
                  <c:v>665.96880000000112</c:v>
                </c:pt>
                <c:pt idx="4">
                  <c:v>3840.7277999999974</c:v>
                </c:pt>
                <c:pt idx="5">
                  <c:v>4685.9612999999963</c:v>
                </c:pt>
                <c:pt idx="6">
                  <c:v>2410.7010999999993</c:v>
                </c:pt>
                <c:pt idx="7">
                  <c:v>2323.2272999999996</c:v>
                </c:pt>
                <c:pt idx="8">
                  <c:v>6509.8352999999961</c:v>
                </c:pt>
                <c:pt idx="9">
                  <c:v>10611.664600000002</c:v>
                </c:pt>
                <c:pt idx="10">
                  <c:v>10287.235699999987</c:v>
                </c:pt>
                <c:pt idx="11">
                  <c:v>10786.093699999998</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17693.196999999996</c:v>
                </c:pt>
                <c:pt idx="1">
                  <c:v>11350.008400000001</c:v>
                </c:pt>
                <c:pt idx="2">
                  <c:v>56857.938600000001</c:v>
                </c:pt>
                <c:pt idx="3">
                  <c:v>33905.891499999998</c:v>
                </c:pt>
                <c:pt idx="4">
                  <c:v>21317.879000000001</c:v>
                </c:pt>
                <c:pt idx="5">
                  <c:v>27239.183999999997</c:v>
                </c:pt>
                <c:pt idx="6">
                  <c:v>19345.971999999994</c:v>
                </c:pt>
                <c:pt idx="7">
                  <c:v>19406.445000000003</c:v>
                </c:pt>
                <c:pt idx="8">
                  <c:v>49104.466800000017</c:v>
                </c:pt>
                <c:pt idx="9">
                  <c:v>55484.514999999992</c:v>
                </c:pt>
                <c:pt idx="10">
                  <c:v>59103.960999999974</c:v>
                </c:pt>
                <c:pt idx="11">
                  <c:v>58843.69019999999</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4605.7748000000001</c:v>
                </c:pt>
                <c:pt idx="1">
                  <c:v>1080.9362999999996</c:v>
                </c:pt>
                <c:pt idx="2">
                  <c:v>2490.5517999999975</c:v>
                </c:pt>
                <c:pt idx="3">
                  <c:v>665.96880000000112</c:v>
                </c:pt>
                <c:pt idx="4">
                  <c:v>3840.7277999999974</c:v>
                </c:pt>
                <c:pt idx="5">
                  <c:v>4685.9612999999963</c:v>
                </c:pt>
                <c:pt idx="6">
                  <c:v>2410.7010999999993</c:v>
                </c:pt>
                <c:pt idx="7">
                  <c:v>2323.2272999999996</c:v>
                </c:pt>
                <c:pt idx="8">
                  <c:v>6509.8352999999961</c:v>
                </c:pt>
                <c:pt idx="9">
                  <c:v>10611.664600000002</c:v>
                </c:pt>
                <c:pt idx="10">
                  <c:v>10287.235699999987</c:v>
                </c:pt>
                <c:pt idx="11">
                  <c:v>10786.093699999998</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0.28378867448238887</c:v>
                </c:pt>
                <c:pt idx="1">
                  <c:v>0.2895787786831498</c:v>
                </c:pt>
                <c:pt idx="2">
                  <c:v>0.42663254683446128</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Tables</c:v>
                </c:pt>
                <c:pt idx="1">
                  <c:v>Storage</c:v>
                </c:pt>
                <c:pt idx="2">
                  <c:v>Machines</c:v>
                </c:pt>
                <c:pt idx="3">
                  <c:v>Chairs</c:v>
                </c:pt>
                <c:pt idx="4">
                  <c:v>Phones</c:v>
                </c:pt>
              </c:strCache>
            </c:strRef>
          </c:cat>
          <c:val>
            <c:numRef>
              <c:f>'Bar Chart'!$B$4:$B$9</c:f>
              <c:numCache>
                <c:formatCode>\$\ 0.00,"K"</c:formatCode>
                <c:ptCount val="5"/>
                <c:pt idx="0">
                  <c:v>36160.019500000002</c:v>
                </c:pt>
                <c:pt idx="1">
                  <c:v>43560.208000000006</c:v>
                </c:pt>
                <c:pt idx="2">
                  <c:v>49419.051000000007</c:v>
                </c:pt>
                <c:pt idx="3">
                  <c:v>56445.483000000022</c:v>
                </c:pt>
                <c:pt idx="4">
                  <c:v>68920.875999999989</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17693.196999999996</c:v>
                </c:pt>
                <c:pt idx="1">
                  <c:v>11350.008400000001</c:v>
                </c:pt>
                <c:pt idx="2">
                  <c:v>56857.938600000001</c:v>
                </c:pt>
                <c:pt idx="3">
                  <c:v>33905.891499999998</c:v>
                </c:pt>
                <c:pt idx="4">
                  <c:v>21317.879000000001</c:v>
                </c:pt>
                <c:pt idx="5">
                  <c:v>27239.183999999997</c:v>
                </c:pt>
                <c:pt idx="6">
                  <c:v>19345.971999999994</c:v>
                </c:pt>
                <c:pt idx="7">
                  <c:v>19406.445000000003</c:v>
                </c:pt>
                <c:pt idx="8">
                  <c:v>49104.466800000017</c:v>
                </c:pt>
                <c:pt idx="9">
                  <c:v>55484.514999999992</c:v>
                </c:pt>
                <c:pt idx="10">
                  <c:v>59103.960999999974</c:v>
                </c:pt>
                <c:pt idx="11">
                  <c:v>58843.69019999999</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4605.7748000000001</c:v>
                </c:pt>
                <c:pt idx="1">
                  <c:v>1080.9362999999996</c:v>
                </c:pt>
                <c:pt idx="2">
                  <c:v>2490.5517999999975</c:v>
                </c:pt>
                <c:pt idx="3">
                  <c:v>665.96880000000112</c:v>
                </c:pt>
                <c:pt idx="4">
                  <c:v>3840.7277999999974</c:v>
                </c:pt>
                <c:pt idx="5">
                  <c:v>4685.9612999999963</c:v>
                </c:pt>
                <c:pt idx="6">
                  <c:v>2410.7010999999993</c:v>
                </c:pt>
                <c:pt idx="7">
                  <c:v>2323.2272999999996</c:v>
                </c:pt>
                <c:pt idx="8">
                  <c:v>6509.8352999999961</c:v>
                </c:pt>
                <c:pt idx="9">
                  <c:v>10611.664600000002</c:v>
                </c:pt>
                <c:pt idx="10">
                  <c:v>10287.235699999987</c:v>
                </c:pt>
                <c:pt idx="11">
                  <c:v>10786.093699999998</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304</c:v>
                </c:pt>
                <c:pt idx="1">
                  <c:v>210</c:v>
                </c:pt>
                <c:pt idx="2">
                  <c:v>486</c:v>
                </c:pt>
                <c:pt idx="3">
                  <c:v>524</c:v>
                </c:pt>
                <c:pt idx="4">
                  <c:v>498</c:v>
                </c:pt>
                <c:pt idx="5">
                  <c:v>494</c:v>
                </c:pt>
                <c:pt idx="6">
                  <c:v>463</c:v>
                </c:pt>
                <c:pt idx="7">
                  <c:v>458</c:v>
                </c:pt>
                <c:pt idx="8">
                  <c:v>846</c:v>
                </c:pt>
                <c:pt idx="9">
                  <c:v>660</c:v>
                </c:pt>
                <c:pt idx="10">
                  <c:v>968</c:v>
                </c:pt>
                <c:pt idx="11">
                  <c:v>833</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81</c:v>
                </c:pt>
                <c:pt idx="1">
                  <c:v>60</c:v>
                </c:pt>
                <c:pt idx="2">
                  <c:v>126</c:v>
                </c:pt>
                <c:pt idx="3">
                  <c:v>151</c:v>
                </c:pt>
                <c:pt idx="4">
                  <c:v>123</c:v>
                </c:pt>
                <c:pt idx="5">
                  <c:v>132</c:v>
                </c:pt>
                <c:pt idx="6">
                  <c:v>112</c:v>
                </c:pt>
                <c:pt idx="7">
                  <c:v>123</c:v>
                </c:pt>
                <c:pt idx="8">
                  <c:v>242</c:v>
                </c:pt>
                <c:pt idx="9">
                  <c:v>162</c:v>
                </c:pt>
                <c:pt idx="10">
                  <c:v>262</c:v>
                </c:pt>
                <c:pt idx="11">
                  <c:v>209</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0.26031331703365995</c:v>
                </c:pt>
                <c:pt idx="1">
                  <c:v>9.5236607930616113E-2</c:v>
                </c:pt>
                <c:pt idx="2">
                  <c:v>4.3803061829610496E-2</c:v>
                </c:pt>
                <c:pt idx="3">
                  <c:v>1.9641683805895538E-2</c:v>
                </c:pt>
                <c:pt idx="4">
                  <c:v>0.18016463082467057</c:v>
                </c:pt>
                <c:pt idx="5">
                  <c:v>0.17203016433972459</c:v>
                </c:pt>
                <c:pt idx="6">
                  <c:v>0.12460997565798193</c:v>
                </c:pt>
                <c:pt idx="7">
                  <c:v>0.1197142134996904</c:v>
                </c:pt>
                <c:pt idx="8">
                  <c:v>0.13257114320198654</c:v>
                </c:pt>
                <c:pt idx="9">
                  <c:v>0.19125452569964796</c:v>
                </c:pt>
                <c:pt idx="10">
                  <c:v>0.17405323646582657</c:v>
                </c:pt>
                <c:pt idx="11">
                  <c:v>0.18330076960401098</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_xlchart.v1.1</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_xlchart.v5.5</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1H3Zcty6ku2vOPzc1CZGAid6d8QByRpVpdGy5RdGWZI5j+D89Z2lwUeiJffdId2Hoh2eyMpKYiEz
VyYS8H/f9P+6Se521ac+TTL9r5v+789BXRf/+usvfRPcpTt9lIY3Va7zn/XRTZ7+lf/8Gd7c/XVb
7bow8//CJqJ/3QS7qr7rP//Pf4M0/y4/zm92dZhnZ81dNZzf6Sap9R/uvXrr0+42DTMn1HUV3tTo
788nQZh//nSX1WE9XA7F3d+fXzzx+dNfUzm/feenBNSqm1v4LDWPKGKMUGmZ9xf5/CnJM//xtiHw
kWVKwgRG8uF6+u7tLoXP77X5r09fsrC+u/10Ue/qO/30wGvK3au2u72t7rSGN7v//Q0hL94Knll8
/nSTN1m9H0kfBvXvz5NvDXVuPzxg5/tX+3JxPxZ/vcTif/578g8wOpN/eQbXdCj/r1u/obXNqzr4
5OzivN79aWD+IWrWEaWcmAKRX6g8Rw2ZACuXBL+B2nOt3o3eH4VNUNw6B4niv5Pdj136gQASMCvO
KeamfN3s+JGgJiHYxL8AfjD5B7N7VOjd2L0lZwLbv48PE7Yq3mV690eP9M8Mj9AjIaUwCWIPuIiX
7lLiI0okOFQmHnBlT0b/iNujRu8H7i1BU+TODxS5cMyzjzQ4eoT3/lAg+gCc9RI4hNARGCSTnPF7
5NAUuHuFPgC31+VMYft+kLDZuyT8mVdZ+JHIWUeYUc4lenSVgMyLWIfkEUcWtqT5CO1L5P6j07vB
+4OoCX72vw8TvzzJq93tB/JLIo7AXzJmUvzgEKfomeyIUUsQDsTzeYSzH1V5P2hvCZpCdnKQkD1l
Bp/yn59gzJr0x4caH8BnUsuy2CMPmbhNyzoyEcdCWI/xcBLvXtPu3Yj+PwmdoOvYh4nuXbLrdtXd
k228llP9QwYjj0xTWByTR8TkS3dqMcgcBKcEAdHZX1NEHzV6P4pvCZoi5x4kcnaeZXc3dXjT1B8H
HkVHzGKIEcJe9aYWpBVEAMnBE9SeafNu4P4ka4KdfXmQ2H0dcqi5+B+IG4YoKDnmb6QNyLSOGEOU
Aqz3RgdG+TwYPir0bujekjOB7ev1QcI2A/IS3n4g9cTiiEnABZOJk4SqGBUWoViQBzuckJdHTd6N
11tyJnjNDjM9n9/llf+hbAUfcQruT1ivsxVBoGxGiUXNx+x8AtujQu+G7S05E9jmh5kkbMKbIPR3
2ZOLej8noVBVsaglLfFYZJ5UVQSDsGZKS0IOeH/xp+9+qKo8afRu4N4UNEFuszxIB7m83QUfmNsB
bERI08L0ddgQokecSWJB8vcSsHtF3o3W61ImUC0Ps+K8TJIwy0P9NG4fYGTmEQKkKOTiD0Y0NTJ5
hKjgsNTzn8TgOQd50uj9sD2+2m+CpsgdZlRbZrfh7kNLl/Jo7/egvvWAm5ySEX4EjF+YXD4mBfRp
0jx4x0eFfhvuB3Bfm1ivr9K9JWcK2/YgfePDKpa9q3IwvA/kkATqWwR8IIMAdn9NKyhgdoJRZAGC
99fEVb7U690g/h/iJlhuD7Nqssy7D0SQ4iPTopxZlP4i+88L0JIc7Q2PI/Px/oSd7LV5N26vCpmg
tTxMPrn+6DU6AckZhRTAemxpQC8rXFIAbTHB3J4qYGCRzwPdgz7vRuwNMRPM1heH6S3v2t1HZtpE
HhHGKZXoMaGeYIYQByoJjhSy8XsjhPvPMdve6/NuzN4QM8Fse3WQmK1hwJqbeHgaudci/z+sJUPV
ClsEQ8H4pYlBwoYFmB80qTwEvQkleVLl3YC9KWgC2fr6ICHb5Fn9oVySwnoNFI+RhBrI/QUVkOex
DJmwmEqh4sXJBLJHVd6N2FtyJoBtLg8SsOO8CfUH03/zSApweoJNsJIIelGQgJ6GR2Y5QeyXLu/G
7G1JE9SOD5OBbHZh9oFLbJQdEWhYoOwZwXhuZFweYcQRBVb5qne8V+fdoL0uZQLY5jAX1za7akh2
2e0HhjJY6N7HMjZJri0O/a8IWofkI1ZghM+Jx5MmHwDXwyv9JmiKmHOQjvE8gJ7cT0v9sajBeig0
H2DJHteq5YSHWLBeigSURqCx6/6aoPdcq98G/gHm11jS6/WRPwqboHi+PEgUNzutdzdBo+/qWj8Z
wmsj9M94JGTY0MBFGOOwbP3cUwJ+3ITkGijLA36A70vre6bPuwF88Xa/SZsguDnQUBdCW4L+2GZ0
DuFOIuh7faxgTXI3SY+QhIVS6L6coPeky29j/U9Nb/OmpClqh1Gc/PNGh+ej8+LJf7j3A5JuBkUQ
y2RQsXpudhJ6hJAgGJqYX3Wbk40Xb+vzuqOcfPzFKxzGro5NqPX+Z1GET1P6/V5wvycAQ2vWr/WX
CRURkJoxjmEx7bGVclJnfKbUBxjUrxf8TdbUpC4OM5QBfnlTfSR+UFfkFtgMfShRmeDuXlgVNI1Y
FjS6PrGVV/Dba/TbgD+3rxeD/7DR7LftVPuJ8KqgFx/++/PmMDtet3c/qp2Odx9nefu2OmwhYlkP
vf+/ISePIAPfN5W8vqvjSaN3I/emoAly28NM27Z33afrvIo/EDlorCMSQ7PqdFmNQWZgmlRArev+
mhT5n1T5AMge3uk3QVPIrg/STe7HabFLCx2EH9mFTMkRF4wj2Fn6ah1yn7iBNWJY8364P6GOL9T6
bej/qcP8s7QpkIuDBPL0Lsv0kLS7D92cA9uHhYS9OY9+0TQn3B/2BwgixH4p7tUE7rlW74bxj8Im
KJ4eZvq2n6mru0rfDR/oQ6ExiIChMfI6b7GgiwtIKexwf4BQTurM/9Hp3Qj+QdQEv+3qIK3w8q7/
0O2oCDZrEEEFeoRuYn6QyBHYRAzm99gQO6mf3KvzbtRelzIB7PLbQQK2n5Gbuz68+cC+SdhETDGw
TUQf6SZUJZ8nCsjkR8gUYJMC8HwIZg+tXP/R5t2g/UHUBLnt5iCRO4kT6Hb90E370MolCKxpP3KW
abCTsBwOsJmmBZ3K99dL9J40ejd2bwqaIHeyPkjkLvIGzsz4/9CKR2AzIyzk4CdvObE7sSczsDcA
9oI/wDdJ0F/q9W4U/w9xEywv7IPE8qS68/OP3CoAGBIBGxTJY2fJpEiGsAk7qQBCMnGdD4q8G7Q3
xEzAOjk/SLC+3un601UIm3I+NEmAPeBw1AmD3R1vbMsxYQM/sSDePbIYsMvnUe+FWu9G8M/SJkB+
vTpIIC8h2YMTlu4+sKkB+pgFBfyg1+vBOQKVfE5axH4VCJYM6BsZ+y+V3g3g25Im4F0exmLPC63h
gK8v9S54MoAPWFWAFAATCxL0xyXUSaHs/uATC7qIMJ+Eu70e7wbrVSEv3hhe+PIgjezqrkqhP+/j
oIL9VCYctAA/JsQEtnVz2DwsOeQE9xcskz93kI+avBust+RM8Lo6ULw+PrAB4YeYZu5Z42vdlBYE
PglVTGCcD/cnnOQp1L4fuMdX+03QFLl/H6Slfd1B+Tnz6w8lknCEHrBEYCWPydrUL94TSdhO/LSc
N8HuPzr9Nuj/tPz8B1ET/L4eKH6hvskzHX5kHgBFSXCGjMAJeg/XhI5I2DIMjWGw/fSXaT53mV+f
VHo/em9KmoK3PEjjm1fQaPnpElqGkqeo8xYr+dM5mm/f+3U8qbOrd+79uabPjtn8892n8zknH32M
jq/q+TALlrd/f4Zc0YRa9q/zUvdCXsTVyQEFzz5zt9P135+NfcWAQl2cWiaGzbOUACnuIIna34IF
SBNqDVAMglwVdvfBrWx/GOjfnwmEb1igv/+jCfteYHMZTFRhIThl9dfZsad5MkDm/Ov1H//+KWvS
0zzMav33Z2xhEFo8PLhXjsEprhJoAmwEhfZiSLn2/XTFze4cnCc8j/5L4jwTXi6ShU6LuzwqUzU2
yhzLn5LxVW/gWjUy/hKm5bFJ/PkQBKEtgrZZJSPaDDpWVpC0ri+0r9I+Nu3Eq0MlsOkvOiMq7NSz
XK+SWCEtA1t36Ew0xlZ0mig/J6ZdCPKzGszCIdS6G3m5Mrkh1xFpw1kStIGdR3RrGG3saNq2CvWo
mvWWkc2qoNySONJukiaF27E6dUc9BC5pxDbF3zoU2TVLIltHEVU8Z6eFYeR2E7PI4URvjHQQs8oY
EwWfbG0WRdjuPLJM2tRQQYxvs575TjQSR8eLwAw7u4rxNsvpd1QNGQgcEdzlsyEydzQJTr3Ea5XW
2SqV6XIYu9qOo0a4RS5O2lrbYcwt20KZK4aus+HoLDQPKS2dKAgu2rQ9K708UELmpapCcSNT08Gs
D1yz9VKn1tRUbclG0JKdR3EJ6hZfmrrtjsd4nWfjuKRd66RaazWmA3GTgqZuOHTUln7TOXQMzgw+
3NHEOI587oSMzOPUn+FsnIc9mnURzVSQFN2SNJmCn3hIzmJuLtlYLssUjQ6M1amZj1cikNHKG8oV
b8bKRn7eulVdhqoz68IuE2Q3VdDbFg+4SkluD3Xfqx6L27QNt1Vs/MSt59TGKjejOcHBnI3sRmJv
kWTZ18wXMB/43G/YTWz5nW3UxckAr+WN1anV1F+9lB4XMrPD2vMdHuNARUJXdtlzJw+bs9EYEidK
xXlX02ujMW1a5XNCjzEcaVxYkYrr5mvjRccDHqnKLLHgmmgX2gTcVNNjanTULYteeUM1N4bwrk6G
mbACClMhPsekuPVaOac0dNsyDRQZxkWep6s6o5Hq+8R3Boz9dScHV8BxFU6dBNVMtHrZlr6/5om+
YB6yqTncEHY3NB52+sCULhlDhXxqurEHo57EdTizUL3RBS2WAwWT8bpkU4g8muHGQ7M0Y3imGZdK
5MN5FETpLNResGnMaEnjoblItCPquFyAY0nPunJd475e12F/2bd+sjCiwSbaqO3BZ96SSe/bWCeG
LQaGVa9nSRn4SkQGXQvcb9qWMDs0UodF2ndGK0pc4tNe5WFoKBHgtWk0nq8AzNILrLluGumaDUzf
wdOXWjTBMgjKwcma7juyB8/P3LguhR2VPbgLnm90bH7PDF8uhwF9iXqCVGjxWUWiVdmN43FkhMd5
DnO3R3yco3a8DlqZukFbHWc1HWba621udINdU3qSx6Kyra6LleybheeFhuuBl5o1lj5rRWgu0K0x
FHJZxz5zEO65asKyVXnguXKI+Tqr9y9d9Kcii7oZGtrWhgcWflp6C4OLOUsCOe8QMhyz0cLGQefb
NC4LO0NkvCQBDI0MfoSG1nbRlxf9IOITWMQZVCCTVWWx4sxCbQn3iHaiKF53NTNUlHvljFvfYkOi
LSsaJ+HRjMiQHVfMv9F13M69HF91VcgXeQcDGzRlqUq/oQqsQtqEIuwI3YlZSkp7SHOhmrbsVO2L
3OlxcZ00FptRgzbrpHD6Ksf22N/QMQ0vWR87I6oil3dtqnpUmwva89KFCqll69Q67oyKKD4a8D5+
XNtGvDasdVsW6Swdbz2rqtwS8dYtWrmJ6taCT+NIeVFSLTqT2nFrBuAs+VUNp+o4KTiatsSD0jie
9XVQnec+Wvqx7F2zSLSSHU8ciIVrXWaJbRRBecIrtNB+9oXowJsN0poT3ufrfNBLGoTfIYCmLh29
87BLFUZWf2aWtROMRLox76vjjmpLjWPIlTFm6VWdZTvL7DdRT7sTJCCgCOndpJEB31/FjsiqYIOC
H0aUabvVY+FyVjEbasVfsI6u0sogM52F6wYmvwvtneFcml3ipmZxImAaYN5my64qbOhZQQsWtoMT
tBl2NbTzzfDQrEXvJ7PG8+qZUZqFCoNrOD0dnw6RWAWDSWeyLRsFLWTp3Nf9dWA1+RZZ/lU71KtO
hpbyq3xwikgENuxZCJ0aG+ds1JGqfPMEyfI86MLGllx33yjW45ZW1nmbs2zV16AqCjykiNUFDhLV
uCQ6HL/khnkqyrRf97GIHb8v03khRyePxsCpw7b/FhRoAwFNL3BFwtVQnGb5mLhDTNHCKD295g2M
CA56FY+enos20ydBvsReFoMnjeU88/JtErFdg5twmYrEbUhdXbOuiuwgQ6ZDBsAvG7rjxtfBiecP
W+wXo1uztnE0y39ArOFfR4t+GfBlUrf9OqnCzM2wvGizOFdYVF/jMblpiSdXQehZDsylxSjGGe8c
iUcRKJmyeWVatxoOnVWw5+pbFGCpUBFtO2kWq27F67GdB0QOaqBGfOxraufFMK6LxiWd0Z5nbdQr
nMgTERStQ2QfzSUq05WAYJykTbwVEd0EaSlX4KoxMJFha2ZSOI1RGZcmGLQ9DPV1ZFnxjJZmNq/y
uHZMMRAYWN+HeMyYIxPLdP0xMGwrJpVqioG7rMikk/IqWDVRoCFkLYeI4U1fdXOeG3MPZtWyGiEG
tkYSbnmSLMq2WpajBJoB4QR21/J1H3rATq7TPGjsOC+uTZk0W7z/ZTDLnYjGGfJmfZEXTovjwmVg
tEVaYJvTKrBxZSDb9HRkD6KoZ1WewshI3NtjkSbzBEXfY6MFR8LzfVxKDNWLhtuFtGKXxEG1ijh3
DW8Ebwn51RzeIfjqV1dN8FPX3wdZ544pdTuvrPLSh+aD86hey4BUbl9Z6TzPgUjgAPluFY/a7oak
XhTcj09oOh+g12SZZT4QuZ4UygMqYpp627RRa6dDb6xwmm8QLUa7supqHefWLvCjxkbBHuM4KdZl
dBFWydrzY1PBCev9EvswNS2zQC4vkjugQ3JV+yV1zFh4Kq5gMMYIQdAc8dcKZ61bE1Y7xDCaWV2D
qVDsVFWN7bpgyyIPV2ZWtj8xzRxkLVqdBd9o2qM5T0OqinYEjpXzUHleawD7ansXeKW3CCnwbOx1
xazBReXEmb6JBPEXpGDFAjds1qXDIuwsVTas2yTdViA+rE0vFWf7KVPECTvr2/OuNFK3HOPKMXiN
XZ6Npet5w0rCZLNpE/KVxBUE5jY5bwiv3QDY7azy/U1vAdXHvTfvCp7YDbKM+RDnoQqENSuGLDut
ssiJhT4zrVqfprjKT2oRqxE1bJGO5FKQ5jLmoa+qodD2iMrSpoHVL1BCLMVkNKo8qaWLrIrYNeg2
5zwntm64BVOg+FH7ebzuucxVF8JjDM61d2kQu0WG8Ynk39OgthyvwMnCSsvMDnT/zc+L4yHF14yA
J6i7ILOjNm7BUFJbmL6wjQGCdNuMyBZeRt2igFDQm+kKif4kTzPTaQfreztIGxVpPB/H6MSvE6dF
LVasaogts2UP1MVIIzcL5XmctTue66UReJHdDN7GKLI7M6WLsrwqkfxhVaaysmbeYLyMO/HD6/K7
oO4VC6+laE6GcFiMLaQbV5VkrZ3v2pAtDb+e9z5ZhkxugJueGCZdeh63W68+6ftuUQWm41sFvF5s
bAiQiIaMSpDUrgY9G4JuXofCLg09N8ZqVhv1vObjFeu1MvIIOyYJMgXFDweN44ISdk60VyrYdf+D
NaMj/Pq418UFPGgkdhvMClyciZRfQqStVRjetUC8VTLor54ms6oJajtovHVcdnNcCwtGPPZV1qBN
4RSsvNo/hIv4C+xNWPRDvqqj7ryk3rFIWehkFF3kqFprTAMVIslUWEKkJXKdDPwsH8QKZvbPhknX
90Nmx8WsKIJEtXVgt2YzK5JQlSOdiaq4qHP/a1ed+bKYw4y9rP1TFpkzAwl3HP11Segdp6eakFjt
v7AkeoFayDvkuO7hPmuHSkU0uSppvNh/LyTUKkZ601kQ443Bd3J6UQ1GYbcom3VGgF3Rc0uZXZEq
i3jKEJ6bdryys9LcG8iGy9TurM7hQ7i2wnCZ5xISYj+zhyJcDDV2IPVY+qSvVWnmyB6pnLOaqxGH
m5Tq+ianKhSCqSyWV22P3TpD173W37pKH/fNrEflTlftF8NudHxueQhvC6OYDay/MeSwHMV32DHw
1QsCTxXpZdaE51msv2vabw1g12E6HgdVMad9sCh0/oMM5mmL8YZXQFiaSgkeRApbw0XWi0s+ZGRu
+Pib5ccbPpBFhJpl2l6k9eA2QHGA0LsiZ0R1ZLALZLksSy5ZmyyCk6KC4Dp6xcxIyeAYVZYoI1tC
RpbYvmFEwG+LWIWFAGuI6plXnRo4PdUezJQCAz00C0geLFYq3cuTdMWAU1p5A+bU1GvqI2lzO2ed
oYzzttgbJD4tG7yC43SUDy6iyeNNMIxugRJllv65TjsYjLq/SMVwKcb02NLhisfNLKrxjDVs22X1
io7FiVkOJxW2UjvJjUUtym1plQpBGsbD0OEGO4bSwNeWWcrgWAUdy2DmkFWqw+smNs+iTFkDSh2L
16uI0XNuNN903K7BCdltq+9MQtfUyDaSh3Y09lt402MKUbpngTJR+n2wyNYYxJbR8i7uLyuUnpZm
ClUDvPLHL7Wp51UHRG/UigpxW/ilQwg6ldz/Ylh6GVqRI1O5gv/Oxh5apIC7zaLUgxGAmJqk6WnV
i4VPqONnsbA9Oly3QXTvMrOEznSir7VhnnMR7Mza4V66iFhzk/uha3JykeZ6PXT5D9j6NRuMxqla
fSnwPIiTEyn8mWl5impIt9J0KWh4lmfxPmH8Arr+RMw744333SyVFP13qy6vfHBwY8zdvOaXVcJv
68D0Yf6LL21Kv5hI38ra+OHXwyqzcif3TCeX8jhCucO7Gx+nczOqIWGAyeKz6DqPil0tgLwFdJvW
JFVp8I15l5lGsSJmNa9auuxLf0PzYl20nWH3nazUyMDsh1Sf5UT4Cg0/cQcmZ5Xm16yH+lTM9gw4
dwoLfatr8SWNmasNue2BTGQF+9aR0gGfZvtFu21i4hbJdWNEuwww8WR80eSBG0nzeKB5qzyZzRuj
V4YJOTprLsBh+Mo3kGMUvSuLbGXw/pTHlZ2mwVyTcmHWwzyCxIJESGHpXURRsIwomvt42DQMpjbv
Xdac9jJT2QgqjsqKICXCxt4tLqy2dIO4hBqCodcG/W5todB4IjCwESiOtRB9ukAN4VVYFkIVSVOr
uAluK+zPypaehLFHIW2nDkt6pgZgS2XSLpDIuKJNfF6Cd01TXdtMYnsw+ts0ia6KoIrmPpwroeIo
gxpJdzZkFXi32LisIGwqLy02Q4VXpUlmObKuxgJm9VCk8yw0Z9UQLHPEt7U8K6LyLGZEK11k15rk
MyuqIGkbT0dKFY6F6gbzvJNQdCLlLOTVV9nnZyWpSih8ZZCZ0kGRpCoUHcJIGV238I0FVORGyIjB
cUB1woygRNgXXT03av0d5fwMxfaYoW0WJidpnS65Yc5R3Z1krXGSstQekHZRDKlRXzos/kK7/EvG
i/VgtccNiZwB+Xaks29yGC+jFF3QoheqHDbFaKSq83ClSBmFKo0gJcqZO/SNk+6JXumN8xzSQMoX
NTgTHnkO5vkcyjmO79sEW8dlWn8LyLzvK8jB6Dkj3WllZd+C9MQIs3VEIeJC9mfKfjV08aKSld2Q
byhpgCbTtYY5Qkw+K5m3ioLqm9lGl4UKKjr3wUe0vbWB0uN2DPdmn+urGuh5FervgvsbIMDAtLrY
1szJWn7GKq9297IyczgOoEqRDby369A4w9xJrfy28hs3IvcT3+r8BRAnQCWpnI7ROxMyWt9rfmps
rTJNnHjMXSyHrzHqzlp4uwYCBcrWPW5dYZZ3fsy1GjDKFBu/VmW26cnoJqMHFKc95dyCcTOKASh+
akeBb1t9f7zHq2zy65a3VxLX31OdbOuSzYskmTe5S8PiHBdRqoQJNTU+VJtsuE2o/zOMYlWbyc6z
UKjGisaOJM25F0MqTMcodDyNuz1HtFFEnCCDpwfIojhtgNET78Q3rIus884QrlciiiwV9eUIDCu/
qKuL0bNZPSCVGAYE0iZzcK8XMc2SBQpnGirZSvs8UqzpxllWQHmySkqYAlDdHMsZFFRCu2TNxkOd
6cqsYw4k6BcR/a5ZdwKZKxCmJAfGNpwl49KS2UWuY3BX7fitakmurLyYm77vMp6dmAa/rnEeq75u
nYGkt7EeVn1z55fZ3oFfJS2nDkkMDFM2mXdEgm0gqJuWzZg4RlSuKw/qCo3IkKogq3csXzqU421D
O4XqNj/NdbvJYS6vEgYJetyXthW2YkVZp4w0NDdQdQZWlw9uV/KFNUJ1O8+BY0XAj2B/x8+kzqAG
VuOFlmPrNoZnHo/gPzkCZsQyPaMkkKc1NaFuJ8HV6TFMVQkp/CwufE9J5mHVDJkPXm1YQgaghNPW
0oLMuRawmKAv+hxXbif8wGXaXzTcC5QO/EvICH6MAY1npY6qZdNCydxPiG1VAVZEBOEGB0OsUEkv
Iy5PPVTieUfJKe/oiYaDHpUkxlUpEwYw+pej0Z9SL7vymFUA7LF2SN8YTlCXdBEVcT9PktxXCUbA
mzOpwihSyJKBy1El7LjTV02cSMccrK8498gszPplBXGrovwbMwjQH0j1QuByyqt8w6XlOTPMxq6K
qHZw01bKT6tZ6puJXWnIpwTOcpUWla9aIedlqWGEwmEGZfZ6q7zCko4MymXlteRLntzAIsOu6ra0
Ge2GWl+qoglVFopFZgGEqeea2DBsCh5tiOckZPxYWgyY0H4Nx5eQjGcytKFoENtW4HdLP492QZGC
BafNkiGCgb8VdBkniNlRWi5JUgrHN0y39vLhOBoaC9BociW16KA46H1nHdBTPyxC29AVmwcW5Jw9
TCUSU6xy3lLgUFasWO8r3PJ0zfL4ImmSu6gdF0Ui9Qz+G6YQZmoNQY2fBlX/MxUCwt3XNM8hA8hH
OyFfjIhe5QE27ZAZF3o/k6sKlkVqEUJMRDRXSS6w24ha9T6H4kZmjqqyZkEMk60aO6Y8CE9pEziQ
qQZ96nZJdRpF5LJH+VUwuD49rcZibRXZSZEJN0YwZf+Xsi9tjlPnuv1F3BKjoOqt+4Gm58FTHCf+
QiV2IgRoYBb8+rvAOe7E53nOeW9VStEE3W5A2nvttTZ+75cwVoavox2+Tt42CMUuKLMqVlY6wvrf
T6r80REgvFMed3aEX9BnKi6M/KwHn8WWP+47xzvqtvqOLe5MhtGsbAIP16uHJmZNfVa2AxP8xd5G
jnc7hfq7cJqkC60qAbCM24Ll2yJt7uFfC3hQ5eeOztChtqc4yqKE2e5rqREPK92Mx9py1xxGgr8r
Q72WgiYks7Yec+MWl0DgARaRszcIOniWtR0M/dR7/de0ETHe6hhPutiD674PmP2Y8gB4nGXvsWX7
Me6YyxB2doyA4c5pFcwE8wq3CqGrrvwWFDIp1IBQUWmLmBTyqx31+3AakoHY90POX8kgVmysHlju
fnfq8ZynBWwtaV6I8XdFOHx2OZwSStdAhx7JgN0nql8s9eT2XrZPsfM2bdCskMn9FpC0FbcA7Da4
G7OWAZf1YzuEd1EV+cHHrpinbhDnjvWdMnJocn3v13IFECTOenNBkOspAFoYT4H5kWX1HQfqN4T3
iKEkFUk3xKo5tov6gZnykyO6GztNYXlkd6orj36b6tPQkj0Q5h5eIq+wiQu5dli70lZwGJVBKCSo
9wCnX4M23RWGHeAlJZTLuI6GFk+Cc6768huDfb/yUv9uKIat6asNIwNOZu9NMPwog+Krn7ZfQOC7
aa26W2eifGB8VQT56yh/sByAhoTd6LWA06l/pMI+W1Gwdlwrdt2JxWbsLjUY7fhDxl1Zm2/IPGXi
ZqQktnmXaJKXq6APHxqerTyqv7kGrlZEJtgxJW66ycw355kN/bgSdXMES9dshdY/LF4fRsQU68m5
eCq74y39GvXRYxqU28kvi1gormMywBipm7WxxG1oeXUs6vYzqxBSzPtt9ciEuclpH66iOtsFU1nG
nVE/SlntbSNvezmuud0iKuuxmLZ2g1+4cRGl4Bxob5MlKaH9YSmiuhjeakvTmpsf+j40Pxy2HPF2
Pt5si9FF6EmEMEWDB54re0Mm/IR11dNVagt5iFQvDxKxAoSYp3uZpyL2ylAenLlYatfif9FnEDwp
4xSwCB14sW97pg5jNgUJaAFlbEupD+GUqrdiaULU1e7p9FiTrm+POXPUoSQKJwgNZYmfCScmqS6n
FQ9d+CXz1/WMCKf1UtWCpgXMHPROrX2TeqHZpCHHohwJIw5LYfH0r1qT4mZNg51bRu2W6Gof+h2+
7/I136rF/ClLW4/tDNilMdV1sYIJVx8MU/Whs4dfxdK3NJcBGrIe1/19uJlrtCzKFfaLYaW8UBFg
lujU8rNn+hYRTa4PiKDpQ+s52NjIAIZBkVUHhFOrw1K7FkufsCprH3XfQ93fptbwWpZE74NaJVka
FqeQAY6jLv8+IXxzcWkxwgDI2jUfmEy8XRGNcEUBvpUES1zYAKtyhh9FGw7wUlGE8HvKRlVHbY9j
EkXWepywTLq+TBNh6npVFHa6Z6G86bkeD7U37uyaYHEd+0tRG72mPjUriefH+DqxGTZBeMuxMv4T
6cfy0MMJyCdfXagY85XT9ON6UlGxZcHeKoufhFYH14TeIeqG8RKa6T7Mh+LgeGl7zBQ7kLH6XudZ
tetlWsC3jvNmkJem0t2l9aoIK2pwRJRBxQDn18rv97Tq05VpbHyMoxQeN1xMJUS+YYhcwial2KpC
q7moUSSBaASQD4fsrYHcuYPdXHq/PtsKrJFJBXvtTGoPOzx+DNKyPBPWx0y27qV3XPcytgxPv2sO
qRXcTK7+SUXB1zikuwi/SIT0zjXnwRY39i1vTbhHkob0VDgpLCA3SS3zbEeAUULt/GicVpylgv0+
IfjSZTBZ8H8emhRowYhftYgA/2Y1Vuqo+TaYOsc2q+SN1UzyZsJbCzvfj/t66pMQ6GLek2LdBrgq
fpPCxCXttC4KIS8ZpeJCrE+ILpmzP7E6yXSJkArgNjnZZtPb9RDDP6fnEoj0GRjpHmqKe4dVFFBW
NZ6CHcTSP11ABBNCbHFQRW4snYklQPLaZMTGBFNVTElRwZUADiDWtoa7mYnxYhsEhGU0nvj8TRB7
shCdg3mD1BQyTmnYbU3AcFU6064iLWrsRFF5KXrnC/Y7sgNM9wkGyJrMFxERJTBNEFARiMlhViZx
ZxVV4K6XvrfhZcQXNEtMp/DDHCe+k9otYzGIJ6R7eu2C6aREBds1Vw9ebQCh1Zc0Cw65lT4as2os
8y2o3B+kyz+Ngp0LMYJRUR0HY3/iLRNx69mflVtUsRXpZ+oMgG8moLLVdD9MfXcUpZt4Fjn5LSxF
OxhOCgGYnUVXVVUetMtPjYSdl1ebLisBPbt1HVOWx5z0/krR/slTzq4v2iYpiaPjNm3WUZa5qyCF
nUqt6L5ipVkpnnkrGfaIoNj9pwh7lWXCu4EzxJOG8bayGw1A6wD3NnaNggnW+p+HdDiHY/F1sDyY
qXA8SdDc2gLUGbs+lDuEtmGWmGid+lUWD3njxb6rbwQ9twij9m7SRw5iKQV/0DxNyg6wVU+rNnZl
0cYAv1+GCkYYFeS503orqIjWg3L7xLKPYVjgYk/uTx++XVzZntj4zNynHCv/aBSQPtasAtgOdnCb
9oyuIp9vLEeZ41BM4cqI/ksXuPfedD9luG2ymt12llOe8gicjdKkK8cpYt2ro8W5gQV5IaI1WAg9
oCuVWlW99ZRqRF6dTCK2W6hd7U/f0hSPU9HX93i96nrI733/ghX/U9RKoMNUPo61SKzRPVWVLdad
H9yFdrbXbf7i2bdDn40AyRGzUGH7LMH4KFQwbkYK168zP6RW0b5GhOTWMhlNdIeQGnGco602bsD0
bmJpkfjw88AByW+miXiJGPAzlOPW+M6J5LAoG2ffIRBmpN3FTRvFg5J6ZZsQFxROjstt3JRqAjWD
TKuMD2fFjhRWHN4zSOSqFEW1BkDhrFxR/aDM+05p6scdYpWkc4FJ5tHD2HCzy3xHxLX07WPFvvWZ
7Tx1PgAXvzkIStmed8ZNxsJ6sq1LBftMKzBQvLp6LSsby3R/UDr7adtY9ylRMBDL2wjGWe/08IwZ
uGIWt2OakrhWcKCtrFiVNXbgrJkOsynZuOQ4+gjZOZSrdVB39qo2QCL42HzLwxZIvZa4b3y4ZREi
5Ow1bAJ5pFKCqgbnJ2aBq24M4ITYGcMdDaZqB29X3teNfgRj6nvv5T/y7tXF60M2vTOmSTCxHdZd
71bgxxI+QD3pgK4Hjx/xAPMYaj4mZTRSYGdtu/lGfNltKsDLbeBN67GK1KptzY2dmW5dBQg+Vil4
gUXh+if/W2a508aHR4nLfaOZ7X9NfftHlU03ARfOXgZ1uM5Ns5KI0Md1FpH1NBA82y2wwsCB2QzQ
Ixs1Q0Szs2LRpl6SuToCDcjr8H0ak4gJd1fAqrsSrufacmpsvyniMzUd15HVvDi93DKrnD5ZU77H
ipQdmC0vvmr5lhH7IfNhMztCmhW4Pf2KdtUuaz3Yb6X8YaxiiJt8hDuMlQ2QbnDOfVB0VHoioXfx
mAbzLSqBjDW1h9gZuF9+Fq6pUz93I4m2ga7vAMtGOze0bziCUrWf3ZdFymMXkYp1RNg9YtY7IEPh
hVGL4Y7WZJ9neopBDBO7SMNwCX2rREhWiVVjhoPrdj+DavosBtnj3MEBacROXTrmn8vuJvOaV2b6
TxW4BzDU6qQfSLquU7Lt8vQWKEu4qVgF9LkdV1htvG0P2zhOmf29tswQC3v2FqrghwICHMMoHdbG
aTeGRK+kBSez76wB9g95SSsLfwLVO096YcxbcBxFCXgihUvNg4psKrkv8Jet6jaq12Nop0eL/ZAN
Bb0uLNwEgTHnyLHvbgqDeFORWeE5C0l4HksrsQePrsiUemu8ua/YEZ+OCBW71o7QpktYWOVxK8lw
oBJYjcZFpM3ZATHpkLP+AvSl3PodeDpkqNN1VRXfy66zDl6TBnHjgcrVT7qUGxHkdUJbfPvC4jmo
B0wcBvVkLJ8f33rm7qmevYDsE3JWTitJum6Vghx2DOoKWxXTjdl0dfX01gTnZFt79rAb08HbwMlG
cHE2/kaGiEWRHZdaABB51/v5evSz9MDLCBTOpTrVAJxFyUTiSvuznGiLyCGmLAXtU7XJZfcFrXZH
hgwcDVIeGwZqRDbXeAjXpRXufgSeikdQ7ome5FEjd1jCrTqKZTrBtW+DoMKiEui1041eTH3EhamZ
nkeRSSxblTxicT9mkuZrXKCTxl9/rOeistJhk/nW09JVZGG6ArNErqrW94r90Ai+ryx/HTROtAtZ
swGbuTkuRT+kZGW0n8c06nZO0FgJrQOsXjInh6H0/LgEDJKUxgFU1eexHP0twxUHH9ACDUtiQp6L
IWknpo9l36kjuCVV3GEJxH0tvtustrB1FbuOh5euNgguCgOuSJV7SUGK5gi6I0m6GlQBwXH7+ARM
PM4MP7pMcXzH/AVuK+4HsEiPA9yTlTQIXOR1GJe2AWASUISnvFEfgS3oY0s6MDq0s7VdV8GUiIrq
2GtSJUAXIiCPXXV0zBBuVctObQ7rqBOsPkq/cVZ2w+bVhSEQsnTSXCa4pQCC80jCc6f1OpQVdowx
OxahB2xn+UAOxK3yD8q46tjPPwIzCBh0DT9XLOr2NSfJ8t1zwE/HpdZy7K1dDiOqGesbmQp+V/d4
0uz6xWFk2keI+ZYOr7eqp/tWEbMh1XDMPC+KKw17xpq6m1bgC3BivjgIwSdVWJ+0bMJ4In0wb9vP
VQAErKn8AowUmHOjE3zDD72Zhq48I6ytkzDcKPCEmOWDKRUCTQoMS+yUNbE/DAZUiSHhNeEb7867
TwfYemNUbXkWPLt98zkXIEJbpNkIDcplP0nctQ0Ac5rnPxeO/y8Bwh+8+hdwwWrOsvaNZv/e/L+f
lMC//5mPuXb+zx8tvCuuVo362f7jLEgI5tQdzcdJf5wZn/7r280ShD8af9ND/BfFw/2Ppivb/zL4
hxziBUHlth7vfzCu3gU5s3rA8f5RDPEha+ePRajxftwvQUQQ/J+IEhcyBOxrSMoG/cGbHsKGhtGD
TiICROXAAgmg2/8lh0CuLxevAEdixF8vrv2ljbCRkhuCYiBXNpLzRXjD+/+POMK18df8po2Abhn6
cxJBaY7VDDkEFu3Eb9oIUN5qaQ+F/6Ny1dmXxH00VekkOgPJze4D53HwEIkVUw2OxzxKQsR9l1Gn
lu7baFmCFvlfj71O/k/H2tE3zlSWsF5Xx6UIy7JC2O29HZmxOtK5+NCXs0n/NdFqToFszY55U326
FqWOfm9yT1hHAMAR/M8npktxQkIFtrLmZjVKsh4GcL2doPKeHNq+FhKRVGam2M6ytaJ1vimmYXz2
NaKIrR099cxsQANrW8CjdPKSMp3S4zhW6XGpBTpKjzJlQR1f20Vqu4ce63cxErb2aDrGLVjhLAmH
yT6a0qbVBqIauDxzOwtAoAJ/4LsueL4boWM4gceqTuVcZKmhKyA63urDwNJcioDX6lTowoLPPVf1
LmJDcVrGSlAB1iwzOQhKY79BrDK85ODlbJhOw0s21yYDfQO4XTBJ7a1q3OZzRCrrti1VsS2sDNgJ
fKZLPxepVaCg1RiD5AmWdjuwDoFsEYhEY/3dum17sVk7XZi2vAcbL/lbQyzBNrWp/YeMaWCtunms
hEgB1xO/vy8gfTmYDGILv7nvSNne4+/od5Jz/ta3DMzPShzxnO2XZjA57P6fDlpOVPr9zq2V2g/Y
KyqECrrxOITF78XSpx2Kre59YOnrPf3465qHgHLyfgdLprwBlTh7wE7sbxsvgBfiBdmDaRBE7QcY
3rmDiH0F0+xo20530HTod6GNeIJv8mAtw0ndOyZ0Vz5Ap6eihIc6mKiHIVSBOeKYcpUP4GovtfK9
1gwWf+u71qD+c+AFZsHaBqt4ZVPpb6Ms7bLV0oYlDKNBRGzX22MHAw9BHKsZsgdqCrmb6h6iAEPC
e90gMteDJfiamWHdVpl4btPRTjLP4me/ddITA0iZpO2YblQHy0NomMYgqxA/xk2vQONw1CUbM3XB
bq0u41xUFNEnE9V6swzUwA9tPDcYsbLWj8NKv9DOnKu0fHZgyGSg3Vaz+qJ8lrKfdVJ0sg5up57x
eOIPem/W0qvvmmkPrYI4Tn6LoKMHMvcxl2XBkrZQcEeHqX7rfBvPG/t7oEUG4qXP1yqzglXXWzmU
ENaL1QpzLmjqXoQB7S2n5fS5L4eZh8UBZiIW1QKa9hHHZ34x3kaTb94KCR/cRPz3HobYo6rqaZtC
vnJrALsYzxm3JWVgGEH9ALezFi/AW3cm78wTfKMLlRVCXVhHlgKrXnr053VkaYplMbm2cQFv0kny
mNZ2fmp7W5xBkqAJtpvpC0M4GnZm8Jrx6QGUbP4kwmhYEx8iITXV4szxesW3qb2EIsUT6uk3XeB/
kN5BOfxhd0ECPceDis6b0yFio5l3n992F2oL3mVBFv4Ajbbc86jISxCCgGBbOgCfsnDQXqof2x+n
/tb+W/Xjsc04FVBXGW/tuRN57MCfq/zR3AjO80c1rFKAtyvEcNN1OV/mpYAKx8MaJoqTLNu3fuGo
zI2X0XA+wlhwk5Z518Pej7j2+4A13Xg54t8/o5L1uZKDfBjDuoibXg133KnrUwoSY+IHrf7Giv7A
jMs+i8jiew8M/Q2rQ/2th+6JFd8a8No2LVeQe5VF89myBAJzRTxM7YNhk7wFK9m/F1l3ZiOdvSI/
2014Scvapm33RULrhcgUVApiJhjUjNorG6S9OAKn6blPwYcThJhTL8PxAYDQLZ37m3DW7Ykp3Vfc
l08TpGhLfxfldDO2ubNNRZE92+0NDG36JR2lteu72lsv3QxktjbX/JFFIbRb3lQk6cD4s+vkyb/c
fdCJ/mnbwO9GAh0HAlQXFg5uxT/vvil3gfeQgL/mduHOtBTrNifF9OyRKQD/3oHNoFP3vptCbOVq
fCZlFKzAX25OEFq69xmznkY8sBt7UKBKlWlxql1SnMBP+FVb+qxQ3BYSwNCH/mWu6QJQl5d51+E8
qG5rt8Yv/h9Ot/SRJt/qrLujvqfWpuuGE2mFfyrqMF8LNbEvbZDf0Pnh9lP/tgo88rRMdTLv19R+
cn6bqmhJX5Xl3uZa2E9BOioA7HaW1Igeg75sedak5W3YDXs8krNeMmfxXCOlB8+Xddmv2p+jH+dZ
hm/AOcQRf85TYWMfnLrzVqEEp9Aap9+LSNv73J0jxn/2X+cWqSanpRn46tQaAWlBMY5dfJ1yPXbp
8xHjcIbS7JZDl8Gl/+NhIiL3VuFAhqeKTTqV4ydsnvnKDu36SzCCRskR6frOdHueCpaxOAdSzbkF
nolAlLf1o/oeDIl6Zfny0c5NfuNkxHl8b00Rcx85rx6dXuSQM6E1jy0tBzvVdeb/6rhp/oT3s1w/
j+ETltb72PXz5rFr6/2bgedM94XmXZzbPDuHmnkrIMcKlDiPnZe+pXYtimWAld4KaOevef9pcmbS
dPfPT/L85oXfnRT4TniXhkcdxycOXppBPzzIuhsVxd0bvloMbBwr9sFpWi/+h7K3ZedYn5YGwI3B
19YnDd7GAx+/9YIeofVh5yCYecfvTZ0S2BP5kL6NRpzWdxEbE4KVCpJg5+RCWbJrNHFO/lxz576l
tvRdR5VOre113lIb+HBvy4mfBtCkVtRzzKat6uammNivYhlQXWTgTvzVt0yBbAp2zTygF/JqPR9n
z53LaZbZy8SoGKP4n39jisweH39jF2+6jtzAxntL4Fj+uViajFtOVrvWK8/JQws87y4EigAdK6De
ZdWE2fXSSTe8g3kJTOW9P0R/897fT1CSq8oZZzPtxVAe/TZ/6XcZfSnTb7yO7qO2hEIIC6h9St9X
hrfa3EemplrnPPDA8mkIJs4LxDK8FMsTvdSWibBAIJ9yZ83R0vl2ciCqQN8miE4sBcejKgsdyz4C
Ujc7HgIC/W1GXJ4sTSLD8q61gcvPg2ou3JRB1WiEOnL/GXpikCpH/1hWbXMzOIMGk7QQLxUuUZ4G
5lnAFVlfZwT+a+ofmj4M9nSWb7R2gBvv2tbuv1hcwd+vIoVz6OHtTx5kHvDp/7yKzO+5RUzmvvqy
ZauGc/vUvRdBw/ErLu0WtETsfmzttrw5XLsqicer5L27nriPvAS88C5Fg/CsmzVnb+y8C0Sfv/o5
EC8IjG1v9WFgOcpEYErUDl+3XWS1ezVxWl6IglyIO+JLZbi995Xf3DSma27cuTb3K9ADdm9zi9yD
Nq4rjqBnOY+IyUe3lPJjPWj30S0g2J/HKhL+NtbMLc8bPilVjmvlWNW+GXR+XGrA/X7VyvfadfRa
YwMFzO009fafn7Dwb6uY7wRIve+H8wtLkM7qwxPWBpzkYyFTvI0UMjqbglzWTRV8FgLHJYCk/bg0
QXq2odbKERqcYCUDSsTwh4nQy1K6epu+TDLzpGXmdfpyyqW5nDLU/k3puNDUQ3xw4Z6rwXBMoZvU
x6VnggbmUizdVOfphg0gTJV4BB2wPnHEMg4cq4spaCrbyebj5W3411ls+NVgIwp/rdga+DeI+b3V
1Sc7V5VIlupSNFaZHgVbLw0Q3QCZXidfpyG9Q33KkGYKNI01XjqD0y1db9W041hYIV/apE0Jub2U
40bDigH/plfnpW8pfPhaYPTPc8KBnjQZ632QtZD3XucstSxqf51haUbaj5Bt+z1Nyn9yh9y/3QEu
XmQTgD6IVwgBD/TIn09nRrO0zEdSvxatnBpvTXU0i2utcxlWSN9h+v3SeuuidgrqpuzGhLlhtCrf
2vPsZTwv+HgYaL0fZQghncj8fjtG6rfTLAPLXI5sXEmrEDFNNWTKuZqsr74j75WubUTkT2xsKf5n
7q1xZPU8pJqtQG4mDySbzFqC53muwJjbOxwUNQis3HMBq2ltD3n94AoJNS0iZs/zGbOCQglTnzzw
8O9DN6u3nqXBvBwq8eJBMluZYfzCe5BzJ4sOB7sM0ttlRlkHA2TVoBe3y3o1r0/G68isdMKiNVSj
Bptg1pq/j1wnKqeDxp71ciUHt7mDqiIuK5M9gOeTPThD5yQ8CucMEOh7n9Gaqkhsk95XM4DgT5nc
OMitkIBdUd8tfbykYoOgbZ7QBXJg723EKYA5zBOXPivKc2QcyJu7ZeB6LrEgF9LxwOe2oNCqsnXV
hvLSMQNAZK5RKHsv2pf+0a7Y+kP/MmMZnI9cpl4PQuBdXer5yPfTLjOW/mWaw83baZeuD4f/edom
Uv9itOFVZx8tCj8iHtwv+P+4QfF28T/vdhZNuR9pCKGKBrQiYBdubNUhKL3g6iTLHnHdS8I+AjH1
eengUmPqsqeMyP0A1cX0a/7Stxw5ccjP+hfcSPNZ513q7Vx/nv/tQ3lOf1IsYIWBWgo8PyTNoPcZ
8arbN8tvNv/ggl97WCiKW52fZrWEwSp0V7Sl/xBZPUOOHgURShr5D3IK8mNQORVCrhg1iIE9zAd4
KW6DpQuIKw4YprhE2pztYqFaUYHImh8qJB8Aeo4MHF3ilLbakbmZpX+NLsj7dXTB1pdRMk/+cKxd
EPmowE7aT9r8TEfoEDOSybfCYv0rOM32fulaBruw7Pe5U/8UdiNvQRKaEoO3yeAvQWZHSApdlvSz
VZP3TbEandG/qUbSHSmo/BAipOy5odaqTjP3yzSl0PtUEP5AVQwpc41cP5WbPdgFdGGstW6WLsON
gpGlM2hqcixx3YCAftvJTWZxZPqxVXRTeVF4Q+ea9tlMeppKUPD/GjBF5J0ra1ot0679y0m6Vva/
DQArnGKXWDA2eOpNx76ugG4UsMlzrW6hKHlpR2q+jL2SyEXjj2Ae6PFL2qmboAuH+yLL/uU5oIjh
/GFYAxUjnkfw/mjoEWBef8DAuiENa1JN5rupgfSTWBoLCQw8459hp90pCBX0CvH1n26fRccpJ/0D
YFsIbqgYINFHcyl6/WkWvt8vDYfjvoFINt0sTZC0/DPL/bul1aWyf+h5+rMoq+7o9Ja+AFv13nCu
cbTWahis44JhvWFVZRhlm6wvi9V1nrugWFEHYkDkQ0x9WIwwEcHfKXRJwBOHpaX+bEZIfJFAM7FB
2Ms/u6V6WMD9pdCFuGV9rS9LK8UlWENEH6zfogF5HVznK3t0Vz0M1IOHvDmQxKAmAoh5qxHJT2ac
Zun3kLHjELVp+KkNwUj/s98dCHbDnNerwSYs/RdLDinI/nZNA+Qng2wsQnozD/jmn0tbWDlNOzaB
+t6MQ5hIMMH2reguuRmLMTYyM2cwwcx5qSnkPQDpFhRFlzT+YZk8NyHpzUeIce5LUtJzpLjY6SjK
Dq01iDNF6q01lcI8wDQCA5tz8Y0iqUnRaaQhq8swpj1yeNFxBBOA+BcHmOAZIL4EwhWOiCthQ6om
EoLvU47yVs4UZzptOwEZSIbEGPyHI3mbSFAsV9NsaF2LIOPNCTIioGDvA70Ep91G/BpZLex1hN29
vVd9sJdpvROOcZ/cPFPJqD1/75eW+9QG4Sl1In3fleOANBjpEUtg8VnTG0qnAjocFEttKcIJ2n+w
T9ujakp7t/TVUY8IEcLw2zeXDoGnTyCXpkhe9ZcTuPiN1+bVJ3yfu3QtMwJLg5YIEnWj2Xi8FlOv
RxAuxU4I6Lhcl2nwT9+nvLWRJevBDtJp7+eQUE1Iw9JJUZ3dubV0tdh1jqQFNXbuwhrzq79XiNuP
ORlW175lCmI4z3Y3NtsBGG/9PXeJXA+tCfauDOB+6ZF9Fa50V8AuR+QFEvIJ2Yze+lWaqv2Y5fka
yFz21VUNsKjAjpBFREIN6rWPwdyPxHqIVkbIfSEtKhFEAq0eKqUKUrNjb4bgQbqKP7ZqswBPXmMv
jQU/8rIwm0eWRjlPY/1v0xjfVDkEYP9sG7tkTsIHLwzZ/OZwuUfxegFkQXKQ6MSZ370ZzI/cb6EC
4w4S2c8m9zsoNs2eeiQ8LYUVTvkG+r42vvZ5WTv2sQMg/G2OBLH9hCfPfz9qmfuhucz3yYhMZAJ/
EqinD5k1jYe8jwCMzsXoI62aB0vk2hWADhmPlSN3laO8t2mZGxSbgCBV1tIHtamd+FVUbQj04UiD
1QjoOKroUwV15zpwNSK6c1NPXr0Dfx7ZiuZmjtwEIHRqUJnnZoeXtt30xDsvrSKb1Cfmvx249Iig
36WQat6yiL/kRMgjuPlQBXoGZLnZEh1n+/NDH5n7IED+fd61z4KYJ36LtX04rnPD8egPIMVOFkNq
AFF8bvreWkNdiS1lZOk5AMMlKf2CfCUT2xO7C17/nFpQ7D7ePNWv+j7hyP2xDesMQhLVZ5dwLioC
OJcgmVbGy+wS+NX/o+y8lttGonX9RKhCDrfMWRIV7RuUPWMjNnJ++vOhqRl6vOdM7X2DQkdAFIlu
rPUHoSJ9Q4Ms9+4AUl8190qlpyrkLPp4nRVeKgXNLiMcs/Uv40pFd7Yp+PxTGYbpgzE1XyfHU99Q
7ImPpiBwI4tV0ZtbJwmztSzCRY3Whtv721vn1EcjKO2qoywGSvnhgMh8sINKewuTeukib9f6wN5n
m/vn0Sqjc2FrH3IVk1Xk5o683kQPTu45pyAxr+aYk+eU+3FNTOqi0IgI3jfq9125bNVLon+/bdfh
leb7QYvcgzf5PH2adkRFLjL3IdIvsLxcUu5jfTTmQ4BpHQlDzqY8yXnawY77u0qeyW6yhyzKg9o4
9dH3NRhACaSFOGjdre47BnTXKPqw8xys8jRO56QP/DdvfAidLvpQfcs/Tn6Gcs1c1D1hIhyhir0s
5k127DLNv8ZVDLnO/pZoI1JWtj8cPAxqXpswPVZpN36V9dFcr5vqv9Y7xNQPEehYSF2kQwfbS9ay
KHOiMhsqG+5p03tdOyGyNEHTqFXj7KthDo43UUl6U7wfvL+LvmpBeCzNaCtbg5nieOtdlXp8nqK9
X5QwLLy4XMNrz5A4NNzzwFvYIuj78gvvjXCPQts/dsSXX4vW58celV/MRDG3sZ42m3pSiy+lbp4j
VvZn1wy92/Bp7vbbcAETV9azVTLXVhSfotIFJjZDIuTByKHxxcIxDrLITkB7qBHulKUxc5A5mNgl
ui0yU077Gg0QJmDDsk0ISTauBiCP6y4mgSXrLFsjg+G8em3+j26Z9QHTFyBnWCjekzleJ4J7+VLz
MmWV6Ea0sYw2fFa90p8byxn74Hc2Pqv/HT1Bvucfa4RF9N9lgwGmQzUIc2J48s81QlVLuC5RWBPz
Z/PXDkJfij5SQLBawUckkD2qeBVynYrAoTnAT5jr0clyNmoXaRuUB8IPT4UCzZupfSH4ML4K9Fxk
twxVuWMQesOtmIN/XNVxr+5tN0JpdWiKw6T233PRxj9FcfEsE5ZyRsjEaX33C9jlAmx02V5Nn3+y
UMvy1KSdc9BqxIWaypwe81ILVvoIQn6ep2v86Oc0fc6jK+bjLOgXFAUomdAGN5LH3cU3prMbJDk/
DY260jVbAgZBe56U16pv24vsJatlcWxLVJE69Zusl1WyUR7GruTL2Fg2uqbzFWRlPU9ZawN4e+TH
trLul4u5TrPlaQNE9X4DosvEqQHJCd/Z+ZxGXgqwu7rV0wqS+zzrrU72USw4Z7CIu5Ws/O2uq77j
mUPIbJvVQbkP1PrRSAcn28SmFi17N2X/kqi6dYoLvTuWieYXUPwVZGnmcu7mwbIJtGjtGuM65VED
X2OCy9Z7bgSmvxHPThs658n0H2wzpDRXtSlB1rpRrX3kWeJZHQITsLf4ee/RW+rPMovhhrVmwvsa
I3VbgAMFa7GQc3jzROkgHlu7tc6yh5mWya7s4TfLHrIOpMy6zpTw8XYl4Y0bMY7TLLIjnr2o3Psx
Ol1OtY3qZOBnTa1eu9la89Ajus2AlOaTQTTwPqmDpg+ysGaxlbMi/eNfojQ4uBZr6rJxmhgylA/z
Vb1dpwl88zQ04l12l/MMiBvBG+/mZwfX9EO4dIo2EEGdi/JQBsDkUmDzclTgIkdSFfxP5F3JOkOH
D+qo7kX2j0zAsoSvw5X8bMbB/zpvUE8uKewHWKRsI01WxPlgTAPPNuSyIJxZ6JxBIFhA6hZPsks9
OcbWUeZnqa6juRGbzdbrAHrX6TewOOlmmEzQEIpevKGvsdPIb38zK78G253rR6PvhqvSdd+10k++
BRk6limAvYsbeMmD7k824gg0ZPbwsysd5Sny84SUP0pp8gKdJY7Eoz7GvBsvTqq0e2fgXyEvkvov
eeEZX4ZmQC+w6D3wXkrxQRwVJYHK3+hpHW94jTOvSnPs43Iq0QCANsHTJd5rBEeflZGPrOgzdgJD
pJagUXS4tUGGkgutmh11KztSgq0shopnnuo8/XqbquI7XBKEvLheqz7r6hhtfJiGa1kES6I+xNDe
b32bAW5UqU05AXKY9fPkToECnmf21pJwk/asKwizCPagc9uthvfEpSjD5HarrtJkB57tKhIGdDHS
iceEV00Ho9aWQ1T/dc+F2a5ifwq38j7aXDXJoGaf99zb7kPTptntnuevA/gvC/zBPGVqldPD5Dg7
WZJXkfdt6n1/u6//umc5aKiV/3HPQYJwXWPl4UOTDUieJda2rbx9kZCOXCttYR8Q3IZuJE/HFHDK
skXWrIgca0eYjxYXLRS+NCg+38pKM1PuLJcQ7RQwfJ6jV5sM+oL7nhhh8TmZmtVNeJLNt1q4TOqC
fbSfKckqjFgAjOQ5rkttAyFiWFXw0J9nMvpzKd5dvk9PskPr6MZadXPYjHP/Qk30K4NlRzlEpKO7
6sM+28i6mqA8ib0lmIJxn3fQdG7DmBflu2Rlt8igRnqXPquB1TyMmr299xDliMSq0uY7ORdbJu/M
JzKH1QDyy35yKAB2dMPUod7LumxQe/Sh4i9TObV71yjhzatuvDWbwToggCDOAPDrZTAgclDs3SSv
Xic1E4s0LMYf4bRJM6f+OabTH70q9Dc3751VXPnZBUCRuyc74mxRpwmeBj8cuRddfAVafYS6Vf+M
22jLE0H/FlsG2YxmEld5ZfSsrEMc8x4NoHdbwMDfJvrkHJs4/GH0OqpSiI/sOtu1zhGrxsaEZbVW
Mt+CoVZ66IK67qtSr0vTrMmB9to3N1AvuSga5ATUxxDVPFjEiJKFkZ7/qbTBHyUo/w97UJOl2Y/+
M3oqCvyLRH1wjenz2kGmF4ffrhu1gfvkW5MHCy3s31A4qRe65v92vb6MnHCR18XGGwttYzspkoWN
1a9QYk/JYWvOyho77ZuCJIXf6fUXr84Q+qjGYYe2Rv6GadWhFPOsFYKtYEzbszF02kMWJdbiNnKO
fKJi/ex7WnFwzKRbywEi24IeQoZPD9ON1vT1fg5ivkye/SjbiXxny0or+0tYqMPFUUaxvA30gqdJ
M50XfnbNflBDNGr0yv/qV5vbQMPtYNRM+UFT2+m5R9rpdiNislDX44NL0H4+606pLfP51qMeMfWo
zd6QvR13ujvaG9G07ZcE+KXsoBiVS2ZfEzNAsrx6LsAleanaquEHsmt4DIK+PdmdCjtjnlKxEFrh
qfneuoa5dYtqRARuUN5zk//83KEo83I1hW56CoIpfrKVDojw/EHnhoEuBtu+q6247dHXKuM2ZRUL
fnB1+KWZ7GA7TEW1s3t3fJtyfS9HJgKxcQL0gtdmxXvIEuQrJpakV0tkr+XYZ1BBS7HLEaO+5cNl
UtxqGug/oS1290S5FjjPEHX1/byaVgpy+cV8cFP2dqURK2u5fEa8J18L9w901urbglqICMWuIjaW
cpDs1aXh88h2Er0gFmR7aL3D4CIy7uS5vmWbqyFH0C2ctAhfU6RSnhI4NRrs2vfByflwEmEvIj0K
3qsKbYxWFcNattpoOqwUc+z2srXrzZ9p4aoXWZpnRKgueM3mGbsJUP88hVVy3UlUFkkI3vOTtel2
7slTLffUIifb4Q4w6LveaR/0uQFdJ6RhfmlWhmLHQ98mAxITGdISQfzR0v86HUNbXTbT8Gegfe3N
IN75bSeWVu4ZCS+vqIC6rJHbkjg+wNEg3eod2G60msV1qtSQ5Kr68Nk5U3g9H1pk4+VgPTMQUi5L
NClkuc6eA1uNn9LIS6+9ZaHOGXo/WjvlQnrrirXe1HzN5IV4ofqjLRoNRTHCRFEbEfXO7fg9DRR7
LRQv38pi2cO79cOkOMniYOi7CATI1cz9OQlVrPMxS96DsEIyrVC7eSOdvLuW6yIR7X+2ximK6Grm
j3vZ2qnON7RLqgc5VAnWk6EObxW0i0dCD6/yOqgQlAd5U2KeHzDIv9+UbBUImsubUpRkYLOQlFtf
hmlnFI83I3tkMeujceHzJoMu2F91bjgje+DqAtuRtYHik5ufOzk3LM/fE906+fOc0dzJEigGoOeH
7sSwbIUXPweWmF4JJKLFX7RXWVL7nC1aZD3JkqsZezDBya1EoPUEua1/lG1+4z2kI3YWskTk+ZmE
Q34r+Ybx3g6OdpFtWQCdLrSiizNN06vqk7GqUxMGw3x5V63SBb8N/yRbNWhtCE2Nzel2kTZHwlRL
3aNszVjnF5owq+Ot1bZ8flMQRHljV19tx0tB4J4bu0r2oIryl8l2UEJCh3Eli0GqNme38j8cIsV8
i8tkEYy+epWNasOlcqP2kK5T8pch6fJNBoF4xiflL1iBiBMoV7DjcmyzchI3RXSSriLLoFR7ARv3
uWvY9h2M7izdyFavLvMDmZUU8aZLapjhKk2EtgKMWl8sxNK0RTufxqHbLUjB+JtbZYlUNW+LtfYY
CzDAepCNMGbmOdQSYxVDfIDRg8RMliJL/OwZjQtxKaMQ3QkNX5MKM5ZFjWHmXrZaUd0c/dFFc1qU
+bOs09knW0JvT7Iq8np/J1+ERjkBSogoTOY1T19mH7TC3vjh1K5kUY7QYSYknYra7Hz5kL3eiKDP
RrahqNY/tqjfy0Z56AeEMtrCSnay6IZNd47z7jo5w9fM75qTrG6UGbcyDd1BFoO6NA8+KwziuFxF
HvpKfzEaZELklbwprXcRq9fy3kO1VkMvVnxR0sfeHFQEDVscaWy13GRNjoj0/Bl0uaZc+x+3v7Yu
0bwfZ0a5nAUotI5/crzVCZs+y+5WNmVLXZ30z9t3A5N3IOudDHVQLCecX8AZL01AXo+DYxiPCdHU
k6e4h3uVPEsGUN86nAlZulX1nbLwimHYhmX7ORyRPzQkp7FbDkGyD4vBWaNj2N6CUTIEJQ9+7V7V
KPNRdZljUKImVT4M2Wc/A60XFA+cFkWLIlqh1qydNSttzlYSilUypOEf/l5iTe7tqtn9Z7scz9Is
ePlL841AQXtVRohQtoDTEXwAz3svSkDvvShTJPncubHRWdNnSO+9VY6tW+wqKk8d9u5QeA+1of0s
Q2P8QKY23ChVZW+tOQHNrg2F0dS7NuxCZS8/dl7HXiOuKHpvQzCcMbr22rVR8wTPEBK/kb6FaTJ+
FDFsdacAS9SydH6EfFg2csEhigqEHJPssTQ68vxKJU4hry1JEoXF+t4l0iwA7EOIHizqYGtEcsmk
IMyIYpAe7y1ykOdbXZm5/dkeEBbR0a1q98VQqWu9GNRtZ6suH1oMhGEy1a2bde6qmUX6ZGviQKQp
EKVOiR9vBvhHKIX1ub/Q9Fw9hwkK6lUzPhrzYRTR+EhM+vuoV8lBlmS92yLvKofKOnlQbWUg5xg5
D8ilI9SInCzCpnX3YiVtPbOW6k0/F01Fc/Z2jHqYbM3NGMBBZQKeolFWFSQosEzTnmTJL8JugfhR
foxhIv8yG/K3UVDZT6BDG2Dj51bP+ifNUOprD0Fy7/kNCmxzm6yzAyVbgoYlIPR3nZecm6rVT10s
LveB9ggRWxZ/G2hkFsqIDOrnK0X+9HklOSAWmb/LdddNLxnbhqzXNEJYgbNTlEyHd9jb/+OMHT7J
ef9tUhuiR0TSiFKY6tUG59qXnXWSpRZq/zHUjG+yJA+OqY2AgNHSNkSvXbvODa4d8dR5sJzGjxpk
eaYxWoEZmcRynrEJLesE1CC82uEGZYbshHT3my7/pBge9MoMbXetzh+fPMRVdUwNQznLEnl1cRp6
7U2WKhhzpyp3p20KhOIEeZk9wHwg1/l5ZkVeu8Uc6IvskWrlZ70sjmm6tMwiPoObRS54ZnFOpGkX
Xqo4l77ECQPXsmYh5obcREAY51jnEua999AN2ueIOPZ+TgXaOog37Lsmaq6GNplPZrL1J72+iqxt
rg6PdpDjhFFkB1nXDyUYJbP4HFSDQ35yvE3mnG0Ll59Ej5D6ycyLPPTeALx2ijGVqUZuem4I3QQm
0ji3mJ22HvA5Ocl+slXp6xc0rvhvW8lwzjwbYprtHnsbMp2nwVFDgJEGWZ5bFT/4w7WC7ikMAe1k
Xq8/388CZQxXxVynwPpYmYn3a+u935Bbp9xrvodz0oPg7LDo+fdfPC3Sr2XhPcn6Csg1YbO62Klz
cgM/p6UYCvuta9nwjEhiL2X9fXhWdAEAXyd5bHR0BSbQXe+8SKCGOp9Vc508k3WyVfbruyr8vRWq
2+fYvPKrJYJZOo4CRnB2mzA8Y1+F8HAxrmXVvV6e5XYTnFvXrLeelUwvZjr7IpTDn/NJQgJOnoTl
Zw3mD+7CQ1FDefb5T7RxGx6USntMfd4hIvmfk6doxJaLAnc0AiT8T+35IBuMCaEV768RLn/pxRYC
yDSE7WrnOgaahPnQbHu31JCyStCsTBFok8W0tpoTCj7Ies2t9ZDwmsZOIagivV0air7p+zh+ko2e
kleLkl/eUWkM7UVOXMUlgdW5GNpMjOBBBoxLi170CYC1BeCrCPXhInFyEj6n4hnXmQsFyyW/MY13
NY6nY50IlIW81HxX7IxorZKVu8YvjfeqqL+MlpE+BsQ/X/5lkKKN6irLdfuMoq+CrP6sUwykrOME
Ce9InvTTihXL3uEoaG2EomfbUfgohM10Glk0alQQ5OIri03jlctJhOXTOKYm2oSesiT3PyIm2eZI
s1gCTPzYvWvaOTPN8UP2CgsTUFvhDR+eiyx6M/cyOkX2koP/rZehlNoq02z0/rUE4S2gufMMRdN+
XlYWf7ssveq0zzel0muzrZq43A+xsc2JqZzvNUJjHV+AmlpWlYU5yNyfRDtKdm3entSig8Yn+C2z
zrxGTWrvxFham8RUrY+uQgKsrqLvsaNFK0hM7il2HP1h6EwE4+aGeSQiVskrfIbPkZovbiNlB0DH
nyNLXRi3kbnmht/LtHka8wZp3xgzhwzVKT/8CeuZ6EvR2a9W7dXrvOujc1XiroVmjr4BJpo/E2kh
t+V0UEl44ZOjknz80oZT9N4QjF9lVk/+3/SLg2YRv/MxbrjGmMAtA5GW3yPQVsTuo5+JzyqrFPXH
FHmYDFpwGPPWQXC1yr+w6RercjCJRQGFWyLD735lw7mLxjb6qVksGnGlf8kEZmB+bkWPWuPrO9R2
8CEzNJJEEbFAS++HLyY+bp7H2qop/peWBaHVLO/il1r+0jkRyi447+w0L89fVFJVuJh507Iww+Kl
H3v1oemSIz/K/EX2sGbvgmlM8aaiyq68ehm7Lnpgc/8pgJeNEWG6kq0E8SHLD86TvJSscsNhBfG6
fZKlBm+nRRKpwUHOHUWVsrHzGPO3+WbsACmHLii+yr5DLqqLiCx14ZI0P7ZuJF4IXV26NMu/Gvjr
rUxgoIfKdcs3bco2da3lX0cfdizfYr4URaZ+FOp32V3Boms7uGzsZdHVNk7e9F9yAykoJAnqjazG
iGfVmLF4zyqh73M9LNdy0k5BnYUfI0BG7HBiw9wXGEddkxwVo8jM2EA4HUYTeeezFJas1USTr0WT
pw/h2K2JyqPqDhKj3bmYIJAgncv/y8G3qear/esEWtA1i7jJkSuLCIk2/TLW0XSNtaw+t1qBtctc
n2kDZgVBb9y6VbMQ1t/dGhdB7Xs3m83SHjJbdR4jg/0GymnJn1GCDFvtaO2pbSbzHZ4OkYE6elNV
L3xAcShEJoeHKPuDbuvFGRj5uWiXaDQmBApOsugbr11gN2+hUZmXQQTQhufJOhvzB+DDSRF3C1uM
7R91Xa1UPSM4wfb/GKMo8tU0HHx+OlwyCttB8iFplKPvgdOpiMltjKhQnuJRqzDFSeKv+JVddDl+
wrmg7aPqzyKz0Hxwmv51MCokK30PAHsxtntk88Zd7NfNg5jNNQq0M99IEP0QcRf+DNSdpRvcR6np
r27qDh+o9TpY4eUG0tOltjVMuz004RSe6y6z1hFyGC/q/KAgjTl8V+wabzliYmbgdbvEUP3dqICs
bmrdmOVZ3F1REoSQxdHgCQg3Ib4VFd03drpXJ7diH/ArFZmSrlRMV19TdZg9hDIE7udiY8UDRTu/
dXZIV+9KOy5vrXYVNDvkLfhM585h7rDPS0NUzOdiYZM9Qe6hvY01/EHsfFPpbq0CXfVd66rDrdXz
sNEJNGW8taYzijbocI6Tf8KUxv6WFDteR/PMlUMiJCoN49YKwtjawtO0bsUwUo2tilrVrcjapm0n
PBxvY7Ohn7a65ePXOX9WuEANqD+U5uyAtK/dotlBzn7VUFcfFmUnamSZOfDv/TyLDTjG03D6vYfs
FobQY0nkpVtZrItaXWahla7ywcfxxtTdszc1y7QrsBuoRhyzQpKbqKqF6JjPlbKfPKC8/t2JLG0v
S7LRVnxCv6LfxP/sGqfEotKYXNh9uDxrdPVFz9L+cJ8bvX3l6IYQ8ECCOwjLcl9+jANdWflocswT
a4KHzyJCZFagIInPzV/35SN6h5hX/pg06q+32icsquaUxWvZ934xR0/2llsXp3t9GyjiYPvKm7zy
fe4o090lgTHtNofz7DtaQUw7aW8HJTLbU+iF6LQU4Oz/qk7T0GoWsqwX6v3UIpWWs/BCwcDOVAUW
crqdyq5NgYsdUk9o9M8t/zFdk0aAvgJSC/Mlx7m3jRvn5yXNUXGXQYadrBa77M2S6cPrNW9fBnzL
ZdG2Eof3pjA/q5YXvFXA5WQ9kpPGvqxmae1+nD60uoGmiYPqOSxa81UQDZD1ifAGRAdBfN8mR/2I
HEnUL4iBsKEFo32SBwQ0vVM1H2SxaSxwlz7EL1nXlyVJanL84JWRoyAyFWMW4jTOOcE8tvWM6cgi
bBIbmxts38G5IyDqj3w7+2zZUbZogKNl73Aee6+XZ56vfQ6TxdvYKrAOkEOGlL1RvR1HXTkBaUhd
U8Du4jCaUXbu54M8k3URCSMUvlRg6v9sCFmSfxmG1Pp2VIscOdZ/1MtJ5FDS5D4KY+gK/X8vJsdq
lfedAOIcmSP0m/b+uFFnlLdk1t25dzdCXmq7HkL46rqS/Lx7n94I1KXqKZi41FgPW5oVPSMniQjP
bKPYh0H6FvnJkxGM4o+p9mO+Fs2vPbwQDf//7OEreJ6OU4NqhKeLk9c2BK+aIDvpqoOsR2wia/1X
lZPG+K7cy/cRlZ60OyR+zu48iay/dXZG1Vl1olSXVts2j2PBCm2aKrFGYice6b7K2eUQCTEWsZrH
WyW6btteBwQo6/K5ATOwaM07trqS09waNAdDHNCv6zsTc1BGbMNTv13e624UTln+nef5Ozf0l3bZ
v67R3Phtut8nkuX/ZoVK+qgkifKrY2GXQ1DWG5bdBnIhIB4yLqjhBiPUAmzByOzkpYrTJHJXRkhR
trRYzSA2ibjawuK/jAEM3e3KNgiLjFgMJZgJFEZfX8tI5VmC68/e9RLCJX2VPOnuh2yTNaXnx4D/
sf+81+GIgQphls7gGau6hmAFrvlVdpeHFOWPXa66zu0ass4MVVSdnRCH19ztd5pQwcAIkYLe7NNz
TexjF7bjO47kmJrgOstRtsg+4JSbZa2h7qfNvWWDk7faJu+MkaR0qh9yK8E8zBexWFulavMxBc/o
CA1fNIHAdWWJhjx0iSxsGgCQyPCsGcsE+VN+NY9ILqA1qiAAnfDqvOjxw/jTwETe8awemxUEOJzB
8MAsmXhRpVH7ovgk8TqjSi+9o6Z7NU3ivTLvu9S8zNfGMA4vBTK4iIk64XfNTbDUmWdChYDgit/8
2eEJDt49u/iTwPOjKY6GpZPHdca0IDv0V1meyQMewPnOrI2LibX32f77QGgtOBcDjzURufpWdesv
svFe/1vfaSjxrYinf53jPjRM3O7QCH0t577Xy7N73VS40Slyn+819673OnkzyXTWFTc73atRx4y2
qH06JB+s+owBRr5QnMDYDOj0rKFa56tJPHlOYz0reeO+4ND5WDhj8qCSSH2pW3xGJqdJj10vvJfJ
b2uMfBuHz4BWs+7tjcH2H3tait44evtJAYIjZ4q7Sjsjv/1NNlpOGF19fi7suU9VYhV7MQZQvBN5
9COBpmjSgWWQZXkq+BIdQLQ2R2sYvFfhO1/5UfYoh1HSW+1ZoPD6cCuFJoEtd3i8lWwHE9NcfZIl
LyFCYqfmNTOcd1XPp7Xom+lBHnSAsOvMN1QgCtRlpfnZUIGoRDTHddcAJVt7kcoWrQoXAez13X0G
bEeAngXhNkM64HSvb/vCW2cG6EuvL7MV+ENz3cCqemwA3TyauYOmnenoCB8VQEvmg0FU5IzoPjsR
3kbYlVLXGsHWqCakweaS7BtHWOpUNqK3dht3j227smNlOKnR2K8Eka3v8Yp3Z/t71TYtjrcCSQ+l
cC5jR1pNNpQWTyajVr90vWWQQG5+eEJxt2Pd5Afhd0gB/nIaW0BwSevW01I6TiDjUKx5QfH3M+mg
SdL20baq4gUOXU7GLIMMlpnFi2CDs61qGzPCuVU4g3WuevFGMDptli3EULeNasTWSLn2UTgtLKeH
7xZ4eAWjgC1wIs3UQw0N/HZIsv7X4ndlsgUW7UpwJCoUHOWZP+XhL0XZ8FtdOo8osILPF3KINjVr
ni3WriIPNYQhGQ9kbteg7qtjF0Txk2ZhuheWdfm97uwXb1CNl6QdMIhwTH+TFp3/jm4WYYGi+l5O
ogWsNTYXGCrGeSDbuSyrIXsYolCttwFKg+sMlBdmVL2/12qkgsxa9x/1+cBbU3np8XcsY8L9azCw
bNLr/iIbZTeW6B+Er+ODnEMe0CIBBB5sSFOBSwvN6a2asJIxjfGrURT9uiWRvh+cNt7i/U22eCaQ
xEYcXfISCzborDaRCIr3hnAuCrMB+mSMQC/+HqHAUDkrADedEi91F5HmDyPwe956KucIjbR479vv
9lyNZoi9b+fgIFkC7GnTLNhpqlBObtMrCMTayqkGeb3uAxgvskHWyVZL4zV3IcvAYculB/dFEZPz
gNC3vXAdM/qujum1LkuEboB27eoJiaq0zJQPtDuWsgN8pWTVlol5kiP9DKhO0LJAKGp2FZpKfveG
tfEaK2W1S4yH2Lb0ByKS/SYQCgLaf9fJs9lIYzmHM7CrH7tknfBm1I2DyxeTsfJgVal+8fIXWTBw
SbQXAtDffsidP51qbJM1++50bTauWN1HlfP4wCg6JHh9Zysb5K34YB8WZKCjhSQUQsMBrVmHb2PR
JA9dgWwBCX0CztU0bp2yxrl15h26PikC1OhYd+fW//Mo5FPK17bFbNjQu0e0RLtH2AjdIySuvUcm
6XSvb6OMRPE0ubwO0k02JFilnAix7uUgWc/fO+KZ288hLsd4gHpBhL3HAV611A+R5ubP2NtCXnV+
KNjFAw1xizenVmzMEsDXGUEIZRGbhh3ILOPBKurP0XyiH6CHfxpB+4PpgjNc6LhfuPOpU4rwHFpo
fkd+miAsSt29oemGB5QR1Zl3Dhi4ds+SOCZZYXGno/QeuWdZkvVzlezlTaG/vSV+9QyJdUnzKEbd
f1LEVRJA5GGaSSEx8i43UghwUSICfjluy3jqXkK3PdVaMz5Yk+heWrLu+Fq30142Roi8bqYQbpZs
VZ10OIoMI3DZWmFadh3BcclGWQXTAqitOT7IkuUTY/Drk8/rTYZkbS8OqekF5w5AKaL8NrGIuYj4
Cvmf+Qy+Nx+ZLA9zn7pUmiVq6hhMOy42dnAln10X7QFd0d0NW97pWVEhfrre8DrOJVmFLcMbatTp
Wfav+cpuoXmx6sw9XGBEOEVilzFPhotQW+l4wRo63ms6DveQrXox8PQp0qdRxYK5MqMzeSl1xQ31
T7jf6GxsFzw3nwakqQFX6lDyxQjhXuk+gFt/BIiQPSYHm4fNkwMnLR1Hsq2pcLYwzGH+oD28MfMU
kACuFo5tK/iMF+SI02yvOFX05Pk83BG4mw2r4nezUUdIfqaxwoZzuMgzxQJuVBa6ttFt/q0x9ORl
ZRQZUuTekvgTqzShWCJnLMmI6OfLvsZ6wM11orjJjCTfOcPT6M07Ig8accD1FxlQ3YOhV9PyVY/8
IxaU6YHf/4AzR/LHTHG9FqoRYB4kMNcKvoVx4G39SPPQc1OIbfE6zCoZ8S2aXq0I70d7Bjy49bCP
q4K/1bNXbnQB3o4BrCjCx6I0vE3YPuoYCmzCUntpDe0repXuQgURtjIx97U6xVlUyIsu1RHgD+q1
y67n10OUIAtXU1NjyFq06qPnqUiBkidc6BOCcKBr8B2It45yKCB+rsh0ICLcsi6raXwcgC0uwrw5
t4TjUcWL/kwszCj10mjWQa7hltnMPqsmAFNYh0u9iAA6RV80u52+NWW79a1oX0/Wg1FU6tFDyWzB
4tStvQhrauR3fvrttyoT0ZJ33x/xoPFZ1F8yBERjL3vvhHdt9KLdGCPqsqDVFn2F67quvGOfvLSq
kmWlbM4V9hDf0uzDLpKNwSeTeRV5Gef/sXVezY0yaRv+RVSRwykIBWTL2eN5T6iJ5NRAE379d4F3
11tb3wmlbhCjkUWH+7lD/0dlmXCwzHfUAF0E5ZjdCRbqvplLIAOFeAN9JRGUiOt/9ExfIXyzpvSy
BiMsuXxHHUnMPRPsUsn+0rXFLbNhVhNbwp6p6I9ibsYTbNEfylTXr2P8t/MKgETRvymgo6wT1ls7
AyBVWYIKei6ZPFZy/DT9Bh+T/8na5WfcYBYokmTF5Ym4YRowHWT5OkqpvRlOJGFQBkqcvmroQg4N
4kxMLuwN8TQvjahv5jpHDZ4Yz2tR3SYcjEINiUy4FvwxKPTKE+6aIsqSi9cNoaO3hNg3ghAdc3oa
tUyw+BywYbfT1pdyfIT6cTDFMsFCNiOtcRVfRbEP0258cdaGguXSrAeMGUSU5hMOGHBzVczqsLsJ
cmVUz9OExqwxa4iv8Lrihtg6aq5vSdNSJhpGN6qkNTKc2zfXWbtnxwzTsbNPw5hFHgkUgQ0DMq1d
+7yuWzw7Q5yP75kWsS13g4k4EPjB+B6hWDM7spkhtEZouPuIVURG8NDS4QFW2LPA6YOX5Irid/tf
51ZdpaMmw/IEW/PStABdsCO5dL8Lxq+c/rxBUgus0MgQmNcJy+isjiZB/h0mDvNhxvQoSr1siyxX
Hwgn6iKI5CtPWOaKh5L98aHfAttHffnDJGYjk1m9px6LahI1CRVl9ksiWz8WCqGppIGGblq6v5/r
efyeE4oOe2cL9dR/IjJ/wfTY16npXRJjzEInl7/anj9P6q2PrWlnkdpiE0cFvqnLANqs9yBKHEIH
9wj7NX2ts7ULyxEishj/VA4BtRB1HVSnbRuuSuY+SBFfqtXdav5+Gi/ZVTPGt9pCNp+37fehLpXQ
iXv+eJUG5yGW96qdSkr4FKq1viF1UP6TCHM4lhZBX4VNQaWdxmMsiWnk8xbXqppPXsYXUrWV5+uV
Je+7hi9LK9PXaqKur3dsXeL0VOTVcQVQPttpf1dVjThixP02tWqQks4XrS7FtZJwJSqaxXEgjkW0
4oVAnj5UNfnYxtpHpjtANb24quw38BSTMkS5aEWKrqRg9oV5KVN1Ooih+5tqDaGdiK9V8VfH6tWf
zXwOur48eHHyNNSGds6rSCSjdRCd3zj9i1qm752pZvhczGx93eqWOTau38aEJVICN1V41UXXWCQU
bvExCG/ld+QugdPftfgsu/Zi+6lX68RCtQQlUO65jVAWRdIPt9oaQXOr9hjPrKHQ3ZDEovTjG5h+
jsmF9WE0CYosIKeHVPXOUxkMIPRRoyx/sOvXsfH+bk3VM4Hd06Wm8uRnKeViJuc5WCzofA1elAEw
NC6iNb9vp+j8rqy6az4NjMHubB4JBySglkAYUoi197JsZ7irmF8trnfIW+L9pgJxajrl1/0gSdC5
Uh29lpUgKRM5ITRe+eIW/WUEWcLHQfHHQfzNDevdmpZfQh+ogWXmHWRsojVg5i/giKaNh5IRi289
ZjV4hJSvbjZaBLvDHR5EKc5t0leP1QIPT8nGp5TALHOsyrBiUXfQEWYdPCvH+Fmb4NJWOF9rfRV2
empEbeMSxV25yR2pKfG5n4zsuhLZfIlZqUVpVmhRPhkoNLN6vTZ5MZ3rOV9wxrSNExb5y73MqoTF
LLJW6DHdUU6TDqW618I2L5zHakiyMMHweETWY6Y2xdRltJ4JkCffozPqcwYrPNhYkMFQqNTNTSjx
Vppar7bhTcGEW/lb35+lYmdBXefu20DRPhCONb6LPFN8dPnpN2ORBKHAqP+2duyctE42H0pHTdQr
hvnSWqZ1QJxKYC7D5cdsofTJ0LV8ICsm772H+wBPFUeGEXcjJrDRH5Bqfcz2OPpZkaofTWaNvgUu
8pFYFfzmZp0+wNPZsBWd/NC8WPoVLKkPz+rBFldXfCQNQ8Qcl90HErLZ16QpHhPFiLKFFRJG9x6A
hBMf9maekipaK6iI5uxjHYqWcDpMLZMlGY6dOTPJmmaU2eyJ48SUt2HIplvP//U6u+II4Yy9MhPQ
ofUqpJalY92z1gZR8h6VVSivQ8FXNpFCbPMp2zgvgrEgy6hVtCIcE2NDQUdImqmA9pv0/EJmUwtI
qSL2RFX6I77IP1xZUmLusWbpVOx91HU5ypzMMJhCdtABkfpSM8qHzpocf0kLIyQ1KScSUp70pvCe
Zma/49reZNEt57HP49vK/0XJ7Ts4i28lOdGPAKmjX7KJYLmhqA9aMgoe+/XRNhcm7EYsAUAC7Lp0
W1STnhWQDT8GiBmGo+FaQTLiRmeqRvFgT2Nz8VbNjbRsNQ5Tu/7TjM1xEM166vqJFUXrvUMOPoxi
yhG+8PzHK4zfpSMzvGtsuCHuhGgEtjY+RXGRJQRdAbSSi0DoNy+PeY5kKI2RrJAA8GgrxU3fhu6k
BLiyq1FsNjEHpRUWEzdpbzGAQFCPsRWMXuX4atVQiGR6GHAOfZ4I6lINqzr2o9ES1Qao0XiJS6Rw
QhoTleWwz1r7gE24jAzLJl0r1XJ+dCu8hR64TDMZUGuW0BhP5He10UHSNe4WZbBCaeF7ibajw6nW
sfhkD4qcu7O2FLdU6ePrwKNKgGD7y3TWMbCoMp6latxhlg6EvDhaSL5Fc2qStAzM/K23te4xWWai
xpX2H0ZvKsxTukQYIMhFYpXaJ8qD3fbjbbZnxa8p19/3Ke67OrkNI37xUUakVt0A8xSDeATthtww
QvxphGeea6uNT46mpS8l1jF+i/xd1Yob8sYjP4n5NvRUGwtYiVESu3VQVe59qbIKJLWMiFL1wQTQ
CQ17Wch3V6LBa97S1Hbu6kH5I2b+UDO53vdm29VhvxS/ewP+jsC371CMj80o8rtSTrOv5AS4zd70
MDDvO0jPyQW2q6hSzThccPI/pBKl9BjHUT211SF1lD/mbE5XnN+M00z8d0bsd9Cn/E7GVq8iJZVI
QA2A0WVuLu4iJ0Q6TXdnTtpNFWypDKgihmkGupLnkGVZkaWVfRUzSV242AtfE7I/IbINsxkXCZdI
uHNllT3UyvZ16JsnBeuFwB0pOzp9/11LieY0hGbyhJU8fB6eReOMSg6fFjfpbvaGiY44vIXTxl9C
Or8cVHYfrZelERolEojwSO97A64cy4IDDwUGjwuj8jrP6cEeve9lXJtEjUqwjuE4zaW4zr2NK8gw
32ZIhjUD7JG0qncHo51w9vQ2yNMyXEkkZzMs+YLIczjaBBSEhKS/N9U8Hzogs7AUMMrLDDZhoyS3
tdLbu3rO1rCPmaIq2zTIAvTKo5KTRzxU+RCkcXYCgyujYq0vtqrbV9b4xJtYw9nM80dD05QTUYo8
ustjCYFjqoix7tnPJhaFZiwLmfPRlQxdz45VFTorfXZ2rZFsYc+2dsgh2PipGzhW/kBUisXyppdB
BUPyYDnFU+alV8w+RTh4Q0LdulKPxEhY59VRPRS/HaabhJaQ9l5Ux9HSw3W0m2NG5dlPFL65eFHD
3nGFj1y5PGIqyEgSp0k45MN3rbDxihz76UWrgIUq1Dedrqe+6nlxMBg22FOcz4dSFy/8qVwwFvcH
8GeJqV57SBbj4JRwZMg902Hrk5g1lSI/zDrxAUY2p+8Z+Aw610CBGwipfRCBZElx7KwM0ThOELDD
m+G5K+9gsVII9Kj5ixkGfTmbi6+ykjZHEvAYf35is0AmVl4+KXG3BlLV4vu0N74TeCj9VbZRPhbp
BZ8x0zcV6FwN1YzWuTrsMpGeXqWhHrQVOLzrNJVxL0Y6F8NTKvpo0GtIXnPpQ93v/Ni21JOqsGeR
HdnK+8FaYUGYTSUPeAg8xV6xHtFozgGJLRULWYWd+lzlEAG87qLl0xjNUyqj/dXXIbHNMSIzAcRm
5MmcHeB2+O2npS7dE39cIpdLtY1s8K7jsJJlMhdrlHZMDHnFps1Dl0SqNzd3yb89jeV86igwmq53
Bb0gG60cbqnmiajo6nfhVgAotTmJ85rhk8tE/Y/ulkuE2QhmrsZYhxK/U1KntQobGqv2+RLMi1RK
Cbxwmpe1jphFajZBcxxaY/NuZ7AC9gDqgv9j0Vs4AJmEF2cNRqaLG0f7geUr69CsuBEphmGuoopo
HbFmLSfrJBgOI6EWcBczlqV+J5pXbO5/9UM9fn5X+6v9a8pWS2OlEq+uD/CYnvZM8H2fsb9yt4hw
IplZVy4H0dYzH5qDPcdTZCdviJpaBrpQGxuD3QVVWc/J3406qbWgVzvyvweyXeH/kkf1pCleHtYk
ZUcU3yyt3ZwgWMH3fRwHDFLbB+geZNPfCoXhIs05XyzEkWdqjJlT2Z0njIuDuI5dP88u04AuUWGx
Bg12NqL9E2DmQV2YLHHKdm3ExOCuwf4SM7SW7W9s4P4PiRKrEOTfr03tsbWaTPCa3tUiiA6k46Ix
D1oHHVv3013Ln+AuLt9sPPPL1S2X3THtmjBT3NXTy/63avW5icR22Jv7wcTMg5/59qf8/07HLVkp
X1djH98fF0J7XJjQWjuRTmt/Z3MyBj2J1HZoKyYGI3VxJt3Do6jDBUk7EEvt5j45KL7wBPxMsvKg
3HGQMP6Oy+80zi9UAGdNGe4whc4upVJlvv0wtviajZl8quP2rmAciOrKKIOyrX4sFYaAikHaXbUF
R676Q1+R3mquihs6hVB8iNGUE5J8fY67qmbsXiuyNJInh6pYXL1kjiTH3TVOcoMJVMuqojnx/FkI
/bpo6wEJvzc5L6PgGfakC1+yal69XQbpACEmCCnldFEau+DRcRfyhjJMaRylZ9UEzuhh3tDJMsL1
ST1jRsqyCjHWla/mgheMYvkrVWdfmSFpuYbuF15ivsyWX7dtEXnN+ps/thMskFYv5lS7vqvnZONS
ItOnwSNPfDVOgMotqrEgZwtxsETfPKgVokbJNipIS5yZxjJpHqycinPT4Dg/1ieE9uuBKozHVVns
G3OqBYS46u5afMD6F1fiHs0gxlvj0Ctrd1dgnGFojfLeMswenVm4l3JAu+Ep7JRXax1+zUV6ctbh
JCHLvDhO2pBGGNfnGBz9vakJIKtzhchBsw0wjpcwRtPypqjse3pPhm2ZpT8S0lhAkoLGmc3vMkmf
7Dhz/lQpeBrzgl6TUl7GLF/qJCeRV13OndnbP0HmXbAAxihHHcYzYMkzpUE0LmOH0Aq05NAkfXHR
FWqaTmWu5zH21tNK6eAAS9M4rMpAeC0K3qadiFfvNrzDA5GqQVqHdLRvEP3PSpfKZ3wBn4y8yb7H
JP2gBKeYoL8Urdps4pUsVA17fe4n9fvQax/1NHTXWCKYpNpPHaapkDznHj5AU31IyLl8SvOiQtxa
LAxS4bBU5bWr2ulqbejdAtV3MkR39qRQ3tQlD1PPAFJFsXeIxzKckzx5gyn4Mx3c9d4UBE8YKob5
i1Sn0B0rmI1Wkx1LMbvfBfi18Fy49X28XAE+k0NpYqckE705GwsIdc2GqvcmI3AKR3tgB2BcRJv1
px7t2UtmDqjeqYT/EerZtLz8t1j4wQCxGE9eU7Y4plTm2cM09skgIysYlLT+VbZ/sBXIqJGSTrIK
23uBbYyTe+YgGO7WmgV1sT4AMfxe9OGyLunwMvWD+zRibJHV8JkXybRQZoLhaK9/l3xY0mI5FNTS
SMP8T/vz9H7l3rm398N++de7v/r+31vsp+013sf5WK+UC/6GuJUqGejV58tm0lhEb+391T7fyEzl
or39Xy+/zn9dvvfth//p2++z9y3aUB8MtSXrTlKcJ5C8bplUt5eqwxIGOPXfvYY0WRBs50sFym6o
b+f39udbP4/pQhmQQM9jUqRdtB/abZqdTIIJ/L1t9su/20rqsYqUpHItevJsaSqPg1sZASSi5Hnv
ayub0T03p9Petx9UtOlqNsV3n12VXTwmDGNfbxomz7uYOjSfrzfV/Sqo77Dh/6++nHRATZPq5auP
HSfGzLbx0JilFmbEw5ysNiGcROmsm9qa6i0m6oKpbx5+CFd7ryAiv+iqMkdrnFahXaf2U7OsbJ/I
k8cGtPmewbg45UZLTHGZo1pGnTiV2kHTPXmQogRLiet7u5H9nZmXJ5c59irsmSXSWpQXlGOngi3/
tRZOf8Lc5a0WpbO5Q6qhwraLYSWx76dhzlnhq/fFPESYoVRXb2Lt2bG5ISS3XUPD02x/USr845r1
R+oYScAX7b0A6N+TDqp+x2+tPqSTXYfqqj1Sbh7ZYo5tYDfFTJhGV59M0VDpUTFk0nSEciy9D4WU
6hvhdhBGh2JTU4AklZUFH95MjI+8/W30Y89OGULjmFjv62S2hwrt3HOZYVLQzs1PsHxMaLcukejj
zSsJ8dpa+wGhcHLskX4f9uv3vmHU3zxLiru9JbNmpcI03w/D4sFTG9JDUxXTc53GNTLYbAoVvAmf
976sYbELOeq2t7yx665ZV/3BhuZfF6yz5WCHIeGgbPfYD5X+N5us9Gm/jddigqgSguJ/XSDHdlve
i/Ky95H3mN0NSnzzSA5pFnwGUe8+amtF2JIolqPjJhs8wbC99yVW9lTVVFD3LquR6zUtm1/7uL53
ZdO6BGqr6ae9mS9987yAin/eoS6Oig5RaafV7iRX6KCPeZs757xnfMWy5d+k289LeuxQTS3+9tX/
v9cB8dfQIQ39uN/v60KpZS8z1Th2Nrhz4+DU3GMZaF6MefPP6Uia2Pv2g2zU5n7YDkmuEPWhL+vx
f058XawVq3NudfXxq2t/RXJYc//V5+bVH5UIRb8Wmee7os/vG52ScTpn/3r11WcrAyQC4UX7FQoV
ps/L6qQrz4oOGYYgxwmc2ow395bhLQEICmPWDMe9qWHTeWRPgu7asXrM6eON5LNhhdvF2ZRW5zxN
IVVvzSkd28ucwTPBqom9V2q/GV4Jv41Al8+mSVH9rPcw94dptN/mWkxnDOC7w35xOffFeRDtckhM
tPJysJ0oFixK7AJ0TlW0FJO00n51ZM0WzEvf95ZVaZhjUSfYW5kb26+4deOSNFRPe1czJqwmqna9
25swpsygmK3vHT4PB33GdtfKsLVVxkwJLc9zXzWWRmeVbO1gbzZYveC/xiJnv9hguHhEwXDdT8Yw
Ol6/6fysZTAtBs9V2z6q202LgeXu4Hn13X5h55GREy8jcZKxXfp7H+GdcZj2uFB57O+JRJSIaJji
5n1i2+cmVycd9rOMQ7SjsgSGra9np+yPOKyWcD+T7FTjFvKaTE9tK6qjp3TFsZw238vJfgEksCj+
amPYwMp6UwoJOlWq3/ACZXZf6urN0uaFdT6jnOfYJWtxw7muGXJnZ2tKZabY4sXvXTmWb1CEmydv
NE97q2sn8eoYF0bHLLTX7uTACoocXfeQbxXaea7j9K2fQbLKjpIUMhr9rNWJE6TUBDaUzwkkTJcw
K83xCIy1YWMuy/nqZRmNOjD1Kjl7+sHeVKi2KsXTftDLs2EqD0Ytvo26kh0Tt1se+NDYcDQzeHXJ
3kUxkEXmFI+DxG6RGup4COKa1fwYavkYx536mic4TcK48YXpxS8VuFbRsVZXlY7vZ9FgF22H/VW6
rTHsxrxP6qT87NLmOIsUQz7nffmrtV3j3BsGUnGC+vyFJe616qoP1t79L9dMb3KutD8C/4bC68kB
Vx7IpvRZkBPZOQ0DdAkLX3Yd96lk41+ntfATV7PezLy/ZBB5f2kVxnDKY+lZ1rNuN1ehqfWx0cBp
ayWvQwgsLUXv7BuLvu4kXYQM6eClfoyy69GUDcF0mU1id/pDTVb75PXaxs6v3cOighHWeLYTeeIC
2qowY8nOJUBgql+nMd/UhWUa7U1SBO4pvWh3KO/tx3hcqEONU4dWw5gfM2Fu+rKcBPLMzc99h0eI
pdRnQxZ1kJe2OAP6idDcZOXszI1nlv788ys1SAoUB0hQYa5Q6KeoRciUPmSAN7Zv6k+TMjwnKyOQ
wVB7TGK9uZ/yGtaXorVvhDP3D6Kqnyx2a29ydbWnodeP+znMRb3rSCCLP9u/RwbnNzN1vBdMkH3b
1q03aRnLy6rE/n5uxggOrFkN9paK3+JzJ0Hut/eRx7A+13od7i2SWtvn3iuOadxa+KN3yhP4/mk/
N3qW+uTghf/Zas3uaZjWi6kWKrYW+rnoyvVWbYdBnch4GHTgIFrt2MujdBUbLyPdvs265rDnXSof
RAfPgL3T2M7kFnPMslTXShf2TZ00zsbLsIZmRoTGZ3s/tR8oYJp9I2974/NWVddbFFUbYFSidc+T
rIAl+7QhqdQSKYIhnMP2ZrP9AxQBbN690Z6pWkAnojkPOlevrrpexnR5/WzuZzTRyiiziltVyg+z
yZtLBeJ1k7L71wEHTCdsC7sL/ufEpHrzvc5H+bp2MBzN8PtZ63wI5FiLbHfJBsCgWc8xDCB64MEo
3PmYSsSUWqkmDzxJiARsuS53GfSqvW+/zl3a5GFvklH3iOIOlGF7/1f/2vXYFwlbwZcxESzlYkKO
lzhFccqhzocagjESy6lsKSJvfZnJ6IkRUAKdwx5eK6t+a+Muve0tz1vijVpZs9nl5DTkykmZ7JyN
dD2+qnat39ut8w3GyADphSs6aKlsjl/2RiqoMVWiWO/2pjZA5UCMV572ZrvU+SWePJjD2zux8awe
1in7/If3LttagkyUyfPesqoJiHXCE2VvZlM+h7a5AdHb21PbaiO0GLa/N0vdsR4FEty9tX++IdHP
pV2Jx/2zVxvPa7Zy5bJf0W3EokXX2nBvtqm68tOsu8+7eXaFDVKOEdT2T+13y2L5WLZAvBSWKa1Z
Wq0Su96LyKZYAJC8dIzVZtOfVZvKUGJr5ZszM0bnSeL8gEB8FbxKUZg8Gr21/gW3eF9AQr+3I3IR
ivLpS42vm08oR+NL9is3GBzluW3sOBqMNcXcXMnO1CHrc4OJ54Ne5e8l9my/CYPBoT2d3x23/V1X
je03ZjFHGhGSD24O+wbsJ/t9oRDfg+CzMdASN7+Vc53DxEmSKyXSUz6vr/ZaGz52nNA32tK+H9ax
Wf2q0/h586TKsnrYD4ptlw+goQaEqh8ODo+BLFCguxMhawCaEsIV1HM0dCoemyMqFm+Yr5Dl14vo
u59tXyrE4lTLqzV2/OzmRy0W+ru9pr/q1cVFv7iXSxsfUzv9041V8ZDlGb61paMckemr762Vayxa
h6Pm6vZbap8oiZXfjHWdjoayBRcq5TVRvF8s19XIFNkfM2t+jnNqUt7pnLMGY5QqmxvmLUZjs8hL
HJgQP3ipUfwzUSQqF8uFitRRrHR4sItu9g56Snmpgwjw3DQnEPmckl96XIY6fykH3ImpEmjfujXx
zpZH5RPiexl2KfaYpgNZaYIL3/cyvrP+cVF936ZaezbUPkKI3vlUoZKj2oCIWdhdArzM4L0qa3Ph
GA/z/I8+sEh6agbbPS/ViP3hDEFZBOCMyllTqKuhaeqOaOd17EFiI/oF1UO9lSBgB/yV7ENt176B
W+WF6RGLTTv53lWueFl1Jm269AeHwj3kbicFMeWgmHN6N3v5r6UmJn2e8M5d1/bvigymHXTvn2RM
+sCS6fBE8VY7WaRGRolVg8pnrXtIatV4h/n5k5Ck9q+JCya1oD/ZOBIw5Ww5ak2LOcQ0jL6KSR3J
K8n0rDZa9tjBUtlb+6GzBu2IcB5wbLtiP8StDtNl9q4xYpVnbFQ0aH/5GW5EmNsTCx7NVF8WSquh
p1Pr3psWRoq3Kvfu95aEXfgyGYixZ1ve7V0G6oOTk9ndoXcL7cWTxgDLEwLR1tq7NMPC8G0oi2h/
wzb7XAxmZtYu2bnR4s3tsx1flhhKq5m1T3urqbQkLN24Pu7NmZ0N9eoh2luero0vmVLCEHDk8tmn
L552kV5tw+TlbvuBRcmRR6N63N+QuMoSFl2hwkbgClbV+eOoU33Y7qZsh3kC+FMQDVz2K4C6pyhu
cIH6umXilhHmq8XnZ66yqQkyb3lZcuCOxdL0lz528JYTaVRWKTNdM+R/7cHGV5q107OT2s/l9Lv1
VuMVTDNYDGt+Zp4wXtu5/ZUWGE3s54Bo1QBzSu8MY9R8tbUBPpcktX2/tjb0JOrIZAj2s5NKpUft
M4t4+Ufm+xYyjFgq8hVYQSBFy573A+YoTUhcaxMW/+nTl6zyk87DvNvWs+clmWF5xR7e3+apTDPj
xW1G46VYFQZ9OC2XvZkr3njRVugh+yXaZBsvTGCLU2Wf19c9ZeQZl9azvb29S8QRunuMITqKtE4Z
nef9UOQ9o10/zRcnyZ3nAW/025wryMx1CGiNmaCOrlZwnu0dIILpE15y7GnioQ5g/fYhX9AcQmz+
1/3E+LeplDhE2Q8xSl+UZxRw+lHR+vGzufcNpjgIjflsb6lJ35zWDoLdZ1OPeddanWKIGw9712ys
lPPGXA1IRkte9r5ljSOt5sHYW2JQ5HmwRMMV/KP7QdrLQws55P6zCxXkZWL97xtOnT06Lo/5gHeW
vZAISG2XSrExJc/7wVPTk9oY621vzbHb30iIODV6mRXB2m8osOgcfz/bZMzypaUDnfVFfvzqM7zi
j6eqTHqy7Z80cpD9P854tOZefd4P/I5w8JBUq7/6YnN6E5k63+Hooz7LJM7vhGZ/fF1QsE/BeaPv
T1997gHYf/68aS8nDCuwEQqs2V7u9Cx/HGavujEHVmRiVZFEBBHtLcIxbdXfX3pl+qwN5nD5r779
bVbf/BRDnBy0lnx6LKGdp/3gClBCB0EACnX6WlWBpEstRkyHAtHpi8jj9iUuWuA1L89Oe1+V1WCV
ORTztG7aYOli0nyyKr7sF5uG+0/S4FJsmNB/WtUewpJhNkzGTLyItX0eAArv8XsVL02Bya2ZKnGg
Igcl62G6OqMp+QI4mUKfOlBIhSml2eJFXUT+0OfuZT+5d2muoQHe995FW6b2tpjz1Rap5O85GW+9
ObWRN4sRVtCSVPciacO6DRV1ag9974iDZiUrxKO4P5qK4dzLAolGLsmjr0w1tOzuW2/EDXp4eRe3
8t6SCY7tKTUpdAk/4zE/WimGB4XFTqdhBUDgeneeMwJ73BoGm7ioMkE5oaRwulWpHwbWIEHP6qP2
/ulzvfJXWMIBWSEISWNm873aBz8Gdb0JB11VpgjGxJsmnOyUMCEAcKtQ0iEpS6lf1RWvuUFTDIoL
qJNc5VTO+jv7LgYb2AuH1lBv1VheFsVR7rqxRR4rJ/dSSQRwhvGW91PO9s9lnwzbs5Kp+7JWlhYt
VLTBOwbARKPxq3oZ0Ez56myMeNKA1iMn6g9eKwldXpkj2Qzfq/JJS3vvcTPhWxAx2EtnontMjDuz
z9WjMmEX3GTveLq+UhE6ZIPWHht7cK+yMhYBEMDLr8My4QBvG90V07JvMCzmS6wO8tiS8erD1Ihv
sv7NbdIIuxXDx/d5ChzToHLbKNpdxVq1smb1ySi589RV69XCcDZJIYlUyho2pKtOCFDPvTaJSIyx
CFXTnQ694yR3pSvWgzro35KZ/AAYU2OYkPnSqWv7ZEH/eOp0803Js+5MbN5wh00ivBLmlLDsneGu
bRpQEn1Cv7XGQdIt8g4iwXkUGDIOoghq0Z68avYutbF0JDxBiLKlmfpGhjZCyPFsdRsjMBm10JzI
wYIg/BOrph+MctXZpEoe8G3JADrcGODOBoLH78buFeh6xTBcNY74JEDXwkuCHftoMNsbNmob9WdX
6Au6OlNcJ4gGF2UDPIz+aV9Ra9uymiUKP6OROkiZYsxSE3B2yaZBfdOrH9JWbmWJzhdzlKDMn2Av
/11do4uov6nMhIXAc02NlqbTnk0UHiY/e8q9tpgK+DdOFxh1mt2NdZdEycwKo9J4fpe0CZB3ki/o
Tduvt62ArByJJ4WTvS3kA4RGAYZqd0KcUnv56W4BZLNLPhVQ4JAChX6SHXoEbkLaziWRKYkQCWIa
DV9OrREbUvINIUAdTHn2u69aQmIz88xcLgtIJdhbiSNf6F9REhEzA8NTfSCU4/8YO6/lSJFoXT8R
EXhzW77k1VKrzQ3R0z2N956n3x+LmUFbZ+bEvslIB1RBkqT5TVtZTyyM6LsYdNkBy9EXDG7hmLmN
wUtsFNewph+MFRN3v77Zlx1rAnX+hKapetcvBrtinuuYk8VWPdSOfBfqgX80O5B6oaYzQ1Gcjr7X
ao5Bkrh7QFmnqAh+Kew8oMQQoSjEUsbP3hrKtxZZcz7aly738T1x4TTpAXsg6gg91WN4fB80AHnm
Z2Yk7Z59z6o0sYFMs53KGmQaqyGXd6wFQn2YIBc/jh4L7LXeTewKB58QVuHz2VYglHyUokuUpe5G
kJeYEYHNYjEWwLgKh8dsWbye0+Bke4v6bNX/Clw/Q6DMAN7o6hgHozEF8NA/h7OD3j6E+V2nQWVq
/xwgDUbAfo8NBpZhbTusOjs7M2/VPULTxVEtOhDKnYIBi6YqyEeiFxMEPhsLpfsyVdOnMbSbO5Ya
8VLsJkTRsvYR9vInVpqbnYWe/NWbdFCgum9dHdu9Ufzeu1ES372xFpxOFXc/Gte7KyO6WbPBHVRN
q+oyo7DUaiFuzIV7rrruO94HBpxgOzgqZTLdD3gV3TksHhcLgThI9ZfUcW/BP0yMshdTOH34PjJr
Z3UjAL6EY6BudP6uKSBRZHHFQkUbmOy6ldalcqtiZyV2ewa6XgCK8yxAN3wMTpCZb5ycTSm9QHML
6diX0upcVnkK7ZDE8bmcWvPc15X3NfVe4TJ1auv/nO36AOedb6m3QGSUn5HR73MrC270MRj3eqU2
B2bq3qUHeHa2wIGCO2FLSvGZvHUQ7h2rYNFDNQ+MAO+90Rqe0gGNIocUYjKYCZvBa54p9u0WVEPh
rEmbkf/VrqGI1bP1YPmMHb3BAsfoZgA9K887+Rj47kMP9TWNrm/PlHmnqwGvom8at3Mds23K6ONX
muvHPEimG3VGvgmhqGctDv60FocoqDp3mGhJY2R2xod4CRbxHDMftTvVrNvnocdzuI2XnpuUVwbt
cx0x1K3q9FwGDrZ3qcNjBBN2VVrmH12fMvKworck1dE5NIsnyxjt05hHzL+XwHfvZ6+Dh9Zq8bHp
nlOnSW5Cpgc3qe9EB6OAAAAbO7q1bPNZDwzYG95Ii8IEbABxxfpefByU+nnWfRbXWIOh/SNwpmUX
wYDZy440VGFgiaa1eF2BwPwnUDr2i3q0TfF85VUNkdTyS5AaY+a1LLPg1+Age75sBCizftT9G6XC
cAuORHdMPDjWQQ8aawqGiRmnz7EsjdwhKH2loRa3jTk9LU7jUDt8+zCiSrPHrnKkzbHv15s8LDN1
8xuU+lN4JR3Sk7MGusgzi1sQGZdhgpECXOmhM7tnpcX/KTfj5KB3VT7vBTMXLgR+C/zZ0RmmHE7B
7D6MqaYxFOyyR4+tuZu4qd5m4Eaf8doAbVj8CIco/azmeMF47S+38GncskrgLEsF9awz00lpUI7n
avcSTHzCAFh5ysGX2miABwwqJVQAe/ogBaY6x7R2OUMxa6/4Q+fXLC7pssfOOdRWDDyELQVAcMW8
L4JgFzmFzXth7026vPtBg9JbAxRQOoBVScP1kBzx72MWWC/JHL6FSMEhPnrCdbE8OM4IwX3BGwHQ
PmCzV92g/5sqqG/Vv5nXtLftkJ3rseYzCSowcRL/rCaQhFp4nHV9dcJvRV4aX5CQR5Fz/KQngXVJ
B+XTzCLAQm/Fzd1cjAfi72pnXGJvDNmtP3jx7F3DyHqI2UrbpzqySq2aI/xngBi3b11Tn+60NH4d
VWapYRUgoxhCGV5MmiofXZuk4XpAgd5WBYggq7uTzYY3WK7SXoUj0ul3NzjaC7BdF2lsZWIiYNJP
awuuPk/75lCktvcEC8B5VKfXGQTfkwEYwc6D5lTFyZeSgQHylVgo9iWbqZKcUz1jzFdmADQVXI47
N2T8ZKTAX6xDHnTGviqL/gI7onjtzLq5YPNp7SWpJ04D3ri2dmGjNPcMl/k/bWcf9DL4NdnKdC7i
dL5F+OOpnwF7m66dPAZIuTwGjVazM4wUptM76dGq7epcQgM3AtgZSoLEXMbPW5ga7oBUsBOyyVjg
wjuP2ZFZ9KPBOge9+CHLHrsQsBieVq+YlrXXbMHMlAuuLgRhcTWdx2jBjdbGpF4BRoQLklSCSY/e
FMXwj/E/WZIv1bPltatvyoD76rXQ6XAITwkF6NnoIKe1ugoO/mlSDQaG4WvcgBTwX8YmSE8BdF67
NeAWDeMLQuWoG+J5t+pqCEZIcEOZyYTBjR2UvBftDSno/BSS5PjH5DbBDbgsaz4yWOWXSFTeaKuC
S3aRaDKzggQLi7831AVoX7fVURAqlfO0QAoZywIc6oFbBw1eD/4uUbRlHYHcACzWkV2Vb46SHxI1
cJ6nX2Y/gGJeblyznFFiGz7Rxmt9PgpUUTLHOZuyi9SMnJY7gyxi8Nfx7XISqaWF6rSznSw9yK9M
0JpmAxbhs8VU7xw06lkURhxvD8l9uILh/Nktz280I+eSo0Yt28ESJHL/JYqrcsCWFsZ3ksyy6hyW
io7/zPKbcnCfAa4bF7mk/AwveAyjakCcpK+OXln+kuPSMYBjvjzG9QlLpuClcp9dF2shjW55Y6l3
Z6RW8GQC9AGblS1raQ3QbtmhHqd0PKp6/UPwwBIMwKi7Gn4d66lIjmTVYGNGVDkpfbzbHGXTe8V5
hWrwvYe5ePQavO6RcYDa2CbNizx7O3EfB9Z9TnNt0K1bQ4TeHkN3treKm9Rh+teGaLZtDw3ssA6E
ugkO8rjkaUis1Fy2dSUqrcAKdZ99ZexHij6/wdfRA30m0SWAiEDbUM6VxiwKfcFkBogAzDllRjMf
30XlaAdHCpDIrpHfrNE57UFD2dFFrjc2DWvUzSFuky/zqK93br1LUEt3hZVOB7mlcleStmD+32qI
ryy3WZ6J3GuJSd7aHCQtgZHiGNJ0IRBNRB+H7pM8+LVpyq3ZWoOU1Kx87iow7Ae5FfIj9b7m/rRB
oe9ZQWeUa1V/tIttCHKX6/01c6efAV4ZJwzhLVrdi1blLUzb8JTPEJ1bffqkL12HfLaz2HbOczCD
BMZ1b6dC50QJt0FPyEry4v+58LvfIFFsryC766G+1lyfHmoyOUgTQz9IFyDf9w658YsNIGv8lMLl
XW/uCqd499a8A1V8vIMG23hFBGtybk5GmGvzMXbD70qXqcftDtMJ3uiOC6V761zU/inDxPIkv6X3
q8cUd+QTGo39vG+y8K4ddAWYx9IPLa+1HCmx/8zzunJGOCBMDtIS+jg9MYRh6rI0BH1E2smEYy2N
QZrPUsGuZiqY+n5Agu0iLXjsrOEy5RbTkuqYOwPGR+4CrvzP69pFevVDsMJebgBXWAApW9ub43tX
XwCMRmHXi7wN3dvSLUtLkuSWV7D6s/RIlj47R9+pBjAr6ZMTKPSRUl+C7W1910TXqJTPlTdcvMbc
S0tYD8FW4Ky8tQ0bBNIXMmFvzih0X7c3fGvLkifJYGmFat+fGkB659CJTlJmSmOXGtvxH5ugpOWp
SWw9RtJr9EO5JD/krc22rGz7r64HWzk2+FPzGsCV26XAY4oUkFtvg3BePhy6B9E00JmoTvoJHwr2
6RkXyBMfbB1jUOcxn9tnh7EB88M7nRWLWS12LdSJHFDKUHe31oJVncfyOR/c7mSaM0OJRlcPalCw
dtMjMLNjg/ckzIIpX+wizXmoD0FUPjpZ9e7By1WlHayv05aWzK2ZbG1FqhRD2l567AelMUpQL921
xPQE+pIZw3mSuy8nKcAzTmBWaHa9D61+L28JrHZyJfoud3CNr7mFiJLMWyZcg4+Q6r7ZwqUIuWFd
rKRX1sGhhsQLvmFM9M9RD9wdGZOj3GMJ5LHHy/AEoVzmyFP6Rz7pN15sZCd1Hm8Ts0SgzOsu0slo
9NotnN0S9dxDWATrF8Bof0HKz65yQnnyEqOnbxc2jB0Nv+bBe8Jezl0xy35iv/h4np1yaRFbZ6Bq
qnPluO336e2oHfoJ4v12F8vMoSdNls9M5mbWwbegCwmpBF7AV3DJBiNxD/lRqcLeGpQTA12UUbOO
q46ZDLbA61bnyXWuE8Ac9nPP0CPRKI7sfYZj2Dq6WmdRkRYU7Lnp2toJw6V+qI3EOMn55Xf5djRe
W/1xNvL2pJrGszzV7dFKLO+6n7ExRbuxKFD6h0L+1wRt6zgU+fZLeh3YMT0tcaRh+gDG/6hldg47
v82HewTZzQvQtOpGWDtD1FU3tIXfZZhl6/OVJ7H1MduD4QP9J97jO3Py6oMFQRpZDMfA4aTgJXDp
wQ8oBB5Lbpk8GWnWgcraowU82C/wDfmnM5cKW4++Pcm1QS/9/XYTtlKJSZX//6kYq42wl+7lfZKu
Xn6MJNex+JaW2Jo5R9h+MKBFmEEGukpnX1Q8FqWKXHYdckkUh01etTXKvvZfsPr1Qym/890oYz22
zN09sIA7NgSxx+BDL+NXNkdYupbXZDGfn/fBZH5Ha4X15LBPLkUThupRqq9Rf/mCRoBBuiBdx3HS
UmVEtwVb3jRnbDloKEVqwMSWQZj8nS1YUZKSfjeWXX99OY8wce7HAl23nngDPP1ks0s179HrLdiE
+sOVH2LWN7qrq1e52TKok9h277c8NoLQvA4ggGyV5epbcjtWYttj3Aq28304Nso/dwh10IfRZ0rH
iYQb2CJJy5vHHU+Yxi/l64+fS63YRcqgvhtGyiNcW978I4Bof5XmGumqA2h6eQZh1yG5IS3l36Ny
9NpVAcppLm6ZHj5SQQJIItsU7gMnRAgeUroVbHNAKZBgqyfJwf85aHV+XX/90pJXssf2zqzjmbUx
S66n5x37J/+8dxJba0n0Y1oOWs/6rtbHC3w8StHY2GjtV21Galb6lW30IMf+W95WRUrXcbZEt0Ce
x5aUmBz3n2d9N52R2lLxw6X+Le/DWT9cKVg6fIzm6i6E0be84ng4s1dRzetcVV54CVhKgZwJjYjJ
+7LMtgVb3pzhCQr9jjpVaxBdK0l3Kyffqr4rkahvBiCE2IJfW7S8LNsb/+Gl2l6g7UWTvO0wOeI/
8z4c9m+nX1/XOV/I/UUM2m88uDi0MaxdxsLy4dqCdSa7pd+tVfxb9Q9563xiOe16BTnPhzrrFYbE
u9OU4bfaeeFeugaZg0ps+0ZLH7IlJbYNyLbKH/I+JKWe3yMY0P/UaiQRksKGyMfLyd47w1tpwmtU
ciU9s5TNtDqrspPuFS9b9w6YCtr4llbmhUYuaen5GQsFrChZmeWuS0d+YLXzXroHVv+RZG1QBv6L
rrZ2GrbKGoL0LkU5Q8JE/O0gT1KCrbuVpDQFRyb9W52tGWx5H5rQdpoxaFKWLFyYXoM6m4fO0dN5
L/PfBIABy0XJ+Bq0Q3Ra33i5KVuwdqtbWm7XfyalYHt1JRmwkPJX9y3pD2eQvDlLwE5oCa/R1tmv
A+u1XJ7PdmSDVwmTt+xqsTBiLCsk72aOWzU5VgIZGGxJiX2oJ53olvfuj0vJh0MGr1KOs3EPKvCp
hkqBa4DUYKXc0EByLB+uEke89kW6Lj9Lsuwid6ZM+jy7zKqzazLHusgT3p7o+u6/W8x8N1TYqkpM
Hn5U9KzorZXWRa7cQfTEiCNkUnS0sofZK9mOQc1Fmx7kFV3XKaUFjLMeN1/lRf5rVatWgyPW2Wyd
NGwO5nl2TZAIhiUOaU2CumG3crelfStQ0D8LrV256A47s4UBGR3ytvJh6VpwNnX/VjjbFhsAkYp2
jdxVeS51BpVJr4rXMoZnInxyfXnAc4voTruuZ364/XJT3z2ideq63nWZs0h0fc0jNidnz5yOcpfl
slsgP2BLyo39kLfO6qTkI5lzqynF21/Sw1Df21jr7bAxxCouyP23rojHs4EQ4FGHMUsS6hkCpMUV
n0lKLZ29M8NBpmcp9TxgnnqS4N1UBy+Rlp215RxqUmf3ZVC3O6k1d9l4UebSPKh9BkhvGIpdE/Gq
S+Blrrm3PQCeGpiiuzRxT2oUWvkRySAMl5nZH1mVBDU8OddGD5pHOFnsNSMaC/E8c3AvitW71B9f
F0T7pwBSyif4N/UB1bgRVQ6SkpcheJQlbE/UIyoQsV2ln2LPQVnQ7O6nGC0EB9jCSWdv/+xZ/vyU
Vs1P+I6X3tTKtzE3cdVK/e95yZC8xgf+xg9UkOJZ89p7s/XDY7WenV0/YMNBa1HHGYZd0NT1l3oG
08uUvPysq6m9R1EHeFWEbJdaLLYAJkvJc25V6Dep6qFCIhhlqBIcN0aM1cO4lLCUhJnAgKNAmGjn
prDLh3lKqgeJSZAVhYPuWZ4jLMwivFXEwaGskB/yp+GbyebZuVUXKb9MrQzsSFDiOCwLwDvXZ+YW
FzGq1yqET8PHSFRFwfDQZgWYIK8dmA83hXsDUoPtNY/F9hbVr6mfoqdhCSC6RE++mnxHVlO5SlaZ
YdKN7iKqXAXCZ4bFbo0TPDWoYT+p7IQ+pYqm7adxDJhBUBDbHtCq1OZe5liK4iG7m4ahe9CSznuc
l6DOgO3ZtC3Y1dTYCkI9S/da6eCKNrA7Y06YzY2jji6M/+eURPPDmgLNgfKvQ5vbjq8iy3tEZSba
V2G7Q/fUODqaZR6mqcnReANMXxiaeWM7QJ2BtWoH3daTdocVPDIYOICXXljeVVDt7pol2JK0z3NS
sIY6IG1kw00r9Zt8NlNjr5mGdiNBMQV/ZxZ9pewnD5a7F6YsNiNq8Nr7AEZde+y/JUP+1WArHVw4
dH/eLRM+M8hE0ApFhUpMP//JdueXME/0b1OTgFZAEOc1GDNg1+hgPc4ae8nWlFi3lZv3N3oft5c0
jYsHHoEG5b9VPzWjQuPKUvNeNfrXGtWgezdKHge7aqC+KvWnuGfjyEHs8ShJKWAr9DPy6/mxHnc9
xh27aakeaymmfDFYruU4drDJchRot/QZh3cHW/l3J53NWzlV3Zjag+OFF8hhOHVmyKKd+OBUh+0X
tEHyOwznZD1vbcztY9O1x1xF1mbvY7HcB9kLRoUzi/ZFw1zZNm8hWjSf4J73DywdXyWF0W77CdM6
yFDZiFjTUkPyHKP8eFDivqouely4BgLUhvbDisUSVWDQ3aGf1t/VA8vKZYraiRQ4KFlckcFMQLNx
K3RTac+IbWp7ScrtyVJ1+VQ5YMKW+2OPI0CXahnoxWd7/L3+nTTJ/bNd1HDOlvuH4DSIvGzy8Ken
zYyDiXKKRCWoghmG+5aW1ja2SEi+y5RiKekgdxyGR4AzIPACdK5Zq/+Bfiidkl5/resgvPT2EKDx
Hlbfy/Ik5fEQ1qdUR7WpmhWHBWvFxS2c9cBrE0TBXbcEQ4LuiWv453cFfZ9iJ/MW+HZ8hMIQ35Zj
hofhEkhM8kxm2QWkABTVYi1q8Bv8j4pyyFp7O7obMQf8vxySugP4ClU7fzxN2xWI3D6PD6XKauD+
w6+T2nKRqSj15i5tFx4F246m1cKARZHyPlqCHIGJe0lOvo9iYeQPkNfVmMX1pbhUUS7fbZUkhoPe
LR++jn1kDo5dVlXCsvLwxJgU5cZ5s4DioywlpR8OlaRcuEV19OIgBL4eKld7d0Smm8euBKDxsWD5
VVMZQ3Z8ngv7a4o9Kcil2U1v26lKb90xAnCiobzZZewzquxWHJMi1F7UMhzuXL3+Iw819WWwC/VF
D+uHjg72gb1pmC6IDvL16w30v5y61W9toCVvbsap2Mwp71PUDN6iSvkCHzl4lEKzDO79IrafpAyk
8DGFUPcpX2qO9VsyaOar5kfFZy25ShW+OdmL2jTQLx/COp3u+kBL78clQNxPH3ZmUhO1m3lHnw0a
b0lKHYimbOT47p9qMuBe6rJ2CXMpfcu8Gh1tzWj3kjT6ZrgYuKYeStNCEX9nW13/CdMrpIusUT9G
ECrfmh5bBBW+3nnhV74BBSsPduablxHLzKfSHl+B0HTfrPLH7DbuF0tx25usjJBOsvXuWzMDpFAd
K39CRAct3bD/HTh2+w3Iln6YY1zE7cZ/1QCfoWHbDuA9icVhe5yxhoUv/HcWtMi/Cj/k6ZYDKjab
78rBq4/4tZUozDnFa6ZY9k2TdhOa233xqsOY/oT1+04KFWBsryAwvsDkVe8ly/Yb9hfcoTxLckRN
4qp5U7KXZB275tPMLp2k5IzdoN6raL3pMKJvg2kGl1BYoXFboxUDLbr2UWGz83sW3ePuABYPWU+k
ZY+VPzg3UtK3vnc0tcGi3eF2Mvv0PAjGRG+9WvV7OD7RjSSdSLWBKUT9rSRtjIjwgdT9O0nOyvTD
5Zv/IKmpz57or/MnIwbf44/BJYwG5TnNWvU+8qERhz52VUNePQH0OSI70T+XXvs5iVv1FrDC8Kzr
La9KjKp8lbh3UkHy0UU8lUqdPUiWBCYqR5ENgaHudAxXC9xjMzt4luoxdLSn3HxumuLkdm6FYWF9
RMa8vLUnp7iNOshyi1hweauoBE1XucjMqtMh9nDR0u2oeQw1ByvwyXpFISz9plqVd0Q3s7xIEo4O
kHq9eCvNEUlKowdLsFTT+snfoekHqiYfcVdWW4DiVfoNFHV2ho7vnHT2Pr7ZlnGbu4r1YoaZc18m
FgCLpVo7qX9OoCWvfNq0e4Z1Gm5ExNwlmLXU37OC14Df/TtvqyIxS2n/rHpdO//b8XoLAKaz48d6
nJuHUamASxcu0neguky+RH/mqv/ZHAf7rXFG9IFyvbjLQsNG2bhKQcQN85e+cp+l6mikd3VkeF/r
JlcPbh1b92npYcBS16iloAv7GTrSTwXxq2Nc7F1gQ3dqyUvljvGPTgMgZhlu8+iZXXCj2E5yjtJQ
fUFVpd7J6Z35q1p6zc+OfSNgRGaMDuNkXFizLVHdLa1nz0ZznNfdQdhSy3dJVhco46JRdVfSp97Z
ZXjofT2+qREn/6tgrSPF5ZYLjwTwMzL+B3UO1Pgg5SG4xzs5W+y4ZNoVdMLKMa9rUop1T0vGE692
tNYMNP3ZMhPrrNoD3O3tFJZj3trAy2+c0FKOqVbo2FINzsUC73vF66a50wzTOdlJNj1N+Lgc+lZt
PvM2qkB/XOc7Y+dntHmU34336g4JQ9KxsE7PL3ZbmD/hJCIWadLP0/p4abPEgaQSzMe6quqHWG/r
i2lUw03kthbuvn6JLUHnoI8FWJWOD2amXiKL5ff+tzgYPyeRqfypgLRcL5TlGlJxhfVrSocfoaI4
XzW7yVA71uaX0EYbnCFK8AiF2j1ni6i4qvjpbZ/G1pnlgPTRhQoExrmxWD+jI7P9OfxGB/wd8qHy
Sw/wQQadxAibQXgSuOafGcrIete/Bi+W0bSf+g7MMjrFzavXMifs+kp7BLfRAc/BYQnelXNgcc33
L7pu4EE1OoukgZpmt7PWZbcSc5yaLUAkEO67BFkX/Gs+ac7gveap91WbYuXe7D2Pe4B8bx2m9Y0k
OwPludyJu6se9whTaYzLrl0J1K1oXO9zACF9Vw2het9Xpf85qudvuhXoD5KaFwS4o1uPUtXTnNtI
s/wnSYV9cG7TMv1kFrr/2Z/ZSyys5qU0HOezfx79zPkW86k8t6Panp12CL4X+rkeavt7CSILy5yq
vgzBUHzF5m7fW5H7iXnkHSYPxUPtK4jnB5A3uj7UdmveUhAV7DjjrLswWcYzYkcTLxHCa0Zk/Cl2
hxZiaqETdJ+3Co1RG4fK7qzTgKXgQ7cENIzp0OCNfJCkFLBhWzw0M25bWFbfAnbiykFXgW7AcHTH
2l3xYCyBjRTvrasY97lTzZ9YBfjaldH0fYoWoEcLnwMdKCT3Uv1rPA/T97GOrP245EdL/v+u7yK5
tNX3XZ/zAE/bN4GL4Nvf59/y/+v8/7u+XFevBpjbnnk0cyveD0zYn8thqp91x9TP9pKHXEb9LAU5
k981T6ogFNk8l0veh2P5ciJnpXjnWOebKIG1sC29qlFPtIzsrzwV+2gvN09bNSkcY8/b1TV8g6B8
VLLWgjAJ52vU6iE4Orzrhx4dm0M2asWjBKPJ8yr6N32nNdVRDxP1Lqgg4tFJSQKFdvWuXQJJ2oYC
6X5NZ9WhZ7qG1uPfpZK/JeUIyUPb7jaPALRtWeuZtnRKpzeP7mPJ7frRY/+BIpn3LYHPRKMq86vn
wyXVR+fTZPfeDwMBOlYLveHRcl0MRxP0VopUjdh9hU0M8fjalMrJ0L35C4oMw7njrCJ4+gYt6yrX
CDPgfH3VWvdYXHsPfqex0bWcG/OKR5279hnciIXrgGGc9KYdb/Q6RLP7H4ed1VzHCgvIuUy+pECC
Hq3uowvICiZ671zN1CwR12n958xJlGcEoruDfvGwEUvmGU0XA+0YRMgdc8cQBF5MPNZnpcr6M5M/
ZPGN35XZfkdiZPgSxTjBJ13bP0ZNr13UuM2u/piaD2Gg44mhlPNbGqa/AR1mvzk4xA7+RjFN1LGw
/n3GT+ZsjF3wUBVN81wsgaEyPAwL5BKXCoa+UJEaIBtWWz5oKbx4JJPV4+AV3YPUl2oYPB0xjZww
QEOcJlk82YHM4yXbJ88BYh1HfCnTJ0SHMIiwMEYzOnU84YNWP1hBl5wrqDX3SQapwhjN+c5xQRbD
jrdvnWyIrgVSxreeGVlXlj2KG2+ah5usGserokblbWYUGPv4fXSXND4ST4Pj3iXlhNdrzSJJ1CX+
KW5bFQcGtT65XjFCdEV0GQGo/on9ifKYxk737KP2hG4w2EF6HNBAVd+/zB1WP5g7j6+RhTxyZ+76
LmRRKijUzw170PtwVI230XXR8kb39AveM/2uiqbx3seHCgnqPD1UUxihhIV+HN8mCB9+Ov+RNO7R
x4/sK7vXDbo20cK1n6MXsKS/I1ud/1AS4w8WfqGXWwEL5YGrn7KWj7M/mOd+OYMb498BDqzE4mFk
QmVPiHQCMfmjAJeod+YPD6wBU8BsuEUbdXyqE0df1PhnRNfqe8+aOqSQeQOYGZWXrNEQkkG8b3yI
UWthUD5eclOJXn3Fcx4cDTatOLyHZg/lzvKHS58O01fTZu6kacGrW/CmaFNeIBugjl8jAIDHoBz6
ixylx8m1NgbtJne04cBaYnEDIyhmqroggy0PQw6/3a1Z5oQgolSR2LtMeymRzI8lW/UxE31CLrCd
R/KqyoWHxgbePsMx8MEqW6wcW6V76zCwvBl9NUO+gluSobfNuuUA02NJomjnHae2wOdySermBGnJ
tIqrJP201nawE+MdJg+Q5GyHScES6HmI31NpTuXt6CUVDhbEJNjqSEzycBqndqMDURpy0Fj/h+Nm
BKNKCOr/69ySfHdpBx+BKyOh3bu87RC5/hiV802Wfm2mMHylz/V3RexYV92HW9HnxovqOf7ZGEJl
P+c8Zscr4ie7Ki6SkoNMw3tpu8y7tyzlgnTR/OB1DZTCNm+/9KNT7YzBCX60gfIKocj7ZWraKXfp
DtAB3wdarkdUQJS3y+LfLGY8og4S/1FFdcxnp2m/Lnb3+8TqynvWuW9VRNzvIQpU97lWhSfkTOdd
YqrV/VYgpQyw/qpnYslTtM5e7d6AyODcvJxBDpGKW7K3R2fnDDV7lv9c5MOplTGBL6T7bykYVQQz
l4tsJ5BkOqgXNr/im4M7KM5dNwYYEGEdiuOL0odQSHTnyUTJ8Sm1l95XK0AYmKG75sH0xVIpdS8O
SwX3jopxSawi9b8mlzycuof7aAkkDwimdsQXjV2QpXQrkHqSV9VqdjIHXAEk2dpGfoyQhTl08cTy
flX/EUFc8Aq1/qYFE/S3vpzenJJJez01/ks+5/0BqFj/rHcxapjOmD26BqIqMSJu95PVD5cCVC0K
jhGYfWyrrlbqoQmy9OKDo0YPeapWp4y57pOK1i4rBqxep1atsLBeZJ/5deGeNW/3S2KjgGLNpvkd
T9GvfpPaP0vLv1FZyAxQwoHXlNQJQ+nPRdnayPexyMCGRvd7nLw7P8+Ln0YT/1BMVqnpLQHQgxqy
rB43LBOpBQtJz2zOhs9+PTRomjOBkNLRCcvbMIMKKKU5Fp53fj83OymN0zDD8xJNOSmdWjt9qBXz
e7KciR2P/DGtqxcpi02XNSeElhiTR49lqyoPMU5CxANrjh4lJoGaBd9mXa2uW5bEcEMNDzE+PutR
W6nqZM45ZiNqJ3lOEyI36TbwThEH3W/1tuuoQ3bfmIV94886decYVyqYSC9j4pVsEflsnmipduu5
nXarwqOCsx5p53RGKkYKJBhdVIP2ylKnVpSpOm3HaL7ys5xLlO3+Oc27KpYTwyGTk29n67Hp2PfO
VB7W80qxn8Zc4l3N2VaUPXZY5sGwPYhgy+mVoYYiCIP13YFSsF5SfmCYqf7JM823Nc+QX7BdfPIS
mqDvdOq1CdvDv/6nrfZf59V+ZQG6DetvWO6CxN792OXHrb9JStaLdmX2GCPsClX8bLWuelss1aSC
b9Ys80hUSiSY5PZL1HQ7pBuGPzx2hO6Vbjgx2sBObWzumySq9jUGFkEE1Sxo8h9W0Uxo6IFp7NWr
Hfrz2fG6P4HlTocUYUU1+tnrCdaRpo0fhYc+mDd01zBtf9WZ750YM926SJhGlR4dNHtapGy9n7aC
RXbc7ZSajhyhWRM5fNdjjbHB3cqtkzfmmRdIeJ/Npvd2Pa8duh7Ta+1XgIu7z1owcjJofihiJw+9
2tw5MfzLCtQTCzrHlNWtwtR/hMVwp7DrORVYIk5IMJTLhl+hsOmQwPe9wCNmmuolt5GiPddtojyp
MVPeEj+jp8q/NRmLYC+3ZA1jD00qTe7XPA0Tl91cDNl1OypgJe+Q1Ugu4ZuqPEkBHLQf7Qzjqmp7
qJzzS1O9NKk5PA0MhFqnRgs9Z0o+zEBGEC+L+SHBZ6XEZAWHHGwPqs5B2aEddyNUU9MDb2ilD702
4gC2BFPqP9cDPP6suHWCwQL1T1CwWryHYzae9AKtMcnLUWA4z7issWD6d143M5BA0lQ/V7joFa7l
P2ZLgByFVzrVU2sj15S26OKMjGGe5iWIUqO8uJMz7SRJD2I8xahRQBhq1qwtv7HNL5HVGjeS5SqV
ji7ZOGMX2hRHyZPA0H2dbSI0G6XKuwIU84ypWS8s2ZZesL87FflVLix5fjjsbK81Du1Us2O9/Egp
jBI1v7VsBAiXLItl9QfHUQ5DEMbPRXksIAQ/tdr/sHUeS64q0bb9IiIwiesK5FVul68OUbsM3ieQ
8PVvoH3jndu4HYXKlxAkK9eac0wjfWBm/qvSNjpOhnUDiLy4KMKq7q8P3gLrH6yVvfvvc8U8VoS4
QebPdS3TsDRGFpnXwym3c/ueZr/972eH1NkudUT6USL7oKo8Nm1RQcbQYjfe/t/HJCS1u64uRIDO
l68njW2e1+I56727xac6GJeWWVE7iHvfz7U7Oz3H6wdWmv3Pg7K794Gu5WkWxbotxO9D+h/CjP++
T+VQjoqFpff6i1y9dsiuSO8JvBtum3oO/51RS5PGaI3lBipyf1d3ZfwgaJI9mFn92ESxOl+/7fpA
SWZuiAVqDtcPr99rQFkP7Rbl+PWnrp/DUVFgSchv2MOpwNdj/76oLP8eLvdysqzhI446KCHr5023
HEmSyjZR5uH8v34bBMwjk/vk5vodVH73empY53Th/KvnVB602HfuMYu69ySItVsj8cgyUIt7f/2C
IYF76g3DmeuH1y8ATBG3bUHBSPKGBjk2kYySLSsYU9bffLQv/31vQu+UMLPe3Rdmm+28GcUEOMvk
ocENERLPkm8tFzJa4Mo22lm+BTkcfssDqOf0Qcgeb6iV0z9Q9EM9qyBUaM0yuT5QuyykZZHmaS6K
aqOJicPTCAuJVlJfBHj4f56tH8LXe60kWX5ka/jo79ZolYhw6NP1GXHNJfPrk1xdQsMqYbw+uz5M
V6Hk+sCmFuHk9ZOga4e9bzLxVhnAl3p+Sv4Jr1adt07Z3b3p5kKbRbKLXY0P/z1QI2N1uH5cXl0P
oyhfxWo8GlYnTbf+C2QT4Txyrv4juwXsBg2SpgDc3dP1wWylWgg46lb+xv9/ahb+V5qbMDD6Cuzj
9cvjuOAQvT7NwM6A/M8zxhyA8xnaQdn7d8S8mQiSHM5I5jmMEK9H8d+Xgb2c167MHvYJcQc4zLAv
iK02WxoWu+FnHsR3BC2iqNu9Iv4rtI3HmFzHUz2Mby6H9ZwSB7aThvhIZuFv1aqqzfk1tX9mxSm3
19f739G+Pru+A8ywkq2IOVYaKWlnfTDDLo/FQRLUdnKsujk6bBLyNus2mj7sJ+E8F7xq21Y49DF1
6LzDnAJGR03uAaRfNDvMOkzMqymtWhXX7vpmXZ+VQBu2LVgQ7rujceohW8Stw6DLaiDx5YW6/K8D
g0WZ4+b4PQhF1wg0rYzo99NwaxP7S5SJtrXsSz116tQnzvTvwRKpOkXmeuTK+aM0zPaE5bc9+VUL
dPz6tPL80dhen16jV6/Prg+5G7WonXxoGKt2vl7jWBqrxaBD0fF/nliN71bHtAQEsHpE15d5fbi+
4P8+HEoLsoxBbma0epiWVaN4PRz11XN6fSoXGl5V6c7hf+/M9Tz978PrM9+YiLfCwMviXcMJ5MFa
ZX//PdiDSPaDsM/5qr2/ngfXh3T9cGLEsVvS/nL9VBPZhDvEHtXINdZgvCYaONrI+zvW9Z/C6DvS
R60KD9jqGvv31B3M6ZgD+cIkzzFd+RCtIMbg+nD9MEuhEBup9ttRUk5ngiHlZundkVQULVNn16tD
i5guWat5E5dE6ybkU4e617KLMfVoT+/n2y/Uk9GsYF3qEXJjawLnsNLPjM63ZjniG81vyrpNNjDK
GJQuTXJx0MLcxNEQMG/vN9Nc3pYGt4jKb+3Qh7J61lsZsGQ0jNDpLDbtcAQ3sG5tF/0B9715WCYS
hByPTFr3VXay2gmGMKjYh5Eslj7epZIgSpLAtbFkPoJMMOSGy6KR3QnTcILZmLVtpEliYUZzB/sf
PN3ybIniWDUN/TsiidJevLdTS2bhXOzAL6VbG6NfLYdLEnf6hpsjzuSkrsMeQ0YyXAC/oifJGOlq
OqPXOKOpgpcqAMqW7qZ2zYiWFipcWhQMp4OlMSfyjb0+bEBU9B69xlH99i4Hxht9olL4+WX0L/Gc
Z0FKwFZUZTpcUyJKU4N29agDvrXIP58JzWzH3yzCka2jpArUYnv7CNaN1siDNBMOAhy6VDgcaZHg
Fe8ngS5mevG9tXVJECT1WP/tcute1xbDgB3jOscq31vajBFYQ+8/TNqeimIJmD9+UDwnW2/Gv99o
Tg6bCJmOt1B7Crw5Hng05Ju88Ljy50PuPSgQSAcmnvoFMS3pGR4JDHrFG93g0sUzP8QAg73Y08na
GgTMKVxPifYrI7JlOnWznkFm5sibIll+bL4YVD03ypZNtuZGt7U5fLUldCSTSzQwppGwpnli3pi4
JObomQhpiF7qvCcB18EnhoM7LGgnWAJT+JLrReDIFSkCa3mjTPkacb8IobxuyGUmH7RkhOPxt5zW
T2FCLGOAKmeG6GXfDK22K+M+epghri+t97cpSNWL9fhzHrWd9NgITsYYrgXg6FjJGa3czvaTbw0O
66ZWZBMbannzWxoWNCAN7cclIhGukZUeLYNOnp/pDxAXvMCaizBKxqfZ8HYE4SIfSZBiaUJn2soO
Scu/8tYYdkurhnBOimaneS+JVlUbOyujbVdU9GfGamc7Wn1ZEn7hJOkMpoZxF6tMgqacj4P+yc4/
CfzZHbdD99jnRLV25HXRz986fvNuyBE8C4AkzyL0WI4vKHItYEdZEpDiWW6oBo1ggb+68QlM3chZ
lZvMTQ620PTNCLLLycQLILFWIJIE81VQH7V6WGWkr3gQQ3VjOBhWbPO1+TX2x88objugTvV3trwt
Zg58rUi+EOeWYW8+E6H4PKKXZOoCLXU6+yBT19mGVIMX0mtT8+DSMkME7ETmL+0bECbOezbZt7Vi
aF/4F2HybaUx3Vg61T9rerYdSR2WTX+JloEA2WreE8/rkC5bJYf5L8nZ9Kuf8mr4MAYC5XU534uM
yn9YVlxvTSOQaHQGfYIVugIyOaAZBmwYc04EXT0ABMs+Rw7SpmsIBdYs7dgoiqxEGG0g9xx7PSxc
Gv5ECpytZteVdvRAtqHcMtrJAtW6z44qQ6saWAg0MLRF8UbGfREaPgPvvpPppu/LV/SimBwle2iV
p+Qlod50OoKE15xYlNFq22vFCzD/B9Bp3qZ/HR0IdG2a47ufjl5qftda/l2m5lffWoQFdpD5dfZQ
dLj31TTMO69kWJAaaNm9Ah1RMsdvBl1QVQL7m+b6Uc/a23ZtVFXzOoj9sXqX6IWJfzhBKtuPYgP3
rtsqzVntzs3dmGSbtHbolqxC3TZWx9rgplCiEXKA98F6YdV04iAzjl2Z3rkIMTZNUd+Wef1bWu6x
bZ3PPmXjpcR94hVlKPTigFCFflAkyWuZInz13nSSpJnFoKrDFgX6drAyiDzTmIeORhq9qcl5o9mV
CiNL+/IgGyXRiBA9tbaCUClTus5+Vt0TMW+MoUuxpwuwtxc6mUn1XCl9J0j13nmJg34YzUpqc5pp
9Zuv19lpDOLEWxlif0YrgTZevMyLLEL4M09Jt3zVynk16/lhdAKzdNqdE6ubBTRn7kCe68mfNBzn
pgZj7dU9nMHaZKIm+mMeRci0nf2UaqGXknX/PqfNhx8XT04zXJSDplGfXhJZHHo0OLninMhkvwPJ
BppmvCSAAxG0AUbrCjvMG3bgWhdaHdcnVHm7OLR9PdHEnWHGwYcGGkB2RWx/zFJ9kE1dbtxCe+49
QDYyNd/7Mv+awOlZrXrHX/aDbBddrLVfxvQ4iPJpxkYeFHr9pxmAl6dwmMYcRTXH41EQIravGQOg
+bPoHfXLngEkMLX+GA/DA5lGZAh69Mcn6f70ogdNwR2WjG2i3isB8heA8kYTE5GXegW2qbiYsnrI
QfNsjGWyt8L398rxj+9lD6AP2tCxVraEt58jlp+RRyTkaJLGfiYUo77FN4yEzwWbbnJFNhGdHbrC
0v7SS3nJ9elt4J9i6/eaIsKA9Fm8+J12ZuV7RFzWbIbB5dDHtwbJ9LVt7mU2HVQd7fpDP1W7nsPC
IsHOn9mh2jDbS6n/J1DAbnOb0qU6SPLU9J5gMeVf8hrW52DlzFOq3ZRy9U5e9FMURCjn6NMq1b06
g7yYvrwfvCIgz+GhkfGHXbJvxEJGdMNUvLt46uGT1mPAaIaUB0H058K5wUQAbHxF2dAZExWN2nqW
jsB42Av2GUef3XJd3hI92lEHpDq9Ki6X4dWRNJWXwlMbODx3Rab6TetCBNQFgiOrjJ9qp/hppOo2
pSymsPUHEiMxHXaJfhx1/49rUUTOCeTsKh7PVk+V3QzRxyC57pbB3DnAvN1+vLHo3kFOyUMQd45W
MA1tI1CiaKdA7r7CIEToFNNCs+gddqPFQXY5jESeLCzoRhkOputj+Pe8zZhNZVg+9iWMqDHX9J1p
wWzou/QPAfAygm3PDY5K8sH/1tUwXAxAZOzG7IMXySdNzGA3/eFDSEjjs5aiexk+ut7fxSNI0T4l
o9jP/bCgRdAx4CgQxoeVrnHxUIS1IgvamI7AoOslHev8UC6jdyRk8tVNgfdwBx/G5tuQ1MbzxOVZ
w9fJ0ovQahLmJhiKGadLm/4xWH5C3EmomsjvWdL2Eqf1LyGjyUYYA2Ml6znqPYJKqr8G5Dpv6XBJ
GCSCRalHPmd1M8Tt2aFYjGV1O/oMDckXAXV1g4HohVr7xWNoEdjxmhVhqq/ZZgeQe6O69XxuNc4c
5t6wJgxyN3cIkMp6OKrta262XB1T4HSLfmePpaIYL/KN8KjBnALdRpz+jvSz5dmuV0KWreC9qenZ
rqetYdqKworQjNSF7eAM99qkmmOq5fdWTEFOJm1l2tXeojPVtstEQZuMe0zaVu+UIQ2hZyeJ/8K3
gp2ao9lLjJYrgJNG+6Xp95nW+TFyLEUysGRaeVs2YMxA3ItNgdr2sNhxF/YQMf0pC7LFvukGH23q
8GNrJ6KWLynBrBVNaICPaO/yZouV8T4bhdjpVfsOZOE0VAvE53pFNH+0guBq5RuY9evkuREulRAa
KI8mwabVY+rOOgUziQS98vaIlmyiId0pyBzMPc6MK8T+zAYQkOM0k9numDthzU+m7lzajCsw4Qjn
glAJppI/thuNYSEhDpfbxHD2qaM+FnVCOfNcoEjdkAvSbkuD40SU+C1ODGQjC/t1B6+SnNcWvP2q
QeZbtW0B9JA3sz9rxs4h8Gjj29qjqMVuBHC7LlL1Bg4qVqgZAfV+pcuR/pGzsGnWGXTg+5hYf01H
m3eROQJLxkIK0ZDtaVGAt6MitH3O/lrDO0BhQmxign+FGl+mCYyk3Pq1HFltHEW734aaxLpJC9EG
L2jqD6mnm1Dl3DAn5XSj+Zwlrm1+0nD5IUO5OY85U2uTwf1MVFFuGn8A9pUhUhkMlJYR6nltrz+w
TekRh6bJYN/L98KGS2sodXCN0aMOyJoA1FwPPUW+ZUYLjlqetZSzre7Epi+a56yosCM5J8CY4VJT
P0/SJ9WXJsXGKZL9ROI41M7l1kHC3ojv2fC/mnLJQoRsDafp8OBW07vbT1+QRA/LPAeOaXzUKrWh
JU8gejFfRKqz4ZNMVcAcRG/E45i7D0PvYcvIypvRGxigtDqDbP89syWJ9qX1FMk/g9BBdcMQJUGM
xB3djUKVVDeFLS7CcLh0Y0meE3OMTnfvGnYdY11NYZLq9wSOPJsjqZj+UO3iZP6TRPaIFtB9YKBC
gEsWwWxe3jz/j+doiETMlcVXShVImVFgU2CCr4vDzKzDGYotMeebsRuYNyR7raluquIZbJ7PsDM6
cE4GXZNYW5UZ7MRGg28102qrmY4VeKc+BthJ0w/tAtng/oDmpHK3U6u/aUXBqGUw95GCuaciwvAK
MGitOwTxKL+SFum9bR2pL/qqoMCY3I1NVcnua7rT8yOVtA11uCClKvUDox4d/gx5CIWvBRHa3Kq1
jMDzsu/ZTd4S5pTzPJSBNsIGzHxzPrrzay3SYhuZ+0IwkK7woeJBjbcOOTC1GN7yKl471Oz8o4x3
zXe6gBsCs5LOoNNKXp22zzCRzk7+rBR3b5tU710zUXKMjmRM2DMeTgiJ9l0fhvJ3E5GRkSfNrYyT
nUWQyM6f1bnJzb+FhmE3ySC/r7yhVn6hSHpmIF7vNDQqm5YrfutrLntDn0tpmvrbat75UIDnmXY7
eq42jPIYOluNLbDFiVAw1cp6vH9FRC8kTb/rqLjorgbUPGtIFopsRk9pf0gAbGwQLbmbrja/Jwvs
VPFsOG5F4pbx4RrawV0U/RMfNY/VfNc1qFN43d/wZj6pqKddaya3C8hhyL55HpAGC4VguesSIlzv
FXdTLkUMh9Unkhik3+Mv+Za3kU/EcsoaZRB0Xo7ui2+o89wBI4EzR5a81d2NnfiseLNAojykuW/u
tTVyOWnmS2HrUN/TatilKfs0ndq/aaYXrlFkIIjq1+XQ2XbxvOfnmIIPMeDb5Eis0HNumFpIAtb+
BSNptJnaCPXQt69eW896pbf95JYD1SbCVHtBcUZ0NdaJc5H7bFNZoiKLgpdrE5Etvd62Q17zrjvm
R2ugpSrRTNCw/VNz8DbVZD1oRU7LUFhvI3NLI57GkPSflafix5fEFk/x4hyMggJdxITysTpRAUDa
Yw/rmbBb28FCaAxJmIbVvZ/ED80PC2/E5GfCWamS8aEQ7NScDj9NNhGLIvS3pCOoYTZr8qCmJwCk
xQ4N133mjhfGChj9tOJWFLEM2QReppXcOluPxmdceZ/u0L/0Oidmbr+QffFoOlUoYnIKiQCGAk6Q
7HzqO64WbF0oxA+9pb8N0v6ruSN9ZZRuvUV2XabTjMm4/7tLauGYGI/tcJu3cMBZAJDBrfBm4z1a
N6+eFl8WSIUgtS+56Sw07vqvplW71tVeCiKJN25iTcFUU3jrNmqGiLOFKmaoah+ruNA3tihOdST/
VgILRTIsQCmRP3XDo1uIs1U6fWBqAzVVhfxeB1CtMk0LxZrPO/jGFis4UfRZ/ZWUyQFwxalLk52e
29+J19Gn6pgCkqRKlGK6N+fmNncIFO3a4tiMRKYOerNFFf6ZGz1yUZOEbjvdZjmD50yif4sqwMH2
ln/hPCR3blohEp4ulWbAd3KMZIPpMZqsP5HEQhFFv0ulPZlECSmnTp60/ANmYmUvZqDFOmqsybyd
YY+FljS+3EEeTT99rCcm6zgAv2W0Huyk+JiN8TWv8FWTtgD9quY1p9PtnE83dYY8L4o/KSE+CVZN
Nm497uxm/hia1ZencyPXSh9F4FLDHjdR21Gbr51KtWeKl4TWTGtWT00C4E26CcmHb5NIkffVpSyI
U6rtP6U3CSbo2vsSTxe9BSHtVzcmS7hwvb2say8oJyB3ldymU/qWFp0Iflu7+bKt4m/UNGgtzfqh
hNYo3ZLFxelIW7IleLzzUk3biPx4VE54tY3mjM/o0dRGxOk4f3FZHOYJLGFCNmiW6TT1hmrkbERz
vggr1JmpwuCK8YJUU6AHclEZSYlpvlti94yD8tMR7UexLHcjnC/Gas4NV8irk0Nr04bQr2o0mF68
N7sscKcBwbFGWlS23GJeOkGtXfatbW1t8AbcfwzyKIvAM7m6xkUfD2Q6QNFHBq68Acg6L6qx/D/K
pXnj0k/ZWFR0nMXVjVW8DCIPCVC97xL5loyMwNdTcJmJmEJYou9ihxMF/8TtUkR7OuJvkStv6dze
RYDy2SXgQytaY0sK0bkQ5aNMzPdSOYKNXkJZi5/K86E8CcmNsUofr1KBWKcpQ/O4ObAbeyRU+62R
2Re73ydcoPIINp9M5SUK8b282c2la6J3ygP0GAklSkSj/qIxyOkMwlaG2c63XmkeUBnR1stmi5Kh
jcmH1C6122i37DVfVUlvdxncHXnZVVjbzsSeXvm7cgFFs4giP1TdTVVrDAj4BVsv177Y925mvBAi
jbyDWjR8kyXISkKyYuXFpzGd2DRCTmC2rwVNZhNbPNv7uS+Nk1YwwWpxIjCJcNmoeYmOPcPYz7Pf
HrHHpZtuJoNJGVb5R5t7oPFu3u+vH/77HBj6jOuyL6LQxcIBiL8xuVdJwsbdsibLYE1/Um+eSIFx
E2DhuGoOWn8+1i6WdExOHw59ZEOgP3WtQTvwenaLQaE6iIhOHxB7tjYvS9H1+5EKvZu4h40dDchU
PpIv/DnIYnV2cfdZtOkojNHfu9GvS2ZnMBfGJzoy7jU9crdMFzE5x8W7NgBUrS1Ke2cyfqLK46Kh
wi6j6K+ViSGgReSFYAOEbwFx1itek8Oy5LWndFpLtkQ7Jy4avsj9Snzza+yRb88swtEQHSExA0in
YyV989XPgX7bu2bWbtr1z6XrBMZykE9NkO997wV+HtjDimSJpQrGObssuvOnbO6aTIybrJgeq5jp
c+F5x64RtDTdu9zETe56352ygfjH7f1sFw/ZOjrwtZK2oerOQo+noO8srgifFHhcZSfyMaqwjVvF
DF+GFNcTl7V1rEZBoI7N7u1gxYkANoGyQ3cgEhhuAxM1t1wIjXG3zezmrsvGN1WuQYsqG/eRVf5O
6dLfSEgbMe1t3WanbMU+N9jZYj5gWVs/0d/S2b3x41+zt5jJduSheWw4m9SrWB6zx3J6iawUupDH
Hi2JrXiDxXqjJCwHVavA8zP2zq49bZip7rNUN15zn9Uadiy7W1osqiQfykjPYqD74ozilj32k6OX
r33pFVutEylCi/gNxggWds/c42bSA4QeLIOr6NAldojOIU2qIVjbntvRxKxu8h6b67R10QiGtPN8
T5ApP2WeLWZhO91zPhec/OVEqzIaGa6AUMHizsR9koo9nEbuklcVXpA7joGjaXwyCoCAugXyZawb
ZFU0rOzmO89a2C/VdChm+sxGYftHUxxlKYfNHDOY6heaT66bfw40+bjb1NqmQvTQF3VyjLNxLaDN
dxuLy4ZuZQzuRHX3elkyWDHtv/U6eoo+WjosgZFr1K7y0tOzRCbbnWKsgQPFyEPkcFZWNc3OQcd3
Mt6O+OsCNCrN1q9sKOkzYw9nTawZWjp+6TJMzMs4YSAj5PsugVJBebdRXT48tGSmhz3xRiuQ/0xf
/ia226AY6NsoiBrGRFuTWqo5ZmML8YM7QtKKKGiHVL+Rk74rqSk3s4tzOl1ILBf6nd8Iay/0od1B
iDwubeZunLzaJiaBLUvMzSGORX+e6LfnHgL3LFcvToXIVJfPTM14/6sF6Q8d2Sjts1NR01Zn3wqn
NnOIXhl3sBigSLRVepEu89O2o2nfWErDFAsPsvDL7SItbsZT/waiZ1vZa/1ZY41bxqOds5IWaf1S
OYt1cM0aNbOo55Po15lQh5yG+A00fG7eUdcW5Inj3diKhNNCmwQG7J5GIBca2yzHfimLrgxco4oC
kCsVWk5cr00WENlWAYBaL8m7QvEn8plL2Co6OxBCrHkK7cUW2at0OLaRIZ1DluYImLjssfm8dA6v
uLX5k/iJ6MTEDssaIxnHG19t30ZYnJcXUJ/qHNcPOi0UzqhqE/GubJO8B/fdd2z3+NtGM+8IGhmZ
OlNlucx6to7X1EEWjwfBxp144ZKI1UFUe4bFFoyYnT/e1AnhLXhlP3VHEPduRtsxm1+tCdfl6I7P
fYTXExlQt68IomGJlncqXfgm7VeQEkRbJ/7bWM4Qut5wipmh0jj0TcAo8Uzb3Gm+4TdziObsftQH
jfBpDwfM6BG7UWFMaBv0tCYdOpOwkYGEzYoz2Y7ArXEh4fpvbsQsWW5UZR4BldQLZYXNOSca41vF
9qdu/o5q+QY9Q7gFoHC7vV96R4eME9GHjj6Bb/HTwnR2eoGDgpEh9Joekwl9D20abydmzA4pPlky
bvtEe/c74W0HoyNwLc3rGyZ/7rZYPNLxBDMdxl6BblDpsM/B3EvFyr52D9hHBDAx8pDb9jGzovnk
RDqzDbY+okKS48a12mmw4NEhP0qt0Heddw/jgsJQn19GZRyWXqcrrLpnOTIRcSYZmHHVB2ryDQrF
YuG/j2+SXr4XDiMy69cc03uP3T6bYO6K46iQGrEdGBQD6MTXqNkPHb7xu5g8Eq0mzJpwp3Dqte+u
Ht+tmFyvIrrJB7SVYviePBr6TUYLHnXlk6QpQN6bD/e3cmh+WM9jxPYwg96wxaDzqa3utcSdz8ol
uqDMsgdNNNDz7ZlTbmnqTY0UJTRG9nzuysTvm+pHt6a/ctSpWJzpYLD27Ffo9lQXf9FukF4J/ZR5
Lztj0+3+8Ioyzqoko/1iF/sEBC5iwzDXskOpE+jcRdZ92/vZqe45t602jDnIm7nxkQcyBDda394m
cppuG29roZ4NPSVI2xg+57m+4w6bUQVbG9Fgn+vqCh1Is5uz1bAr2XcQ2oZAfmm+M0xWbBWyR1P3
oyBpab0mtZ3yjMZJEdfDXeXgzNW+6LVPH1p8YPqqg3YSt2PPmG1R1ZfrrmwWwdao6xHWjbwrhr7s
Y3/p79L1wab7VqKkPV0/5RQtUUZ0Hprc4dX2awRNpA4l8kc0uSZrKcHqnuZD8e/GOWxa1uGoMZ6y
Ic04D/TXHrxEaJimG8TWwXMcOxSL/xqnicDlRk+77stp20VsZMoJH0S26VTdHlvVP41us+zNzEq3
Y1fcKiRjzI6Zzlld0e65eAg29oYcjrBiVsskjhKONRaXPpgKusNbq+uH27Hx/hQVB7Raik3ZGN2t
9GVDhvfO46bvNTBZJOMNqGN3XTTT5KfNKBP1dxoMKOIuY/lsMF4sB2Vh0380LSQXHF2UQuXW79y7
kolY2CyiDyhatxHWwZERK8ycNWhj+sm6OYycURJfeMq7Qe0Af6NcjG79Jb6JHfYqbMt2udkkwaTl
9GOM6WSQP0CRo35YcoFHud69YXUP7ZDThnHil2Jm/im4L8UQpDtt/lXkB2eRZdymtjWGsirjnVaQ
jNAa3q9ro9Es5YuSY7QRYJADd9YDt59Zn63lWyjv0FnEZGe/rsMJupTFV6vw1uqupPbTCDGq5vg8
Wc1zlyOmkJxcZv+Ej+Psdyh84ijZRmkHxWMwN64vvlbHCYU4dJLeN60gMt2LifK6YP6yHWPn6CP5
OWFUfDbWmPG40Zi21xwAV3z3BWZLfEQ1zdedijygNlnx5DvMqU2XjCJYICennu9Gi+mBLaL35B4F
CqtKEE3LdjCR7o/dzTzkxR5ZxnEeozviQrC+0IvIDYVUx+V3xvP8Wlb2T7eoGyGGO6pUsMXJOY/4
Ds5ODUFQv8vFwNm9VmfMUe6cLBGUs31J58Q6tLY8Gooc9FI9avNi3AxogUx0wLs6PZQdJa70rR8z
t4ZN5fSvWi0X+lw5NwOOm4kzs0X01HnJWTJLo+f2aQopLwZhsVnizTtNSj/slzrwRcLZkj4UkBmC
mLW+7vZglY5oJrmV57qJv7/5KBzixCJlkTit/cT28JmL/K/skoWz39xPLe+LSAkvJG995yz9R2zR
hMyy1U6fMUGzyHgyay8OBIgyOgxMbG0O89iNO4RPrLCnTGbPvP9/3L9d0/lhTL+ANi1N/97XN9rE
tsqOf1Sv/vSm+9MU8tWb+0emEFFgZhqcfJfgLB+iVBuxHRDGqt5hjqqRGuwIJNlEHniboVxatvw6
U2c3ss6A0v4a0eQFbYVObJ1mVRJ7Pju1IiR25zgqB/jDabbmvcsVVMX1vmThjhztzRrSX+BmFZ3n
Vu1rHVkb9vek+6nc/pWcKbrRVX3Xip0RcedkTYeu7B9KMUI/rv6auYc2XW0HL0VSp4uGXAZ8p80a
P6PNCOwi49s1fxhoettk8W8UkrSwMkAjIL1OWx1Nr5+clL0YmyxNbppaI7XSKi8ObrW8asu9nG19
i2zOprqYgqFy9sakYmhjTUsES/vH5BdDWOPyz8WpY1Ma4+gk3THBeO23khV+PzfZT1K3K3RKHq1K
43WTyikcujiUt2zC1gy0eXoxlsQ/09kIVE/2uGenxla51VPSdPfWQBAEmGr+jTScSrSuHt1y/N72
jZOzFWoZlwfprBNcZeUXmHoPyL+B/qmGiZViiKEId0I5tW+l1myn5k4uunGuynE3VVoctjlFWdMf
6sqgbqUnnFYp756qtl6y3KQlC1CUtNVWb+Qp9ghuj3ViF1AcGb7Wb/1Cw648vhWq23ZjTwkg43vN
oOifqvo7ZqDXZoRR+rGWhtpsfjqyvRO6PJR+MW+lQb1byNyhH2RhFiogskTTvYytv404xxarJjmB
LuOwXx+NQy1sbO6j/0NGyifNL9F6L0xQ9ooYODwtZ4tNaRL/P8rOa8lxJEvTr9LW1wtbaDE2vRfU
DGqGysgbWGRGFrTWePr94MxKZkX3lNncwOCSDAbpcD/nF2wjek89QVg5+Z18CroGtIeyzb04WSmE
B8zEPPeqM0F52I7mBUaKA1jXvFRfqz54AmHJdhQdKqNuIWqk5jEdtUdXC686a8rKtpp1VI5rJ1ce
XJ7kkEXnTUaCDGvKZRgSjcSxMwzKmVr02gIYJSXbY7OTg4upEqLmcLmDzF8PrbKy6ppdCcFGB8+C
WS7Fe70vP9yw/YgqchXhOFOKa1w0DT8aKH9u9kX1zY+gN340bYZev7rQ5DhfI35PvmxAWKHg1G76
3wjJkrDP05LgmXTSsvHJN6yX0Oo3sqptC5+tqlSre+R3oHvoYHQaHohGZTez/R+KLi0LOeeBgTRE
6+gro+AJK3ffyhTZwOibrun4sEVbgroX0yISF9fZ6+g6i3IY9bVfK88OPqxF4bz5zYSID/y91AGk
AGiHC0TS740E39NMJcCd2M8yKm6Nm50QPGpBXrWPRUsspvYgw2aWeYA4hqGdm18TiAwzZxz2aeMs
gtHARYkuZEz2GjoppFntlWGXV81I3ssKrzJJttDaB5Amt0+OTnhZc6AVGPZjVyts2IwFSy4ZaDQS
gOHqzxEGndBNkBcztPI9lZuFBEq1wDW0D9STqVh4hqIbGBJzb3J3Mz3yyAu8jmlkzHQ/hZsO1cct
jEuhVUej7O05uUaO3ZjWzaRCO8eNWS1TMD2dDfKxr3dqQzbYI51SSt9RcsDqkdjqrCtRkASXqlr8
azvy5XGscC61toTgWRsDJee5Nq4bpXlJZEJgqCJNjPS1BLG7ckw2JWwUO9gqUxoQPakA2QnZGwgO
sPt1q6+FrayaUt83loUeSo4zZMSajaCFlRHQbOpDl+v1QcmC5kAAYiSt10kb4CPdrJLyfptUen4N
dSm6cqye7kVFVsF/RKeIx6bpogXp+p4yLw25Wv9spqPUt0tsDYuTqAIOQB7C0N/uk4SdF7KO2/3S
GKv8ShymuAIXe8xlxDtElYa967Fw5M2tw9QrxsB0xbv1F/eJCKTD0u9UaSv6AbbuL32Bff00q7jA
Ldn4ECpJW/PORF1lVvUchJ2BjMufdXFgzxVEfU6iB9pdA2iXkIC2EXUnvW9/XjjbXWw97R4+1evs
DZDS6Uho/dlfKUxULPQ9eVL1eK+OsVY7eiCMxKSiPs4GrKd848xZZJWrhXsO8fR8KlyAU1ne1Q+i
aDpZNHnAjcugD5snp/TinVoQS0y9ruHJUdsXPBDmMfSbep5a/aGTWXzF0KF0qrkHWG8rimHshGuI
DfriNrHndnu8CgmaTS9bxqjORcqtq3gp28lfybroB/FKXYBl4+jaHgEJundNkWw4TktzUQxgnh46
R31OCon3IcsnrVCqRzGPwkhCGWWxFxMZKaC+InXclWitQ2M+gOmFVRNnF3Ex4qJcRSU/LaSyfH/e
mBlaF11SzUUziObswgsGmxIPZlbxqU8SjD6oK5Ja93miaug5D6RrghTqqq614ESI3V9lXR+fScFP
yIE8vyBRZy0yL2ivEZKaiwpVhcehLMy5C/vmib1XOfc6M36pib7xuzO6V39Ez86KDetL2hvpLJaa
7Kte5j8wlYUuWaavdhsm3/s8hTYYah/pCJA9trM/6p4dRUJOhQxHNm/lnIVjlM9uz45mVu6JVgHJ
TVCh0c0Q+AHWxGx3WnqP2donF/KDRMROq8fiIy6tiwXC/1vQhW926pfvMmcCdm+V86aSu51FYTys
gtzDGsVRigtm8uhqxhZL0GS4LOq8KIdSOUpsftqiuIgGxVMsFgk3X4qiaCgDgkOhF0tsd5jq1i/3
+qUJxGwhivU0QWap9rLtbRT1fr0GXs8Z8GnyaEZXZP58LC15JWkKKsRTHzG/Q05w3RdGe3uroiGt
3GadVuS0RBcxfy/J4Pxbn3x/VoBng5G+GdsIu0hSoCfcgpJNUxghlqC5f+BnJi1rqQ8fETEI5qVi
1F+TWDqqRt555Igvo+36fxSJ8Q7A23ntTNXGArmGNttZMVEVp9hJaabtLLWzVxxeW37/iUpeXGu/
dG77xciQcvGNJewB/kFjNF5SKzffelPN5p7XjVdHCbKVYybI7SRV+wC6317j2uyesDWtFloRyS8g
CkMEk/xzIUfXdFTVo5YnCC1oZkdqglxgE/nFkS8OiSIvi44RR6e1htbCIYr0eN0UqKTEKQmuJOqG
Q2Ro9VpLQRWkOsn/RleSg9IM6hplG++gOKq55odi7aMIIkDGgsuv7CEFdLLOofZvNCP0L+xG2NIp
lvndix/QlTA/as7hs6r2hqvoGhijRFTmz659W33qqkFzvsp4fK/b2mD1baJH0FPhHu+zdeeibYra
MuEMUUfAc90WeecvO+xCF3kpk/Vzu0uiVjgrh+64VIOxu4gL9rLWXENOYiWKytRPaWHielpurHOW
Noy7Q2LZqPp4WzUo+ts4PySobKtu+UAS/GPEzQ+hKiL9YP3Pde4gewNPidOgvclwUQFj2UEGhpdw
0VAVXgDa6Zeirsts98LuHow+ipvkhOgn6qxOW3QD8kyi1PluckSibCNKYiL4ac4mxD0PODNziIuh
Gy7GzfyG7nXgOUtSuaa6bX71I/+xUJG2O4mq3LFTJN3KTVZiod7Hcb2Q1Q50BQGUeiWFOv877CD9
JWxE+JjSGBHLUquTxWMBIMBUSWwymt/KVVEiwEcc99ZTFBHOJ9Q0Xe5TiIbM8OqTSUodzWkbGZiu
OinuIG9E4D6VYt4EX8z/odIzTHkjKYT4xUDRUVxEAzxU0sHT4HHMgY9Hjrn1pgNo4ZfasSX+c/KS
AlgLqoFfiRpWJHmM7KzmCFUYI3ycrCHhqFnpj1TNnEvgQbxxCuLpoj6xnEfkPuRHZ9ruFgW0GMlv
6J9muyxHFcoYcJt2h7RYivrG50TUNfkrWRwLcaIee9WQ1GViYDmr+J20qyy+TTNxWw84l6Z9i5S5
Ie1EVRlGtIry7VbU3ttbB+JanEh/fKoXxU91hmor26SIlp1NDBXfq2Hnq8PPiyxXl6Dhbx118OKJ
bxlflBDygZxH+VeSdh+GnpvvkpW+1IpSb3VT09e2EvpLJ9FQ/UAD/kXPFNJnMDxS1WY99RR0mco4
eMXxElNjFkxQGdKy0oadjcqWO4TaAlQ461/aH4eiSH4MOaKeTaV+8YxKBkGa2ZzYO+mhe92oSous
qEzqfiZ3mrdxk5SjdQ21y1aT99xR3vAnl64IZme7VEVmMLBGAAl9syqSPH5tZZJogxQrKwkK11fT
nTNBsmxe29LLH5SijFcyBLFt1njJiz0MW4KR6bvSaRmsJ9fdJX4bXl3d+0O83Kja/AeLPjtZWdIe
XY8sQz8NmN4HCEpyWiHYwNT09DVykt9CJEkP4qKlfXMo9AZ4rWEjcSBxSi8ASB40NdD7megDl3O6
BaYNB07f/Sz+mkJ0T/L8NUnibHOfOtaABetSWy+bAmpA349bdFucoyilEQQ0q0X2XhTDEhQL8NRt
Z1dHi4Rgva2IgIAOk4N5Vkjl69CSVw1TvXizRvLWQR9X71mcvALz6L5j0Xxo2I/+qFoTSlbq4WCf
jbPMhiYwkzjIT+Fox4PfkvQgZGxPn+j2CTzxGp7yJC6XWQUKc6qSzwKspdeieG+IYinBBxmcZUu4
+xS8SC024hqC1Hvb9AtnVeVAfLverLa+1jyIkriILsbUTxSLiV2kdx7xstq6BL0sbVMbXlcCS51T
eouIggr5ahFMzaJPKbnyPI6JiZaGQR8eq9850ksPtyGqEs9L1TNOt878n44KzhJGaVgXCENM8us1
buM7Nyn5ZvEaFZCCXZ/X3Wpeg8O+elGSXt3pyBHIJVidX3V21dSLiBAY0B0k4WCuqOdStu19oYbl
Hi7LK2di40mGVoXemHnOKwtJ2RA8ucUXcS8aDVTtF+BA8o2cgxOsWy1fpxZ417jWvOfAzaxl3iKO
oIY9PCronZjntFDd+sR8GmNQNk7mST9W5NfcH2nLllQra+MpYa4lANlo3xuav8jDGAIRSIFHopnL
nrnOmqEZj2PpEji1VE6YkOw4myPqrul1OBOtlkamc6gtd096HoHRIIiPeWWWRwvEGin0MvhWWMlD
mYbGS6nlFpwKDzmQMQlec4kAwtTB+utIcqkVQXXb/wZe5DbSZMWa50OlnsktEXG3ivipi2EoIeAZ
XELXRTdKqTNSJLG17gZT3YU8I4DDJA0Z7TDbs77V6yGRraPO57O0oki7ZDH2d4EsWU/9JFmEHu+s
KHR7XTXuOMySyYOhsQblQKozJnCJ6tZUlYLgP+TT5davLvUMbwvp5wjRUg8DDsmd7mJBCLmdHPcS
RGJzNbXGf8xNNCsChN6WoigudNAts7mys59YQAgP3TuIOjooOuFAIiDd1nUaHWfa1tuZaVweOr9L
llES1y9qEH4X/2pF+yMwOv8j5LtKMH3A6GIaYyNVtNOnMbFFTKEM9epl1Kb0Qef+0NPbmNSJlZlq
Jz/HFCa4lChOd1CqnJ1SD86OlCf5rU4lIVGEqbeKeDaUuGHTlIqmz7dsgrWF1ASruC+SBpMCHR4f
rrqzir8elWd81AcPEYaZIdtc06nifqnjAANgUK9PI0TaZdPjuF4FvbbPUjVaBkYovUKSP3V8Cz+M
oD3rVae9wltISYtX/9bVTZqT2Lrqfn/OneBn10+z6qOMx3pWRIQR39Uy1Z5lt8yfvPa3QtC+K62p
3loU57eWz2NyJ+/WVekCQhmLFmfxSu55xsL4JyEq60txGykIAgTTJXdCFCbtk4xu166MpvOauE3R
oJXwVP1rrSijDF8+jBoha2eQHlLD20EZ0dcxqeIHsvLSg6iH+E7wVFQqSW+jizz1JunnpDPRqzGV
xtiIDpWoFbfiUtgGuTKrCWc5yhk/+4uWQfG+Nk7p7wbW+bPHT2MT9wTmlKRIz26qpGdxxy70pSaZ
+nCv711P2dgaiXsx9K99QZv+7Fuj3TtD46BBdtj2DuJiIPTJ9yjRl1aRoF1SN3C/xe29TzWQ7vjc
RzSbsoFYS4uxTADM0HuSEH/fpWktE5+eblUJxJe4E5fK49kFPMmf3eta1R6Kw70cmWO0ChN0zMRg
KI4oNX2ah3AlSZqqMlmubHJkv83Bxsmap0Mvg6/J4Woh19c6wRkhg/TsyX56LuLBgiPuagtnUJPf
GzZ1i4DfvTbXNGtBplVbiIHigrRyeq425dRTVFQd+DCTLccankaC08zrSLrxgBlCMRNFqEzZutJQ
WhJFVYcyKsHV3ItiYAYLHpDqU+6o6jlK9CdR3QVot9Y6HnLhkA6vlUKqlyOEtRWtkiGfcNIcLxhl
649VOt6mdmK92XVhk6OnxCAyHsMSXSHOo9PbUmLUBDND0o4dvkqvqoszyb+/W316t2zD/BWZpP71
/m7FlBHvNqkQaC5g6a+FEnrC42JVZx646Eks/aaOPump34tF5cNEc4DQiFbRMPYxK7sox3L6Fitx
uhGlISl2LJVQfGJl6YTsdaEFBsEZbbd+URHPXvaVNQBl8pO5i1DBMWMrhHWSa5B+KJHPEr1vAy3N
Bztd2JOvR3A2pCo4gzfzOFp0lwj/iz0C8rtG6u1XWeXlB6eHdeQ456KNnqupOnXg2ZQR6fS6iezX
vtbCOYH4YC9aazPEE2OIXjwF9HStY7HTd5L9WkIaW6Vl2K/EKFXtCEc2YXh0pNh5GcO9eElbauU9
Sq9kAKeXcsOQRG6ZSmtRHKLhbcR3Fg2rKn+qPHcpXtKpyY0pI87XTRurLzqssSiwD3WskfGQZcjF
GFkdcMq2Dl1hkHsJFdMFF6o/DkOsIzf0q7mXwDDch4zjOLCIIrFv8GjVDFgnfvvo+U37iNESocMY
cKjrUUTyBgOZbni/91Aa97kLtfgg+uN6Uq21FqKlKJbThFMWd5pLjOnKxJijKeKsHc1Y181QnvoU
vj0bAKD2pcSvVUYks9FM78O/NH6bfeDhlIAT9CavAR227VjbEP278Nkwq2+OJqUfkasCfzGLL5pq
FMsaZcI90UjzkI9KgQeSY30NpWIhuhY2eT61k+3rGOMNN8gBTxKj7K5j7rQz8XomJMW4NYt3Nweq
KBU9mzEpMnYVpMplFpj2K8CBg+hah+pba8twEFVT4U0R0RF/Q+Z2xdziHPXn3xBxhrr9DVnCnkr8
DSWsoecgLb4B321XbhHpq1iOxg3ggGShIuzxLIptGaUL1ZfVZ72ufraOjqf9VpQjtdiQNEpWsJ3J
k2hS+CLjk76QB7k8AobvtoUSVRtkk9ERlYJ4YaGb92UY2lcg0PofdrWrYmn8URcsE4iQhxDKGT06
bnmsiGdmDYILnZa+d0nhr9HLSpC/i7t8T2QOy6jp7lOxQeQZm2G9nnMOoHdRdAPsCGyg3Toxj7Gi
Ld1eCvakjex5TNx1KeoLWwULBNE53WtGtszqDssIr2GE5gQYvzi9fZug22qWjquWMtnrWZa813Ww
oFOpCD1QPFk53Brb0leWZdmiSDA1iC6i1WnVbEcCARX9kAQVSmCruPSMg05882BOF1H0487cjZhL
ipKoFz2UhPwRSR8LZeo0hPo+je0yPI58I1n5uN7MhQA7TNfnHKH/x8ADMFkp4CyEELo1Vs+mY0eP
pNP9W30eW/NGUauvqG3ANm8/UBvnGQb85eLlurvxkA5a236cPkYdSY5aktsPrZPnCEA37zKqTQtk
HJUj0qk4oDVxsOoLqXopZeXZK6MOSR2MsobUeTVCPFRCxYr2TV50eIBoA6r9g3fmjAEZO/Uu0Mq7
vabW5sWYLroKbtHILkMYmJOiWHMAgrmD/wfWstSjcquObCvu/ZuqClZyzZFN1IlhrQ8KfwiaZC2K
okEOyh/I1hsP924WSCqrypIT5E3zEhdudbJbaX7vgLIMW7Nw+H6fptKsYl2PkPrEINHQNEG/iGLf
hXLBRKJOqdMes+sg2Ypim7nmKg1y0BAy3jiOZ7zaHOl2nQMIQBSrYfCXKNXIG1G0ouy5Jt11hkzl
PsJQX1V1Y7zmgweBzbkqfagfSF0gwe/JfwDDktdhmXOkEXXiEgRptYdzBW2ZvvKYaSt3LPNt3aZv
YIGhnjuuulBkO7x2Q2qcdfVbQ2wB4gx2FVtkzKC8To1ZmUVXWQ/khUx2aCnqbg1u/qYNqrITJaQU
jbOTfhPdRU1gKPKWTevv84RxJoOKqKVlabUtRNK6evPgUN3m4HABXLsY3yC/2PPSITMdkvpXpgUo
QO/18V5y3VtJrFU9Khf3tvYvpV/jxCL3q6cYR86pe1Q7ctXTAvir5+31prZJcOc/jHN6D/Sj1229
bogOMBujgxG51yYZ2g1yLNHhXi/ubnVFT8KsA9lA93t1WrLSz0S5GtvvsQcwH3+Gg5sY2UHciUtV
DGiqqHGDgdifDa4iB/1vZd0KNpnsJQ9hhw/lbZr7DG0lDUslnLT7pvnFRczFpqCd/fMf//f//ff3
/r+8H9k5iwcvS/8BW/GcoadV/eufpvLPf+S36u3Hv/5pgW50TEe3VU2WIZEaikn79/drkHr0Vv5P
Kte+G/a5810OVcP82rs9fIXp6NUuyqKWnw1w3c8DBDTuxWGNuJjTn1QzgikO9OLNnbbM/rSNTqYN
NTSzJ4fQ30Mk9tqp2rY8YIDXii7iYieFPU9L8L7FTAo6h40KJgHxygsj/ViOhna7JKNy1FlaH8gN
81mjlqQfQeXna0nxmtm9n2gg54aBZhYgmZwHBEWNdFOkdncw0qQ/iDvt193UA+WUlG0cuFOfo8nB
VZVtHTTZJQ+A0rr68FvJSeWt4TvD6u8/ecP5/Mlbumaauu0Ymm2pmm3/9ZMPjAEcnxdYHyU2rgdT
TbJj18jxEXeL6R72dkV+Y6oplsaAMxmwjR7pkOnyszosHWQDi8o9SCQ3F4kuGwje9NXFCawSCQXq
etc0gJPKrQ+r789y3pTfi7hscJ/xXwrg+qeAbPiLrL7EUd08a5CmrhFYblFrN3V4UFwohqIYKyRV
ek1CPH8aY8A9WHpxVULeb4wXsBbxfLTSeCda0yz6bf4+/21+SZO3XVNCtHQVXE9dt0aso2oPRJ//
/oN2tH/7oE1F5ntu6bYC5UvX//pBN3Zqs2H10h9ERDr0Yvj8xCfsJQ4fqoGUBcQ+1PLEZ3xv7jJk
Uas0fbj186sGpjA6og++PpZ7wjrwYSO+cIk5NJhmTpWtPeGHxa3r6tOtpf7slRvmj7Zg31V4ubNF
s0pbtnY9vtf1bKiIh48YxKzkRG22TaLbT4arnEV7wimHiLmaw+R0zWOJvPG8au3x3a2ip54Y8xNr
wKcJY+AHV9nRABrO+xjd0tHoz61l+fumyw+ihEjgcP5Z357xeUaBr81Td9ZqKD8Cc9EWrn7vwtBa
T29DVUkvFyP7k00WgvLwkQ5Bwj7or7JbPA29omDw1hJLsuvpb/GkL5a1HBpDfpNR/98AFjJvRXMI
jikc1kfNxiQoyIwEw1RG/6dZp+GlhhbC3381FEP9y3cDhR1TsVkATVnRDBOaxqflz0qkFBEt5DVy
/l/zZKjMndwGKRCXQOF6uzddw9iBvpbnwMNAqYumWwfRdLuUBoa7HVTxsvIxHUzSeCkWTFLHxdqu
fUCT01rqYm27ziSMwMUya7YQukVriGvwxXH6lWyV2dGHxnEUd03VPJdWE2zv9TkC0bce3Z+Noj86
YD8HiaLDESQcq2umpmzgogCvNzhQbTJ+ITqfbH2A8QvNK4cvTjfyFJJ7/xg53a2bNFrtIelRUHZT
R953VSivXAN5BXsqijpxAfKLoI+dKLc6Ubx3Fg2i7tZ56ncv3me2p5k/Tar27Z7TtX1y+vpoVaqJ
WhiZZynqXvWSA50O2WGPEZKD4u20I5PC5EullccAvZz3pmFbtE292ru6rKSA9SZcpAFGuVPlB3X6
o7XKSDbVUKpLURTdVAcica60xOBcNHn4VifnNrST84BZyxmuzHOb9/KD02SWPdPMvN9oCU8x0UVc
6qmzb2bPTZfJD/f6e18xJyFUJpCM7DZfiBgwykl+OTfHOLpq0aAs+gqfj9wxwqu4qEnwdUz0YSdK
LtLiZzf6IgpijG+hQg2eoprd6z7N06eRvPz7H5ChGv/2A9JUWI2OovAIMw3z0+IagX1PXD/Lv0L+
TXjop/5BePcQnCcxlTvOwqiMFH/AX3Y/n5pFsc6Ntwpo2A71VcILzgnZkfYqChGPx4WKmOVaFKW+
IW3g9lfWCzefA/z+UWSWt29L29gMCohRF6nrDjNBkLYa0sqLrhzMTRE2rwE7AE7qKIvULF8gxYBb
AEXXXu2UqImoM5XMOYWDpOxZzNaiNA56M4tJWyDN0ubVdcDARwf67OgX8LtL8aZYtlMo/Ka/JEDT
PrpZ41+6EKRN5nWPokeJuDWYxTjbimJhmfZDV/DVEUX4dRNfNOgQAxnTPcaGi1qzh6OZD8NxLOoc
UylfRhK7Ad7v2wClF6KpkuSvTm7rm8HBeN7DhWyTDThQeH2vXH2rQvhBjhUSaAMc/+kunOpQClEP
BDCUYWdFivOAhLryoMb+WcAPBBBBIA9EvRWGqOWBVxhRkIj90NnZZmSdR2liKPErqojzrVpiE2sF
Z6wdewVz66eoW8Ro8Yv8Sq2m0dZ3MMXk+es/iguyvZcosqqDKN17QL7wH8WoX3OIHoGHoJfGLx4d
wD/XRbHYQS/1OXd+fKoWRatFedtrb233JVMso6LNbT7ua6q4K/RDW9mleZx+32BOo71mAWF3qNyY
odEdZCVLVp4d95fW8gM+VCN8aXwwgXgNZe9FUp8Jubp/mPW3Nh1MgtpASjNzVD+qWvmamk765oFI
n6emrz3kahgu1Cn8NqihdQinEF0A7WqbKtHFRoJlxI+ZOtGQ2o+mjy5hK0uEsCdT2Xnaqt76vv3u
03iVwRTkW3CxISB//3UTe+GtJvzzZmqqFesk+ZgLm3JsHyT2N4jflR0wUwNyu6hEHIU3UdRuvgKT
EVyC0DAechnsnN/U6JlW6IAscPF0SMAa1ZXVp7yEwymW7HXB5mJ/X/8IPJurYGRNuC19Lb19G2Mr
JfS2XRDBbBmBUbh68w3deST7FC+6GrpTPVgyeP6iTIuvUxxC9MgaJVjUZYmgGYpOR9PVWQgKS91K
Nia+KjvuXZ6k0FKniyjeL2Uhrzst9rf3qsaMurU2lMH4okCRWhuWt9R12T+S80NH39K0sy2FCPwg
zL5uLR2mTmaH7covTHkumvWpY9D74V6WvaMUFOHaDiDnaa2G/1xcIpWepClCEoQ0oS3y5QGANa8M
13otLOM7MrrpjzyCpuWAE4SNO2ykouy/RVKAF1FTubgA6wjXtln5mKFlR16AKAgU+kcsKIKl3ERQ
zqZGLagtInnOSjSKKiyDUIk383wripIcdzvDm2RNuqjO52MXP8dTnHYs8nSRG5VWrTDIS5YBRi07
P0aBXNZN1ATEragUF5yEUBefLqC6jWyG6NjP7qJSFFluzbWt92TIXB/0da+XwYMfhF9I9zgnF4rz
qZ3uCC+SeovyYSkauijrN26JhYSSjIiMuwHLit0PX1R1VSAi9Zq3qrvzeqQqgdyBctfD8WVMZZkv
rhpexcWTnhsXWK/UBtG1Rm9zpwzl13u7VkIg7fJeXYg6Va7e7awP2ShYHS5o8YCUWufl77UBN90B
WQiWnwQ3kcRuzjcl+f4feuSejEBsrn/R9CG7eg46S1N4VpRCw/utNLWx09BubRkCHvfS1DZAXcGR
M3GRCmnCM9QDUgzT762Iq3TdW0i+i98bZ8P6mlbtztWrFT/S5DjUivRi2GhioQ4Ak7Zqr7KSbuM4
k17wR+z3hUYGupt6hXmHU07hQzKdWuMQbKRf5cqMHKgzE1OrWRyflbq5vZp4ybZrs3XpghwWxRAO
yRrr+nCGzh3aQKNKbMWCwJ8OiFu1yIMtFYAzV3FBlOrY55mBHmJ1MjR95BRPthZlzFqFIc+28lYJ
pA1lQrWI8BgNeYQhQLIMIF2fc61NObRI3QlVJVFzr7539RW8HUVDnCj91FW2Jjp+DiJ+E2QQxXof
7TkH5eUfRCTB2Lg/rMRGdNGsAaXFk1Gf0oz7PleUHeKPfTNnkygtskIdvmpx8OCYY/sse1b50Hr2
b/V6r4UH6P/fEi/Rrjx85nKsOU9KXzhP4ArnTtDlV1FCQfuLQmrlIEoqVijztiky/Gvo2now3nJp
jNeiGEAeQ63BUhdiNnMohwdLndDXMA5WrZKFS1WFLju6pYFYxmCcSkvh0AlZ7Ru/vUurRN4zYnv2
Bp01DaW9rDgMLgGVrE5JnEvBhxUTe2QJbh7d0SPZ5A8DSHOzvUKpbhD8pUsYtZBX2W3EncR/pPXr
w4jg+vrvd5P6f9hMWrJlcUoHkmEgRPPXkzqc7NSD7hl/xeFyZrZFA9VTqq7waqOHvEIJFQxNfRV1
uVUpLPpxsxZF0TBCqfs0qpeUzZA5tfRoALZIx7ndOwnqkc39RjeNBANHTwWMDZwDumZd7cSFoFux
ygz5fZSkapd6FoIUyBRVO3m6iC6iiAQ548TtffBvY8Q8/VC+/f3Hpejy5823xXMItXHTUXSoOp8/
rwo0DwAVrXtTkY8DqayAHJr2E8p0EXe5H/NYD+T6WkLd3N6TfbdcoN041dqSADeIBKHIHCaqBlS5
tTgCZR6HUVM5fbpr1Vi91fW/7v73/Tq1XNWGN67lCQNCyMAmcmKGO3EsFkVPD6OdOEOLYgRU+bei
aL13vo+tM6QXP3W+F72q5IVQvZvLvWLt7SzLTvaAaCpE30dxgeGG66GjaWujcPzHeHTSk4nUko4R
2Td4vxKaAWlN9qBV0drmEOnbesS5QNNA7LUmecdZxX/7w4wQZkviPnzIFZZkM0eTD252+sUbWPIl
v1fWopj21pOUWeklVcfi6ssaaS0tQa4qQ2hEaurlrRiOiCB07nDownZ40dIfYTKmX4BqpWDG7Omb
zdRSnQSLzJarB9E66FiG+Wn5DPO85zjBOxCTyUkAK3p6B7eiPq1QbXppnLS4Vq1xTDwQ9oYRoqvs
xcqi7C1jl8S5ew7CAaxIVATf+HG8AUnUHjU51LYm0lKrygjLr7b1Taot/9ungdjCvv799181P3//
Ncs0CZKaqqHKqm5rn9aLUWPVlED6v5g9244XXbH1VeWHkHq8eNG0jbuTTM3d+W1x8ZE3WYuSqK+T
xsK7ZGoV5RCyAaT3XNt0nU4qCA35WQqLCSERyI3gBcdqq7VGfy0KMz8jfjJHtHi4iirg+e2qlXAP
EkXRoKvOo1k26l5UWVbX7iuc2UVJXHpXyVFIJKoCWt9Zhqrrrcj+WesMiByCDrn2yiYTyXsZXIhB
7Pu1R9iOeMrwHLSaty1CC+BBiyjgWsevFkazZYPk5bhw+8mLn3JQZ+v/z9p5LDeuZO32iRABb6ai
FSka+VJNEGXhvUkAT38XkjpFtbpPm/jvoBBIB1AsIpG592dMs94HHVKnFq+lTTxTAEA7vh/g1UKI
ThFwuDYgvAcIfR7hzCNk57y0v2uGb5MBK4EU9UFX7dXZTLP9c1bLFlnGO9p1Ub90IOJ48Vp2VAb1
iDL++VMcQBavdSgdT0AZ7mRNwevocI0otNiW75HzQ+IB2g2qoK7ygp/MV5O5/yRLXXvC69Z9Rh0l
u1ed8IRVpPKid+GwV8mLQZrrlBdt7KINYiKrRmi84yoysA/M1fF9w38Irs3WoxJzqEJRkH+Jq72s
y0pvU7TZuPHjst8rvtKh2DH2ey/V3fLmWpZn1z7u3FsW2fYdQy9Z6RhObS+buJDgxS70y+dr9kSe
mWEHxbbAUfaSQwm85kM/qwD1iNzTxPJAM08amYyFXbOCMuaiPKgtuNvcLO8LIKe7sbYi56btcSit
UT341C2uUKRXkQtmpTj55j5p6vAkDyh/J0d3PMsC0UBIGa4ZvhSdPt3mk8jMG9niRG641EwNVYF5
qMePae+SMWDGiR8A5oB3hvAhS6WNRE5AHFKW5CFLvWqNMFA1a2PED/JglpAxuxLxvqQPD3k9/mz8
3nhGpt+VJZmjiZXpQyn8q9RglvacJP6Htt4v9CWh12wZlPa0Q7JE3cmzVgzT5UzWJZNAOVKkYB26
tNo5lothRKH56sp2OhR/LufoEiWbDNVexA97/datQMAPWYccPErem0oZ/WMnsmmlkJt8QD0xWpp5
2D7nFuk8X9Tx29BHv2L2kz+sXOPnPKCbg7wKXjoRm44GwS4nCTJ4Uik+L5XifrfD5jf64e6X3Csw
FSm17Lkger/0EUz5D9E8yF7/uKBwDcNV2TwyqTKZ0jxPuB+ygYnth7moGucZ7yz1Rr56RdkB0kd7
YifD14OCPCkgoXQnX72yNYua91ZVQ4dctl7HylaEuG8RWyzv/9X464BQbwOwIbU+7vMKh4+8Rbor
c8zgEGsoCMgzu8M0m81wr0P9nYNYbuxBp9SjZsF+WTyXgKoX+KqJZ5NNe9eNS0XRT6YZla+TG027
wSlUFJ8oEilUV26AboIs2oFD0rZqq8PUasWrZRULGMqwvSxA20Eb2lvDbaqN1ev2M0p0D3IjOLYT
sP02ah7x/LC2TYDUUNDGzjPaGA+RYrfbwArNLYJ1O7Up8jdLwX6D7Kt2MA3ch5C8s1ZeYfcvgOhe
ZJT7T9esyd+7IhKlXbq6SMYWolSWVqs7BxO+wLTEEgL1w6Lbo7bAYq/DvOmg63F2MFrhftez6cHm
ofyOZNovJxzsN6hu3Y2X+dOrT3ZpUdp2/4w8JOpInt49pjF6V1VHkEJVENnC/8Q85TlQJOHU4RGk
rroZOrO9s4XpbHVl8HaeC5bcUAqcY4VQ926F3/Fo4y7kRUW06YbSOaKSqIAWGaczGvPBqihE95DH
RQof1m2fmlpnL6/n4oWJy0D+YtC+RA5y500pFIhH0xf+kvoHC4ADFAvnlyXw6O2KcBeQtNlWgj+n
B3p9Gouxus/L6jt6SBr+vKaK8KBW7eBHzGBHcSPrs6F1NjU23+sBEsdbGFhbhMTCJ9GdBh5uABVj
vAWcM91jhIuUUNMnP8wKcbEqwXKtgkLa2V0JNSAN1jrgyT2iiCBnAytbYd4bvCbCfhHe1P1Sknjd
dei72UWsb0f2NOgLJ91DVvjG2ujUfu/EY8KEGJSwxsPyEdtXpkuklL5b1bTWSmAniLqjOA/9HQSk
4lwOsohwEAzj2gqXskFzNCCF8lTNYk5lp8upNw+Hu5rvk+jDZWRnN2rxu1GL9FZXPIwXBRlKf9Zc
7fDGQu7DzZ7wwEU+TzHzX0b4JqZw+pHzYiYnmav3ejXlW+hv7tZUAv2sIGE7a2hX35ugBtjGmNx1
f3e6WjyXmZmsO356e8soxUHRcmeJSNdAOLpWeS3GGeyU4VFyFKXSkjGvUmR93U2P16prfTNpj7J0
oTemUXO5xt/WyYvIOwx9+iUzoCbYkWstHdUInrq+ao5t5p51JQ6fZJVttbsm0cYTRpnhk+vV2dLC
pmIjG2PLzXZmTDJAFtH5Ih5nb0xHjZtFAyEfJYqjkU7tyW6VFnFUrC8RZib31mN7oiHg2s9RLbLL
MWhlrzlVGEo+6l3woVs39jAnvVcjccZtSZgOz1uSzXrlkoG2xveDLGbJyP8fsIYl4SPj7GsFZgLR
TrV84pWyCl21r4bqte91k82D7qMnjWgeA1hllPv/sEDX/xHjYLqm5QItAThi8XBqgIn+8X1SAbqY
ijjHRqkNScasmWvLnZjcjU3c7b6awRYTxime276X5rZraW6TPdv5tT78Q89/Hid7gq03nv/c4c+4
KFHqjajz6QZPAtIpfidIr3h3atNbh8G1x6OskYcxLceNAgDq5lNDY6fsAmSg2HUzdQnBHaqu5R8Q
M4sfeMCRv679rSzJg9mgqMlEUS80KwSw1bduh+aHO8Ipx8PKdlxsqTvv5IyRv4uM+D7KY+8kq+SZ
EpGu6YIJ6fA/DUS36jWiVvBnvWYFA1HHjZQFKyjpcgkvHJtcJ7ceQ5hle9YPCf4X+veaOO9TpLm/
JiTKnmsN9fQR9Z6d5ifWEfHDcKmnQXNbFsLDKiy4JYxhPaDFWz4mZb5JMrt4tXMR31kdsUFZhGyu
M2uhllwPefk6Tnq0UGZFqrI7KmkOVBXA9ZJomM1jLqwCkxes1xvzmDYK2hHgjlZ9poliM07TN0tH
RXBMIOQRmXafu1J/MEi2/sh6UihINdaPNlquWyDNvFz/uQfxS/Q1kGvZ1KLU1hP+xXtbz7IDe+By
hStH9sK77Kek4uj6W9d2zRnasmNufQdvLt0sLaI3qXUWaaHtYiIlyFM21hcV+bJwsLIfmgITS/bg
06u7boQV5tikr5oSYZcwS1iCl+X4hZA6IOGavbJeRtGX0VhEiiv2vlym+GEX3EXjcDeoQYWRFlmU
VmlmN60Yzc1R6L8DzTwSZk6+10jnY7bo+a8uCmsLFqXJ09hH2tLnjzmnkdeuc0/pD1aYjduhVfXd
GPXh3h+sYlu4cEEJN6bruA6ie/7HumVvkFAeg8xu1qzBp4NRjdOy0AvjNlCV8QuWXQunHDxi5n59
GMBi4y1Hveljg2SEA93miWuokEv7001NKmSb5hkM+ChXa3FLkN2SBFOuxPvNqz15NfkKNWOq34JU
pKvUdgGSxBXoYy3xF0Ha6d9RYU8D1f4RqbgDThjEnuzA03dNW0d8WL16TXAIyuzE/pGl6a9cEfWT
U1Xlf1r6Wv+IEpqnKk8zTF0jnKZapmZ+mqraIdEcrJnGZ9XKPNhiL67RMfHm6BdZvYeyYZpUb1kU
lze20nanHi38+0HXXmV9MiUo5uB+UdYYJZRDcis3IrIYNdbHomy1i3ZfReW9N7npna9FYh3WA4Ir
INIWA9GONyOb4BiXaPV47m1pOdXvxi6/ITLlviquBlFDaNktyZ/fbduoe0VtSN50SKuHTv7QmJ7+
WM/1IYg8hBeN8WuPzQsyQEIl9C539HBF1LVA6nYh9/ty+0+CazhEaLfd2qljtrA5VBS0LCPeOGnP
ytJCCeCADXn9Hkx3hLb0Wr/HvDwHkheqg7iTZT8oxF0wWB1ZCZTPPzXILnZpM0R2bNFDW2XuAIzW
PqMK39zXuVnfd0hqgjqyz0rcN/chqmN3BQYxy1LV1YPrtEikqfNmSFVLfHGi4WcbwZGFcvrbcauH
2HeVLxkckEUS19p5cmb2IrLhpC//Gg65830439xluG0F5u8aPZLJGIMTmtli60RDfkJ0FKZMYOdf
6jpCU8qxs41SN/mX0LHfOh9D9KiaokcPH3NZPXq5u02TJlzJQfnI7s/Ua/8O8732NSq2puFnXzxo
8HuyxDXatBQHZXxUpvIkkeB57R+d2KqeApSR90JDylDWB3lw8rWmejKw3ss9pNVQqFqbbcsSnJX8
XTOKj4drHRKGYmUWtXEju1wbZLFzMeEtyUssc9EA/Naz9N5DKmbFckPlRTk7v8UZjlAV4sEJy8Jd
BnJhb/CAbo246w5hjX6GGvTo+cTYBo1ZPDyg+usvSjdvntGY9m8Ad3Vf1BAt3AxV62+6P+eAywJp
lWY94jOHqhJIdivA/8YY/ZsuCfAjwnZtjzZ4+6MLokejn/L4NwYdLFfn/NnQkBfwu+RenUuFGyEf
aSf3so2MzqXNmCHDf9pkTu6fx3lJHS57keuroISJi2MEIjQFGDdz5unO+NldUYY9YpwziRdPMMjS
adn6N/wiu0fsvW9Zxge/HU5Cv4jeiIWg6KcMyTH1UmOnGtA4slh3Ht2aLPYsv/MLpzOefuCfWqWi
o5srD64G0wr15Gg3BL57DCrWm5Wejm9FFewjL20PjZoYG4dI3g2Bz+A3iglZjhoK9qtvBcnlV6dL
ymXldtPJcMpxOxl6eWv40FMTJUXUMQb+n4aNtjdqLTqoaOyvAH0lr4ZIkUThM4FyQfrEDL+NiaOx
MxxDrCcHZpoKDnVQ98a9EyY4BGFZ9d0RX1kyo0OL1bk4RAP8JHAJpdjP+UmRhwMKKTSACHo/M7Vx
uGkt6O/qaNnnXrRvdekNX3p3HNdObhJrnBElrWYu0SD2nsZUoMjsFtFCbc3oS1dggmnw89jKojfV
MOsD8YClUou2R/Koz728wki3WQsnR/YieEfkUwl/5JbojuQT+CpKJMWvIKkJUXUyzRGx/D9gK9T/
lzgNiZOsQrQDwSPMmMgVGHiyDNaOXJC3McuGmUFFnQcyXvcEdc6+QW9NfG2D8j7m1xEgObdC9KUI
b7C+2Y9GH3xvJ63Dzj0yn9XpeFkY4KrKRP3i49jyWrbatO2yHB3Rueh5iKkruD7sL638WSIP7OO/
X6fb//Tusw2DALFuuY7mqbrzKY6uITRrj3alPMFcxKbHx05+rKb+pIos2TWinn3Uw+LJL1iWmHrm
/CzBBQYtD/G172iBXR2RyqksukNWROkvTG/KwrCv3TPVfb90qqANfOk7X9rCV+Om8Vt9gUejk6IJ
iB1Omqb7lojvL3gHu6Erkq9t05sLFAnyMwQTfVuw79jiFgTx0p3DoFhufM3GeB+wKJeDsG1KiIKC
05jATUiCQGll0RPiUDf6nJ0PBdJuiSD5O88gsu1PCVOzz23zOFAuzn/AoQKZ+xR4m0VADItXj23w
z1Q/wegI3/gmcELnySC1u0y6MSlfUwvR5XBKNgDFmj18sqnEgYfTuiMd2c6HS0tujt5CVoq0IRM5
je4iyCyQpPZ0kDgXCYeRZ58wMZ+KQljYSUwtLsEtT9Ot2c0mx+TTHlHMY9Hp9t1eUyrnDk1JpLht
zXyOMrx05l3Qr6zEdqOwfspBmRIxyMFXCsXP90FNEvBYhq7x7KQlS/30pKP0+7MTYuXqDU9JFRQL
2Cn5rwgrCgf9oy+4gSF1YKjWA6xKa1UkkX1okcjbTmWi3iZqEh4s4AJrc0L8xAvNl9AnoJYCsrkj
RIfN/RyEUbJJPOXABXlXivEXwtVxa/IDAY8H3qNH0BWfpRXe0e+DCIRHl0FsW6s/g0aJFKixJKoh
zl4GIYZc383bpsudfF0RT6pvkyIBALTpTWTvkSUMo5epDb5plqvdCSOJd1MZeyx2iTI2PmvZZhiC
rYxBVjBQbqxq9C4xyCwCiAIw6bnEPVWo4DcVRcMIrv/dpP34FTLVsK6Jp2xdK3bm6sqIi3NgJl8w
APCPQPvr26bRX/N28I+ySh5k0cvSNYH3+O5Tvdno+qLLRL3Kx4ekQ4NGAtrJgNR38ux6kHVJ0Jfb
JL9jhnJ79m3qY47LGvadvnWnzaldxwZPq7u5jZW4rT/L1rFTrbvaewzqobnVs8R4TSZvTZLOflQH
J7yvQ/GY6gNJMHTVthq8ZNjjurFSuiFaF2WdbwXx96V8ajV3zLfe6HaXomzNbGRztHFjle1va96a
Db4Kvh4YF1UUlVg7VOA/H/zipzE6yl2DH/VBLnBDbR05anW4rHl1FzNSovN6vyQ4zXIG77SVwHqO
TEkIulqMX9llBsuxCcO7Mg6zR2uKP9bjAnY35Fb2OPe3usx7M/W7dDTcQ9aq+XPShStTfqIoK29Z
+rtLYfTq1p4s/gOyEIGhtoXOm4TFs9LiDzf3HfOuvM2IDy9EoneP4xCWm9I14rVMFPpJZkA0N/F2
5St7zeNzqWrjTL14uoBgwHoZy8nApZS1sbPL/E7BCb5lexm31RerTc7BHOvs43JnIw79JhI0wpAJ
iU6VH/m3yNI2myjwzIc0TxEFB6vys8VPMml+575qveXFA8FgDBb+nCA39KnmYxMcoRwxnA998qp1
3rCKeZEpB7Avc44IxqlMKuQNKSM9wiFLtvb1LdDL8buL99nIXt3nv3MBq7E9ppjr3HVQyFcpLnNv
XVbDIMfLKivQyfA0yPIpiySAgDYkT3hIz1nbP8keGECzYY3S57ZEWh0CSXSr4Qz20M3BN9nDQSa/
tPrxUDKnLTEDb071fBCqLZZqmGlLVwuR5krsmErHNvDucOLnbIiOhp5WZ/nyKSgxoDzLn/Hcdi2h
PvOh9Gccnkv9f3j5eKrzz+//GW5D5kcjUad5zsyS+JD2MSwFIrU6jE+Tt6sVTXS3UQYmyfPMfoms
gb2XxAh5FnQ+GyBTT6Nl3PgKWLLeX3e5bwF2F9VSIzaxr9BRJ3uuPiVOgn8HU9UGWZJ4bfs5UeEZ
TCxBxvEUNCfsdzFiKSEXqVOzt5lZX6DyvORuop9kSQ0w6cjjpyQiaqPZub9j3sa3InestxEeuANQ
7r70GuWYTP0wq4Xpx9FTEBZPhvuw7ZvvWdj9tNBzf6uJrIFd6MfXGGFsDETTczIG4ljEVokqjFsc
a8/xt7Emmtua3SneXApclap/HHR1uksjHNknvX8cq1xfxLi1rm2PrELJu+6nZzdI/4A2SrQYY16/
/T5igfCQmRnaZ2YAk0vz6m8aT3uul86rOZo4apl2vrGrsrsP7fKQAuV9SzNEjWeAodqKcDGKIjw7
cXUvlDC+HYbI3vs5XBR54PUJQhEBVtaZAa/Qooj630LnfUuGJqq8LyF881VrqPUe/bL2REqMV2kX
jSvkr6p1nfjmqWZ2goBVuWt8ZEk+uF6IHGiXOA+uj5AoMLhvGoAZRFFnLxMHyzQWF+tCdV+xJem/
u25U3FSiblbx1MUbG1bxghlAvHo2Yh21GfY/Amvc1EElwpvOeOpz0/tt9co9O+ltS3Z+OTowFsZE
X7SthqBuFrobBKO8fYGE+tZ2lR3qw/lKQ/5mSnHfVEFXowqMcUAPLm5d+B078Lw96SX4vQbQ4fcu
EWeXZOsvUk7EbBxvgSg/9sToyO/QEADKbYVHOmS4iRV9iJnl1ENbSO+GIIzv5aGqkO9WEiB8c1Wi
KDUWEugGSf0h4cyyRaL8MrjlubLz8gng7ZNWe+kJ+pn6XCjaSxFozlGPy+YwWvUZIgCQfiw42ML9
itUuv1Oj4AEzpvE2cLLIvKmjwrxTCEB7qwln9zdhEzUuO7Vey6Iy2ie3ZHto6704dnY74Jub52+m
Es/eq124173uAEzTBf/8Fw8n9DirQuNnUobBBuLqOz9HcmwSgpiEa+YusuyFzVfFwWWj98dnMiP5
qUrjZ1YnzXFELmvB8knbYdzTv6guMzXQ8GxDkOQn711xn7m9cRgGZ2ulZogSpF0T0DOBoM+NOPaK
+35wnF05Jd/JMdJDaNZ460UJSDtZjnQHk+YG0y08B/pVSWT5hWVMtwJ6z2ttLtqGjSCrp3UweqZy
HXnluBBtoxSk4ox8fzl1TJxpfFZc7kLMtUnAC8rVlUWIdqIIvV3ejOdqjK2Tm7Ubdp8r0zN+FgID
MTVuvwvT6s9Tm5WzAUC9rqO3qeY5jNnpjF3c/BbmI2KA4rlJQu+u8ieMU3ALWQ4JnsJdzJQeKZ2/
VUWU3ZQ8zmeMnstzPp85pnbOmPT3sko29kWTbQTqfAtZBNyUHRWt/g7pcl/MKmV1ova3osH1VRad
KJiIvCXfYiW3n6JuFA8ZVgXpXCoLFfhm0KNLqQ4KpmccQJO9n6WJ0W/60P52rbp2u/b1jLIitcHd
/4x0MJEExfsbSVp3N1RNfOt2vrcnfpltI1MLDiKKmk1YG8mRVCKeRqVRnSa3dtA5VFGdEcHZ4828
LbIi2+fu1O5CHv9tFxXunVGMeLKO2LUOVYvSOriPB0whEFM2hfpUpveI74M6cKcModo43vZmXd/G
gdeeEAvAY8BL6zfdzw9qxZOOndltp+XN17jGXhekXnY2SLtuAVKp277skkWFVc5KI4p6q9lcTVjK
/MpAjMPFm+MbVOaVrtb2L7fMHjXWEIuGoOJZGMpKYG3424RUFjIXvgU9n1CESXHGiLLb1mN7dHmU
Nonuis1ggZVRHZfYgh3qr6rVfNftLP6d2wdQmgRyeZjPNrnnNydER7/qteZhQjd1XSHwfudiNefF
5AT9QGnOMIy6Rd6QCagwbsPpIv2loll64+WsSWzksNfQC4v9NBnWATEqbRl6QvtiIkVLDMQlUelp
TNnrRkWuJAqtCRlLtdoRpnSAi4tfcCuYKMnasyNu7Pus6eK9ESEQ7mb9eMy8eftiWd9jrQygZbTj
VgvbbmMHLJG0aLzvQOn+8IDJYT+TjQ9jhpBImiIhW+d990p4ggQJPaJ54exWRXavC7yEuqHZqk6Q
3joTMqPahHIc/5fJZlRb++SZCItEogqQIINePOoRSvQlcPwh8vwnyzSbs4N6V1LGN8JAk72aVVWH
Nj1EU6VvyCC3KwnuwgOmWNoiqm4l9KuLZ3AGPNqjbG06lHUcy3xS1T6HrloQMsWAzKr7dGGYvbjt
Oi1YTa6Wv0HE+EXWZThXHtSOwgh/RvOca+HrW/ZKie0LcVg0sOzbPurHzdAn+UOgC494Zdf8sD08
ipAI/YXL9K9KjZznSjUnFIuTN3fE37XIDe+czYdRQ1tLj/mhYtehK6jQIsA71U65Cv3aO8uOnmcj
IBqb3s21rlQw/agtJpb5KrJbag322b1c+3Kx1NY2AaiGXkyvaK2GK7coc6jiBADhDLJ+7o30zou9
r05ieIfIYH8dNo+TYUQLfdLvpsbbm1nt7xzPRZcPgspiGkMN6Ek7bL200bE8TMdTOR+ibT5m+ZrN
cbQt2SksYe7rrzY+EkY9DL/Jz00glVmosNuulRSv69YrVoLYN9NlGkw4ZzJRm4p1PzCPbNVRiZdp
ZWvPdhw4Wz/B/5SfPM+rln4BM5MuJ7dhwaXiyjz5oEcyw3LWsW0MS2EluFyoo3NXVF3X35CSe7RQ
O9zKuutBa9y/ujSuTlwNOWEIOA1WZk3z6jaiwevVjF76uiiWfWYZ58QL2aKChQDPvYmNCYoAhATw
PWmwFXolMGFuD6I22AISoXrMyDPdVAhf3so6LTPsm35CxhgG1xkXJ+cXuaglZoStH7gPgcEqOdLV
b6qijFDMi2lnKiwEkW9ndh/n0ESlCBaCyRdEq9I3oYYA1oEDzcBllwB4uAOV3u+7ybAXyeDWKxsM
vRVGJCSDDBvNcshvoynneShVBRulCXOL0PMfRkc8BHZwgBsdoBIeKwRYkm6DanxxTzwNSrKCYKai
tQpMDFZNUGrrZ4yH4sNAXINQSFs/J2XhHr3EfOL3gyzmCJsHuqzbBcnJ6Qj2jPmFRSv5YBW7uGXV
kwCWpFpZF6NhcGzLH7Jgh6G6KhyRzBKU0zkJfJhUWjvATDCm86VOteyNnrpgL+YusoHdgnmylDtZ
UwrktFULF99W6YBJeE5113Xp+1lqlMmq6Mm7oj/RzML19LmcMhPxu0rVfp3yJjzUFpahOPGg9K15
/kEe+Bl4tx1MK6whpoNV27wAsvgeaxp8KQumRSl5qk0Dzl98M7fWrHkq61q32OkJck1F7OqLyoTZ
1aU2Wfgh2UwqrlxFhXCR6RtndRythYHVw33Ip96MzphuFbaWlR5MsNHGOYRwAsG67C3V5DUNctMr
dbg4sfnWQ+o7hP3P0ShItHbIkXgugdsySpxd4zesxeYzlJ+a/FIpy/LQOkeyvOO676J2RdiUFEUJ
E1Io6ZufhMlXSyHIjyVD+8J8ry3a2A8ewaJEKzOu/ZOt8qOIkm9srkjAdzjG6J3Fq2UuygM2BaBq
LY/oALw2mvTBsXc5wtAi1c9G8xCZDcRG1U6hmPMFx16MwZzq1emtb2M2nE8aivLlRDzATKwUoxLF
uJeHKoQSyGqrW+Oq+F5Xtx0Mo0Gvboe0Ni/9hIYv2EAoCu1hb12irY/+qmbusFGZbjx/LJ600G4e
RIN165AVT6bTr7xEVe7nhbrfNdqrAWL1jgCBfylaZYYl2ijidaaXMQKb/aCsyiLERlBNU3KxxQ+c
8op9nCPPyLMWsWM2h3sLJSCs7dNpY3m+u09q5SWMke8RMCTNrm6e8KOpnwrQSKWBelMZKPWTZwhE
0saxY4al6JIH3mg9oRm/9Y+4JIkD1C3/mMf2T22a4tcgi+vbSMUsqfKCBHdp0j2maKKtbIURgXNV
aJagV2j1FWtJxEV5VF1TfeD9AYyF6sHp4S2G6DzYbDT3jjIBGOwtY2sZDSpovmrDmEqabQaAaQkP
3H7OCCVsQeKrS+L6tOKbtCkLXu9K4liEWMJ6YwITXcmxutcHm1Iru9VlbAfojLc9cb65Myu8BjNJ
kPGyNemJ/ZlokF2KwLR4YSHruJadc5GS3xywOZad1QBz0xqnqM1l7DDgqExCeyM7G32rY1Hj+pfW
1G5wxrSzansZGwkSbz0pIfknJBM2bGRYkw2WblvL8fpTH4zOGuOL8s5N9qBPoielWfSaKp4Uzemf
snp4gUXlHQozH7ZVD3lTMQZxwl35FhlVD+6QEtmXulb7hhNEebxU9YgVHE2Szb5a6ji7s2MGaB7u
kNYUJ3mNvEaojf1ztHHzYZE5uWCJFzmo7cbpPgggfsN6+5ETnPpWlqF+A8rDOmW+FW+jwd217ZSd
Oyt57tQkeIWPjFCPqWF4h1LSa53gl0SsfVzLVsAD+H5UqbeTrYVZP2ZN0Z+DyDVeum9NlQVbPUQm
qhRY0KHPWSPdXOHKFpPkRMp6GndeiSYyhsfOX6c4d4w7E5lSffGhw4dTM9PwvxsJHwTWgw8J88Xm
zyMhC4x38IIXg1/bvZ8WO1lSLGGeYiwSZCme8uKI4/oPWar5o6FvRzhFD0iuT3XV7d2BHJ28atxO
yGyBTFnGtmKcRl99P5jKraOI4HStZsFf7lI/eJadrvVoa2qrcCRT/KmhCGIVgzfYAtfOsgvxCPY6
tnsn/tzO79kwWrWmPcOHX0eiHd/cyfaXUwuoedRy9aDqhLvATi/dmD1yONYhZmSQ4OWhmpVA5Bmi
5i6Pd8473EEFRNZpf87SIkN4uodQ8qlBdpatolOCD62QfQJS2KIhKkHs9XLVpsFPrEHmPO4gFRNg
Gaccq6Lo/YCeYr5L54M8uzZc+10bPvX7L7pcLz8BiE8wGOLG13GyeO1zvdN/0eXTpa5j//ZT/u3d
rp/g2uXT5Rvsbd4//t/e6XqZa5dPl7l2+d++j7+9zL+/kxwmvw+tH6t1F0YPsur6Ma7Fv73F33a5
Nnz6yv/3S13/jE+X+lef9FOXf3W3T3X/Hz/p317q339S5B1qVodGsUAghKVdND+G8vBvyh+aSEUx
Clf191GXcmdiyCKvcilfBnwY9i/vICvlpT6OkrX/sv/1rtc+KnnnaXVt+Xil/+v92cyw9RZmzOr8
esfLVS/3ud73Y+3/9b6XO378S+TdWzgQViXwS//z7V8/1ae6a/HzB/3bIbLhw0e/XkK2pPNNP9XJ
hv+i7r/o8r9fCkx9hxYvlgdmPDbHbgidVQ0iHgNWijiQIxlg5g3IHYpgtHA2qVx/qbhNoW/SBuvE
pvZYUc7NsuMwBmDiAK8gItvWO71oB3MpmwMc483UO4D5hUEnq/rJS/eVxyqw1Et9o4+oe5sklfDZ
rhakGYBeEpzeWwRc92JAs/4Gf0Hy4ZgUv59aw5QoC1krD7rzPvBadRk9j/NxuVQWdZN+8yM8yHGA
sxZ5liUbclLEo9SseACVuTWrvD0itpQ/KERf7iyvPcs22aviycXcqh6W0MLzB9lNR/n1JiTYspNd
MOpgiZSzNOWqskNaFmC4zFi7uV7ov7w7/jRnx9J9gqj/4s7eiPKS7n8PcoMI3Cy4OIHEAgc2iy3K
sqM7ISJ03nvztcH808U2FboUA13wh7sMk2PlQfbz/lzFqhJs5EzIu1oJo8WoY7IA8lQeiBI6MdQZ
mq6HS6fEdQ+gL8fNhzEgT//q/qEWrcXUXQyGKm6UJszZa5r2scdM7yjP0ia96XucaD7VsyCKlqxP
+Q19GjC04V2fBKg1/HUN2UMeSra3qEDZ/eZaJ8/C1Om30CB/faqXFykbd1+Xk72TjbLKScU6U8dZ
1FlYYCbJE1rzwahRv7dr71IvG2W9PLsegNfZe1mcpACePHVJpvh1/D5WDmvMyF9GRo3PdJYNayAA
WJPEk+7doK/XnLHZJkiCrYXCrxYINWE7e1jHXtGeRaC251ornZ3Tu0+y6lqP/NYTktAuew26ykMG
HHltm0G/GOeRsu5yD3mla6W8j/v/aDuz5raRJUr/IkRgX165iiIpmZJtuf2CaLe7se87fv18SOqK
srrvMhEzLwhUZlaBlkkAlXnyHCeYrtcRh1rO32B0blBWoU1XziCFurz2635o3YWEzytXV9/1XHp2
pXs3bCfQDu3Gq6JzSA33Xm0NI4XJv8qae6VSEIRf+Ypa/3LeIlGuriXcb+t+PLYaRJBB06NuExuv
vdOJ0nku2Q3aqG8Ho2zGnUU2X0zvQj52Xos/iF3asd+FGoo/yHRpxIa+YBX5XfSd7F0JyJhG6SZ1
7WO4gCKQNlS/ZwXsQENFi8NbRGhrGkrKQ7bWDx9AP0kG+HwnRmcOixP9rxYJkE3xhg2C0+iImBOV
oyUDyC/lKaKKepS8nhwcCLTu7LTtr6R55YxeD1uK9KmlGnaNA2oxbGE9aaCOK5vLwlCwi9o63oRW
DI0pSMEcOAiay4Pv1ZdymOqL2LTF1tHUHa4bcrQ7GYv7wzqjGj+iMBMcersZTj29zydvWGiUZRz7
oXF0dUR7izHfXB0kn8ADjE73IzTaiMK93q9VJSg3txW6PH5d64MNOXXj6OsPH8y2Gil7RUdZeHk0
yOPi3XPl+rShm2hek0PQ3j1hJPI/PJGuD5nBj9R1AOhpTYefs/YVKqYZAmOQrRaoUdcJ5RUO6dvZ
BNy+Wd3G4u6H5Drjg12G7KD7Pcj/b83QuUhamex3FY8m5syMlPPtkPvN69AM2lUHTOQkTrFf5/Z0
46yDuZ63t2lk1f1NX1baGjoleFpRbkZSCHT6RjeNKAIErCEc5zS/GRMso/dt7gynPM7ZmEZNdYjn
tDokRuqqT4NF7kBFkmUtMfUSmEirwrQI93RU3chDPojJDRGR5GV0gB6k0dRs7UF0vJpHZ77jMac9
0syqP8pZBrG6PiPke7PrFgi5TLfgLiLUUwHVrrSxtPYOH5sWP4y3A2k9/iWgvjeR4i2VgcUdmSg6
a29XE1uzXHIsFEoyXO32AcIa1vC+Qcfx1w8W5mkFOsZc08GqH+Y0quD4yFHh6zKIKhWEJXW4qMMu
G364aCKsa5r6P/lvsZHhzB9iB+dbzWXSKnywA40SQNdAjpZ6DemkPLgz4Gsaru7KjshIgnR4tRU0
VhVjle5kxnWyrINYI0m9KkTJY1mrhsdM28iK9hjeScjHKcvatNZGR5khXuTjNqnuOKONytiiHtig
3cp/nf3TDukT0ZLq99CO4fWwmvSxqpPmftRDBLfpc/kssULX8mus2s8WZRqgD4qOLIuj8UiSnoFG
7xWaYRKGS0OBitb81SvdBuJ1XIAO4pW5RUcd8pWG12edtUmdfIVAmU7zsEkGvgI/dRuKt4KC5OrN
ivIY1SaApkbbx0A8IGtGqRGiEjp4lrOb42YLFy8IDm1vx3QrSJwchtZ5ddC78XOmwjcPA0XU2wS5
xIeV5BITbCcrcUjw7drp8qFAXzXnCliT4ZhI107A8SJ7jH+jD8prJ/W3gD8AxcLI3ALA136rLA2Q
VTk9T8VAf56SQGrWB1AG56pD8VP1z0E6q09axBd2mS6r5m1eH0byvf/bqj6q3NqoKI6z5uXxYA2u
tdf8ns5s8FmInCv9KdKj4AXtgUNQke1v3Xj+XFTFelyI0eifKx50xFlWwRJF0yLvzjbauuL1ENXg
n8KS4pUl6cobTuKNTPXdkvmUUyhmDbctflJSSKkweAUIeqd7UpWkPXRuaO8yEvZflTl6kOfwLSIF
+HkoI8fahY2FYoYJOxUiq7NV7eU9eUb++Wg6+frDuzJNlbyBz6pqHK341ftqE0/U1O8808jjZ3V9
Vafgc2cUDVrUcC0YKYzsqdnco02vDA9vQ4qiwVkOc+4caI4uz7bigVUb3eKu0dzoSQ4eAI8yAYsn
I7gtdMQc26PRm00Cz3I27rNu6LnJMmHm9//koLK2bqNI2xdQ0SXrqVXvy7ZzzhIy6f7wYLvz/jZB
RxXqjjsoXfUywVcLa91aVXSNuV53Th7LogivixjQOz6GE4VP+RQOMPw7r/KtlcTKAdR0ugHbNOzM
ZflZcWHfNpPgWUk3agy3a9E1w/MU1Po6GqzwTmwjiNsTqKifCMQNz2KqChOqoEw9O4tpAJ2OrLbN
W+QyLNn0PRnWN/FJuIlc3NrLaNlpVd+8nzL/N7hDhqOHoPFx8kdQ6HIqB27vitIebwEfo9DxfJ0q
MTL0izaoVjKG6iza6tbcX9e8xWRFPPnr22xZ16qn18WuS8i4zJzP6lAH+w8hdqPyRA28L6FVm9Ak
e+a92ysR2MFZ5VQOt7H4JVLcDlRZr5Eytm+RV5eEUpCY1loAz4gEyRpydrukDY2dsf7Hq0kke9QQ
1kGQiarejI8OBIMbJDWTrQx7L8TWG+MjNOvOaoCDYvfB4Q8p+kNxevhoL8b7sMy0Y53Xqb2SRUb3
WZ/K4SHQgxZwUubsPHaWF1vN6pVfz8NBhnJIOhf9jj4+yahC/fbSWeMmT8LwsVhGnhkEFxozb1Mq
WDjOHcJy/oTGz9rrWlgGvOx3jfbvaA3Hy8xPRIfsT6YvFx7NcNg1UQZOqaqhhm+HS+2o4TONAOAq
/Wc5GLHdgiCy/Pt0sbkNQNV5hvNfvFTru8c80O8r03udoPdAGBD05UeOiVa0bOvMPbSxy3Swt/mp
L5y/bvG0BgLvspuLBFR9Na2DPpzuZDi3ZQcYzY7WMlTc1HjKy69Zkr5eDRW3ivSl7RyMtE1A3RQG
SRt3UcuASxQ9a1R9NlCsF2exRWgoj2zl/zU2DwaNcmcx+MskiZKhHIzIjsHRFMHmg+M2REPL3IUW
wtH1V0Nzy/M4GcGFrmKKTbDyry2Aj5t2aOYdVfjw2Xej8KJG7goFuuxvXplrdt5KYlPDDZ5lPs39
H+dLRAg57TXidoW364vztgagYLh8AaF7VkR/QAiHV1InEP3bNO+cXaXd0pkRQCRgDX/UbRzcxwvG
eiXRnR056yk0xk9yaGFNPZd+s9XrdvqU2zR5ZLGPdM/yL4Ri+je/serTdeRSRmsUa1wl8ud488qn
y/7Bm5ISeze3W+aiKRw+54gV3lGrDuhwSmm9Scr6Hrgg3FIAYJ/GcJ1GS8F/sRRq7N3bY/6XuK5B
i153WrnR9jYnGIp0NfXB6zrigFz1/+M6t2uP//3zdP2srtGEr7ZVaqHE2ej7Hm2WQ+sbvG+lfW+c
poplePVKjVNqG/H9SAtwvjjENIj3GiPhFU05W6316CVZpkikrC1DZZxVIAIBhE9tUk1bMYr7ekUJ
H2lC2tJ8hQi7GyWvd+lyAuezKk1juuvmdquaVWSuSWqY91GVWUC3uee3AY+8k4w9ub+Ln1zO5G7L
qm3vXt9r/DE6kOVTHviBBI9ul7qoQrZI7LzZ1MVhRzWdObV+tecw75jX06yYv/W6VR5kvsySCRpf
nw3fFGhRlvniGPrMPdn6pCAqOdLPgVAZWInqNL/pln0YikNsE6zWyDfSWvvfY2XhNAp+d2wY0Wr7
uVQMZS1nJqCV61m+2MpUsZ7l7H+Icx1XARVMMtNNtx+4sWSoA+NV8gjA7BtnltjrsA/e8WilQAtS
NC8TBOrOmhOUL/Qar0wzA+M8mgYA5vjZWMzIuiaI9JISlaFV0XoPR5ICgHkuXnSNJDxZIAhHl2De
6K9rzLzTfIqd8DmgWemFQ8LP1uQ9BoULG6FxdV+UzlPj2/Xh3ZDmkEMfQGiyVxrv6g0gK7vEtmmd
RK8EJdaLNRndUSRM/EWkpIkUWLCrSN84omEyxnZyQun3OkFmycE10utUGcn80UrirQOUZlO6VUqu
s5v2hRYZl5JGq21XkiczLQtB48XmKyjXlYXdXEPEMbEAGtBefl/q059dYGn3pIaNC6Sm92ocqmet
a12Uwl8mesUu7eKaulY5a/Z41xqOF625hU73iaL/dY00adYCnW4Wa7nm7cOkAVzfMbCYEgz7Uexp
67XrComP/XWp24cRt3zA2EmvH+S2XPGieYlzyGM9gDCBHaOx7CfdSOnvgPrTt6WwpV/djNo0g7uV
/aKEg/kmEtL6a8xtiZvjZrstMy/LzPxOkSsev5JCe6GhUvncFpO1LzqzvGuzOv2szHCWAXz849eA
MULwog5IywgV0KTSJ2NA5CVkgGpoGxu7yt4PzWUoweKV4NtQvB/mFjbw9BaM9XpY9NqyBDzQ6Lvf
wLdq/n2gQZdOEw8sX3WJfpuItZHbNc4S3YxIkdfGcCzav9LCMu9DKJ6OdJLyX1UpJQQ7ylCggrVY
XYOiEikh8U5LiJzJoW5okrp6Po7tqDXu7f6P0oPWvpU4WU7GJJE6WqFRy5oC6NqDpM9og+ZgzFqo
3I0VCfuZ58i6t5DD+itNzewIGrgk9Rll2bEBEbVGBxhRzmVS46beNuq6iHer3FHMc1WqdK0PEx2A
i5TUMoQ1anr0Qr8L1w5iwOK11L6+zFCVn2nAe2HXWXzrsnheaUXkv3QdcCStL6YXv4qsFYJ6+Yvv
pO6qKAIPFYUGFVyLnt3OoKOJsoF3rzkGkm9Ln7YZx/51qAnVAzQ074Y3rwT/r3PTNIjWzsCWvF26
P40OeIxRIwUeRZ5zthe2E8pnoNgnaobHIai2YhuBXM5o7y7uZUrWF4hJLiuYNHRtPU2vt26tlHfQ
p7jbhLbd3/Qk/trQYnBR+0p/RC8zXYk9z3pzk6nAyL0F1Ev7M69m2jd/rtp7/gANSiVZ8hvdbc2q
CTz/ASzg/FQq7UXsgZ5Vu9Q3LRJjXCRq2l1nAidq4dl8ib4bYTz+HOYAuQJua5e+bOc71E+qO9XM
gie2g2Do7dz+GX3XW/hPJBJ6s+lix9DCvL5ZwzdJ51M+hRsoLFJ6oFKyRvXSwydGWg3S7TQ56Rk0
nvOYVyhcKoHF0+ztLMhJlYoteju7ea9n8VicuxxyrCiwLyFvrwe+i8aDHGhiNx+s2Ff3dmoUi1j1
e4cMp9i/lGXmHiT2FgHPO5kwC8xpnwZPkPvlz1qdxltfBfZfNDSOxUpZrq3eSf9ox3g9m9P4PYjr
eDvXSLveIpqlRPIfI4QnKo2jdRaF03czUGj4yKHa3MNuk/ErUtTw0V92IE3oORsLLay1HbYhmVjZ
nDjLNkT8fkB/gxJZRw/O0A5Zahzi9VKXHw0C85NS1jSFLHuad9OWtakBj8emPrdRkv2h9yR8jcor
nyaAiYfBVfTdOJfKVzJY1wiDpp9VNkE8ZMe0ROXUh7WFbx35ud8pPWtHmHXbJ3gUpwe4z++MnI+9
Voup2KFdN2wkVg6Gmv4OhR3ikMv0qotmeipRWGRT+onN5bqfa8qSfmZu2skZv7UNebjCIDsyN+30
xdHzjbRAQ4/Kdhg5lY10Obu6o61c20aeD8HANNR65Tnyp2kL635h0ykDLa4cQltV7xVrOYA1z7iL
cAq21tRpKeh+ZNwbqRQsHglfetr/3WkeTJC80A5L32s1jZdouV9D9mVRw0kttvU0LuR/zn6b75oy
mCBw5TCDuz3OyI2m7uTcickwYBGHv/KXkDw2xmM6heZqhoVjc5t7i5OzIGn28dtSH8IS91HxtAx1
dShX9HjTZtambe38k1WmbDTNJN7XOgrFjR6x01RTGuc7dT5YZv1jKDNvp/fqjBQB+oDJmDUXsbVe
P69vwoH/1qYuc+nwozX1FiNrpXUzrDv02zZSeLwRRF/Llu/qmCHqRTt/GL5I1fLqvnJH//38Wt40
DYMmYVmyKzp71xfdFzfaQH65svQxPQ9T34fbRKHVE+HBj8Nk6TJGLTU7oc23l9FbaLvcx+Rm9maX
FWUkdol4ixe7GerN41u8XFJCve92BQFTubBWy6EofXvb9PW8utnkbOHPPOuFB42txFguvIT067/O
a92BpiCJHJIqOI9D4myLahEWfou5rdhCvLanGvUT5QP7vqqsh+vfQ4awXtEWzR/g9i+iynYNE5Ob
O9zP36Zeh+L5YCPj+7sf1NVK0wd127Tc2YRdoGyMnwDq+8cAaDEYVgQVF7LyJqgy1JfhCZUomeQE
PewLi/fvk9omOb+WSrRIG7eemdPuViYTGlJBMa2S0h5RQmUcII+z6ydKiWJTFtv7QLqut9ytFvFU
POImJ6xRWST/BvbagHgo/tOk8nZQ8sn4JIe57Z2NMyAlf7PVtNdRQlSDVZarJtviPtgMi3CYHMhW
w7dak/PORx8Gx0U4LLQT46Eev0vAO3PXazvobLO12G5rkJMD99Q4znUNcdi55p31gFfN5VLd2/VA
AaW7eTbRy/zVwTvHH5Re+8Nt8crjZ1CaHV8+T7+DQQlKmIVWDVLD+mLoBX3WjvnY5JCsVcthCRCT
BMghdt6bJHSZCFjZuk78da3b8r+uNRXtNy+KtXtXD1eObTVPcoi1wtwHmt+96tq0BaRI+uyZh26R
tOn7zPvUZ+GSo0JLZggGc++rRF/HJK6oxefaa7RDO86ngq3Mx+jb9WSGuqwvtskcvU8j68uoK7WX
KAtfxiRyLuPA616VGOFBhtK6483OkS605iw9PFnsIYWtHWUgQSHM9PQymp8js31t9CHa3yc9qKna
ohls3SGdt9EafjkyQ+bSgfx6qdtSy6UckrhnCdPaIrz4NX1+yxoqnVengctk3lLZUv0cPfAQkAU4
/U9h1qOam05HMcmhhNVp78yJDpkjYWQeQVrExKlWNx0Txanuq9GMnWqnFb19J1uJRB5xcioHOBz9
Tatp2kq2KWKTbYmc3Wy3GR9ssoBJ1W+lukW3DWkABTIELdg70jCaRZ1DraYoMSx0YrS7vhKGFVO9
tSwdisweccGdQv/krl4KpHNSZjvaDJJdtVRTb94p0P8YNRA0lPSiNX1KzvYDTF6G4i0pOV69N5i8
wOmp0obXuR8c16UWbzLzTUbbkOwWXURoGn2dS5i6fA1Gf7fXrK9+p39HkCl/FGfX6itI8vTPVYYy
66SHezGHGUJ8xkAf7qhH9texUJtDrpbJRrxW0CjbwIupoy0X8J3q9QLXJUfnwwUoJr67QOQ27g4q
U1CvtLm0JytM1gxJu8gwswD0TZq+TpP+Xply99T5U7RprCj6UdHIMevwnyIEZ+4GvbAhtSiSL6NS
XyQAAKUD2UVgPN5mIg8Y/qg0NsGeb35L58zaIe7C18qCtT4dM/hhIr52/QJ2uR3EliO8Ar1tvr/Z
vagedhVASfJciIN9mCpDRcCUy1z6dNGLelt4eoojvkxWF9Tlqlv0KeRgFx2JKjmtYyBY7XK4ucU2
zUG4mQcSQeL4uMR1nbKmUEwWemPotX26HYaub+77EujSmz0AjXQyRoj2Nv86peWwn5t3MUUbjfuk
9X6I8jBcyfq5Vq4qxVfhYXtRgxZ7le0lSCxyJorQCEXrZ95tbuYAQUk47Siy/rLou/Vu9l8WDRDE
6vMmcp21TufUsqeQDYjlu/Z+HJPv1y3KYpezD/sPGoW/IfoFnnaJAF+m76J4JFu8DG+xzrJaFUbf
rzsg8V73M301bAA4ucfYyCpSOnn93KQ08KnKTDNKVjnwCFfO58mmMx3Cmr+QsHO/aNw/yeFp/mmO
6/qoGwAh0S8ynvmbD6tQadWfSvsoOl/LHKvSX+f4muKfmiCqj3NSILk+TOspK9gVk9H+3nJ/XvWQ
uDzWTQ+dhxqw+wqz+XvjwP0AX+S0Thu4HJ1hKjZUVOJHoMfjwXYnZa87TXFxNa9i50MfluFBt7yQ
h03R8GnsG/3bh0laWyuwrZrFpa3hPXAn3TmYgzdlqE7wAkl/UO3sEis3vib1+JBObvpHYiR0UvL2
9gS/Zk2PKRGhohpf66F/kPzZP0W8rfFvI2hiQ5ydLuCN2yVf4KXIPgnQoduqVLe+WlNT0wAWfhZA
RRGq9v0Ix9YV5pCVBlBP1DB2xgh7VQff7r408n5doPV+L0iIOI+ui8r8diOLTqAlZVHBUNDY6VwX
7TRE3WNES4AW85qiOsOnQK3yE9oG7EAQJ7sO6aFvLsIbq2EidwLDymIS+2KqYzU/yRJv64gJQc+1
Eysaf2bo+21AjzReQfIRnGZbTx6bRUivC8P8j27Zp7ee9x2xY3+TstG6Rlit2q9CQDoeSLud3cQ0
UL3lU6EDaB6LMtVwICM3Sf70ZrTgwUbmUmHrIrMp2lQrHc6H5YEc2JtinEmvTVn2mJVwidYL31tX
xSOAqr87althL7E4AjJq1xlJ7/EtXhxBXJon3YCH+DySqsqKRm2eX/M7g+Fku5ECtejdbfx+Un9v
kxeUQuEg6kN1HXnT/KCBbzrRwA5F2GtA3kfbOlXA8ymxu5/abmeprXO0J99yNqRLkl0OkSIoIy26
uiNFd44R/x7oh9CrTGm9O6Q6TezyLwNmvTVA/790I0wfNzvcOFszTcKXf4i3F7seeQXIxgYusgJ6
jzSp+ZUuOUkZq25QrygbWwjakbvwSm1cmXbWIhlbGS8NlZe6JQlJcuAhrLtyJSybk5tAaaXAdyhD
0zb/86RKMwHn5dOZJFUB/e1yUOCpBF6IfkY7/8u2OGJkylCEGYA9qeigw25cam51iptpuoTLIR+t
bVMWsLsvIzkA+DejhpfOxeJlnfrYUSuWEZSO8HGA7EMSOTjeTPFYZ8ehV38TkxzszisOrqq315lN
VIeHvLb+RKKnO8L9iYxRNyY94qBFt4YI3aLGNJTk2xejeCRSzq7hMjaD7M88VVXwMsl4Ysukbau5
H1aCtdQGum94L8cjY4mRMznAkgZvQXK6maHvjbtV2XWvE+oGie1qVh8T3UHKSGk9h3uyovOX62p/
O1WBu4kTY/rc9CF5VMu76CpYrnAsYQ+1NeUoznlQVRoqEVoXr+ta1R2i1f5avC6PmrM9Ob/TWTx9
tuCCfkYOoKjrulsXtfJYDXCLSWRh0Z1dTbl6kHX0mp9OYw3TVrx60w33Gv2usGHyicBxxJ9ivbyX
ZSUCJCSEfUr1JKMoh4iSLWd1ktXIWXWQ2FcTNFo2eqMmeniW1rMNm0P9i08zKwWPCJoolEjvBr7I
BwMa3TNd2dya66D8XEGOsVIHlNkK/mg+CZ8AuaBmowbxeNcFOYCLJXXKdlpbR1FYwYrHMNOL0FiB
ZkjOPJTgaylNmm0U09nEbaytUz/7JTB0EAHwq2yn5hUqwBbVN2UpwfmzNQL3HtZeP7YPYhKn3UBg
o3rmsJMIcdgdRE4yX2y3RTSrA6ObdQ9iVxtlQJIGzSz69bVT3VX5XRn6F39WTKi/hNIqyHSIrDQ4
Umc//iPjWQ65yuIJG49TtGCSnY128EqMcDcTLqfXUKgr823XUZZCnnrjeS9h0U6PtxTApJi0BfiR
cieJA3FEjTkihN3UG26wxidxpHpDzbvQXiDISO+dosi58Xn63sw676Fs0TXIrAhBBX+e12rtxC/t
4BYrZ8783yu3ehgGEvKrcf5esuHjr1q0dJD01Z+JmX21hiT/3in819K/PH1hP5BtgPg2l64vSAiY
lnZ2w3G+mwKnu69Ub0CVV//blYvRfH9la7myEpYP5VSQZynS7xTt31+575KvcZmp6zg3e6S/8x0k
ZrBxz6ayN4tJ+d0Y+J57XaJDhl27Wyj+vRM9//09dXREBYdY/ZRAaLZ2mqr8ZjXdywLaZv5fUBtR
6ZyT3xVNUV+C3kk2Oj/6T0HqK3v6t+P7KImb89jG89by5uKzE/oQRoem9gMhjdePofExFD8IfnQG
ScAPH2Oavb99jMh0i18+Rs2LzdngPXndjfyeqwH5CooQ2WeoYIuL0XJbWUamp3IAy5c7U/4gJt62
mo3XGN1ehjI9nMEqybA1xut0+rqdZr1MpTGAHnNIkZ3ZjDa9EVoIxGvZha0WwITWekZPwHrugyUJ
gwjSUWx1ECyo34XrCpLjZxBG2cX2X6cjCUY9MbLIJpideupa8/XQLGcJ8Hdb6UGXLiM76mdyK6lB
4nTxQM6Dao+mHlRYKjci2GBqZBcogcwn2GDR1FP/EDPqokjFLFGiUyNR+TxNp7JSL7y3+OuoLOHD
nAazPvULg4oc9LbveT+GDDqC/vFwcyCNQLT6Fj2N9bZo/TvkOru1Qf7sIMW7NIH7CoYJFzJUcNbi
hfPaO0jhL9Nn5Hhd6GVt399egQPzEIYr3x/cfRFptbER8XdtMaKp4O5F2F3E4uVMvDosbqt28VYt
2JluaFFdhyTscQ6Nz7qw1C6jyVY/C4Wt+JbRzbdEqm+Rv85DYPgaWRq1QSMZsDB/sKZt0sKhJK+A
17dBMY5RiU7I8rIopXI5XKPN1qDLl9L87eBNyrSdSt5+h9C+i03FAKQQTd8Bdm3K1EtepqguafXD
Lty0SeTBZFGlV7s7LQxjrj99X+y3eE03/+T1beAeRu5lXBjb5dAmOt0iQxeRbsN28wZLXOa0M2AH
2S3maRY+BBoPrrYd6LRYyjye5web0cj0e6nuOMWneZ6alw9RgxMvtcX7lB38ReE/rTNsChdu5Jgb
Nw8pcC7CrIPRjJdq4r9Uyhq9zp5NymujoTiX1FSNZ1h2tgrPGzRTrO6kpOzXRKlGTzVe5/SQJqJF
xwbZlxxoetgcxdum1v0EbcVTEISmrCHmHmnRU5ixhixpkAcDj5RkqywsEhSsuvC5nKoK+h2ASpUR
hc8FxP2QtbjreYR9dl0ZPZqGvu/sKtN+9SZsq2WqmP5p/hIhTocGu62FJo1Xr2unLZd/SnMlMHcK
szrxT2munOWqFdYn8c5LZVy8VMcJXurmN6/8mmQYOvr7uf8ULL817mrJaTjmkTOuc9tTPivB9Lez
adRfbcPb2Yc4JUbLfWzqcd/kiXEMRxfSneVLCw7iaSrH6dnqW+NYdlOKqiFfzhq6b4Pdyzu7fJn9
f8UPMVygc18MtrotbYcEESQmx7kJ9eOkt/YGSXhjJbab45+G5BL0aiXzbm4jn+1NG6KQ/cGhLeun
PHE3rWsg8aVo4aMcsiL9TP+qA+LxXyY5g9fNW8Mpn24L0csUYxk30KbYLhRov0ZHIWD31P5xMxtT
EN2ukDnF6xUcC+zWwhrnrfUgTLcy4xZsK9lzMGQHRYFlk+6leFVlY7xrUflES87VD+2sVg/qUqpV
wsw7qh0Qg6XSy5O2eWo8KN4Mq0K3dYkQR9aYB40esusk2ou7TYO42aTN/gNypO1KSb3yt7akHGnp
WXjM/L58QY/saq8nVIoQJDK3VVJXv5W8q2paUTwZuQ9bUTaBNF7s/TKdDqjgNr1CcvU5sLuviFwU
G7T3kudBJd0iZ2IbFtu02OTs/02cUpBeyFWoy8cx1NaeMUO3v9zRrP3cT+03Uw+n46SCWRZrkmba
ehy4o5ShgX7FtpshwfYQ4VEgyNvVTaztRehidowHSyvUpyQbk09Ro/8Us0S5kavuc9Ocvi1Rqufs
jQw8TKGYz7xr0s1scROgHm89i60Iw81Ik+PFsNAniRFq3jigrvcSIRPMiXTnIgD7LLZlQm/D3nrN
A7h6EAHiS7awdocvwKXrg9/X+jZcUl8Odqu13tsLtkXfl/h/sg9zivps5a/CMeweknxwd4neF9si
D7Mv0Bgad+hSeuvQb7MvQ1jTtOwEzkrxGMazT1Ji0TmSYM2Az6fPhgdxJmU8PyWQkAW8Og3obG2y
oNA/690QXQanHe76xHZV0nB2e1/ysExXgxb4B9PYa1bT9D/FoRTQXR0zfWzvr+HI9qE3gwgVYKwK
Fpa5HB/MqOhe2o09msOLqjQtglNjipoJw6DsFoZJBRnYZYgqaYm4Aq0sMsxGFMwCa3imMu1d3M4+
i5m/LgxFASD3MqlZ0kUFLUMI5k68jjZ9982p3SUp+7vb45bsSDqtIjIkaAG8ewzL0/b28PXH7dLU
+y5AfKEosOCckXm5Pqtlok4OOoIM6WTC7s4eUht2/VJly7qxfYpmf9d2YfAopk510TsO65/iE9Nt
0s3266R2nKuj1g0/Jf7/dlLUgRaD7YGP1jUueVJnfPTiAKhH2QxG9WOqg6MS87b5nPtt8TlP/L+0
5a2rcupo5fIyeYZO0LgO7V+H4r0Fk7FqzrfhkNBxpqVBtfGUg28uncWj4c6fGAXSZ9z/48hw8nw1
pHb1BCREX1tZqF9cXZt2yErXJ4jg+vuhQSzHc9zmkfyysVEATHyZK4Q0pqKqf7hVeGg08LarAjg3
JAUIhWbGD5R3wm+27ujrhHLbdcleWWgfnfx1yWEGsNQN1uuStJSfAr67UdsM35RC76Fm5GyiB2+F
zsHwLW+4ppwNi+0f4wpjhibWg7B0PbZZuBNtMJ+0ytl2oLioIE7eyrDuaoTCUeQUpTDRDCsz3Tm/
2UVazCaBwcM4iXkXPLs5ssErTkyf588KqY7ryXvXf4hRAfzc93Nk7ILO6Dbh7PiHyPOmbw5y1t1Q
lF8brYjPKQzRqxFdj28SFqH0eIAjGJ1N01mVeu/dxYnu70OaFTc0JpvbaCj5vy7TudsYRYruh4yn
1uygFTHN7YioELqg9rw1VGcPlumnb03BQXjrAV21j3L2Zr+ZxD5b2jVeKO7FZC2AkRE7T9XgIHYx
ifO/2j+sz3f83ef5dX35nJ4gOt7WHnRr59HVttMUG7Xwt0MPke2kd49dnsD7Xg0upYs8/lEbjp9s
wbaT/6k7SEaWCdcYY44ReokdVGFi7tJ/X+pmeVvuOj2G0tceMxTCFzUEs7CWb1FTrj3NTXdiE+2E
DubThyFVV0avw4vNo9QwA+1AaVS94sYGNzVXVuN2ZweW+S9RZbw+gOPyNewKI1vCvLbozrCG2F+S
f4XN7fi31X4Nk+mFH/BfbPPtN2Y2xigwPbalhSa9UTmXqInMC2jPgf5hvuiFekpbmC0ksjGN9s62
DReuRJ1NyRJfzxFUh2EN163ETIplr+oGNJ1OjeUas1wB9mXr3RXUzTU8Hfz5BG3EJ4mWZUeP+5Zx
LQ6pzXg/OqBWTF/J7lJ0ML+qJSUJ3/GDswyh+tvXWRs9KyjSPWeTsZmWHtckNXS6nppiJcN51ow7
yJjVqzcdQ4AwY57fiVeWDBHcOMtwWXJK4eSTJXPoddIuaM9W4EOLongkK8K1LnmT5dD8H9a+bElS
XVn2izBjFrwmOY81V1e/YD0yzwgJvv64glpFrd69z7Frdl9kKBQSWd2ZIEV4uLcFYOKQgztTLIVH
9QRNvCTaUtfIYnEydWgWDU1cPkXIGz3a+RxKIYe2AeXzMr3rGj3wGd8YvQWVwij172WDUjVTqYXW
YgDtBOsBNOYD2B/+00N4/amVeNX/4QHkFMLiKuXxlzUYzu9rmVjQh8eepTA3QOIgpOJaNtpJ0e4P
qbYlIv3ZNo+DVB8k+00LFlin1Iyd09jISphgNUVFcHNm1EXKZO4SwoYwNbFwZtOCqfmYRGgd8vow
UY9cPyaaKEc4xxFKqVOzuvE8O0F+kD0CGswemWm+oIyrvYAklkGyvPE2iG/LDQ32TPMvI0JWvRok
U1nm14rlJlhpMTtLnHSDkvp2S9M9vTNwEm2/z7PVJEhp7ADvT+7IpHsDNlUgft7RJ5CDx08x9IBX
NEprmMjBlbo53JNJ1BoqiATL9vQRoK7dHB3T1QEA+ecTgdkHql/aA1l6vYDq0/Q9TJPhQAG4DgS5
u6nh9RzAE4nVX/GivadB+pIhGwvR9zS+py9YnPUo+/j39K6o63XsmqBvLjPvkOA9AOyud+j9pnhy
zLR8KrBPsmQmb1Fj4TvumHbgmHG3p0EgpKe9BaKEgCZ8TMfzqgCJ68g2nlulV8t6JNCEiZfQGpDe
Cew74LvPGiSVWyGT76DB/eZy6PuAaMQ/FDHUGFmeG18xkcZp4lhr3tpJAZop15qemgdHQfANrRn3
SIsbCnrR3SMv7KzCus23HlgLBGSQvvAsscB2miODoTKLvZJyUXYga81P9n/7I2d4Mf025geULktA
WDMgFVTk748YYM2SOrASJDSWgU/BwpYigUyAVbNM8AwfhgpcGiK8h4pXeO8ayLJge+zvBsjY3oMj
ADF/F6VfwvPP5GGGqXEn+bdpdJw0yP3YVfThv0Im3DRwFDtwq5YkX1qDlnSaFpp96g7NYCJ4y6He
HQ4oelMnOzyXXMj4Rf2Buq2pr2Owwj4nOHlg2/KfbvSqGBwoaPtF/1e3Rq1GQOYPN3WOmVcjO91U
43a33JRW4wMYlYdMADgBYbJdP2XZCbpg+akwNHs3AoVwi0UFGHtleI88ROi6MZ3qzUzityQW9a8m
hd5dxmS8siQg0G1c/eJ+8zZqcflWNGUKaZyMPY4mfsy1Fuc3CFS836Ux5Oe7uHaSbpAHa0F//LWx
9HfWGChNixMwW8QR88kMbciZVuZvNpqkKDi8yIDEhu9tcsTeHiESUx0dpGwgzOPYj2SLui+9sIcH
YeB14DuQHW4ncGEt/pC+AqSx07FLbY32fm5eh36CaGll3zmjdI+W2qy6wG5sjWxMkcaeuhuS7RJo
138bZ/F4MlrKM93YR9l53s8q0886WE6WC+Yas8X/5+JfPlXqjy9J33ylPTLtlmmjPA4Qm+9C/UB2
4Xu32PKAfcinNx5BdmAJ71IYWNltE2LnthttqfJgFC91BKUKSEUY6wR5RkjOpdPVCjs9IAfHf8n6
xg7iEsXqbRflQTfp0XZKHPuqAXE7N4Zvxme/szdDESK8RQPkIiC3FJT4kW3JNqD+b607SQRhOt7d
BgG6kN7J5LYqO/z7NZWGAGQ3HrFpHL+APZdBotLRjlx1TXPb+JK91qClOTke1PtipR1tFBMLeAcK
/4lpJZiw6l/1aGlf1YWX1e8XBvhxsw6CII6B7GJp5MZL4/X9OuadfRMGtAWyNimOSBiA0SGc/E1t
QhUhNcIyyGuQ70T21OIbiCvuAe0NIA/6uoGkXyp1Y/PffciRmjQF20msvJfF6CouvpVl7+O4ZZ3p
yDlU8XRnatOZZMiy1Bzv1BidMGmsNfFtUYfTj7H/bR74UMByL+2vLWQZViA+ih9jK/S2oweMjQCN
4cVM/WTDm854qTT+rahk+MtMwIOHXd0P0D1bK6kmaeY/kwC+lRcU9KRg1tT0l0nKeRJkVedJbYWA
FuAmWjhkp6RxtCCfRBog5pSdolCCpJ1G+jAd3y9paMp0BFCcYjpaEgm0UpVVVhoKwRMDwuvQAkvO
fggGDa3o2gfNTuugqrv461iIG3NQ67UaxLeh8/pfKJn6HXuO98JyCzzMnrRvGdMz6D518RH/svUl
Gy1z09keezTT7jUJo92k8kfUiGr0ga2JUTdO/dxCujhz5NGgDNQnn4/h2IvHI/V6HYrz/ehPO4IE
VRI65UOLiN6MEFLwIVCy/N3WuWCgIFFqciY/+TGXUEe0Hvn91/XA7RVdvKw/g38D5Sk609ZLhGWw
9SewpANzo4I0pQ1QYOW4oCpT6GjV0KQQ2k6bxTal/tXQvjY4dh8Tz69xStY1iX/DaD13pSjc2yiK
FJW7iY9wAYiTEtXQAJjswpXllPHukzd2y+t2zIfL4uwwReyd1Y+f3CDknmykU7TgAn8FQYx/6ara
sVY94gEH3wpfa9MMr2OHc8sa8Puta4F8bHZBzdW0SpNQw9NlLNbAE0HUYHk+STOvQWa9oQdTT3Z7
5Pa1zPtiLZQzjYQ5MnArvQNAMO1m5z8efrR6YVoGyBZRlq7YDl1FjxiZJeoy6VIn4sNliIzCSG2g
+oDNUFNIA++TXzwYVbwmRycxUB5k1cw6mLaYbfMK1ljvW8i02fGqqAvITRiGfZdkU7N3kj4/lJYz
3iYIQUIjLm3eJOQemRZpvzzR7N3KZF97VsiAJhVu2uxFboB5xOfjzcKS86RCdy/0RLDLfo8YkTtP
CoFru/PTcWNCoW9VqEoFV1UqUFPLJkDQyr9YtjCAq1FHe3BtxKC/QukBCBnf/XBqAnNJVzfAmyPk
s/qYrFeJ2EEfDfLGSOfcgBmWtyITzcV0oVDfmYUL8R3wqOhJOx4rX7+nnqtMdAXeknzPXVWeoKbS
IjRQalG21WvA71jYlu+r+Hner02OSGpieGGyKW0cNGVmgpBwuRVyS/g0QNDsaTU5pvswTbtrB1KF
jeeJZEO/qEr9rPSkfISSm3mmXhv6/aVsOHj/MEaN3+hi4wJxsUkr/92GytX7sNK8+beIqtryUk/W
jfzppwjy+G4TxaLZLAuJsLuzIFt8oXUQHAb9xshSBJlAqVIr/isjS353ImV3zgDx7i4Eaz3ZO9dh
gdEa5qmNSvlspvGuHz3jLRcGlKzLdtyRW4YUem7gYN9Og3n8b8tOplavXAEaLlq2CEV5tAgW2Grc
2qNqMNwUztRviYWMuili65+6seoSZZneNuFmGQ0FghJ6+TvCa+F5gKbQscvwV1LXjhEtr1wPhQhq
NHUUR2RcA5eounoK7GGnaPqpi5RBcsnqPpu70Sj0S1Rrv+aVkPG4plH5jXpR5zjXoddf2DRNz33Z
9TcNOmI0FhtWfNfm/pXGJJCLd+1ogTMAdwSjRnOPDdY+BMHKc6JNGjBF45bGisE0HlwQBtI87vD2
ceyTgMbqKUqe3OJ3jW/eTqTAuvOwHB5FUWag5cqHk6vInQAbtvapadfQ0gFf1OyCaprGcpx76qVl
bgIDmBhb6g6GrK5l5l+pR5NKbNBXCBAMJ+rSkszj9yxLn0ZFe5IPbfagqahtWcf2DhuMAXI3cX2Q
qN2/kguSMvEVGhSHZUJfdPoOhQBAUKhFqOFF0s2LREUzHCxAl1dgmPCRyq7dVdr4QDPXtq2tTM2J
IbLV+WubT+FdnVfhHaol830CeaOVTj6NiTK7suZXGqWGnMdj6Ufu3eyUtXi4tPgOzOtmPpiSdCeL
9suk5V6luo2RgsLWz0pnjYIrYEj8SDdPDv5xPvYChUiA1qb+p7e/TMZ8wxmC4HWv71KeD3sX1UKP
Uez8jNOp+FHqPjIHrHouQJf2N4esZc/+WNWzA168w74ecehSK+Q4LD0w8MisEhea9qUR1ReWa9ar
2W2nsEhe60Y2V5lEwGkrMy9FvMsAHN8iGWW9LpPeu9itp4hkTVN1mt+M0vTxG0niCuV9kEf61PAQ
gLd4GKHyi4FWvVvpCjLv7IoDT2JJf00W3zSxz8mqahfmJdTwHNuHrGvebZzOTJ+7AlvBpI/6nxVi
VZpp2787pLFqNqZvTo+gRg58Nk7aHMdDbL+PRt2i2E5NDyF2M0+fPL19Rspj2KQ5dvutwkK4Ch/R
tTZel4xfqcd0sClMfdYFxmgA36FGuSfeR6MI5fKNUwExpaZ+zPc9WW51HwymCSisEQtAIfygalRy
C7Qq+IE8Im/vgSsKZ4GBmfpXLp5oPAS329q0/OlEE3M1safilkk+NXkyHpkqq2h6r7w66oq6kRvi
dxoOZ2OC1jZYOMDP2FTiTG7kMWlRtes5yGIPAB/xwHOKBhnPUZtrA8I8rVaJoYs7Y/DqK7AvGtCs
SJ26oq7w/ayVOOk/M6wo8+9BCAgO89z+wTqvO9HLibeJf4UM2q6P8aYPWjMatmDSa9fLVk9NcEXe
n8gkQNO31T0LIGmER7vUlV/DvD6AeEf7ZTjGGcKl01sHZoGAod7/Bt4sbe9wfdijvBSoTTWJOahb
TPXmMMm4uk2hXa6ysYwvuao4zRLAowUkgebeh93pnLJbF6I4lha4FBeSGcBCoeujcQZ2Vb080kCO
r9emym3k+M0QSq5cHy8NGNJe+e9aGPw1MmUEjlywovmNb7124P/apoaQW3ICa+v7HNNt7Ffjhx3l
e9GUyT1vrPjRLCwA43Md9FVtmjzmXdWe8cR5o8EpjusLKKovpXTzszVm+RrKuBBYVF2f4w24oktq
Qi3FI0yNjDLDCINwpxLqcTdkHJzvgMTl9/bImmsO/OiqH3z9S9xKbV01ZnmgboaMBdQxxXNmqCMY
cLarGMwwX8K0kcBW6N6BxV56QtWpG2A7tOJZ171MRRRfdG30QaALGACEZPu1VnnRsVJd5dYpNz1q
4gvildBEi1okw4DCWoPKJj5S98PNUKsBLAZuNAIVTO13VHaAYauuvvkuYuoqYp7qrQDSintX6ZfV
GRVx7vrDAykJlACkQgSu8gh7UMqTBzSJqm9R874GeWhQnAMXETiS8UDSH3ok0zZTgxoQWTXGA0rp
jYe887ctopQ38iiS1ALiwJcrRKfAs8tSd1rhaTMeyNm2UJjdjS0wV5hKM1q1JsKR7cauxFQEtatt
5eC8mdDUOmSgY1r1ihnGmcL6RF2I1FjPDu/eu5Eck22CUuW1bDp3X5cQDKOzuou/et9VIlnTQZ5G
qUun9cXZ7kV4QlAnXVFWq7d7UAWn5bBNWk8DSLngx862vJMO1NacHctCUHJJZFhpAtkpddaOMtmN
wADNKy0T/lwTkSKoEq6zGNseMwfQLS6G7M7P8EaTE7tvwhImYAhO0vS+LqYhdSGJYBciiPqcpwGL
i26dan22nft1NCnO8sQ6zH0jxMu3qcorLVEVbnY3So7zoZoMvN28fo4SW5DUyWOenIpIZGfsdt6b
yUsB9vmzH1c1mNfbE9lpRh/6FmhUdaKasa5Mgc2nIYRgMEMtpRVq5opsjhrAf38VlABFbRYaELpC
GB1pVCDt4qR4nJzReZIdYDJjcuOgnHsii6VNB9BH8LtOmQZLb1ZpzdmJPEpkJNZtByW0Vmtd7KhQ
Ktk14JCiqTGkZI8oxvJX1EVJrHH9P+7ErIbfJYC4tMjC+zx3UCk9NcWpV00iLfT5GBfADE3Fia5o
uLK5BDmxJcHb+DEnIncaJ896qsHn8+cljWvt0GwgpZXs7DzK1qQbfihUdViN78nabHVx4QDgX5w8
z9a5blon6Va/ujDjZ0Pw9yZKbX4mm+uBX8+x8xMNTsqDg60BcbQPFxqRqKADpTN41QrtfklTTQOL
T/rYvHUfleU20gxkojQVNVoPikrlRT1ypYlT3M8T54zWP2sty/97LbJ/3HFZy/znjrSyWZbWCbXY
eHziYdRkqLwlBK/30cVxx3xOezxWllFsJz53aRQJ8Tg324vtaOIizS484NV27M0UiB2yzZceACqH
1DCOZKOmdGvUM6sGZQYgKX2Ne5wgwNvVsfFZA/zeS7XXum+q76XlvXr4InwHFfR8ATzpfPGvIT2U
7AVSGUc1XKqZ/8cS/999IAGGKi/wd28c7jjnRrr2iogeijiPty10amd2CItB2aWudefa409+Mb2n
ZDKt179NCj2zndkh/nOSTGvrNbLs5CxKFF/yQpN31PQJy6GVGSyWCYG4OzdRG/IsVqKvumKzLGtj
ZyQ4o7rCGD9NzXmghU0VzksOBrg6dKmCEuoOKqZ314SxsctCEMGSzUaGctX2rAQ1aFlvBtTUH0LW
5S+jNu3KxgSoVdl1K/MXu4iqdzsDY9uhAb7uxalwhvywL/7/tlcN6tcoezUnvlT2CpSX0GQe52RZ
A9raM/fbpyV/lg9msxscTwZL/kwghYkobOJtl6QYt6O3PLLliUyzPQ6qEBVllHObtDA7x1b9tNya
44Gza5p4DJZl2nD4vDQNjEY+L00L6aByvuOuGUwGKgQ7d0JgMAck5ZrXrhtobVegDkCG13kET6jx
gLqW50LZyK81QygoAkGyoxXmubTAxyoC7D4oaFKLfjTYns4rLaZlzSbJdnjfsBMNAgf2kDo5Pw8o
41/LgmHHrTYy884DL756tJGaVSYPPNP7Kh9B1aW6tF1xygi5NhFmJ7K5HggOAAq/0eDsptZ1kQrf
LrbS/L0sq43e52Vpkq8hmJWKLsM5CtsgWnYAozUNUtN/LBt2OCqMNXZVstecQ91jZ0f7GS8CDoK6
tJ+hrusNAoVISE0sXRpFLRt+L9nZi3DqGVBBvAvl9M3vcSSKmD6cQSiOPR71mTLSFTVJWEIiNmt3
NDUEyzpeG2oK9ZcVwgoE/9bQPvxhn1f+dJMx95MV80qxRYhjOEgWPZr2oH9lEGL1Qyf5UfB0CFqZ
eldIAPdn0HignHCs/G9GcyEHB6rEQcXAKd/Iur6U0BFZ04C7s6Ax9R3Kzs3abURy8eOouMYTsAdI
bSU/XPNpqI3pm4Wi9DV0bEu1bQ53SBEj9tBBuBPv3PFrodvdKsms6K4sXftKAzgCoLZCDWgosZsH
ag38y6GJOgrZHJkRg1rRURAo2YkHsoneAcpuHMaHBpHBrRVp4hbmsXkzWv2+U5vaFKkk6olei7ca
GPOhCAyRx4gx84ioyoGKWpZCF+pC3dk5gvx8HiR/slMzIrV0dBJ3/6ddLQt2aO1YGf3+k7+y0w2y
SYtPKMiZB/+Yjupd5I91MX+8pd6G3ACJLE9Tne+WZU1g6i+pJ4JG6+TFdZHQkcDk34YQr2sUmiUP
XeYD9ltBsUG2fhkYtlG/sq5FGZ9o86+eBxSAEOUPPwN5Uuny39wu11lWMOiHPiAZlOKUkndB7Vvh
b6TOAOPOs+8y+YkavebZ5nzcxHg0nhu9rE4GsqvbybOxqQT5wCoqvP6HZUaBNuXFb3Bwv3BntF99
TSK4j8j71dV0/QBVVG3HcCa7T0tvCESvG19HezgI18h/62w68tFvvgK0CYEusB8y3q1iMUyPulmm
u9BusmPDuuxme3G0NvxBfAWSfjfWWf5LH+MvPE/Hl0HIEadPozz7BrfP+GVXGzaw6pVxhAOVq9VP
h4R58alpEyeoo5SDAtvpTolnTI99ZzyCp8P5Co1mqDmFdn+Gflj9AJq272THH4OozNCISwnauvu2
iwGkTry15qO4DgSY0VUryuTSGDEO+5Y1fG+djZsm5Q+AayCTpRzMzh13qKGMN6mZlXcofinvqhAF
Xgg41IjXO8WdAe01b1UX+MRTfiMTarg0ZKaFb8UrqVX7SOvTrVCgD/xXa/emlycrhI3F0VLvvXkg
RLXAFFZ31IvdsLoUZnxZJuUV3vpjnIDE82OhEgnjNX5M6VYjiAg21O8Lkw+LjW5VeO0PInubFB9n
nfHx1Ber0lGUbzPx29ySDzWf+rWMplMHrCs3vCMkbFaOCxaPKreuM2ZhgjQGggPpljAOUWl2FxRo
vNAgmdzYuJjW8O7fAeGONFnknLTWcwKio7Cr9kuV2MaDiaDZ+S/2oSk/21Oz/+Lk3bt/AwBQQOwV
+N588cPUfJARqqnmSFYZDt07vyuSIGfmghuUMAlUqlaAf6Fve3BPhPYd/mGq5wGSTPseJdzbfrSM
LxMevBFn8Xe8wkCf0mXaeeTOdINKtQeiDBQkq5nI6VbPUs3sKgSGIreeZ5KDE6IIjGZaQFTceArR
cfbPTLqnzgBRpJlO7OlfOoCPyAE7PdReRJsiau0HIMTTLf4z/LPIEvANQ7x6b3VWjbxAbEEtnOvQ
o7ZAr2qZ2Q9IF23Hmk0RahLjDTi6jB+pjcpCIGbTF2fSxdo3hXmrRKTthmnoj27Tj2fk2SE+zqrm
ocFjHuV5Q/mGbcRTmAHcu4ofJt6CMaxmtVIVsd86TS+Dv322iVv/8dmiWv/02RJNg8iuqv2i0q1Y
dkXQWXF/nIuzVBeo+f5IZV+dqT2gjqQ71CLLxAqRVVDIUbjOa1mzsRIwBsxGF2nbjSdjbYU0dolT
a8+2EmJmQSxD/KuTsasSvKMj5zwpFS+pmpLrbNtFEDtntdxZkpVHDZCQi3C5vNAVNTytwFAWuu56
GWia8HvS6eGqaJncWmlkHTxWxw/eqEraRlD9AnlyRoln/Uoeo22ZyG9az6j+EQH02KOjxKPEWtL6
n2L88yU5TXCiFABLE2crZIxjP9joRgR3HeahBiXMN42CFXdW16+MHsjAAbCgJ9cBRNrOpi/kFuqg
OXXqGhG4AWeNJOn7a6/chgi1fGr639wkfvm7ElBEyFgx/twWxQ6l3Mjr4Ze3NZ142hWqK/I6SKEb
8pqVjX7MTBey49qkv+mO/DWmvneHRLO8gU0bFevK3zJ8N+g4Q+ZKLVvwckf+Y8rel60QN95PBSrb
Qa0Nht2tB8xYgOxicqCjLXVrPU0P88FXjaJiI/nURSwzOaSNjkx0g+pSj4CrUeIMK8MYnI1f+vrZ
IbQrXhKDu0V5xt37HaFOc4p6xGnyyezPKDIBvUQBouozBDpDcxvVKCqvmBRbGqdGY8m31K3NnSxN
jhoWNEkZDZeqayqU8ucOGGQ8V67ImFTdu4/lch7UXYfsr/KmAc4iCf5LKC1kNZK30FrnFy5CgAmh
LxX0FSQaRQY0P1L3uMTOq9+C8a1feQhNyhUZWzVCVx6QMoeqYbfFXhsmqD/mUW6tjRpAQ4mdgYPX
+KmjHxp+QvGlz2z85ugy9h5rK0+hcIa4OTXIUeUCId1/+j34hUrw+pPl00zqT1liQLM8oLWWORAS
QiheNWbBrI0tcze/gh6s3+rgAr/WRmhddP5sKLgXNWSmqykWVuCmY7lJsFNhOIOE3nmKioBcMrKN
ftlCvye2N8sKbaI/43QSg6bP4+VKgyrZ0VcNXUWZ05dgUnBhxHnO35C1n1ob8F3l5TAbSufduCcf
MtlO9c9sWnLpkw91q6pw7GAZcQ1WrQ0XgpKtQMJIlMl7kyIa2aJeHv1ceg0Ih6Jfsy2nEXJ3WlZt
h0L7TRHIT0HKLEmg8hODPL0Hmv2Ms+PnaOYfwU2a7DnRs5ZoL0BBWxdTAz+gsOIRSvFjemnGvAT3
EtfuUYRmBk0fm4jx5NEKjJHlTxllG4AUS2A/EgjXOGH8i6fN9ypy+y/tiLy95sb6AzY8HrgnOx3/
j1V2wEtrAAtOi2p+lm1cvFzxe3BK/FukYjzPl5rFtaPRYk9VZg0qidQINa4AMmsELZ7EabBPTBTt
gQ7jDcDLe4h1to/eVPtnFAu2Adk1DvLFqo2bWxZa053vSOxf1IQYXAHIGFXOyUZ98ZNXQU5X6OVz
VE3tSoKR70zNKLTirKtmsVGXC94FTm5uqwmAcFF2l86NqmcfKNiHzgsD3Wxj4FrWrVvmz47sq2dE
XgFvrPkDOUZVfgVKyrtRr03bn7JsxnkR6NWBVjWP8TtUa1bqQIsHkThQN5+caQ0skL2jbu/VSA8i
wL2l7piEHU5jrbe21E3BFZockN2wAhpFJl47NhXoLWjUc4fk0vfYodKoLs32hpDBPQ1i65qsamfU
94WmWRPYlrMWBRntscfmAKGkIgsv+G6FF7rSRP0FfNlibxqVM63MJhwQgB/BBG8UOBgWUGZWV9RE
UAU4hgmapfs3v2UazSAXmrZ0/9+XWm75x1J/fILlHn/40QDrBD8MxmMYQ2RZg0pItaLLpQHxh7Ou
rFquIJSQn5YBloCSvqmKf6ZQfxn21IpLl67+vEHeIyNpMLAc/u/LxM3HB6O70CeZjctdyei2jV2t
XNu4n3iCs5v6EMsU6s4udElT6jp9hfJmc9CspLrrIQ3pIBV0LhVjJzX16AAFooV1MJrWu03QVZpt
NYgaXUb1CwA2mnfblmeolfiYSzOqFGg5yczLYp901G5POZ5EdNdlYAS9jnBFdi29GDtzHg/uJqsT
P5jv+LEwolQo3AaHt6B757zEKbkx0vW8FE2O+VvORHybl8q5UW/iRGtmF1/zrxZIiHZgmOBHl+v8
OF+xfHi/+ouNXKRnsxw/bMyjpvy4WmyuWmZZlQYWWwOW0CC18YsHvZv/UA8M3FQxmNSpGzqZ/8BN
SGiLzLzFyqOBvNo+7p0hoMHG9vyHCvGWohH6ZZ4kOJQCUcSDyBcgoiXvyptnWVfQpDQ/68m5aq5e
/7Q5u8YMFyUsXph2Z5bk4Gby9fDAWvlMgHSCoUcKi45IwGxfTORB9qKZbqgyX+kjDgS5k96BQM++
T5OUXfFA2lCPGm0Cm3Nu9T+HMcqQ6euByKv9pgs8NwSLASuiU5vb6jzfuG/9x1WWGu82uhpy232L
4zFf6VXB3ubRaKcb/mPGeXbvOE52D95r99z104lMEIfI7nsA8W8hnmVQzZNRQG7DcB+DjOmOvKjp
226fWZW4UE8maXbfltVrxUowaaiVySQ7cFa4mhkdFttQWW3gpXq2IxcayHmBoosKRTxkozXjBnKi
UW9n6+WuEePWLpNgoF7Wi6zcPDBDAq9lePjAaTV5J9vt72ka/UnARTSQOa0/rW40oOFN54+w/AkZ
TpQC7F/XxVSG7Z30WXxePhlnYbIyQJOImlT8g5Fv57bhStNc9umvaswQMFITdFXkQo0/gQOkMzpj
/qtoUTb4EN0rCh4st9X70ttrDXDry186tIN21D3xZfmHQ4AUvP88PyyfTpaOf6uiN1pr/j/0Za2i
ruNt7k61fQTDhlDFNOLATIgkaFUhv6Vd/2TmRfaUQrLxyHQdCF1lh56dpVX9dcI+HOBPr9v2oDI6
eEVtP3MQ3ZGT7ppG0Lt6e0ksR1trTlWsOAT4HgdpvIh+LC9C9dzan7bAioA5ufGNx9aV7Z0H0qve
y4xHMg0GqL2iIkpOZJNDVO+LpNKDeYJjRo/S2IacG2DiBEQP++ohPdDi4MTNjoiKGCvq0gQfXxbN
NeQ9mYYJocRcDu2OFke1SXFOrfIXDdLH1RLjhBRudJvv3lsCaLPE3dBiHsvEVbfrK/lT46fptypj
xpl6EtvDXcjMAXQi+IMmTUb3QKqsaZBMFSQyV3YbyiN1s6m29ixBsI5c6CMIVMbp0yMZNAaNF7+Z
9D19ANB66MeISxwlcaYSyaueWMP9ZDN+V0/iZyh8/wuk3ccNFAHHfSTRjbm2BukWMJqp75/rtoAC
Hyqov4Cn0AYlbtGf6iEBdM28n80DFPh404AvBDGa4P3EDQq1/YzTW7D5GVIfp6GsV5+AelbaQUzc
sB40fOw6Cl8pfx3p5Xfe8eqpRpJtzztI/CBK6z8pB0ptYw/43e6+aghyfk8dACAzYf/OrPzW56P5
xtN+hB6oWd67VjLsvMaUx7BxM8QpMh2sgbZ8ykYo45YQ6PyhpkOj1P6dYDorEAzGVzTchlaOr0au
oyRB1ZEnngZmCyND8VkeyxdoVIDLGfbFTajq89xnSCMioDa7uai9JzdUR7yvNiq3ZbUk/RES0QEk
j0fQfKO8Q1sV48+CxUCX+uYrZIcbgBKNYt/JPntpBvvMaiP+jnqePKgBj75yZuqXyhiRWrPG5PvH
TJFDjIJmVm4E2LZl6WstTZEgisr8ha7KyM3mK/EX29/8It3Q8dys8095Ns21xhOYwfafsnpzjs0Z
HzVncg+UXptHGbJkG0drUGbykaMjZ1olb7o92WWar8oJid1rPdT1zgX9wKtZ1DOflZt7xiazvPYA
FBLEefNq5rPCXhr2tAeBtulrL8rfQ5wMVWqAKTgkIG7Wwtwo7HwQuz54sJs4+y99EaR8FSY8PPkZ
ZEcAlcmqazE5SLgYYk0DyBNW1wQagtY6neQaGKrwtLiFoxNvxyhngbRRzSkA1DjxYhieYmGWG7CU
ye3cnUDEZrstPpLJhicujAkErvmZBqkRDIRhKOq6px6tJjPjfTXbEO+rRZYWbQde9oh4eWa2Is4s
yA+dhWe0V+p1et7tU79oA+pSgyAviDmj7mo3PgCbyqMDgVhgKykRsv1ljdlDTfj3Gn+7i9VA+7Ue
wD0Zj3b9qGXGibgZQqiT7jPUWv0PY+e15LixpetX2dHXB3vgzcRoIg4IerJs+xtEdVc1vPd4+vMh
WRKrW9rSUXRASAMQRQKJzLV+sx6XhwKPvmiJRQ+3Fabdj/owH2XMX9cMjtYxbIJw1dqzfmqSQvso
I5d+ka3r8uKACmXpBaDmPotuflrpJ0UOtrZa9JDqzW/iiWkajCsqYhb3rSy3xzbobU8Okuhbl52L
SnO+9gmyq3M7Rwc5S/PH5UDRXicFHjoqcCEtSsx9knIes1HN54CATxi2wzeypcOq153wLrEVBTPX
GZVRrZgxUU5e+xo4snTYMeaeQvK0R6EX7Q9d9kaxp7FUHfLOJlzA3qV12dPCJ6MdcXG3oQktG0Qx
u2DbAOjdGq1OUrZjJGqZRqDvb81bh3HmvrJIrS96aZcfI2wnrzEJuorfMg37+B5nucWD685wZONr
itYuZorDV3Ue5VWXxANeesGwa81e2slkOm8HKOEr8nLzl2ocT0JD28lR74yK4atcpdhBwr+Qhjh7
n0O9h7rNXlCX2IYyJL+X4u617toq9nJZbtZDXqMMpDNQQtHIDuKSfTNNT2ZVP12uePlTzBKxL9Ej
C7sdjgXxBycrT0UhOe9jBJ8OjCjLUzhMX5f6VOZtoYahfjAtpFJ+rp9JZLiF0lQ7hr/xzIR/PM+G
OeAPrRfbRC0jt5JHTAhEixVGs9tWRrgthglfMwkfBNtZglpL8VpnJem0A9tW3/fLpkFYn+wFdaIo
Gq51RWM1m8pX+5VAuQm8G2vge0s3/b3At13rJSuetzLYYTcVMq1XZytHq+/JrTXrvGP0CCRFvc0T
Q1pHy15gTq97ou6vWgGWIp8DVnIbc/ccbFIHm2a2yg91nT9rRBmfo6rZEIgbviqZn3jgp6abzraJ
7ClFs8lTy1yp+Sy5vp0pJ1soIohAsSgbROSY5wQHUSU21hJFFnukKfByLWeMaAGvbmKrg628EO4E
iEvUIQCA/41mngnkFDfOMvzmnfpFxVluF+sGQ3IpjclelyXeElWCB3rfBDpmOkr87PNU2KppPJVO
GHuKYWQ3TiLbx3AumvXY5R1cb/jiuHk+6032Yyr69r0dRu3W94tsH2QGTmnLyUSPWcNxPWqMJ0L7
sedbc+5Zsj3tkBAUGHWxcfK8WvuWoa5FcYC892C+dtA1Y2tmGXDxqX2ccx9qfxJle3IaEAxxeLjH
GeS1rrLOkh/v89Bc/5Vnha/xql0a5yUVb+Wh7AFZHKRHomt8C0MUlJ7g/iekrnbkelVeYbg8IaRY
34cEYy51oigaQLe3O20lWQgg9HqvfoAG3h90tVy0qW3ChzXWENeiiYAi36t2jrUAhLRtOqtkURjH
qvWj2dTBo2W06amfEn8lFL3N3+u7QktPhbbYMxGBX6Plm2JKWLo8tso39DY6MP9qemd15oTWCz9E
akT9o2zXCA4tQ+0UvvbtQxSNNbULH0IF8erOJ5HF2nD+qss484zd9Am7mNd6AcRAI/NSL/rPeeyv
A2mGY9C2yU4fonBDkoO8nj0zLpIrR90GUkiSpjslydrPokfYRvo2xpzPZbKVrS7S860kj9u/LAvh
efJlsGQM29mpJtJwodngfia+0q5+WxStRPyHvfj+q2j4U+svx14798upKlvqtnMwH4aJpCtW6NVx
JAKwyWtFe8yBhGFznM/PhX9bjoP/os3VD82w7Q9dqrCyDEb/BAq8vhzTZaW0zieYSuJ5kye93sZS
WBB7WuZA3TLhGZZN6szaSpafrpzpK6+6RExin1WY++gwrwczazAonrpXJva1H54MzM377IMuNzL3
6VCjTZNpm9QAXBwlVXmGBJ+vgT1VH2tL+S6ojZL5nWEreb4eI0dz6Em+8aUz+TEFaw2EcbW5Fp1m
rDbYI4eb1AqCkzFBvTLGTwL9XhQ91nShP93Yuj2c1I6FTFT5ylOTXDpo46M8Ki7ZggqECI9EwQyT
sLBenoQNTbYUjaUoWrUebqdoZa2ofhCtf3VsYoZkLrIcAVUpv2GawLwSA1q1Gu1j1clMNZf6oTYR
DJjaL1VnF9qPLrHsB/xoPRRug+w+DBYCQxedUOo29O85HGIPWQ39Vipx/ZskK/kQpEW9xklqPkP5
Sg9mmZjbuSy0Oy0ujVVvmOGXXs0fsrTQf0DsB9/odM9h9fvhVtgB3+gTFSF/3hXoIziEYpzsZLS9
D3pg/Cgef1Gv6rm5tcr64j7kTGp2B7f7mOcYI10NibIybLdGFyKGO2NIdG1QSh3DD+kOBRuUqEpQ
+wRX3MqIhqMotlPxWhTUQ94Ob1unn4uiNZahh/3HY4sZjE6VZx7StiejsfK9s0ywQCPiyGZXWXgW
ZbFZuvjFnO/jxIpOCpNPoWcQd8OLbxThnTmM+oM8JzdCDEHLB20LbDTeiF5TNr/A0gvumNteeolq
ddLoNab0Wmauf5wL/YpLr7wpzU1nN9qaCCUA4bGWP0Ua2nA81/59HjbocTP4n+HIkIPy+5Cgy6Cd
Z6DimCM22kNbNO2qUPLxc+xoT71jJS9q1XL4kocy0oqlkpw8mw5Gq2NgyBiyBTzTQYM2yjCRJumV
6Owr0lMq+fplQtknSnYq4vBJTNPEAsGG5eraWp8cxGTN0bkHIcOXa6HmJXS9utFPz1LNq2JR/hL1
7dhB7Vjq9cFeXbuKemw6U14MTuUi2DtvIc1knyzsxXPFDr9lPjRoCy22mzgNhxsbAjVQgzb8FmMN
YMhob6hW5G9/PjJRovkuz7RPOTObMxJM+ZlZb35mBRLvjFH6aGtRdNTiaBOoWfWYpnF/ZyYWgJYB
Z9CRmMuq9mV5J1ql3mhPQWB/vbTKk/ncQP44Mjli1WLqEpaXRMhEX7FBuG5jDLl0K0pR5Zjeu3/9
1//+z/fxv4OX4g4YaVDk/8q77K6I8rb57Z0pv/tXeaneP//2TndszTYMHQ0Lw0F9xDRt2r8/PZAE
p7fyf8IWvTHciNRHvSmax1b1MCDInuPcD+CmBRWhW0ffac6iqgCT/qFNJmi4XWc9kzonfZ5/7yXv
so4NhjA5wljZJmKGNRhGvwNqZqQ35hxmW1voymGXqrvhVEXbi8tgErU/leER34QAYa7TjDgxYo9s
TIZBCMpEYhMk/ts60bnKUk/mHj9gTwx6dtkYeTaetWUzxm29KRj0UGT6vTWtu8+I6Wc7o5eZsRuZ
WYNHsvtLF3Gs6CxOgJuC7P79V6+rf/7qTVM3ubMMgxy0qf/81SOPV0hDY5mP7RBNO5LAAagpZV5n
ulR9qROSJst0YpjhQVe2Xt+JHiacJ6jaMjCxv+5V5750yEL7zXkGeZHZ0MYOs2LpYBhN+CWNatWL
tWQ4W1hiHqsSnYyJ3NTHGdFnvl7zeemK/jQY76Wr7OM0EqTTSTxmSj3ddmGsHXRdZcyF0mD9w33p
aL9+ObpM1JdvRwcaYhqm8fOXM9hJZQOdzx8vk3SzNODlF/pHMhTFPY6y/T1U/Q9iOIyaXNqIIU8U
l17AtfL7qcSrWA2dJ2LA3do0shzVNAamMG8wazCM9rPa1WdrmSPyUnzIY7n4ZEgllkHlQNep0I+N
dRdKRX0H0H5Dwt54LBY1/QptW+QOEv8o6pAMS7Ztif6jaBUH1NG4MRZdfqJmuNbWkQ5vT8tWBKfi
/WzlqPb7OZTH0UczQxuSetX4sAjD9hHveuPxl766cteY6t7GueOXqb1wmFM7wzksjcJ+bu4D2EkD
QQ+mv/JJ0aOXenCy9+2yIVJY1kaMABiFLDJ7t4d6eMicMn+vdkq9kZS5WItWcfQwpJejC8R7by/x
Rr1U5bWqt8kbcfm+tZZRWWk3oqFS5fAf7gjd+emOMGTZVvhn4JhtQUO2tOVxejNSMbKoE1IywaPB
Kwr7OHm8GRTklQXPMKo+Kk6jPolJmC714ykw/PFGCh2maFKNFWScnIUF7MUlVpjHXuxhxW7tlGXp
tovbWwQIEO+dKsZcJqmO4iDRIIr/se5yskBO/G3T2KBsJs1Od9YwK0dZt5Wj2NPHRKvcPJpAW5Eo
kne6He+vzX/qc6nQ6277D2PPz8P+8mUiAGXqsmk7KkJ0jvnzl5mEtaykmew/WGMzkYrNHFeBv3Cn
RpID6DtT1n3q5F8K2ViLua7oUdchLL1BH1C4RXiWNGJpwz3uy11DnmEZZ+tldH2zgWR07jvM2+gg
qvH4IOikhITTgjlf1YmCvKsqZ/eKk0SuCLaIBjmTXhvIzkRECZB1l/QuX8VliZaN76T3JjiXv/9W
HOtPt5imW7JhKSqSu7Ku/fKtMKPSg7xNzQcZu9yzthhmIG2SAGFbXG6FJmpgxrE3lveROafeG+nl
AkMDIZcs6tDPgxhrIyUvpJV9awIHN5qt19SxhBZ31qwEFLAwkOfACjk4GgtiMA62Vldan669GhN0
miVj3TgsoaHSjxHFiKRgJ4rdUjfYMJTCSftTnehXLqGmS+eln6ibGpupti59qRd5b9cKZv2RYRhf
ETWIUeoyq71oiSo8tvwaGy7R+qa3ozcNBrm6cwo7dbkFpq/cTuUmVpt5lxsAVZZ6uRhNxgiCiqim
sOJHsN8GjG/Ybt8446O6EEhKiMikblkpLaWlbZhwUEpbwnJYhIVBjrzzoPh7zL3Lm66NkJmfW/9o
Z9bnNO/aB1FV8OryUnIYG1EUDUoKhUpWnv7+HlGNPz06Dn4bjoK5gGPorMKX9jfj0OTIvO4mrXoI
Q2WJOuef4qaOvuUDoEN/NOU7Mj8R8DwAwOjrhd9KFDHI7/tfStJKG3xTUcmwzOj9z0c6dS+zgJlO
TiZFcFzRYjGHuCYmhVytKNrRvA7Lbn7sQwtVkSDfRCiBfioLqTgjEwvUdCmywmh3trWo3CzFrEZ8
tLKNcSeKEI1eTymKWCGvI6Bma1vjLheMoMhXm3U0m+0b6jVscWZGdX0hDhGomvepDtXtQr02MoQk
cAJTLtRr3OaKW18z3lCvy2Bs1t2QdZePEJ8zQcwB960m1hdVtbp7U3WC26SH/zpC4vmidSpO4bKc
nUAoWO+VoNr7Yal8QVWk3TCm+lvRLY7RPy/JdQ2tDd6pZwUh6k29fbqeVgtmIsDL4eK0ZVcEhOLL
U9PpM7hRrBunqg/fo7mug88hWldbzX5qyAhAK7BWqF9Ez0yfcjebK/9D0s+q50tjepuDDd11Ra/u
xZmMlgzg9UyDnAUPTjlCTsYnq/fHlYppHMFpuMn2shH1Rt1O68bQupVizq91okH0GzlKk2Xtcg47
2mJi1dzaARGUXO+yrwjAH4QzZBu3R2OcnS+AGM1VbE0h/AnsU622VnZjRMBeUTWNK7Czr3bUHBo/
/wCZIbmVGQ7vJxZGeF5gcG0U/XvyXAF2dkHxvsjmBpuAst+Kolml3b7pAY6LIibM2l3TyJu404p7
IuyKV8ip9aBWRXorV9ZWmUbrQVSNkd96vurPG22pU/Wqwbnj0t0f0vxGLfO9CNZiGoS6YWruRcAo
FBmypa4dLbDRvQwhnMmSjXTbFylX7qPaIKhXNHvNr6sfvZo8afFsw3lt/BXLdP2uUrRmq6eNBB5o
Rq4BFuemjLri4a/Okyb7MSurLQGLfl31WOLlUflQLmwUYJC4JC9ElFwqMG1s0pxHijqxMTAOEH3N
mVHKjipy8uP02S4Kb56K6UOcQNCwK1Mh18KKndmtDkGj4EW6iBsaaelBLBoPQ93WZOCGfkjOTVxU
q0aRnXv0ScOtZpcRjjPFdEpUovNAEq1HUyVRYBah/Q1O1TrNAv1H0DnHviUjIw4HDuDc60EYbQE0
zZu/Hwm1X9+WzBp0WZN5MZiKojCm/DwQEoaqWnWUegzjFUKsg096SVAGkJu6c8JO2SEVRkRE1PV4
R4Vt/35uzQrDG1TyTatU7uM+Zz4wVNn3grsScJn+6doDDH9AotqPdtYisSJ0VjpEVln/9M5aiKp0
AeJHYg8LR4xxV0HTZJd5hAb6eNXpU3LTha16JxpkMiB3f/81KL/OS5evwZCZNyz/maZYYb95H1jj
CM7blrubV0y75SxMUh55GedjRLwIA2jqjF7m9aFPA83TR636dTAQR5QpIH/x9IclenZkyuLV31+y
rvwyz7EUW7FtfjmbwUP/08oTpqmC0WAU31wm9LNv1SihB9FXYsLpEpRHbSfZVo4vb3+vFu/4WgFK
9efqAN3GS7WsddFXrDauvZu4tTwjqnI0mtYizJlZTvRBNdByKdL1FDYIB5Py8PJECR+koHrdwwhB
94YOmkceKLo3LXvXfjkWef+wHBfrh2skxOCdzjJYZ2GhmY4uU/75dh6meYzq2Uh2kw/Vy1hpmLL0
M1bbFhNNAkjWwzAPGOouhJOhS+4AvdUfrz18SZ/JD6mjOwQ+ro0qVIZoHLFyChGYTnnnwAItwkdD
zqrDsLSKotgEJIIncwxOoS7jVfXH8flgJPCEFeWbPBz//h5Ql+jCz38uD69toRKiq5YFJ+vnPxeq
RTaRyQp2Fw6XVq4uERli+85ZDXISl2io1MsmmYMGHXDq+ymH04ZAtZuYqDgGXY8wn2wRtg5UbTuh
5RyyXoC6+6Z8bRecMLu+3M3/9VMMqxExre9FOdVRELa/FP93+1LcPGUvzf8sR/3R6+dj/pfXFf/+
tss5+l7zwv/R/trrp/Py6a9X5z21Tz8V1jkz0Om+e6mnh5emS9vfY3FLz//fxn+9iLPAZHz57d3T
cxbloNaJEXxv3702LbE7hff+m998+YDX1uWr+O3d/02fvj1lTG8vZ7se8vLUtL+9w4vi37ZjswR0
bFVXuX8JsQwvlyb73zqLII1xQoUiwVjx7l+oWLbhb+8049+yDEPJsWXiMqa1rKGgzYkm+d8qNoyO
YzAKGrLmKO9+/+tfI5GXn+2vI5PKL4OUzmlsnkdFRVdE5Vb95XmMFcR5G42YaJu1zka1CYziEnkk
Z1nsymCjZGW+a6pARgw4y3DwsHAL7kk1v/nO/iJA+peXYTlM9rkaVs3qL5cxKw0sixk8Q1WitEX+
xz62fvfNauRnJ0c6qYpVF86BtO4SzNdaNNC9EH223T9cxhLvevu48m04iqJpOqJjPKzGEi9785ax
dTLcTq/5O7nWSw8zLMZORVL3kr/Sems/DMXnxPRRrnA+p1MtLSagq1LJVHfOc2kLHYTXdESe+R8u
S9eXt/zPF2ZpyFUbKLnZimbJy8/45sLGpDEqolD+zloGhwz6yVaPq1tkTe1TZhms7kZ99LCPkg71
rMquNY2KNy4Ch27VdInb9yZ6zcRJt8wfDn2J9wAi4vXJskDfwjVqgAnsDCeDsavqp+mPTVpatUd6
I/HKyYbfTKR51TnheDtXqLNF0vQJm1mUh/x6dPG9Lc7BJCXMluQXqbLNg35vBA+VEXQrZ4RubkJH
kuYB7x4l/+H4iF/oGuLYlR+vm7bZWVVKPgPdOlPWQqCgSQslo3nuR8c1UGVb8WfnZ5yDHyG5+Btp
+u4zl9aYg21GrOUDViZDu7WttPBQNjsGyV6xgXH1PShWspaVVN1Y8TMRtjv0ncJjmqTO1qnahRCS
krRXh/d+0MP+7Tpz3WC4JkHdVNUcrApOtooD2sywdrZJErLA/XRfhzmAiyZFgs3WN6qFXFm6t0Nl
ly5T/ATQQiVj71biUQLJ/wVbk0skA4xnZkDEHtsu8+YAUq8ZBx5pElbgGNSSS2i9qLW3Q8/6q5qi
lzyTWCJZ5jpzqh9WPt8V5Koq1hmx7qvu2Ff38WOeVt8GC9hY08MSQ8DUqxlOWEpO7lwyOxx7x2sC
Y1oZLO1WVo1SRAbvRloIpt08uZKub7RavZv9egfiO8C1EIsQzTS3qhLvUfKOt0FfD24ZTp6RDR+I
7MyuNFXdGkBsekCk9pupyBvfulNm6yvcIWlTGprqSqH/yRnhcZXoZ0J1kO9bnIeB3bwo+qQjBqbF
br2ojjcaFhzygEF0bn1RkC1WstF1cuSiYvlbwJJzlRieZS8ms1nCAzDKW+LqL7g9rnC2T92mcZRt
ngFJiZnabdDhXGV+Pp67SWk2NqZDd3qWz14KJEGxp3CLgXnpxpn5fQoUYzWhE7rCcvhHaqKnmCiT
76Yd7AtSOb7XdFW2RXuk3WCOi+OOXhpnQOQnIxl8UtENXH5FrXcYhx2KTjPwpNA7aLdsdAkTQFfs
IsDWHa6brA3RyYyj0hV1koGHVpSSTVgc0MoxvAV6YmwwjG4PoooVmors01IWG8IaHxCKx7fujy5i
L1mOF0dcG0TdtSj2apaxAAcMsLsRjCa1j2aQwfqnwAe7Iuq6ac4PYk9XZ2utT+knNcxJnLRSlR+G
SC8adLo4WHRUBvCgRW3BZliaxaZwFJi2YpdbxgHv2EkggSUlX4kDL5WXregVOYmN/KKmXw6q/ziT
aJ3NDsUWVxz65komlP52/qSs2wZKtw4D5nKF12uzYbgnZJ6WSxC1k7h4cXpL1Ipd0OtcLkMI4U/o
ALqJx5EROy+dBjOjQU8CsJHybUDs3FV1Hp7AAMRcB9URF0p708f+HUozaHbLOJ4HtUccbziEY/8+
0pvnrEMsY4o/mqZ6yjMTulje31vV/BEhzR/tOLBsLrKVY0gpBiBhu06nLtthaDi7PBfyXmJgdxVS
mjdkRXe+HDzokqmujSiM3d6KH2LNd2NTu/UT2dlNVXuvBjbGHHn3NU2dtdWRpwf8o3uQoXLXQCFl
q9j6TZhP/inPv5IQwNzPTrx2UZBn/B5c3ylfWsyGF5HmXa5Fw8pX63GFsQwgWFl5dHI52hZ9iRad
Hx7mMN3r/TS/B1KJXE/zHc2s9Rzp6rpGOmWVGUXC8FzdowqFCZjfjB5yuJ0baSUqik5seLKFNGdE
JsmbiPdaqgLTL4oZDsAfNiQXWMVkiBaOCJdGk72Gz6Uy/M63kqG8VDy/oC9uzbArvAh+36Z9TqzA
xFPZLBfWYuyp4ditu3Z5aTnFqjNZQtR2sLGbrttUbjHK7SYDCUGoNZq8pBg/TNALXC1XcdBhgufy
gmvG0LhDhWA3qJPvqTpk9Kh7rofsRZ/nb71cfzCkOn+QeotkmOTsnIRXXTBE5W2eylgGBI21kqHd
H/UfzPcc128nt2hZr/XweVZV0j81I3qPVt0pK82KijXq0Ikr1+oRIWAGYxmzC56w2khWfYtWbT8r
vEkzxV20xl2sUgi9YfeZ3tkyazYVQi6CXuGPqOgPWaUcjbp6xp0a477AXpfVLYjNz5Gjap6Kr+/e
qjrUP7u1hVTIJ7N7YtGqHhUkUN0IHMEOK8tHBQ/vba9nW01BWSdXzG/k4V/MEeeSMqqq9QQNYyU5
aH8X5VExkVKz8TLXi/lmhobrzkbjGiqWEsNYlyuZ8LojcweolbZpUGJXYmM3GeoJNOaWKcZOntGF
5ca+NdVw2sgB801cNsqdWmwUVQV+049rhDEQN2sT6a5gNrPvx5fZ4vZK/GDexITAWO19hWQye2iQ
Tm4Q3qdR9p1HfA+m5j4CwLi2SqQT6swDmfjBbzHdxJ7nvWncFP2DrRtre2wfMr+LXalWn2rSL1qY
Z2uptGH52uFnDfMcU8aRQ87nce2Ut/GcjvwSxRHZikXEfZU4lU1aTE0xdgzu5NDi2ZsfelN7mLL+
8+Ajy2LZ43gMfSRP0C1YqeYdM799AuIQf+Jihx4G9pbB+FArerYxq45X7qz9cOyEe0s9joXW87bM
YM2CwLcz+etYEZYJnfK7nietO1gVPP8Fs1xFvMWS6BG3+8B1+l7zum1unU00N8a4AUVpVDg6j84a
6DMmwHs5aw9qZt/ZVkVKlPj7KCHnNCVfRn84E6T5WCcMTU7GfQgL18YeE1zvHSLKfNGTDUsC5WKl
fw/fl8hSFOoMkykgacl5sHyb0SUMtVUYdOvRMngJ11PjGYW6K63+E2LcxgrfJzfWQBb26NS5SbVB
lq5wkeo6mSYc3MALoPvuwnE6me0IIluST3lKTHruu2M9P6hzqK4RpAlclvhfSw2Ed0fOPW6DzB10
7b01H+1I4Vf0UXKV0/dTbL7Yo/yEbXIi+R8k9ANg3ENqHoEaFo8BaHyQzdMJmMdzPmSfCrQDXJDx
znEiLO2ZEDo8LXDSG3yfdNnNpzEDzG9q6yjHqEa0iLpLs5KazKVMbMaL8n3FS2aHFNxn0csvs3pd
Imy/mnj930hMYraqzG3TqjbgPKA+mzjJ8ps5d6aTOuouiI+JoK6xblWJcFiFCG5iOtnszWbqYjHO
00hMzLOQ6nXlClirTlTXt+Uf1g7Q3nTSgsqCEZo/1Lq/z8rGOmutap0HhZkecd1xY+EnGZWpujJn
Xmm+jDyiIr2PLIu/cLkSXW7ntYneO6Mq/tNJL5PG0xJ3QOHeKzvD4Hv6EbRzfjtqBZuxjl2g5E/4
y/YrFVFxfngi1Ik9+ueOdA+GZygU8v+isPir2+zslOoLCtsh5jXjV4nMQ6pCWQNgdYrb0d5ncgEY
PjK3ea6fcyPxKqznb+wsiVD3K3/A38OsRBsPcxvcQqAF9gL74kZBEdjy0/T8TY7BkqtzsZcLcw8b
oTtApwXzpDQ3WGfdw4uX91bWZKcS14vQlhqOJdMULj9imWXxJkhD3yWiWKymRkGWg3j2CpuX/VRb
6wCWGxqw5rEDerVvqxLb3WbIb7B8GmAk3DRxWO2UqfoWFcFB0/326MRDcoCd8OB3w3Sjw7M9KFZ1
CLLkR2hyjU6y1Zqej8m4s5IFdk3s6qz00zIFNz5VOeO+0UAtUyuvaK0vtsGvktZjydpv6m+QKtj3
ibzjvTQdQju/TRNyfjlzYXKPue/Nc4UDmSOtK2WavKwpqqMzhfu8tQc0ktigtfOCqaK+yWRudHP+
mDpT5hq7GHqSZ7bMXHQrmVay77c3QLa+OcE47CLfTk7Aob0slcu9r87PdjFCbfhmkoKDcXoQm37Z
kwprUlZit+mUmdjgUqsF2PdZFSu6sMJCuOQLWfbi0CxgIf9RFpV6WZepK3ZD0c5C/rX/X1Y2uuMl
2ly4eYcmThvybZvNVB3EXqTG9X8uii71coTYux4rDrsWxd71VLaOv+OYoqMiPkicgPEbHAsilZJc
HyTZqQ9i77r5j3U2GSomjX9xXMXAj3x94vk6OO7rqSwVFZnVtYyqUHP5uMu5rh8Vqc7vPXVhF67v
0VVpZSu+9H/THuido6zFSRO4z69XdL2sruu+1vakYoRTt/KqWD4zgbOhrsVuiiZSGqgf0hmFe4zj
bkMpT5l4auknEEXbtgiU20FqHETypwZ4d5nu4wDwZJ7AS8kt2/cqooTrJMjuwji4j9AhxOyBu7pL
8YkyM+xx9CI7T50FXB2DhQ2wp/RsY320kUKS7KKIw0d6jjBbZ9VqjBtk4GEpNdpHYKr6dtZYSqeG
r671dDBKFFq6XQSCe2/btnay4NjMcv1oTe4Q6vGu6+v0FIdReioxdlvJoJ2BY5ireWj6vV3Lt7Hl
tFghGBOufFweCSsVLppDJnEuTlN/+MBCfD71OcZVYs+GeLiRCoc37dKgLJtcsw8Nk4d9U0Wv3YJZ
mU+aiSQ34ezAzbVthZ/gaTa+RJmZI0he4DSPZuO6SdBaLjXfs9tZWcstXA/NVA996gendtkoxC6a
ODCQHKqA3A+66aU3uiSdVVYqhyCvtKMa3KW82PiOOCHLeV4vczGeGE3HkxFk77G7sxiX6VEH0nBK
pAGkexJgFZWaxIEswIaWnRJhGKOPllqX59nGaTb2/cR19Pw7wogqrGB09x2YQHaoH/F/QGytb3d+
xRpzTk18wfF92Zpj9ORXY7Fp4+hz7ZjRNrDxfJVTWz6JPbHRhgluiyHPKzUFoxEb0YbYj0Sm4YRc
p1p4oleJzM6GyEzqKrZjHKssN4+Gpuzy2ra8SbG+OyznT5ZR14c8aNfSUuqWO4X1BXFK3ewXm7XX
uhATJnAXbtMPDyXEBlJmmX4SN5bYQw8l2MSGinK0ok5MHNsTcizmzshm7eRgUYJnSPxpduB3eAEw
V1wCrKVJtJtgsOH04FmUMulDaIWY7bAO5GLeGyUrSozFjjAgatcyJIuplu2fgABJJ7GXBrbNAizK
17CxzlF2AvHX7KIO4icQOilfp2n1ae7UQ41OzVoFb+waSZ+cgKcmSB+1X2pt6+jQtkVtIE21Z2oY
RgD9j0/WHz1Fd7Gx7GNsdu+JRyebbkraAzh86BcTb+Jo+bHCDLFle/kO2+WmFxuFtBykIwXdjaZk
IWggxh8OrxspCnrMGpbyZVeSYkSeTVa4nTR/FA3dckgRd91PHUWTOJtoF0VLjtCGTTTl8jHXhuun
irprEZEJ0osdU95r3fVDS63JDlP3SYvttgDCESVvLr0MTJYAurN5c33XT7xeXiWuPO2JnKHVZqxE
y8DN5eixjLUIf/r1s3+5vF+KovMvlyGOFf36NvqedtW5Rs8GUkgq894NWBWUCcoS1skews7Laiz+
dLIod4hPGDut1D7jEyHdQGHKVwGRnzWz9GiV2KGBUmuyGaxmvkEBAk/M8btcSzjtJM7/Y++8luNW
0i39RNgBby4HpixZLIqkROoGIVEiPJDw5unPB3B3U1ttzvSZm4mYuSACHsUqIJG5/mV4Ghqj9ylu
KacqV9UbwMdrhAL5QK8e3RHC2vRLa8n7HMwiUJvsVaWfSxKr49BIMdLVKxsqJ0+nHoHHCgrn69gy
/mqX+6TKLcRyrR2M47Sc9ESV90UnuINVZa/39ktYzvItgqfnmHHNHnSD4ag2JR6LKly7pXOtlu6g
4aQ2BM1rtMzR7RKWWMjO9pch/ia6eCeaSbnDtrRohuYgNcN9OdDOYpZOWg+DJ2+xhybIyuwFp6mc
UdEy3ug1QNLYa69EiL5mfa4fV6QjGPBkcLspvXT68NKG9rUwZHOHuW0UZ+05Vb4wTjPOOdk4C79R
QHserlGiQKr2WJ1r3FgpAzoPoSGrSOkxdpAKmwLAVPvhHJ3p90NDMwUZN8RH147+3cB8DcnYeCx5
BD+pVWaAoMeF10VNtndkPHTFiN1tw6qy6kbQ4Akf1zbZL72ZeWorfx/r9msnY4WjzwwsFl3bJeJ5
SY3ooWiz/UqB3HGT3I4jr/9KT68Dnvc7PFUI9Awvwwygw6Osn/LDMhFdaCcSQnyzuSc4JkBuJzB3
lMpDmIfj2VgWvFDupM5s96kckkqmmzeTPS9wf9UYALoXl+5rGpr2zTjM4rFzklMHfHmshlR3yTZs
PcAvA7svJfUUUZl3GECgPCwITNHbZTcMwvikpBESrM50h8q8HaVRuQ3lcJ+KQiPwtpz8PIxR+iTj
T5UApT0TLaCfPR+mbuwDsLPMtTBh2IcF6TFtiGPsYETSkQ4JYvdYCgiixqa5IEUhtSRlh4K2dsHI
sB+bYzSaY0+SewHK0SNCNHqh4sGWvumxDVlIrxyo+f2KtGmAfOMeAUK/cyTSGuNcMoI+H78z6iMu
01yCzDbUY13Yx0yB+bgVnv6jou//ST33L2Xif1U9/r+w6GtReP2lRPcPRV+vKsufrzSK/V9qxe+H
/Vn4tZQ/rJXsYFqqZmqqrcCk/rPwa2l/WPR9qCxbVBSpeUJ2+bPwq6t/yOgUoCZSg4Qloet/L/zq
8h+O7ZiGrUFXhevynxV+7bXw/JeSIuxozaHsS0HRgqqs/sawNNTZdLDYRT4CBhF3SFF6Es+xzqNF
BGHwjK577qS3rNE+2fJAQEC1oAsFJfKyFDVsaee6m0gtEJddwo/U7+TOfsRMJqN3KMLzUL9NPVJT
G5ttSzIvNM8UeJJjLgMDWungeAREUuKJHBbh7bko3PblbGNmYoYN3hJPiQP4NivLRYl5ahwp8YRm
gZNmT5aj3ucKbb8cjbe61BSudZUDIxyJHhTUrmprciNllewWxc044hWifEuVkn4EwyF5egrRkhKZ
ot878ycY2I/NSLb3Uj42S/wWN+bFNNLv/ehgaYdpcRPeTF15yuTmkinL4ImuWFxqhLInhuZ5icVj
HFafhpBEjbzZz/IUtHLH+zK0QPfja29lb0PDhzcN8ZxXCTaHHSGwFV+zZar3pjDOsDpv1JLvKYv4
zJHVPOtVAG62I5kKwXMbpIAGndMEVIf3Nu6RRPc95wNe58qoAgO0so+FoVavKdAEoYMzu7T6eGpz
SBoCsQ0Omlpqba6VZwHDg1s1kybXNPlV9exg68RCxEXtyTWfAaI5YFGaH2SMdSJyyabYBDMmDUmf
zK+h1b2GDcclA4PKPJU8EnHPSVkYXgynFQrueqdILaYKy1e4llTLGrHLYl6B2RQdzdpMvCHT7xcr
X/g5Af04MXVMOqPrrx220g9dfIlWz1mBYVZQT/aXtFfpZOE36uM1eN9GhM3X0+AVxEXTOXUzURpH
Y6zJGZ3cFrU4RIHx0pfI0zTUqT3cGpxvTH74JXrKIEG7odXbvlOVby1UhyBPy0OVRJfE4tbhb9/Z
reH2Vov7UWV9aTp7ODt59BrmWIt1DXYGFiYRSXQbYXzXgmuiwRzdFvNWLy7SZad3dK0Va75Kg/Kq
Nq+ERkqfiCLxoUrHqLqEjGuEj8gs9IzwpC9ytmssCzgRZqJNSJ/W8llHwzoOoXWMh9LbHpbQQZEk
xwOBTYruLfIbaKnsK7N2Xww8M43sPNZT9CVZ8kuW8PsqfEGygWC6UT1Vie7rrkx22Rzm9OFaN61L
/k2xi1LYe3MopqOav04rdCVKEM1S/cTwtMGcXR77zpMd66JWuPzaNQLr3PkZdqCGxSehaoFSztAR
5TeMzCZ3UdcHr86OWPBEbmEYl2nO3iYHJSiUD9ttVLQ/4yHOMRnUM54E+YtiVifu0ckdFKn0SQ3W
R24Ra6go9xf8VlHZrJFs0TOGBjYWsYyv5BqRa9M2z2MK1VM6FhF+0EPOIybx0Hk2pjGiuAk1bocE
tNcBcxxEdoiU5bRk37M62mU2GvGa77rnU8hK9KY3it+PxG4kRJ9MZJErVxtap2dbPDRg/yDBgMAZ
1gO1PkH7KMJzp+H5mcdsN+30u6aACtI2Qqyvw+eywaup5ye0dOtRbTTJs4nFYgs2Kw6Zvkk9kfRj
0p5q5DDT4yPgzxjzwLHaZyvjuqYF0EJbu4/b+cam9cxMgkhHcS0FLVCxWjLVxdi4Iiu+SzRkq8c0
AC4Ny1oP8KrYy9XWCJBmyS6sHzrKsblrcuUTJdTcS6O6PxQtkc+47aSAtfPgOer6zPZYGs+JdZlS
Gsuqab6plfOmTnnmSW3utzHBaGFN5SojaKHSpbNNXXTfRdo1i5dTEyNv02r+ISf+3LY0R5lVqd48
ajcJEVwrwtb6sFFiDPr0HQlwkJFlBCB8EVRn7dsoPMsJnWIn0R4kHWp8R2/YXnRXV7LKl9PsTauK
0AMawi82Ni4Y9hDBrRskY0bYqg1laaHQsJ/k3jhUNrGzpI3VMEhWMJvSG0affes7FipluUBPRw4a
CbByuUedqjO4HgKMymR/yGwSw3TnqmjqTtfupDVlQCJVTRXha6ZaXoR1oR+L9Edf5g/ayK+VGc9j
NxbuYmXLrhKNA21DfBeZzP/cGo8DL1/P1GIevdyGakFYAYwskg5pS6JWvZ+bLPUjomst/Hzkpv8x
9dNTY+aqS6QvjYUZXa3sx3aXT86hI+OAmgmRduYekVDM3TBjb2pVdwznd3Yx0tyWegNSZ0/u9sIy
Yn4SuMv8ohKEbTjCJSCvNnhAIN+1gRrQ3H2z+vItpr6XLv1LVXMbKEr+Q5Z4FgutwxRCLfaFDp80
GfQjgfaDZwOEkAUXn+t0NTRow70xGfua1n4O+6MUJdizqOZlGaknjOCNSJnRNw4478Zh0Cconiyb
Bn+Rf8pm99kmtRVUfb5ftALKSlm/JP1iuSLiZSStHj3ahK+VZfIsLwM1cOy/L+CB/F8lMjUrLb7J
Y/alEfJJWUoYobwnKZIJWf5p6HHq2eH0tUN342LKFXlm9E3X9cEbxI0xvsRdhc0wmaluqNTILSbw
ydGksXHwEnJgvuDX2JU7jDcPAPoyor/Wk/KIRgpGbtCL1Yzekh7JLqapIKmFQqx6j/GDV/fTtFvW
BtKcMBMYWt7EDFjxt0P1PiE3jdLFJV2PEISebIM0HgkM0S03Vy6axe+ar3VpQtepqfE65OHR3Ioe
R772vlbmyCQp+wFxoUcM9eMyd8/ooLPTVPW6B1q1ZoTdy1JGroMc75yeN2Ws3Rpdtfbf6DYwun8A
kWu92LnVWiWkdctlPyZj46ZVgqiSGKXQdUkQglnEs7lU5S/zIj9vd46jUfCwCba1JQoJpWQGFtEQ
bs8rbofLACqXRW/cRmrvxiH8kqTFIdcNTAAvjqVl3EgUi42JSMQpDq/qagDSpQyqY9znISTGAeZ0
GLqUP+1RqU+JwTC2lsNvuEAbwTDEAR7xlMpdbMA/FxVdpUyim2VmO8MJXasiy8oU8Lg6Rf/EV14e
VNPETQpizPukXoGxZhyoSM9NSZcpMGFHnTSl3dudUA70wF/i2uQtEaEka4utczyemgaAe6zyL7k8
+bHUrmf7ZMTWt8gyII0JoRYuqKxyilom78tyC52hJOjPVcUSnmIUG2kKT6/X5AdCUVpAOq09KSVg
eEVMA3XPIOmVgSpl05+MzX01SfvTtrhN+nVDSBW/xbFV/45qrjtZkgWnvybn0JzHhaxwNUbCYN/p
5myQj2R2UMoarLlThRgnrT07agO+0e0gsqmHxSIRvsWPvCBAS05Mw40zPC51vU4VL816Z1+o5b7V
O0qe5fpZypVgNBVYQTdOvqu3DXXGLdcl8CGVOiLqoMNTaO6DhFoYv2cU8SSFRJ8A39t9k53j8gIA
KAf4TqgkbCvRjWV2N6KPezxpwppOexvdhNjUSBUQjhZr5snOe/Pk6DgtmPp0II8bnWMJ9vHTnMrw
oV0NgOBtvlYVxDbcXYeb5T6PzYuoqUVquW0g34mezPirsHEV0ghZBzzMj3mXkjXQcMPYrYx94xBK
irfNZpZKF8fM37YlKqAwh3prcZUlfYA0Np5SpZlO2xygk1Fa0RkxmDinVdLvJtV6AcPs/Zqb1QM+
ebZks93hVqudUO9rJ+iNTuF+LKsToLhZxj+KbiYpiOpF4b7P6pnu4ZxB3zHkOlIj1JMihWbh5rFz
LsY28enmZLR39rKvCvUGR2zp3MBQO0VGiakyS+qYMJwiZrX0Jir1/mDnWCGsk3bd/L44is8aMvSd
SdEQDTcGW1XRjefO6ZRAHSmoyZZJSqQ8MDa06ARkZTLemGFMnLhq6O7cRDjvAc5/YObbXKg3lq93
EkYgK46+7dLX4alsl5NipnqwrdFWoN0sweStRkxww+RbRTNuwzEdfgo+p5jk5iVrQtLcgMguYxgW
jGj64TzWo0l6qnSDuZ9nLfr4kHStdOkKA7duJAK1Nubn2uqVR6nF6wehSLTfFo0lJvU3FjBe6JuJ
UVYf8yRVblpyddEFoSaYIT7viMKJ/C7Rxq+Eiu9xIMca1lAz9LTTS9FbxWfRO0aQUwtxib2me27G
ntbzbceW+fgLvnB9Z/r+6iCh/KaH1Bmt65hEwLjkZrGd33XZuSOpC+kyPTztttyrYbCOVROop75W
2o99Q6+GZHdMIqBw6Qlvr//J9XWEw0gZZAtBy18JyM6sq7PTif7QWtOTsdSXxqIzyWAPy70fdPbV
lmSd3oxPeCv8NzLqlfv9K/d5+9dX2wxVh+gEJf6vl6bzL+nJUvaHfGacuA4Y2955nHJkWVgUeIsu
H2RUhP8DwcP/i9iX4uggRX93N/kH7Ot/NclSlX8VPGyH/Il7KbLzh4zVCZpdS0dUsCJYf+JeioIY
QtFNxI4rfiWbQGJ/EzxYCB5s7mwZ63Aws18FD8ofwGc2g0wNYwJHsf8jvYOp/YZ7cQMZlqY4tq3K
fKB/kJ8XJHmBIZnjDUOh9SXVLadtMtF9OimJupzwWSTTVkSMita6eli3TLai/Da3Thhnfyk7Oglj
B4vFncd4OJHJiE50ncO4As5I/E6D3fixG4N1m6CA+pMz+8493VZKvEL3jhofsTWEU1LNj3E1RIvn
rHkDMqH1zbOsLjcqMN0utbXy9DFR6JxBel5XFgumYIyIii8bZXfjum7U1tjCmhgm2caDrSm+Roga
fN1JxGmb4Do0LVDOGpY/ZtXceU0yhMpRW2YUM9bNw0BN433PtCjnxcuzdPZTuruuufEKtm/MnvP6
kOlRkG5cgG3d+2Y0iOe2PE3ybixKcTLmsDp15iBOH4t5Hud0NqQ4PWFRk1VddyqXzJBRCDMbkSkB
5X6d3SaSo3Qne6p1hhikH3lLxTu3WnnJHxOAcf79CHFOBlmfr99YeKXRwlt+Dy39FBM1drKGVMiB
DZkohyJrKuVhW73t8LHX2KifDV4awQK9fjfX9ad5hq2Be0172ua2ztw2l0CZlL3fNvNyD5VA09Ji
J03KY7h2AjPyIbmF1vNsy+qwETQ+Nn2c/ZdzltpKs5i7uibTplD8364u3jevJ90+0naO9yttsx+f
czuwEHsYTqCcUrayAGzlfY5huHrSjLzAgXCd3TZvk3rJvyJ7Cul8c8THpPj7okFM0aGsQAHWVR/r
P/Y1WoI0KrHHhaI6TaXNN99GDdP3+W31x8Ra75X37dvKf7r8y6m22aQe011maI8fh2xz7+f5/RS/
XPcfZlPnh1aM1fH3K/xyptycTVcZwAh+OfqX7f/mw/9ywC+zHx/6l0P/6fZtz98/2u97JiYoiJ5r
O2sVPKo2j//H7b3N/ct178/F75uTXGN49dfzSBUP0/bozFbeMx5Zn7CPiWirRg6wG+Bn1psJ9gdN
2scxHzv+dtptg7ncx4kwjliiVif4QtVpm1NKmpKPxd/WVXoIc9pcD/mH2W3XbdM2t022E22n/Fg0
pIEWcFsuttNts8bIAML991ffdtwm22VAIx6lfsx32yo1q83heZsd0niQg5Sx414erb0GVe7ESBSJ
6+JQ7k77vD5tK7eJnavQq983bXttazGVNBY6wjWMkzolDaCT0uG8bVrk1FwetlkZbk5198tpVDOS
8XcA1SoyEHYGTFybTrvupuemIes0S6gOz7ly60gNUJM5fU8a/SVcBPRihVJNXKje1PTfs1xPvaab
JmxtfsyAPgW6haCQsDKYRal6o52cETqIIJ9KvArpLxYnzYpetWUYdiWvIHfEv87DY8AKfvmU7//G
TPgm2GRDCOCqC6GUymTTn6yL/3Jd+/et77usR2zH/stFB04Vb9G/nvp/4zRYwPV7XbcP25md7WW7
Xel9dlu7nQaMDiXKdoF/+UkKOTnFyDH2v36aFoqTUOdPYnuTUUcsTk4xFadtrls/8Me63/f52Pyx
z8c6UZuQqT6W/9lp1aHh/bkd/XGK/+wy22k/rvJxmm2dk2YvRWaXJ8xfCGhaX13q+l7d5rZ12yJv
8KuSyvPuY/0Qt2jGt13eZ7dN6fZe3Y757YzbYrG9IbfN73tuBy3rZbe59+0fy+/njHXJnyUj9xfk
+KBNEoYJlPAU+Ws8SQX+xfgvjjKhfMWMaK8fp30rj4zN6JHCyWt9rFFlfwlxIiHNhZjBWHzPBupk
9gwOyPu5C8x4LaIYmbNfq5et41SHoVP2jgB0zTL7q6ZHqDGTU9Z+NSX7qGSiOI5EKBAKruJGZn2a
Sw0evizFLnW413RB4o8Rfh4kGrE0EXybGvMsMdmnjIqAmyf1o2xJ+j6u2uc8kV7TAtLHrPROUBGR
E42yjQwSVxDjS4sz9J76hRMYo+Vh/wmtBj1NjtnUkJeDa64mK3X8moVktc+jSaqnhNlJOAaxnu0K
gT/NgJP8rrT0g8jqayglb1lJBAkjDhkBk3nDECF2ybww3TbLvs25TV0EIPdMUabysSw75ar8pdCy
6VIk4kaeW/SddeeTcPeA0Ud6NOqdEzcayEftIJeUpkDvZiQzY/IJ12HJN3ECcb8NZQWZuycGdZZk
6CxVklKhWOAzJd8gYFLUGl/k9qGPxLXWSXatD1UhF4Gw1nYOn/Gl0eAezQAvWQKqbdgAEkCSlBRW
HOIeDtqBnBfuXpXim0YyoYc57FdcujDi7CKJZjHU3DnW7lXtB0YQ2qkI4+Ept6AvZfH8qegIn0rq
FwNvNb+H79TP98SnnFIVgElMb6JQiPWsiacxBAJMfKC6ndLhbJfHM4ByGSdHfIQAdOfmFprKaexo
VGtZK3f4SXlF77Twx1VsCmvnNUVBzNhdtbFNIHfbrCOiRarkGFvqyxCj5GgKFBxwUWqdJDYhur2C
yE2PDCsgsBD6p08RQez6hH/LJFZmGu2XMlbTu6EXy33/bD/IUz/srWQeIaZLPyW0enUJtBLLnytn
qfYNcEkexaUHiHfVclSY5S4yhOVOjiADE99eQo97oPp4wfysKT1o6Hi7QT6Ky7w91piMukmaUFC1
wZrievDJ9LZ8LBWD0ShqTDW7lyjr3wQ8VF+ru94tsrtB7opgnlvjzlDOcUVF2gkvQuvMsx2FuNLl
iTeJH5IZhbsRlBPPLWTUldwTRKicnFa8lbV+NfpQ2SGy2mMY1URtQPFQ7J3sWqcojg3kmp7ZpugO
oWd6WiEcGAFJ4reEyvHFMbLRcZ127Wjg4VmUT4S9wJ+FsxDoRFe46fjSLdO9CUEqaJOFV6WKnHQ9
YhZx7MfyfFtW7RUDUQHJPz8kynLuLGtX8Hy0WYFWQ8+omaf3BNgWrmhz+2wqMbEYduFmco/zr6qT
nzcrZzVNQ4//Jwr0SHmdjCYPwpHoEiOaxXUqzeM8OTMcEUf2ha15eG3094KnCqC5INm9o9ZoKElx
Rb4au/gW6B4BME/LOPAOb2T0P31IoKcWKfva0B/VfsKlOe0eGi0mEXVhzJpA2ZobQepiZTAgowtd
Z1F7K9v4a8bGftLy6zQy/IM2MAdVZTxBrSt3zYJx/5hVx4kIv6Ffi/URsiNhd7slHb7pGFC4EwHo
BAIqC4WvpiLTFlRVbQJDwn7WiKYdxkIUjnvxJPUtKG6n6TdhPaQe1iwanRFTa0vaU5zWJRszIrPh
BMlArHYEabXV651inzPuxqOBS1dvDP5s0CQYjQAk7fMvlTx72gj1VPDJfE1vb+vRwfpq6GpEzGhV
l1LBr0WZnrtuKDwjHQ+CH9dVh/gnFgs/yyq+hWVxMNPpISwRYoXCoELhnHOptnYC8zufThpyrap7
rFSJmyKsyCGT8njfadrDoGHosiTOsUxsWL7SNF/HFHIEKv39gHKZYIw824GVAqlVsACAr3eUyPod
dlT7CDJ9XU8X3P2fUWgqnp4Rxl2sqHW1vPgzBIHaEp95+lIYnXC0RwfwEVtet3PCXTXiEzdnCbzQ
JTqnao3ausWobi4Hbyqip4THdN9r35QKidHYTTVJUAhXAJ4eptDJfGuIbW/ukOpha+OuWXxZpDwq
Pd2yzhluiMRw8rDcCzU+UElehd45jIumeNBCqDnwGSNPIm0T/ly+xz3ZeMDqZxhs9YxKtK6l88gD
xpMGOT6lSmk7lke9tnfbwjmr86Ai87ftIDLvhwXNfiJ4JsewhfFU4wQxGVe77y4U8Bu/trj3xqy3
McfIjln3paEX5fFqlEOaO+zrvzJAAEum1OR0jrOrQpwYqGahZsyQU3aUwAN60sdGTn04Li3hJEkw
p3p6n0WGT2tHsXOe9XNSxaHPg+f3kUVtcuV+6kl6q4H5L9Rm+6EHNbd0nGHCz4s5V54+OZ9nVV7Q
KtSr7DrHdyj81vTGGS/x0h9xuEI6Yf4smlzyrWmmAllGcC8ZCbiRUB/KKcFQPUwaLJbOqhnL6KpD
xBeTo+y6uM6CVElqFwnyS20jWHWaAuYMflxuAzp7mC2J4mRZvYCoFcdloEeE1ftOMsynaZh3plI8
IZlE/G+XB1T1FrRbqGGxs9xgwNsxWm8fSwpdbq8tqkfq/IWK/Aj30shcjGVDr7XLVSYeQZ5I75pP
MqW9CyzrnZVSmqIouKNgMkIyhw7ZDd+GPgmikKJbgnGHZhH4ygDP4IaWTzUiXain6okc8hnyu57t
IQB/Dos0Py2pdLF6/bs+TLtYWSJi2uL1znBcjDSb3TKbl6qR8j3ItFuZ8w2ZNqRhKMOlKi0GS4KW
b+zgnnZjUNpUYzU7+SGUBM9TnY4CSQW120H0xKZBNC7KSMlTB7Hv0/LRBiDqaY9PZuTs4lYZb0us
Ack6UftAhwjWxzL+4ZqAWSFXDy09h7o2G7/ruiuu+pB2Bs0jV1LcGab6GcXXucLGz8Qo0tQyeqyp
aP1edos6e+gz5Yad+Nm0+8kgcmkpoptEHch74FIyNOhSRs1lGdapgd92o6jxJ33KB+5R7AHT+Ec2
YZ+Y4cI0veWjNHu1JakuTlLHdtV9a3pmuamOIWGB+tyb3rSZBoQ8mspVLf3JdmIL2734Eg625KGt
U9wadxO3LFNS0EvoPElWhseaLrTcVDdCQOYySXM/VAPRVHYFq1A79jECnx55GVek1NbACcNAxNdr
TT7CAtwtuOcdaOOCQnHCW8TgSHuH1x7ynU70D9IDvrg4TzDXkxp6Pv25jk1zzSLDrPlQ5nNydEjl
ilpEuaNCPWyhGCrXXp5OroBE5zmIQfcMHzxV/zpWtXbXKmvTmZcZRf/JL/rhtZRRZVAZ4htHYRfZ
j4zYBMO6fdWK/YxihIFL8WnC+9qXSgGrTP5ElFHvU855MPr+R9QOiIyFDMcjpviPBMgmwpdIgTqQ
E7U/xMUEKWyiaY7T+CxbxoVEkHki9QXy6XOTxI5LY2gGaUYcj4SqNjdtvm6Ren3lwEWioyB0yCFY
sej7unagzbSIbuoRRYz8deiwhDUG0snIh1A0HP0cDBJz8rxh8UeHPl9mX1ZXUXcIX4PI1SWQB/Uu
NZsrGpNuF2vSkVSE9Fakw8VIfjS2emlG1fyilQRoJyeBojmYMrDuJf05L1rldQNeg+hE4sA2Fu5R
VB6SpYOYwDeli4aRGZbVXlwpFFhHhYcvQYWcZPRM7hV1rLw0VC+SWP0KuwakO6xMNyW7zMWhIeiU
HKRhxM+ylzM8iPHSs5olGKP5NmxieVdG+Ze4p9hXNgslX8Y/yJ3EU4duX9VxYq65wRylN/x8BO6Y
OvKLs/hbPyePclSZfhmOb2qHSMcZlKMyD29m9AQcjxiind/GYtI+G2ScojIWa8dy0oJRoaicrvHp
pp8qqnOI9PAsUf4W3bAETr9mZEm3hTN+d+Y2uwU5IgxFQxQ6tbcIumuvWaJjBCp8AKP/ZlRo1MZu
MdxBPppxuOwtp/8pbDFDZg9iOXnFurFxa90EtHESJN2w0OO8+0EkvLMjOupsz5TGoe37islLQVjO
qykVPgoaas/OrWFh8tiYvDHzDsp7dG832edKDQ+jYj/pLR6zA4NkV7Pmxyas+VX7JyWaOBmWoa4l
Z5dBbm9opRMPtsLJbtKAwKTPJKR+i6uRar/lkvND/B2MGpGRbFtJOZxYhHOHQdXVfePwk0nKfbOK
/vGOC0lIrPNrHZ51ybEkSKusGqcBW908gxa8rlOsCMkcHNXjx1HRmuJZNBNqjvVM2wbIO9+6xZr8
uhugZy4Pbf3Q5vp4HZVx31nE9DBQpTa8ZLAzMCfmg0RPkhgispXoxaZ1b0FN6SZ3Ss6GzlMFRHAZ
FMIiu3Uy5+F9A3+yLKqzFY1YSawT4MjFS3HE26mV9ee60pxrJBcxj/zf1/WEouM5kqh7omTcyjbC
u2Kd9NyMAok+D4VKk4/5/lSoePisE6BZcbBnBInbYtvF2jVtrORuRKmwrfpY35r6l4Tu72lbZUu1
es3FtPgQDKrgY19NDfFgjQxyA9ZdftmA66JG9+VjDZI2aLhzVR63C28bwnh06Y1pPoNT4W+rto0J
PLkz8uSHbZVRiORiWZKPtXp6D1ZYISi+doqS3I/19DYR/XIcFe1WntP8ZpoM/bpN7IXnqupMDHH/
vo4Y0XIfthAeM/zCJBcKjnajSf0pMzLjmqyTbeeeMNClCjNsEju4hGtYshvmkYmySNgIGNflplrq
XYPgyRPbciwMlZ7RdE1b+25xaEOGpR55dnr96jiZdGckZ1iW+lVjePM+YWhF8CU8yZmESoleyOr6
WpJG+rEfJETngAa2fj+RhSj9DOfsWoiiv4hq9t/vKBydUAPGnevkJPtW9L7udcmO7lXcCkQYTedt
t21i1hUJU3YpDtvitq9i46hm1KMcbEdt69RZzX2pym5zSGueI0cO2k7NuaKZJqZe679GYeNct/Wq
VQx3uCbjiWDL/B/rbmE/H4WlEsmyHsko8ConigZsw/1XzUl3kCLHvOLtZl1FGdeBQnKCzxjLum4b
lC5tj7JYvZLW/bYNOPTrFxwNPC3NOomOf9zt2gLXqwHjMQxTjJuPfeO6xr0la619rhKrbc8Yai1S
GN9DDbf9CXdS2IZhGcHkIzlUc0Df2rpO7vt1ondtdwRTKt14mv6Mn/j/Cpr/zjbRMbCo+3csguxb
2X5r/+KbuB3zN99E5w/89zAKVR3d+atvoqP/ARnEwSuJ1CTDJhrlg0Zg/mEQX4CkxdE0Az9Biv9/
803U/qDez96QZ5D32FgM/ge+iaqi/uacqCicDromXAaFbBfjd2vPmvekLtRePxq5bYPwYCQQFe05
TozPuW4lxx5n8GA0dcobO6uFAKyYR9NpXqypltG6tQnphvODbRYvrZMTK73YmIbThWTAGz05NHEw
7pOjtvRToGqJeUJN7pN/1MvzFKRqMfhpCJww9BZyiXTaO1IKzNr6IsrsE5Rsdzas5RbPinTaSQVe
ZrkCH1BVtSxIQo1EXeU7/nvQctsbuUwGtAvy5HYWg5NC0Yhnqay3bNDMhxbzp1HVfZW26w4B/CFv
O/p+PWNqASsIEZpsQBKErKzoE444physvth66ajQuxleFV+PjYif6L8Dr9X27Pc1UBe5zZfCrpYr
celEZ7eL7Lf3sTl2N5INLVYmE51vI3MOVX6aV7u9pEqT62JIXjI6MJnVdLozqjvoIqvsu08DRybE
TdXxVtIL/LyjvvpZGv/F3pltx6ll2/aLOA0W9WtA1IVsSZZlvdBs2QYWdbmAr7+dcOa2d568me2+
3xdayApLoQhWNecYfbg/ItfMUSVXr2veFcHGZXkmt3ReFgwrVakHOj6azc0YCX+rSLP3I4hLLZsr
3HooFsy9K+cXVYingi1kWBbJZ39B2E7Sr7WbC23ND2TZXdRPotUf+jb6kBNYEjZ6RpF0ZJZPx9oJ
qOMfsiG1zqtdxW50/8EF7R8sbLPVILDnWMbnqAJZ0pc6fJaMcOM43VFMaHYRW++i0aqd5Y/6vlL2
1Ta8ndfEe+l7J5LXm129+r+nHHc5ls14b2Bu2Ohl49BSSGbK9v5zbZco4du23UP1BJ5Ty8OiyrdK
zx6rjmzRrobNMABCKXwsuxp16K4HnMSylh5nv7sJLDc0ZywiRhGxL3r51mgHv6njT53cAyQMAdm+
S5KrhmR6BGtQMgEfhhJOn7SntwR7d5A7RqAKixqSDslhiI+zg9S2d7xXHUPwLm/HbNv7xnetST9R
n4Y/9tzmHqqMvODvMtyv1iS/WB6bUmfg023s6qs7Um6KVVZS1CT7OdU091DE4gq9O6MWHeEmkCFG
hWwrMoe6fE/xBZ3IF71OfywC7pPA/LYxa2unqFdgAShAQpNE2hMJPWu4LYr46yggIGTRB03GMJ4K
siOwLInC2c+iD1Wz5uF2sf/IingwtR/ICvXHbrLfxzS39lkZH2TZfYd2pELIVglvqPjYKe+JiFdz
+1JJDDglr3pDumSy0XMVTIPzoc3MgFOMgbg91NwGFWcmz6NFMcGUgM4j2itGN2zWRiOfJJZeYb5R
UpDbkbJtUPmgKus2cFfLRGvDsWOrDW3msXLUuHeW0dlTEHlJBhmWjkXxjgGdiPyl1q0v+KeDpO3P
cQokqoZfpqN3Vlf+pgpSupF6j5IRh7vpYqfiFrUum1Ibf1IJ7h3AJCfWXLV7kZEv5mnHMacTovlU
lVUAJ1KSCdsMwBCMjVjoIid68S5GdhFzUXxo0Cdt5zx9jrVkXE1n19hHqlCUhgiLBheQMa7J5aX6
Cd9t2mg5zZFBR1uLlEZr5cnTrLcuT5KbRVRu9KVxJvbq+NZOlhxowKSgOjAibYze/kkJztuIfIrO
8aNXR0iJokZ7ssTJFe73vKTmUSDR3qYFea12XwRVbCVbHU8TmyJCE6OcnmSLN8WPX7NVc8UawG1u
YW5Cm28H7Hi+qHJ+nCbciQxKdayBPEtgX1fpYXAq7m40blDcSddY9KAncQQFMDNAu3KmJfxgbY2P
+JbZ8E+bIp3eFEi+UKcwzzn4m5VegfF/pxwRBzH1HNJgy7Dq8mLXJvjc+dQmf8l3xSAfAF/luznD
eQNNqqX9ILWDt6I9O90/yrI9JQwV6pc4L9pJSy/9MgcOs88hy3GI5N8rBK9BrKpNFXtE1jj4sHJd
R8wtvKDJXZyQw7glOM87Dyp+FH2lcRrWRggeItBteo7addbxbBPdlgcpp764NpyTi01pg6Eh3082
dwaskCLqromHBHrRkzr08jbdTabUgKLPW9SKFjd0ogVGUqVBrpJ41zfFS2SXOovZBLGnS7dmpOhM
jI4DH02KsCKmY07afCfwZn+djFwcKEeyxNJe3Pp9+TBO9Re6RN7K2LhNNAvRwE+vOPb14zS8an3Z
BbBDqrAqKUzBdwvouXi0OTJnk2YPbRxbZyYDJmUINUG6Rj3TKAs6hxnPh4I5ZXs5t/6W0KeevBT7
xavil8aBwtHgBKVjVsRE3pbmRkZVvYNo6Gyy4QZ61NyrPCMl1dHyDXFXXyG3fpJVC83CO3TgxzAO
sPMX2XY01aGEgID4hvenpxLDPcNxb5g21tQ8lOOSb0mris2uoY4M6a3SWBGdFIGZeWhLLlmdgoFS
EJgM/2V0Ety2Ho03E2SQv9ctkyNdPV6oUPNSh5hPFtjURpg24mamXcD7+X60I34rtVRWoBF32wuF
6Sp0Ij8K64Un1guxHmNGzyoSpzKbn7JSPDg9r1FjItlQ7NYO2InCUevbKwaGTZ5FMykZzhsd6tWI
o45LavhnO1bhBPpq09JRiVoGMmkXewPDAPmAziWdi/7S2VB+dZDV+OlClTZfwXUVUpzLiIBj6ls/
fXM1Bs/E0yXdp6RpT3WMIyxHuTwpvyIAgP7WoCUPYhnzq4FGMWbw2ZNJoLd5MNLBOXrsmryKNzQd
fAiF0Q+//1xIG7idjVkR+xEmajOIprygJ6+irYYF1H4YSLUPM6N5c3RcTBoWH4NK6cZlMgtlW5Nc
Dec2G7IU0lsVku7QMrdY31oGYpjrw+uoVV0w5/UecIUTLlgJ+jcy04qLDjKiYvd2zou52wE/iM9o
Bt4M2eCWwYfJyM2epUagr7uu2kMcNUdP1/2T5A10I2sEyYkp1Sy61wUu7z6x6qtrTHQi4meOV8lO
L36IJsNqNNugPrsjCSJfLToHYVezksII1pmPmKy6tJMHV1+OnuV/FAKbqp2zE0yt+fOcmk3odpRF
Sio1lH7xEZU6+iBGGBKFXhxlS9k3GowogLaQQeokd8JvpuOi7HQr+8SD+BEdPXdJCRoheGJBIH5k
F4jdzztOJp96NmvcoibioLEwQ39Mh0vdLWnY2wYBbUkmwjjyD4Pv+zjZaoQZRLbnWaKQk7a7fPFu
rEvTFlfgHMb4ULgjuUEBBH0W9OqW4XnEHBREndKvuQvYQbq7sZQVVEnxartNTVKyvfG8bvq158qI
FZpRYxw92XHXRqdOk3VYV/fcr0PhORc87PKoHJbAWW8MmC7sLEBJ47ezaPvaZhrqA7klUb3lAPvg
KxCKZj/zkhr9ccnrQx+1j0lKZIe9GN4GwVjY8CG0nGEHw/zcDf0MTrMmJKqM8q1uOmwlyA3UxsYl
6MEfD3lv723QSqHDhxkUk+OToRbnR8fScW1hK08Z2VLipJ/a8epCczaK5tsQxU3YlvG3dBm2Yoy6
jSFhrkxrB1Xm05mQAwz9HDmCQow/jS4m776keuRiaEAKAh3GapJ122ax3WSrSUPmy1gp86Z+KrP+
OmNPbSrzWghUYWlOuSsZzNeGBtGQ9VZoSaDIeUqDfMK61KQerWvEAWRitbLedap2j8LADjsOgx6q
ZHl0KWaGedHKnelWJ7ubnrOxHkgUo0lj9xZdn8kzOXVQ7W51ZLSOmz12FdO7rcmnxR3tUPZ40Pye
LXgh5NdU1x8oG7PdBNWVuX6Q5j4SBQc8Wnl0v3tuvLX1waAQXTJOWoCGigosPr+q+L4kvraxRyQN
juedObnqz7M6opqgqFS2u7Tq3tkrvbHTKyf0LlWFVdh3vNDOdHfbzkO37Sc82SKm1i3iCN8nkTUJ
3bSNcJrt6IyIwmgPFdRYdY4tIVoLAqNJJTYG5zpQ/g6Uit4XR1U7lEEY20tzW2JdCrpuB9RPW71F
1cbEpD+6O8iKiPUSAqWLvH+wLPQ3y0gArI0vN6u0c8YAPLameEgw4wWx7D/jk0ZSMMq3olN0l7Sa
viSajqJxxo1t4ybvBnVGB+F/HGZ5JSpwOE4uTb/YQ2QzqDQw2+XQ1ubP3Myfxoap1CHEJ6HyO/oj
IUsVDv1Mf4i7nZ66/d6KukvpkLActyakH+EcRwBeURodtQwmsdeYL7G7yjUGVe2dHO4Aa+jCKQzI
xNkRD2PMXiLWUTWXxKbFrU7HlTJ+bGvvwIv1nq1s2Y0WgLSC2iM38s6KohAn4x4b/zepDJAJNm3S
qGKFs032JBx2aNi5SbITenyytj2H+X5O8KwRdEWZaQQnxy0mSFHcJGzEggz9ltc1BRGoGOOtwpMB
y+lPz3NvSefupJH4exzWUwCL7Etqic+GHvVPVLMf9RLeqKwxUyKzkPEnt+STy1K6nTFH9nLmbNI8
WjWneX8ZUYJiyg/jesYCXn81MtRhTpr5O6djlyWXEjYDvr28yp59d7yg62oPeEefNT8BDdfOuxk9
x6A/S2luumkqeUsRUSQGPaYhhXBbLFD9veZlnvEGznNfb+PU/qZ19qdaSj528erbBTENsmXdYxtl
GqGdGOVWKUlLgGrmrsmccMyhrWYIJIYOsHZig6HPDBWM1ResXKRLpfq4E+qNGPjqXDEVpKXn7WUi
niDnBpD562dMy6Mu6KQ7NHla/YNOLmQ4Lj1rXhZOdg+RNO7wBMj3Mk4+S6+xL9iPros2exvWy8n4
iayVrODo5PX6jsS1BpauSlFFqa0oTBFExgA3zpmxzDKGQeGxhmRkrQsAi/D7AcWxRMWIcdZ+/5xf
hOqAXSl5c3WFSfynUL4fVqCgNvowBBHEtMBWyt5OWhNMDpSNJVJjuPTurnQmY1vEEnlJdXMdFX2M
NDrj7tSeMmHSuTG0jTZ4V1wEW05vGtpaurdkxT/mEdkQGD6CYsU6eI3O8XQe1GEenLDK+0tv2fh/
B2pUXVKC3dOfhWrco2cunwt3V2lZBE+DyaWKjGuGSoa8GqpV0pAEaNEBamNkaK1X36J1XxJHnJvM
vLwaNrrB3gO+3k76CyGDn1pIG+gAX5zGI4XMEe+qopDuSO5lq7koj53DQNUfDNe0tUV8pbKNP54p
Kl1bw+PA2Czk05RQSy8TyjKBzOMnQuZPnMXma99QGurrWXE76eKxXNLXTOjdo5GQTSJL9XWx96qT
9RH0zatjTsEVB+MT8fPPC9Y6PlEmsNSqaTHGWAnQGICnXx/eL7L4jpSjOmppLw+NtmzrFpPJ/WI4
3t5hzO3vX90F4o1R9nvPwr4M4WkuXJ3kvNI/iZzkg2jQH8ZURy1bDMeusMCZrz4eG7jNwt3EQ5V7
e1JW2XUZKTNZNhzuh0mvBQqXxxN0ZKcbP65YiLlRP0sTeUliIAWLRfKhc8XL0LUxcqyxPJgc74yR
tnnPjPyutA9OYg/fVF4fmxwZJabz8gyf0YE+7rSUOBRgc4CsvLKJianJeT/j9t1xp6OjgTeX9sCM
ZhAixQSxNQp8M4bIHtbhikKDtGTtSXcTa6Pr6oMZuVdNEZBgztkAEKU+wr2hCGSkHOl0xJ/9/Bhp
1cTmBOxn3j+CmX5nKqIpazpXyytOmcrfHKVuVawR46jpOCvjm3DPbWp9UqaX7ZcUqQLqFxDs3Nq1
V2wTHy2qrr/R5kfEMIw6dwgEgNkTj9g1Rdi79ReWBwS5/amRstuAZFmA5tiXqC7Z0WmZtW9rww/d
3LtlvfMFwPBrTQO+qWvybmvEAZPfbECspYg+A8sxhr1sVsrfCJABgSIFsBq9pxOi9En1D4PfXun0
on+pXIP6bLQRpVFv6qa7ubNuHuy8fFq0LVuyj6OtZXuMSzQz3PG1IOLENaN4o4oCjSadWCyooLrN
XVsmQeaiGyTLbAHyk2dnygk3yxSXedaanT3i71W+2aMvBsynu9inxF8XczVDmOtT7v8G/AFcAbGK
kDRwQKipGLfC097rIhcnqM4PHbcSKGO+ipriU1d439KRqknTIaNYiPjc3AeHk9bVySK5h0mmC+52
bEJQzFN/gjBZn0qfdIRcYUadmte7f0DdbQvsIfGMrRqBziIH5f7KtWlR+3Th7Le4SPPuL7WHrJZz
KEq8fRqbRI1kb5W1fGwlW35vdUHcL7/sCb+/Nvig8DUkx9+DeCbdOf/1kqU4WJTTjxUno96U/g5t
ayswo0g/w7YxTo67Q316BcEhlyBdizmcNptj732+D0bTpaKF6P1grX/7/VfgZf/nT19/t5mlFEhj
r0A2wi/JtbLY3/9iG5rGP3wU96/LxG93rpgfbXP45o8I0RLKJ6rj07WHdh8lTVqw1pIDMS0W2ynO
YyADeUUcxmJ1svz+qNKs35OJyItcX+l9Frl/WbXmEhA7A8F1ncruL70189eG1YolBn+Zj9Z3cEbr
QL+lP5RRtfVcpl+oRWwbxfAR6bC1m2yJd3Aqihj71eqt0HxAqE3pP/7DqGDhh6vGPXsw5oTC9+sD
wemUpTAhzMWk7U00PipIpQ7EJbLORgvnZZwStfXbTJ108FMAT8gHKZYZHV+CAwmZPb8HsDhnmRzW
8/AXzcDWzJVVInD64yYNKC7O9WHdYdzn3ywRMA3K7taj++YjJEUCvja70SxpThFM7V946PuX9ztO
T7Wfiz4h+S1Xa6FArAsEPT/8Gir38bJexGrfYp/ughtFnzDUqyFNri4jn/+MVLdzw3plIFSpiWS2
KxGWDCYbvXSLPPJYz03CCcP+UcRwU4vcJqFy8Hf6PIyn+8WEgb21Aa1tXJdEUbNuPO55c3ID6QNo
qKIupt7NbLM6Uju26hyuVnl9RESTTEGscJI0ek4998F4v9Tr/Xx/lKRae+ghVhBDgVXJ9jF3xQ1W
rPuFtPLq9D44A6usMVTmKa4n8zQ4n/RS9sf75yBynBe/PhGqOZ7Q3rXR5ijopN/Qrc4XjnrLBRAE
2IxYtvtYXz5NAsGunRYPs+bRkV8vDdSyQRPzruuSF93mSDd54Nzv3zNabW9LB5T3VNmXPCKzYtGw
XNYcmAoqEhfHo9KVA3O/PwEJWUeLHY/R+j2jUJfOiX4qq2fOaDSEKGre69nYbyD9j9YmBskJLMIH
O1KXxW1E9wXarTuA4NgZY1sxQUV2cm1QoW/sCXeDAkd6mao6pHr1RG2BCm7LJkmsL1pv6XEhTVoh
Wrq4Jms2hzbyJfGDSHEGlkdzuPSudR7BwmRLcR38nPIFit5rNP+sBiMBldtRQ6LgBqR2zo5pKw/Q
J8hx7Tk9KzVboIA6YVyZMsV1bAc3FB4NBSvLL0nWLIeh0eBujjlcEIg/rqd9aUgf6gZoIlpVnL2o
RAM3ILQJQb9D0cR/b0zFG3hJqPp6/jo0i9qCcMWhprz3tC0+FKuId+5GuR8a9tj6JfXIF0+c9GJg
YjmT68WbOdd26Bid5HhCrk0AHjkNsHkX598XdxIOgsbFQPB0EaPr7BLP/0jhVicQYm7yc2HMQTUs
PXsQTNRDylKHQDO0iWs8gYwSbIV4ZEmx1QzhHAhhKM7m4uW/LihJKQIhqkbU+mOa3ZQAsmKb+ii6
qzmGgGGZ0GPXR816uT/6/Y2kA5IxRdjNMjqmhDrxFD2x2P3VNlKmv37A/afcn2wZ6UtHfR3IjOac
Rks4J1HJDmn4+tB3De1AyGkIeRMKDDr09V9/X1pVub++LFs8VJVdZDgWTLZok3sq+17HNriuJNTJ
T3GEqn3SBYIwsDJthC6LHeHccXOqBkX42PbfKK6slgcjCwq191WUnOuZEePX5palgM+lO9mxqZ10
Fs5jzayqZiAwhYZkv8mVA5UoU2djxl0p1RR2iM4CI1JHSzCv9VpW7WxmgY1pG+92ojO8u89pn8PZ
oMDm9K9m1TC80O2BG3pOM864med/VpkXBQiKNryPB8qtw62Mku95bUWbCWhVYKqa1lu7FV3h3GuY
JzPL31CuyllRx6CSNjrYR4hCeZ900mJM3rK87d59l5631xPabj5L/9WaKYynNibC3po/sWQLEKv9
ShCj0lVBVyexZ+M5qPfannN2ASYFZmSTpM8ovbGi954NFNfbTlXxOe8k2EcgIKU5sMgy49kJutuu
5l2wKbeV8oPXQavIsZ40WfI8Fm/4GTzmtQdz1oAb6cUDqnpMD0VEOsw62Kst1ClUbWV9NMqJ6lDD
ZmEBMyYJSmrdkkhiytpGCwgvisaTJ/L+vJZl112/SRgFsmiaX+7BaeQHc7bsULgspUvef2NlUDtP
POTadKKP/2Gqpj362tdmpsfm5889jVNuLEaMs2lV+dy6ETapFJ37UnEHMFPuwQM6aIrQ0pvg8xd+
2Eh1kWgH3qM+xe9VUTHGoQFEsrPOLpNibBPJY5ebpZ5vRYaKL3/ugPiEo4m2iwmQEbxSRhjA4AEo
3i76tYmiL71BmTJtVm7/cfKIcirSrzWdALdIdlXZ3PKKbo72QRP1KaJP4vj5xyYK+wGrWR+VN8fw
N0YK2HDyv49ueSP7j5bCmH5FuLFdY5pqc2RF+xh5ROtknbmF04iJBDGRBm5Kw1RXYNhRaD8Hagbe
uDco+VVSQzFKyIUlLhQCsRJ4+lVFmAwU209T39KFuFA+t1CK5z81MR7Sjk/Vbt+nerl6ZR5mKj53
In5pHePJcC6Ra39vzVtWkNJA/e9pUhTXaCAfm8mX51lzptB2MMguuCzOjHbjfH90vwyksp5nj7m0
SCTkGEwes8uWLbMWEP+i+CzsqMLtlpdU+pOEznoCLYIpgJ5Dwxgf9L3XYdxpDv6KALjbDvXVB+m0
Pi7H+9dd5y5hWrHrVqL3QWviAJBUGAdlNZzhmHlVnJlfEvYem3yFCnGcC831nEmtgg+zp1p6ateL
SNDQJvUsGZ1duyXg7jYQrpmaojkNcQU9wOccmzqok+/kivuFpNuPXbG0CCgpHW+Q0lWn2TPrJeim
bw5e4yAvOMS464kD1vLBi9x5n9TRKieoSKpeDdn3b04PWFIQ26+nF2O9TPcdGqChPigoNSOalkhP
cJJIyVjBWTYjXyW7xy0Zw9kKYdIcnQ+eBh0YJhvs80IeSZH5AYRAKGf+kqaETuklHV2wTfF6KTjy
nPQ3c91v94v25JX8JaW2Lnn3J61q2EMCLwkfW0vCAgEfHNYIerw/nGQdHad2a2Roajsv/izuLvAi
XcEF9voXT792jzSDrAFVhpa75nCeYjZ7Yigoxa87VNIkGlaNCrv1769Lwz7qKu73fq/o9v7+9XJ9
ITT26HQzt6wkkiKzPOKrI2fzC1Gy/tv90f2iiepSMfTZH0EVZaviHiY32Ub58sW0yMyilf5ijwZS
VWcwKMFRZMK2QJOuIkiuHIZXvSO5xhzXZiHbX2clkVEKHE6xay6YsG2aQI7BarRe4oUBG8OBLKkN
g+rgAhZt60WaPPT3v7ADKINiWgF166TAqKVRxjJkuktr81OuMS1upxxzJKllbVi3OvP0MGKTXPfa
nL04bqROvO06ZlQe8o/5SjVTvf90l6D9f7HefxHr2bYPgfr/LtYLvuZgidsy/Rv159f/+if1B7QP
TTZI0uS0A6i2CCz+J/VHWP9j6Tb8HgJsLY4E8J3+oF0Tfuz7hs5at+YP/5brif+xTRMYEEQgz3T/
H2nX4t/Ex6Pgc7AIm7qJVn+FAv2Rn4upt8IrO0y3UpmElVQ6U9dkXUYSrfZxjYemsqbyOFipFzYp
mlENkQV6ERydaTQ8jRGh14Wev0NOuBBHm7C1KG+pg+s0oZ0vyodC97VTZM1vqebVe7QH45E27qHz
60/K86aHUs7Tg997zu6PD+LfcMFstI5/wrH09f3WfTZvwJYsTzirSvGPP8wq5zrzk2G8xezR98pH
N9Jb79AXbdrRcXmpXNLJDOQgWBqopw9D511aNRk3Ihh/9MlSn/1pfKgckr2EkVNPHEADemJ0rm1W
b3XVDh/clAQ336LBjZR9ZG0lOifyou+4CNODPqEtWhFrblG1gSG6cRvJejxjOuz3jl7+xCCqzq3j
ic0M01UrG3WM6aCezYH4iqzvhmByEe7OJMNsKX9HZzNROMM1L+yi0fxENY4yvUv+ULK1Sy0+ggjX
npylNg+lBbc2BhjzX95Th3v1f72njgtlTfi2S03rX4BjINATz/Hn/kYERL8bhyTd+SNdubh34+cx
1gO7JpZdW/Bq4KZM92Ut3/pKffesuNunfiPOXY/FmTTOh3HEm9FX/UCfGGdhI/ctCRhPrP7ZI1Qn
zJ6O+OTTRtm0kf2K7XKkXOZgCa7H8kwC2Ta2PICmirp3merqmaZ1TKAROxI2rmz4EO/s84R9pSuK
isAwI9k3iFFCBh1o5MrLH1Bp0FEeexkSIB1vZqGMZ9PlvfQXGMdO8TLjNRxhUdExr5NrZlQP8zic
3BpLTTovPfIw+zFLveUgk754EXgf7aG5mHTr7qvl7wsk0wkIkkx/kdj+ljz/N/bd/x68rmXqQN1d
ojpg6a9j4I97nHDQGIle3t1K+xtOoersAaXnrUPP1MICRUYj0jMgYOc6jVa6z2CEOFG5bQBh9jh2
UGzZt6G3OO/i9zMTjfU1ZPOuv/znsfgvGd26a7iuAayO3EwAjsJcb6s/XqatT7FVd3F504XWnWRm
X0unsLd2gsoGN6L/X37dPRP9Dy7e/ff5utBdy2PX7Hr/MvQpZ89L0ybVLew0I3nQyEIlHmujaWB6
DSIjb3Ofse+Bcf7UMKA2eOdCxx+qs6+TJjhY+qP7iCUvfulNvWDjsVLJ3W9YWdgyptpLRV0EomlU
76uI/VNHQuq1Wgo2fQLTUqdHzvW/vH//oqjmD2KsCVtYpuU462ry9zfQdc00icsivdmW+ca5Mjm7
JBFsJs9oma7iJoidDHWxa4/bDnXZxWQmIvBxEDvpNI9pKuJw1BNMXvwnc2Y27Grjw/2SWf4PGjbu
0UwZgmQKQFgHB3+elrIPuqTdCXqbl9Hgr0PPqnZqQNgcNYpwSwAIHAyNEyIZAzZnY+261s1vuhs1
WH+k+5kYTOxoCYjRiI6VHFwOOrlHAEAfxP7SMQXU3S6ulYeFM5vomOSB0ZNpi7hxYtNLsrXWDT/7
Diek1tJMigzU1kOaGhcPKyiciWxB6Zl356gqCeC2+vL2n993+18Ai+v7Dl5RGNQgkNS71jr+/rhx
dWdg62xHyPW8oI8mgQLdVh89u31VicbEO7JpU62nkOfM3zPDkz9MgGO4TdTXJnMNujaWQ2Kb1I+Z
0sZ9L9zoEQkt+PX1uWNHmpA2fx+G7Ibv+UjxSL7JChJ2gUL5AeLF/KHJkc61ds5MhCz1q2VEaxrv
o9V4WO3aDonKSEa4aOYPsqYQuGTQVW3LJ0i+NJ6UWMXYoqFCTfxOsIAwPmi23uxKa7IIaXPIxinV
YVo4tVpOmd8Qdm7GqP0yZlP9QFmjfbHcj63ops9eZ5M5b2z/8xssqAnxFv5trJq0Z0yXnCLfwLvo
stH58y2m+pHqLfqwK8ZJ7G9Gbpw53RlnvaMgsolTY58vjne4f+N+mbwo0gAP8JxWI2h99/v/GBHt
m6WmXvXXj/njKbYrjWZz/+G/f9rYkZYwukRt/vq5929HaMZxsK6/4tczF0fTAnAB1lqtgtm6/nhN
tYTYEzT+x3+8f+PXr7y/QKwD0Q6h5suvf0PgxCv4/ctnn7A5ouEH/dglFKj/3d/0+9n/+LnGCjzH
6HN/DX+9xD9e7PqNX6/p/pxfv3SoiwfsBEY7UvTpPbzP69PuT4BFi834/vD+nftlvr/994cWQzZr
bglr/J7y27KlHH/RzOicrr5Mm9M2Ls1x9WuOlKu2CF2iXY/gKFDsY19Ge/lJJSfbzf2nWVM/x4qu
75CZF2ktP/WpR+gwp8+w27/mq2s0yaZvNfkMoRzgTSjqQNhXKcDq9adocG+yI0KYQ04Maqb8LFK2
q2BDrvAN4QUY8R5t/ZkFHxfr6meVpbbFm4d6YvW61nfXa8M2IcMIK1ZH7Dx9VKtDNgYokNLF7JUz
UKZLoaf3kbbJXKrnHg5bEZG14OnTkyqZRofVh5t6bhXoOHNXhy5NcXNbpCcUpUG3eng5kd2c9HuD
tXdcPb6peU9jwMOP/RcQ3gOqMIJupXKpnpAoUDj9HLqDRi7X6h9encREhj8mq7c4dsYdw/fNgitY
EBZqz6h4UrRH9t2XvDqUJVbl8e5Z9nAvF44X1KufOVuNzavDuVu9zr5lvC5397N5ykz3FiP+OGs9
Idx5RXAqHu9Du0JVylZc7CaGnlhlr1mkb5LVZ23k03cJGV1Y7RBWjniUcXv1m95DvF88Lqtbu8a2
3az+bXo4Whk941WIQmyuQYXRu8Tw7aI9a1cHOG5jlOL0IB9M6w22U4Dc10TWXCOHMSeg05jiNafc
0xYwzhXaY2Eg1sBz3tYHDQt6m+BFZ8U+Z6s7Has7PnUM6/bqXB+xsC9yek+b/LFwS3IZPWbJ1e1e
Y3uPDU0/zm7ThdrEDQaBgAT3/lIM1bApR/s4JdhiIcgRTN0fSN9meU/gstjznpjY6DjQOWdWL/Gx
IgqnrSAF4okEU90g2d0UTMWZ+8lYnfwL3o8N4rAinyjPiY4U8QUjr2fqEw1JcWxXJECxwgEWKAEu
tIB8erFs+d2pQI0gMaRoJx9LKk0XuK0nPCm0DkBc7BoYBBIWASj8C6V3ICzpY886vxmhFpTQC0Yq
6yvMICXsemOoWYA2PEDwPve5/TJRZHlQNXbNZECJ3I0f2jskgZPeAjUhWfEJQ+UAUmgJsV/RCtiL
iCJccQsu3IVxBTD4kBhGiAwmZAadpgTwHmANw4pt6FeAwzzhq+ktplayv78v1oizYAU+EOC8rACI
ekVBNDAhhgJWmKVIo6R8UrdgI3T4EfYKkgCFi4AoEdgXvfikUCiX0v02avEDE1ZOtyR7mQd0A5ie
oGkK8zRHc7lFG3jC6wLGYgVaUB35iEx2YmjhAYu+FgDSQ5PNxi5GL8lpnS79jCrIiefb+OzK/IHY
CorZYClmgoiDZaG21nkD7aJJ3obOElCiAHBISBwN6uwdSbwXzaVEObkM5Qk36cL+Ejdv9YnN1k5K
/5NyYrlDjnYx9K449qL5wj1Eixy51sGkjkpRDgF2o+jzLo39RfN4/yZ4Odu6zsjZqFI0HujvN1N2
8Zyq3WL8MYjtsJ7ATq+spLI8rCqvQGgNCnrf+6G6Bq+/3ZUAn9wzx6FvYEoDsOVUK21y0SxPe9FS
eAJkaX8eoaNwFENStwJTrGVvw0+Z0KsH44pUmWGryBWy8n/YO48lWZUsyn4RZWgxDS0zUqsJlnnv
KzSOcOTX93Kyqm7167Zu63lPsIAgdADu5+y9tq5wK44Cr+TMiuYUFEtOe7dXcJYWO1EKrQXIRMIP
AMDFVSiXSkFdQoV3meG8jAr40kF+IQduABWCKQAkTC7fYiQ8GOKJZVDQGCwCzSaAIzPhAl+wMiGA
mbRSqBkFnYndBzmb/tZSOBoJl6ZRgJoAUs2kk2Y/5rq1tynEewpn098GBbcpqjXdEucpQRwfcT7E
y0ODwFZIHNxOT8iBGYEqXA7zIhWzV+4N5xNF8MVUYJ2stJ4dMGBeyC88w97xFwiPwvHAn3oyFaBn
lLQXTAXt6a0vDrCemMbkJePEuZ4U4CeD9BMzqp4V+qcagAABdtgXihGk8ECTAgU1ChnUKHZQpj+q
TLGPkp40BWR0l0FqIFVx3xvIQ2AJthUkok4hiTzYRLWCFHUKV5QocNGgEEY2LCMC7AleUHgjoUBH
OsSjQaGPOst6MhQMKVFYpEoBkgh+eO4UMgkdXb0pFEYJLs9ZKrAShYl70ARPKcQlAXlJh8DUldlf
RtfGCKzGA5mExdqA1gSOGcmVAjglNgKtpKKvlI7dtUZItbEV8CkCeyqd8s1VKKiZPznRgCh4oUQR
uVkfY0X1a3acYKh/2r+Qvh2mKTTeTUfrsTHaw7mPAu0O+bS+XvZYFstqNpfRDcz8eA7R5YIw42Hq
8QZfzC8fzyO+yll7lPQDDiD/vH2URelzIvV/Ls/RDtMV0Uj3Vtd2vLMLZLADulL693m5ntVzlP5D
j/L3202zZCMcI74bpWgveUdUMHFi2kdPRP3yXN5MUIvHNfzB1EaBOyIv9h2A3HMal4RyevkX/a7m
t1kYZzdp5btmo/1EViAulF2Gq6bH4ybQu+ITzNpu2ZWvnngp0EdPsFAnZm8Dqrd5bh4acnNWP8/W
01Js81+mpw2oP1Fl66UP/znGdgQmznpBDPLuqNdFRH8lQCt+nzq93Y56FF+GTjrXKOOSUdkgvuYo
h7/h1r9Hjy7P1NXdE0OeM2E4kACIZTn0vWE86F1or5bddPvNsiv7e2oRqllkP9+maDROTivr3aA3
KsPYf132dPC2pkVsvnWRP24TbyS6GKjHHUYQDbmnEfTaJySIjahxcvlRArXLtdKnoEEgYU6oeD2I
Dg92bRro0fksJNggbC3bb1ww2E1mP751nghOLkqaXU+rjhm8/7x8QUZe33O5qt9yh94Zx8FwrrO6
uXO8Id0I3Wy+hMALqZ61csFgUZ93HqsszA+usPtD2SX1I7lr/LJql4DRrh/74ZfmJAGyQM2+Cyw3
O2taTka8L5zXMIifll2jLnpE2EvZoNb9bVM54lzwv7trrIJKvtvZXzIP/vVF+vQbyrnsH41wbhFF
xNXBGKT+GIq+/3nhASBa1flwgCKew2lpK3fGVF1g79jIfsYJAWghfg32mzbn5lcfxvqm7hv9InIh
70yqgz87lKRhWHb+nYJ62WgaUX69RrDNxHtch5NV/sL6kzeD8V24WM9sexDXyR6say8MBdnjJQp8
ZfzhdBcpbO7L+Rq6XnslpLnY1Onkffvoc5e30nRUV6UXXH3ZJFfcSe2mEPRHPQAUl7A/LHsx5HPW
kte6E6NmXZYddPJmvybtcXk/LtlK63JK9DtguvIStI61GRCnfPVIDH/eUIwMRQiAhVNlpBe99oJN
KR3/0+PHWvagDkEwj1/UN06ezjmezHQrxSQ/27H9+dROMBRrJp3GLWc6DdbIq8DD9OEHjsCfj40o
MFnzBcX3ke8U50KdmtTk/sNNBLvyxcySn8cMQqhlEUHkWAPNrSJbfJRTt1s+SwgRd2UK95CkWsLc
oJ5PfVIGW/5MGGmJaFqeR2qOAj+52QNxPEi3uObuXFdL3/sIL4X6jQCrkr+WNuNDa2oky8D62DlI
wN8YHpyWPUjq6VYJh8TDXFf20cTKvksxPnSmB18GaZwzzuNX4mcBypgpOeNDMR8xYqOXzcYvDh6d
eoAb3vyY0b4eU9Lw1AN0M79Ql3RectMKD7qLLCKMEaMb7Xl5oOmkWJmoa5y4nudbWFbtzvXLl+XO
SvgxBdSKwBLHx2WI+uTnWdNsfhwGvXtOm9aFWJrbW7zf05c7MLghmkrSuNvhbhXHINfrF5MC3/L2
dVcOyHEK61pG4Xgz8gTgqHqbfU+4leNlT11rWaeEBG7SmNhexiQ0tnL4IAqc0QlKr8MwOubrDH51
eYt4njAbRpNxIYvYuncietbLI128eUrZ4T8kqWue+4lz9c8dITEqZDO/+yNI2lJr5r0euNm7ntib
5SlR/E0bH9veWdOb8EFOeJMCl0ma5rfBfVUaclW3tXFftYl1meVAfqT67GMVHynzzK+idJifGSM2
CHysH5XO0L4D+Eubo1u5NmbusWrME1CV4qlDEvXzrhBOIYcQw01HPXIlk6r/+arbeL7LIq986We3
OsogY447dtkXopzl3XbYzLZ1mzhQkAS8ATOkRmyKx59vp+3KdRNVLefy0LtzYkwEy8s1RvcyUBh9
8owhP8GnHH5+QKJqTC70nz5Al51Fsh/NEeG++E3C9JQPqRkqXkj9xbpoCG/L346uuf1ppnvdjH+N
PZfuyMjQgNhgKi2u7TL0vZWoclS4ABeOTep+0jhFbGM59VXEEUOT0sLXbQvvWmXQb3wPw23d91xV
u8cAAd4x9RAKD2AO0E0Z+0G30YAEEAEZ+fm3VM6Pk2zsq8B0r/tVAO6mg+o5f7sTaCQzseetNRA9
Dh/B3iAxmTa0Xz49v6I9YwAJLAZfvAg/OCaojVZFWFunsfexmDIHRCrqXT2LWXVkd7TiExpvs9k/
abn9SRnjkKe+89qZMY5Ws+8PnSvNXexxjJLahTwVSRxRUll9Dmuv+llEaDFWHvUk9aOVJ4RiaBOW
m6PSoXYoa5uxjvd+EhanP9v/vt+y87KwlBj/Z7Wz431UzuflYcsTLNtJm+M1lpt/NnIaD9bgmcia
xoXB3An95ynrkULY6It6jfid2W+nK88lsHho+bbPylewx9RfEmZAsSZhN/ryNYnfEeITzuUVZNC5
CCBwJVQnwEHVKet0xrpVz5i/REFr4EGk553w5eraxvGhfJE1DjrB/fKkPh2XIAzRQOaabbBJfZd3
XATGdOv3N8/GzbHs0Cux2BKcUfwnQiM76xSnDtZoPmVACJw2bk9S/0toGh8I3j44f7WYUDzPDhGm
dGPMHc5pFMTFtCXl6z1pI7hWOMRMjCGth3GGtLdb4VkXL2pa4sP4ejjKWkgMmOgEWU4I8ZkwpHX/
snw4qqPVCQ9HoVeq5Cjmk7S/M8mzasxUAEYnL0ZPZkfbymc9jcd1mylG/YC6vDZ0HYoW1LXEENpu
2bbcW7YM0V0LfWc3ZRt04evYw4pESuSGgUKEdGW9vLEYodlGKE+ryJX6GfIjdCV3z3DsucWZu4Ji
fU/iZ78VZn9nY14qOqaWXgAnWsly/gS5iYgLL1CRfh1CqTiFWQwc2mqRM6gv4OfZnQZp8bJeoDZf
p6PToaqTRyNMDy0tw8NsdOU24lRFi4WswJmu9cZ1KDmkSY5ydfYALfcpAeeyeejsstvrMY1U8gHG
vdl6F1ebkHwlmQfgtclpiBCcvJub4TWxCWMXtX8QURCcmCza0oExr6MswZKIGqgfKUKSJ7h2/NFY
YRAcTpUSXxipOW2N2HJP2hj+Gtr2d+qFxdrviHKTtXVn92W1b4R7y2cU9uY4vC6K8UUZvvDul1sN
PQhK/NpQQhDFfCwzdz6UjfUKota9hjni386710Qdn2cTHGiZVv6x46HXdoCnnLeBvWtqjXk6lutt
6iVolLBl70OvObSdO+DIM13kstm0d4w+2Fq90d1pkJOP6FNepdPBR06t/Fy2dvU4TzW5iFPkXh1X
WLvU0qDOdbGzpgnp7aCXW6ceN+0pHGFsTSNjizFkasylATawZu1RE5Q3n4B5or8ASWSMrKs6AXD7
HNlDeJ+JIN1aeY7aG13io4aua8XrVKemo2abxWlyMiY6HKlD3mQ+GMZh8V/EdnBF5O7tlqSIHwdI
V4t831rZOVUaq2WBovM+aHUIu8K8+OoEFqec7v4sMs0o14NALqd72q8oS17IRJJrBmDhSRPdq0s6
fZuNNBsoiHiYsk+6xiHv9Z+w1o3dNJr3sZJ/eSpBFnfiIbaY6GxrRv4c1z16KhVi15tGsx8scVmS
6v4sCFlD143RYqUV4juMC/CTYkJM5fo/739Q8qixJ9eyq/r4R1G/yOopOaH38V4D0Y9w5ip5kjK9
JWXu7HITtOuyackfXG4Rgo0Ow3NeZ2VyyMcRzWtkWC0uDhbmREiP7o3vUUZPnGrNfWEkOkdiVG1y
YO2Ug1sFzln+53BIlddLUwFOynsgo1mHqZ9NZ6cYLxke1JVuhgyOlG4fX1X3s1hWVaBVjkKBe8CU
8juTETOoT7IsCktzNmFZqmJXHJ5mtSBYKt8WEJRWhh5b63IWd6LXnxefRBzyFpYFKWz/uhX+5xZP
RsJvTS8/SyXiNSW/Wm7ZY/jfq8sdOvFGRepWhz82AEu5AjJsPpFtplg5EY0ti6LmPBYyYvtZXbb5
GVCdNI7staYCr0ILD2uM+ngV+x5CYMt96SKCe8EjgFBWD82USC22ZrGGuz6ilMdTNmNM84yqOpPH
lQMFLqJiQ9eN0qjPud1E7Fah+qpMCEri1e5nCjW2/hBKzA9FiItrMJCsyonzRaR6sJpEypo3qlHK
FXFZkJZAnVBPip+vpFPSP1JIqVKqf8XySTK4ffuQ6bquHUrLJ6Axyb4ICU7PTh9t6skYDn/CQMh7
pfBBzZBGSHhPeQ305WzlJAUP48mx7RGAiYDjGgzlSiitW5oW0THDFMUUiZN24XGomaUO0HtZV6nm
UdjlR5MI5I1OVW1tFxa6xoDwHeJHcytEva0cLbIzMdLmXlTu4rB7XlyGixFlOR0st/62LXL5Iway
puPK/6Ij2nVboTa4pnMBWjNusJGJrLzQKwzw6+MW0GI4NbMejXuv0CXdXSZjprCfMwCxO6LH/Nvo
mruOae4XPRgIGgS/UZiWM78GGvKh1kA04xDtRpA6cxOx3YoOrjdnFwsVj0pK2yWYNz+DwoRdHjbP
hdOMZ7+3UNg+xU4wPhL9GNyVaAyEpfVYsWgIWjG9JZuWOJwaQlinJJpuQw0Q3pUQc0LfBdyFDKre
tuZAmybv8UAiI8C0IPZF5sb3BUBrBOJmITdxEVFSTtV0BRAuipfhwaTCu8VZT7QzGsQHkHJMo7BU
I/GcduaslfcFsQIT7uH70MeFbwa0bsDmrjyKL+8AaBDy1upsnY4moRd9djHQicESscTONXPYw1U0
053BfNgXUfCc9+nvRg+r67JGLZ4hoOCkAro3W7eBY7+NJamemmd8djbJuZZtoL4wi+QNEsV22e5V
PV0EYBhH18qa16Zo9kKkzmMwiI8GBwMMHouaUi3dgzkhgDFn57nCwfBm0+c/VngjMY6V7ZswZmcz
RiVNIXUv0SMgGHIcoBXerraIwLflRqwddSCb+OOn5g3L+InhfPCNypbfw5q3ED+yva7LmFLOLikG
CF+kkaftbVlYbZUgnhgBCtXgJBgnGl9SaxAPFM4znuqOiQEDj9bJp/uOdjtzj9daav4rvNDkUMKV
opHSbTURm/eRujUlMybPZBSHxi45dPBvn1rI/w9x3sDIdrBhT/MEf2PqJV91i4U6TyfgvjoyNxWy
682cgfJuao567JiHtszBnHf6qiur6jXoM3obSUuxzSYOBBhetPV9u98xbpArnWvldx89BVl/iCpL
fx395ERWYLxO3ah+9swxP5Zj36xRcFFP1u+I3nN4E/gQUgPEGFC3GdnfKK/YzHBooxBewYPjUhjI
9qGp8QmOhgj/sjLiJ5Czeowg2+44NHX12tDgQG+d3+w5RfSF39MNShyzpvmcxJZ8hnKce3h9k0mm
AG679lbyKVxvKg7SkuVlOdIT1we6ib97Ams98Rh+NS515WNe5t3VMhuAOawZHqI9Ta/p3Hh4860I
B0c4x7eDNub2mzfm+2YWxTeEYng7fRrd9fn4UY/VdKEtSu3bsUi29x3zATij+QBp4OKk1NEL3Yat
xaxvbdb8yYI0l/don9Yd0gpsEc2wSUJ3erBI3zv2Md220Mo2oUAsUk40tM2QsWfYl9a7SbESGKe+
9ioj/vZhq2gQJehrdx/ortzN2LYOaYuReA4CyhZ4zT8jVUqgVFldaBARbVLAQasyR6f1MU2//Nzd
+nM8fwRBjyIqj4tN5FvdptJFu9PsST5JlfKOYyr5NUbJxq889y8tBfK/03qQPQzPfILqJNwlClwI
IKNd4cfFCa3+grVgXjS+GUFkvdSOntBA5EJgxrr54oT1v1aXe+lw0iR1GCqKNqyfCC++VONkv4Pe
nvc1iJUdvhL7vW7G974xUNyZwz9bR5/v+hgwfx/ktwkxwNlPieCxbCrADsipG1XLYu02Eb3SZKJu
QnlXd38FBe17JB7xs0128J4uyXSIdN97nA1dtWFEvbKteXgu944T2f/UZf9Nlg6pluVEkoU2Frc8
Uor4oNRWRZPQxwElRrOh2aFNTF/sZPzQM5GChsj8L7P1H2rfrP8aXEFrJsSeMosDxR8AdC0UeKdy
OC2LnBKpk6lkmqg9TZ7rPoeK458yIthr3gyqx9NAuo39cEty4yNPovloz6282rMHkjqtXivO7EVq
v/SuOzwVHPOlZcsbMOYSb4hvHPkT4cpwfLFt9KwAKtFJeLuuc656+STq/NmoLblNrfkT9HQM5Mpk
XoPt5bHVWmPTIDs/RHPVv/GY96yxIWLWHBgNrWLg9jPZMJL61hRUTNEg8L3NYoRQ1K4xqrjvFh3+
ojyONYhDq273xNrou9oOOwqm8cGilHSgzJSsHXewD2Vf6ur6KraazJxtbFKXscK8vdEVZsLYgzaz
s1BuRWl6T80EUroVpXvKM8g/toN/SmZQFKkezWTFOdc00+OPOIKzMufad2xo9OjSkblrNJFXxRn5
Vzv+trGx4De3QLRoNgkQTW/ctWn3OmpmuPJF4VzSrv1sGqN5yqMK/46qb7p+43z5Hxglo30LVOl5
MMz8HMjCgL+glQjy25yRb2m9zLP3lVbGRouFXLngW7dzaEZHHH6k+6Rpum9nCnO+qOWxdyzYRU3A
7Ez6+Z62CBcxPZouSGWoKyTC29P9Ele7CyBm2to1RaS9pV9cPVaN1exwE0K8/vkFJeRiLDfPbtGO
Gx8K8FebpDvUyLhNhzg/+kJ9K7r1VGeJddSzvDpXIX1cgzQuq3fGx3getTtD4h5Va44LEJRrCgxQ
MMnCnct4RXNr43iJ9Tubxe/GMewdEfZEhLQQ+vLW+xqQxM6rjKHYGmNKfScljYy6nl/aEeGF4Sf2
R9C/lAS6XdzBnxBUttrV0u3iTAiRkhLpZ+w0/140Yu9p3V90Mu6HNERYqFkMLYjAOmtiuuSxkb4k
2uSdNeRzq5i0hBv8heDGUTkh/jawSaLZ+mt0ctgIsT0faFOlT1DJmqb1Tw2e6RPhYE+tFfEvbFsq
pK4Ja73MrqWDt6LFgrOeQxnvMuD+OzOuwR6oyXRbdPIc5uZxGNrgKTc0BDBJct/hmoOEBCaUU5Qn
/Lt8YFpVqU+I/knDM8YAqx626fBSYIO+Urzw71rpFcwreue1ieN9EZBbRS5qdaRpDBq8BhyVlDxW
OnUAK6N4yfThLWFS9UpUukVAGNapsK4+VOfxK4nrEkLU4G6ndmKEVtBA4NPkV7vC4C6pL5y0YZJ7
pyp/UeG9yTwxH6Ae+ruM8timasFwdD4EPQewO3Sl9lTadftKSPspiQpyG9Rhgs0X/F1Sjw/Z5Hzr
VeGqKfzwgMS+ONsM7eGXKZSHaPeyp8CbWeFLhLOXi3Ye/wrViFIjuB4BLIllYDr9B8uCWd30ff/t
q9A3zLdb6kU58iADzm2v+vehRrTC3L1oYbrFIZZwqYO+4swCJBjnPxKwsvTitNaT7dFlcRNtvpka
lOABEfYhCsZwl9P7oIXffhUDTaCuKf5JjYaumuEVwFgYLZlu8lj7VbIhulEcHL8f1qXFCXt2nfxs
Kz4kdjbvqOm5OLS+Aatt6JCLzdowrxJztA52bG8qT+RvABkpsVCvL2XGNd+VwbfOxUKPo+Kp8ghq
8Vp9Y/ducEtMS+4Js+jPk0gizMKRuzdAYd3Mjl6W238Uoo5o3hb5efSMfRtIrmFJ9O5E3sAbDlF9
axthVO01Sa1truM4AZvRl/cm9BIogBn9J4OpEB+bN2W9RHKW6BuihyrNjC1vPd9SwDIe8ZbpjxzA
DQA+SWfUtpn42c1lkYrjX2u2WtJmgJl7wB5BHOJg0/s91w9kUZ3ZnK1aNucq4SovmukYIcDfM+II
V0ZgQl4rc0hP3HNu/LE5M1e+w6l2nEI5vIxNfiXw2ToyNik3pU1U2JzG1plhFle39iOWOETHzqnP
eqZd89jM7vyMaDQNG/KVyhe8rVyPL1lO/Ewh2zOhOEdDL7T7MJoNYAkcyrjr3bcmo0dZdq8y2iV5
UtxJ38rvtHo2jlhgSQhgU5EZyGnJtTOrfLoj0uQ5Alzz3APCQl4avPVJ4z4k9Vs/7rGyVo8pWUQE
/9Tmvh8FcVt2tvUFdRIPmG8sOGCqGQNpU+4jjaFO4exN2hWflkvHNxXOJ36z+jFVvuG2KNxvBcCz
RBQ9ZZOnkvKw0UTJZ9r1wDoct1Q8g/FNoktKyxF8X2HnR02z26fM4Q9L++Pgg3ZyscZGlP4Kq0bt
Uj7xbVCUamR8RgmziqZv2anprvU5RqAg0zEkr2LGFpck2WXqGeeIxieyCWfFl0RW3OsQhZ3MM4F0
jDPGD76JFLDmG8YTsjrQU9Bg8sY3xiwIKYHxdba1MaFuPzCHIFupBPzpCrc5OBQwVO0gui6LZATn
4ZRGvwkiuW5s6T0vi4zS7mQ2qyEpxrcBI+6uTqN0rzzzUQScTx80/RQSKHZtQy7HNkR7BHkyA+QX
6yeSjkDkFhCcqVTdSyt81xwNs1/bM7TiVJB2TF/9zs/vyk9z4nSXduBebRdqdqscw9TANGRbfb6f
yPnil52yZznTqAmYCfS1tuIqZdyFlQbxRrOZqycFgLBMwADz7tMI6bZkQkPgwXRKupaEi6qpzqYG
TD+JdDTkg20dJaK9UhrGdWqZZkIZrhmbaOkeka3Df5J52zjkD51ry2vaB5fIJZnD7AQis4KGs4ao
xfPQZsuqJuqUwnfQcqBlvXWy4a9cPZ8eFUXM4NFv5TrIo8/W8oLXTnhkAjMcQSMqiMUanXL3yiS/
xN2SlzcEJtveM4dLvDd0Ed0iUq1enDghYUEfrrWpuoFFa8B6tb0jHMJ3o4mNGzqWcymT+mh1bgl9
zTiVmDJpyNTRNpnGimJFmnyP00mm+8E3w+d6mIZnkygZs8l+08eSV82J2gdmwAX9PUCpY6hRXiiE
wOyT1ldvoPGqt4OFNqujBaFLD9CIlxwyMTUrTh75QcqgYYDBwiV7ZiWt8YwzqLg4GYAJxkCooqEF
rQrh0B4edOc5lvIWlXbxFZg+yZgmgpQmeqqsOV/3XSY+CLqngeM5f1m02d0yIILOchjFO8G+Lv30
VDjCuFKm0q8FrZYrcjy8l412kWW9LSlLfXg9wtpaxslZROGbpCZ8oINHuY/pOzXn+4TA56i2iudQ
mt2DBYreKUq69IxDC73RvzqI76tco2fcGTriNrqmR8f3KBnVhfWq+xZG0Umj/J/RvDZd5AJAIfKn
oTAo1fvt72TOX7wKmQ5k65npa1vtaGqDDR7oJJvhpTV6/6nwqmucFVuKVs5pBGsNoZfML4cz3Yqi
B6M3PbJ2JlWd29jD8Wtl++a2wr4tm4DG+lvge9XBqQQ1Q66aeUL4OZfVbC2rgaomMsvLZDq/bEpa
a9Fpb0U9j6cQ2P19YkfjveFU0S7AAkjnpkNERDc5dXx0/6OevzLju8OqBGIz6bID/RhvJRFeHui+
W1Q+IvdCit7NQwIhfahpA3atR0k9A0ej9uKRRD+3kPOwpgG81Cx4v11yRuBcPboOB1OpiY2pkWRq
BjlNkYniZElR9eAr0iDeRnOj5eLFnHMOvhkaN86UrW3DHycH/sVNkvoQRRjoB0OgZYDEQ1cMMSLJ
0FsRztEVGuG/FiAEgxOcmKLgPFV9FUDzz8tCg/kGG6jqKbkEBI1InTKCqJ8Q+xsPXieyg55A5qmi
3C3AYiY1AggYg/Po2w9TSu+gkQ+pWihqomajQPIA3Eu6qhuDBM9Bzz6MEmnjNBn91p1m4yQZrVDq
tlJUnMDcpdtFK6tISxKWOmNLsKyzbsbKvCWwkta4/eSh1ygbToM27NtphLxJJRUDT+mfCP7xd0ZS
P3Wu52P0n/xzQDjNpk3nGv61KFZz1opLopXzU5s+kwOabyJw6fu+GJpnpCFM5FswFppsfxcuMhN7
iudNNYzVieiIlBlWWxxQqZ+CSqlgyq82LKLrBJoDMejU3YaEAzPUX6y+k9cwQ3qV1aZ21IzocZo1
724Unfs8SY73BKPYz7y6j6d5TUeaGjUaONl8BnU/f4wuc1AntNLdsopA5OKKGY04JYKVLsr4ZI6G
fassMohsY7bXpVO9w3Gz7ofh9zAY3f3cRlgZBGqgjhLslbnkLsO2jZ1qAuSYB/XGR11Cynn4ltpj
v8sGXT+aSXfPgUYn39T7TdihF3Wb0Nsb6q8ai2pFd2c+DX0Nl6lXDWwFkBqXxXhH1ac+SVqrAkO8
B+E57E5uZup3MBrlBhrGawHKcI3Q2PpwweYUs+U+AB/1EUkdhbDc33YUoSvu0vFx8OoLo4PgALkN
ua3I0hfagcFdouTkvtWcnIaxtQ/p77Ek77BqqOllVnwqKEc1WPm9MEULaVXdnjRZevxm+TupI6Y8
SXsH651ArSjujwYFlZMHecGyzeAR3XS6NrLYPiyriL36jYc19372jctYlWjWehKLM59jxdL0K2pm
saVS6q5houlXofeQhweTM3rKJdGwovZp7D4APyaPpte2T2Dn9lpkfpSurr8kLl9FpJX/urVs03og
K3Nh7T2pIZ/EdPVk5cGVMkr/MU+UuEgyRthkNIoWAjIwEpwySNMEDkvwru5F0yeF0SdraManpIZq
3OcZBgAXwXI3FM3Nac0EBvBsEWjROy+2j1hzUiwZPhKNsSQVX530X6CmPyQc6vvYmakv6vK+m7Gf
0GZh2i5Dd1478eh/K5esmXootGOgxLmO5kmH93qkGhc+2y3aaROuvxfn452lYzaLk1Y5B0R+xGQL
zkI3wlO2yy17uKR5X2582YVf0knRxlfue5860C6l+3vwqPwaXY7yxUSAVee69kgJGY73XGYfCBff
IpqT53LmKQZm40dXIk8QgRY9cP5Ebg+6EAFq4lCjpFWQ12P8tCw0Qq9W0Rx4J0L86s3sBfMGPnFy
WRZJR4Ojjq2vpYIbo7M0tAiSY9f9ZXKKPNbRveTsdci0sTuk1F/pp/f+NnRpM1uathV02pBXG7gg
kxqo5mwUe5RYuK3CgqZuT3hZjXCHCR55vr705F5PNepPtubsXXpfB4ey7zpraOPVccAUiM7kwf/G
gxY8SApc6zb3oUYIr91ySgPC5lBQhr3iqPJwbQ/manHG/X/iwv+FuOC5Fu7h/wNxAZ1q8/Vb/Hc8
0s9j/s1b0M1/6LZFJ8axsMqayiv7b96CHvxD52D3kFfS9wt0XunfvAWDDCRKAzxSD5Sx/b94C+4/
sCaage/SALM8Qw/+X+KReBt/Mzz6ZOR6uB09KqgOJ0zlOf1vT2nBZDnUZu1MuxbhY8RJfGjzGnbV
v2/9bKtGECjplCDuGZbby17/y31jiGuO6TJkTvUsf55vWV0WwkCzAJMXGPIQ3FMeZV7QMrEAay2Z
4kC3y9oYp0PbtuMac2GyXjbicYepqBYVcnqMEMtOTYlMU/nfy9OyV64e/2fX/3q6P/v8uXu5NaJ/
WDXd8AFAAN3Xf17mb686LAqyP3cvt/62z887azUP5GlAoOKffUqjfdOZNW21XJLABgKvDcsGCgto
H93GLr2mGg/wZ9m6LDy3/Z/WM0DWp+Ue0ms4HTkgFtSjl005luiT8bzc/rPjsros/uz5s7t64H+9
wP/u7r9ti0rh79rMJWYmWnWuXh3/PNNyywoQEeo1jDklQhsJNZnXf0Rp6X/kacs2k7IgvWQaaT+a
tc7SifELWu/np/zzK/7tR11Wy+X3J4hk3lAkJRLIrbgqNTb4UTwH9YmUl3hFKArBBDGdutXyJxRF
Fa8bo4Jdq3Zcti23fh63/KUxdlg7Qxp3y/90WrYtdxcMXmsrpjioHgu9zQeWJ2F8La/5Zz9zsO/d
zht2yx1//vzL6s+TqjdoEXpjaHeL8IS0SJdDiprpjxAlGYz+2OVfpeLnTFGjUDqKopOpxSKqWVZt
JV+g4CzI0UVFQ2Evbg7LTUmDVEQ19fy4KDdkN1M18xXWSi26FpGUzq8PTL5LDp6P61NtX1ilyy09
C/ck5+j7BcEaVpAp6YfDgfqzbjWCcp5bfizM1GXhKvbrcmuBysL8/dcqSNm3eap8DJ3s4UdcC4PS
PvxQTFGyIMr0k7hHxOcd/gd757Fct5Kl61ep6Dkq4DMx6MnGdvSkaKSjCYIyhPceT3+/BHUOKYot
3ZrXBITb8MxcudZvVvzZikkLhRIvfTVrxRgfgxsi4q+3aZmxdcVR5evsCq7CdXI4cfJr3JgdslL6
xXo7yBxxinVWOj2owSzPR9yXAsiWpjDzK03gNpgk7jGxZ8j+L5cvkIvbmjWpKVd9u6uC54vE7rpu
FZxd5yDOXSBTJ/ernmeHFz2FxQWJyM0qu0tGjKHf3FJu5ymAAayfhXLXs+m9NmO6hLqogUzWrMQ5
0HSGRVDM+N2M4m/J2TBW6rOQBOGypRAas9QUp2DshV/FlbaZGbssCMdzrQwJ0LiKEr7QEg68v17U
+k5srfH7AMHWddX6wl7eVbCnolacZsFCI59m+UOF0hnyKGoRb/L6dE6wp2kCJZevQxaNAzxt1den
wF3eVIf70V7AF5TDYYV6rdvWOZuBqmlnivYJAElTIljrnDdBftqsuKU60tqdYfXfJMhQhM+UmpeV
Iny9adTsulwsya0h02r/rE88WIj3rrOrmOw6xxAt5mMKz1cIjqHkYoGnTjwYpfi1SiuHIDs3+GIq
8dXw0wqpmxWubp17WZQLQnVIwT2tq/o+/EsOk7uLyp5PQmigaCSeZ3srXC5eBHGjsDMPODAdKbZ+
rOyM9v6fm5UMfLnZf5Yn1OEZUWkV7id/3+Hzba4iZq5SHqs6wzwhafQimbve5YtkbmVX9ak9DND+
m+BAMXb2dXuI/fXO19sVK7zpGeS0rihrrBvEaB5Xydx+QmymN5N09+p7Xb+OMm09BAZwobFa1fk/
/werD9hTzPDIMg4vq2w7vyRSxbiw0WiBFSzxZRIiFusLB3nF9a2Ush7R8ByuV5jkqGCGEMeKZ9Rh
oqNnAkOYZep3alw84Bm49vW9VtOCqYkuwWdqdT3sGdFhNTdY3rYyu2or1DfvKpBdLlJopzl1EmRm
p9N1XVDMn0XZJWQtAZWtE/R9UFYvQWmOUY6ewuJ0BOX0jhNM59N1TkhwgPjoNNNJI24hMMNxK6Tr
o8DZnlZ5PvE5KHCmpybDRLrZUxrGoW7Qf69gu/UDf1626w5JYg+YQBQaW5cs7I8PvFEvcp0ss2Rl
jTvNxlzlkhclv20KQOerEHKn6Xm2oaLvdWVMj8fje0GevSx2SCTuoLr3O4lXBnQD43SdhKHxEXAo
+hsl/+y6wqWuE6Gw+C/r1sVyKTwAR2rLus+6+WVxXWclYQQbzj1bl2x6aPJB6tDPs+vaV8d5npXI
2oIam4/Q2LV909bnpoJor5qJZjshr9felKY7bHuqWFvbwKsOqnXIOAf02YhjIZl8vrNMhZKoVRIF
GQWthq1WPs+u22lUruDVJhhIYYddKC7CqAgITahxlevsunKdQHUhiFQTDfgFnYb60l5+sy4ON1YP
Gvvll+vadXF2VZ+VmssAjd2tCE3UcqwO8nKkKIBrbcYOAjEEKDBT1eZyjWfWWbJBdMZqJXbTAIbV
JM1HXsLL8rubAb78vef6I0CzxMgvx1x//rL4vPnN2ZKX3zheUh66vnq+gvV3r67yecfnY4gakkAY
SBMdAjr9clKdXqsA/+tyYNoYBQaoUa/r1kmvtr4sLhKw67rzOvfy23WxX+roNHM264IdCjrWdVaH
O84wWB1Ks1V3u84+r305zsup6BF1P8wQwV23rudbf/Lezq+O+LL5zSWuP351fHUX67oppqWQ8dFU
nY+h/m3XyfLP3JtFqGKej8alA8KWnc1BEUuUXvjLxHZg8wbO/G1dha0L3TtJyNe7vFlcd/w/10Gc
Blffp/pm3c9a44WX062/ez7Lu9t7tMr82q0xWFmv+J8bXa99XQf3lkZqnX3ZZ93cWMnfW152X/dx
DEw8B+RUq9Ei8weFXR14nawPb4SNg1mOMeZ7LXVvq6rAeyjrhy34XoK8fBguKGKLfatE1B0VCIk1
5FuXXybPK5vCCJQysEnHpOLCl+2W+uXzIdeDrMvr5ueV67I+Axw0igX1f9zrI5iyEOl1UjsjmfUu
m/Gs05xuVzfoc8omCQHko/+/qyvUnW3g4QS3qtub7GW8NaZ2K+a6PQ420gW90ei0V/wvkdkHe7zG
kovyZzAjWNa+bJQlGcWwXdB79qm36JAr1VxU56Dt1JwdD+LAUB9JOKDeqxrqs1JpQobO98AX4lRH
/djXzgyT9j9fQzywwvVpVGSEXKuqbKg68XUlHCDNH8zW3pDE/GAqk4QMcDKs90ieggSaDwPAjNNJ
TXpITScx+UJgVN1pokYt61yOMx0ORcYBgrQObYnJKILltG0sYxeWzpdVt3RQ46CXybrOJULYWgbw
9VG2MZVaQCpli7K22SLqnGmw3ow6+bQ0Uu7ytTuWqideJy2sfpLLH6nPc1vrk3BUXLU+mHVunawb
MvD+2MwEBTpicGqeJ2YWoUwv98HaNnZry7waI4yqaU7W2XUt3syXs417xTxGwykKmx5Bc8z9hpSv
3u5sqNZ6/dm6ZZ1zok1l8TLKBobDy4QC+evFdcO6Lq4Nytbe5GzJDQ7ALCEkuIld8H4piKzrXjas
c5N6VN7koUOsovn1/a5zLxNc+X6883XdutgZKunzsvw8t/Q3EUWPffo8WlAHXDesH8z6OyVR3Lm2
sV9Wzp/qWIkNMZL4Z1Fbu8hoHey1anu9ko+wR/qxaxRjBRPoswclTPWm606ZFR/iGPTZwFDVw5C1
PU7Ku4FKJA8e/VKCI6Ni1IucAT4PAPlHIUoKf1V/vk4o9fmi6yVmiBMs7lDRK9ZJn5OH2oAYA1zQ
V88NeL06nry0YdRWp11FBROgspxPM4wTKaSOp6tKMUQduH//LParScjL8jq37rPuvS5WAQYX/03W
Uq0HCD1X3//3fx6/5XGxpYTfxF+714lX9GfJrv7fydrt9+xxfGy+//qbH8la4ZCrxZDecF1HVwlZ
859kLZuEFKQxXHTh2EAa9Ueu1vL+LTHIcuAR2o7AHY0ftWXfRf/7P5b8t20bhqNzPGr2Ko37H1jZ
o/D3c67WhgfsGoa0dUN6kst7o3eaJkOUGItXH4e0xDacYGExhhq9IElECmEpzqFuhvYcb7CrU52H
Nrg7OtLiaAx4DOTgGjZhWycbx8hDP9GwY0ogjpQ4jWznVNRn4AqzzR7jKDRd2i48Gwrkh2RJRJsO
5nYszQ78Y+Njy3net5A4tfCzdNHp6JwOm0LX7ZGTJUq3qBtvjTp6hHMuD61Q1Po5P4nRcopd2znD
Tq6IdBuSpFR4jPJ7WqIgY7dOsod3k1AP9XZD0X6yJ+eyrLgtA8O4PvtM9kJuA7s/TFPdbeeZNJwX
iYfZ0kMwecEllUFKL8Cqdg1qnLugoU60BArq5hyC3HFuyyQ708MGi5He6XzUKJYzdw4RxMYxjELN
RWM4wW6W3kbmhHC9vtBEoBpit+m1GYaf3SAzbmUM0CWV5yD0m1NMcgwfOmGPqhMuq4oEFcFdxXMD
jFNCXz/VaBQtof7XQiFTFrhhLqZzO45mtSNSTm+DUPwVV3uAZlZD9Wzs2mjX2Mb3pRCjn4jqElNk
AzKj59PGtVszn3XEuePPPcjLUDOBZDdAdXJj8ucYRK477nIPTVv6QVgh3Z5v6Ckdy9K3Kgd/r6S7
rSBMbFyDd7/XzY6abIhR1gQR2kEQKHKpZsrwGwZY0aYIcmjrkXnTDDAI0r71PS+NMCeN0N8ays3+
CtPWSwhe45a64xOd3zYTp8ugWxj4ljitxMkmt4GOByBzRevWftvMZ04VA9ZK6m+GAr44OCdsU/SZ
fCfJryNOhBscVpAAcDr02EhMmDeICW9mS6DN0V8YgVfAOChuh7iL/RibDp/+0QcvDTIlLYYNgPUT
BLpuTJmflzNoG/1LU+XX+ImeYuNHxS9AmiBJeClg2z97bnAyo/yA0NtSpieZZQEbTT/XzgB9vSxv
e4AoAtuBh3QI/InibIcylRVFWySDlReOdux1oNKxklEKrqiYXE1WsAsE9g9pwJ0PPYRSB0hBCxCj
Iou8zweTXrtekATUQ3AQmBuFWrXLoSwBXq/AnGB3nPM/vqnQMirH0d67tTj2FUR2TxunE2BvW9St
cbMAp3YgA4aaVA3Zo4Jaji/ZHdBVvDS6rlYaI0+J/AAq86zF6XZXegZaZdppF6Il2DfCRUb0tm/a
8cpt8vNcx85nqW7hJXcfIHMDqAMNBprqwaow0xjjJzzegxzcfDY6x0AukoRQV1+1rndM5lvMJdtd
NhkdFkvyDsdnkSHeh1G0j3ZcfOiyCldFryp9BC7PQceKXWgx/EhyveD6a+CkRJdtSlOTNkN8Un1p
Mie4di7hceAhZWmXgkZnX6m2DbKwhglTmGwD4+M8TuU+1IcPeSzgCdH3DwLcZT+bcgMTtcBURTTN
NnDxD7K1EaSGW9/UBO/nGNTjHYnv4Kbu5nAXWUWzK+LKPuQlSnnGTOs0ZB9kjTp4TqiM3l27D1IL
79S+W/Z2pF95w+LtgR+MdV/6QRzdllG9wOcrbikR15uky59Q7sTrfYEqOEfGVxGfajl5mPE2wIp5
wEdTJ77BKzL0jGuB5OXWm8fLYb4xreSsU/JVlhW5Ps4mWxnoXxG+g9NuQqQ1i9s4JAQZTNLGTh+4
Z9hTirNkGoyTwgUxJ/MQKVty/Rmgk7PKXPL9yAWsSNgVEwvLMd112vINlucWHuvemqeHxACz6BrA
8AdHHqyw645zH9+A1MK3xMDStAwk/YZo3DPTpP5U9SE4WLw4aPhNY+pJAU2YsWaMy7Bj6o5LGZ/Z
5CT9NEg8n68lPXcyVHXDOTrJsAQp09EB0j1ONDq0o6S+ly02IgAcAjyncqt9AjmhMOqUJ4natbM4
ax1M58xrDR3cs2KIKz/VlPd7VudnUdbrPpUKtMlckcBZWy67xCiOWlPi3TTrWPrmeLksOVIqE4D8
2oMSWFgfvX5JDpYtvLN5qKujBc29TOB2JMWMSl9ju9u4s5GTVFfRqMk6Vy9PkUjE6bqQd+N05EN7
vsoC1VCkIJWbCy4oCzZHmC05iCass3WMRXn34HiIJ4SudVfqsAa0PjrOBpzOxjZvJjUMgFo/KPo2
KkZwuNVcgTDwqa3N7aZLHLxUluEpRxhzX841OSV0eDLWBm52gJ5HOcy0sUKZ7WsghehkecvF6i8S
kkI8MbLQJ7GGd422XNSTbv0XLfD9/ycA9QyLkOw3AeiPoPVf5dO//DLr8y8/OzU8//7vYJRCP/GR
J1ENV7gBFXL+QA4I8W/DwGqBaNN6jkdfolEJPMBGiN6zDAiRULNeR6NSZ3DPRtcRpsmm/yAaVad/
rZRMMKo74BMMB5MGy7XUnb8GDsxGAWF/nvSjhv0TErB5+OQs4OfDvc7/LDZw6JgDY5ZEbMZ3tErI
sNyilkT18ZsJHQld8l1MrjzMk+M4Xo8VyMKrrv5kYGXdxdevHvP1s37za2V6dITeuVoAFYZl8XjQ
1H8DcygdYgwpQ6520k+NCCfSNq+udWHCjLc/QRQ7R1V2B6py44ijliO5znCzWi5nOeAxi9sXSBy8
xIA6g5Ed0VfIggsUnPaj5Z7MNspzIxQ8IPc9sY53JazvLXbOKW6EUXDFYWqaRNh2flhU1+pws5v7
gVrHHimeUnZdflX7DBAzuyohzsNDzQH/5gUgnTQOLfddSAxhnUsF9mKV2kUdsq6Mg7oC7Pn26lCj
Qx5S9ju9+mpz9L8vqkbQTl2TusD1gqnBlLqzcyH4qH1iDhfWM7wRF0979i21TYBJnxkTvTBfM9+O
Aeq0NqdO9y387VjqV2qfKHeBYYKX4qdstot8E1KRrNWuwBADZMlnuD+yu7LT6cTsc79GN65u+p36
tY0uop4Hn922znbqGDEuNHUErY3Ar+a3NWOUcD7UXNWYe1BjYUEkZ/3QHm1r2Ks90ni8qdm77ObU
V6cdO/3JBE4Xpr1v2UDfzmyA9PwCrdyLgHOs18XJa4N84Y9bVedrgXAKjz6b1GgxHNUm2yIFxF+k
JfUv0PB8E/rzegMcx0buKsBaQj0ede/q5OoebC3ZYRu+V/PqEcIs2qttLShUtOyS9A76ixJue7B1
qoBN1G7Atwmel36Aq49eEf8aEJJd5ofyOjHvApTscOz08cuNPXR5yC6qRbVza0wQVeVx1lEoBMtX
I7BqJ8O+T3La+eJMrQ/QbBiGYJssn0H8H9Rx23TYx5DBUw6nDmEy73UCY6HYV1flMvL4+6fS7Hws
njboAu1iqJsB82pbrQ4LvUQFb6BI7bhDTL67RcZqn/NzdQXqZ2O2d72/DKQ+Ujc4DvW8H4ABbJKh
fMwTA+UxPJhcodQW+PzPGWv5Oi4Hj7A+CIvTD5MW3HkhCHwwnZ/TNt9lBoZKs3UN9+hhrFw0ZpTg
hiQ4aAWdsLioG/RrCbC7JPVFZK5KCNsCfXKMmg9jR2XOlBI9hU9mi86pFgeg7RKk7md9/FrY4TaH
r4fMAf8wWDZcZ4YFaC/kO+uR2epuyM76FbDfvlx4gtYVjVj4bKbxX8TdH5I4hkG886p13z52j/96
7n0vH3PSP3sQd/G3x9dJnB+/+dFxSv3fZGEkvD/HcNZMzY9uU4p/05O6mCjhoUBPKF4lcQDc6aD0
0KhgSOzYLtYKP5I4pv1vB3KxJ6XuCtd0QdD9J93mGx8gm08ZVwwbbDGBpKWrbNHrbjMcJ32RVdkf
HZhi2xrG9pWWlMlZW9VXHfH71sVP4xDnWgoCWuc/yEQ+uUQGKamu7WqJKFtDDehSsgkVnFXhNMW5
GmHWsJg3Xl+0J50xXLQOAlJk2uuDFw1y++p5v9ObvrF5cXTTlgQk5LOk4AGvfievIIN1DWx2WCYw
q7wqhrbxPtVyE+4/yaMCiTi0sMxN74lvokQH6vfnNlRY8cqg4fnknnTATZKIRcvx5+dH9WgwiOO7
Q1NHZIvKQ52h1d3M0Y5Eybjpg/Cqcul8UhRCAivu/+Rx8975eW3Ipwq+MVvBQ1+/v8WY0or+szvk
sr0GvZxujZFitjIZzkUIPAbvwZiMCP0pmCdUFf9w/2++n/X+Le7e5vMGsSnf3P8EKSXNHB6+40DV
SJrhQ4gPOTYq0G3QDJQMGTtGZTL+2gwy86GY2mRhDhIfEwZUKIqgzvH7S3r/ihggqX8uw3PePJFu
ioLAqjrles0wyUimaFcQxZ3//izGmwiOG4dRb5C+lzZkGnKxPz/4FiGIdqgDkn+LQbpSlsmumdzk
oQpGP3W7EOvqIrhcWixBzcE49hBErkUDMwAem3leWcgGZpPrniWxLQ+/vzb1zH/+Jh2TaFs3Sf7y
SdrqCb36h3DqwbQiA/piW38TAcRnV4u+2pa3obB/F9u67rt4bf3hS/j1saMpYnqmY0sEIWm1fj5p
EGHXIK0S13twc4yYvcyvdK/c/f7W3nvqJgGzJ4WOiJCltr+6NV22ZmKkKbeGRD1iidwGEnItHbFR
/+E7eu8pvj7Vmxfs2jqoRSfrD3KOoT5n4Ab65Btc4GpjCZtcNRFBHM1/MDNa3Z7evjxA0C5KBtjq
uG8b5DlKXUmarTuYQkfiT+uKo5frZ10scvBwyhLXu0IQoL+oqvGuQxpyN9fDkaYB3okmUlgWjrUb
E+2gja55TDOByQRORwPMlq3shxH3gRTHBrKaA1KeO4LFpwZ7gYMWmFhQTwPyDuFTa6CyN6fXjSxn
/NEdLKJREDmXyNt3N0avfbZrJz7+/tWuTdWbO4cVKnSDsoYwf/lsJRQhs+z4x81MDFGMKb5BoAZ3
kpC70qLhplPx3ThoOzF4d21mg/+25+uxGMR2mvB2cotbZGtrQk48zHrkvSpZjlsLIOI2jAnHBj4W
c8D+oW1Ih2dOeSnFcqzIveDptUVi1DpncIm+f/s1zsnihHLUj8Gn2cUh20z6c81MPv7+lg3j177L
sXT6LtVY4fz61qIs8TI3XZysO5S1yHc9aoNjnXyfSgr27Xi/QDVCXx3/GSA90xG5G2ujOU8zogl6
F+8rKGrnYfkNOr92rut/mSD9tk1l/BUFi4GBF5ohnmPs3d4h4d65+9DKxJ3XB0dP/5JoMrrPp27Y
jELBAGuUVk1as27IZ+jQOjX/Dv1mrwV/prHNTvIbKCU3Xlnd42pspAnjKmD1eDBemJ1Ong9Tieks
WULPtyJhbuIR5H4/3OBgdS+Hs3RCV7DMe0TS7FuG8vfSyW6bxHGOnqsBACz6XTfgFl2SakpRkmhs
TewXUVnb0hzpR+34IfYbaVQb2U0YvoT3VoKIhBiuqFNQ2SZDLufx61yZla9Vxbwzwjrn2SGkkILu
vxYAoHLtOFT9HaaTnQ944yoc47O0tfP9VN3XMTLY6FBbm3LITm297jYJKrKb2WnMTTZoH4wSx43S
+xo1ztdSNNeOfeeWrbPJa+ezabjQ9+xPIgdIRw38JKektwmE5W46yUGaob93QwhciUPyGei3taG9
wrmg6a6yaP7DV/VrwyUd6oWkPCFbukK8CemmNnR6hzHFoQflW+XTQQ6p5hvxdBdMFKxQl/GDrCj+
0P6/e1aHXtdBOEF1BD+3zF7D1+EtKd2u/tBa401fZk99415iqXPf2OnH1HM//eG/59fYB+EjegLD
MzzPtc03XU4bosqkZT2xlz10ICJz2rYEbmjX7ppHRwwLrghnescItHKW69+f/Nd/XMCkpgrPPU+l
vd70sWFPTWYcSm5XlJ+QlobrD7fSXlINh1Cc47uj0L5pEG7/8JgNi+f4cyvJiSHaE+dalsWj/vk5
Y5mlkd7lOdsYPnn8h+2sPEfoNJynkxQr1pwxg+8MHYNTVKxbGk/MVLJHd3hA5cL409X82utzNeh3
SArOhiAk+vlqUrRDDBeZQEqgREEYKyCGVqU75BWw9pEz/5lji1iQ0IdNaJdXJIi2kCmQJYnGO2yS
EJHK9O3v38xbz1YiM+kQD1McQFHMoDz+8zXVOH4sII5aPKJM6WfwXisF+wBj+lCF8xOS1OgX1CWC
G66JflSQfcyt8sMsEPFuUY9KJ+Qejq3dnQKjImkGJw6mNwU93uu208M7IzEvOtQuLglFhgP+w0EX
5BfoPT1FdjBh8cKhf39La1jz9qV7+BgyIrQ8xmpvYpHQ1jQtiKz2gAkMWttbcm+XBmIkuwKkE1p8
YIuHBITaYNloymUTcsAticvMUf/4OaO1Vncf0ROoNi6FbGSntmNVdVvUd7wdFM+tGLNsr6N6sk3D
wDrpbXmnmyVFMRfG8WSDuW68c28S3dEpueHQPgktutUJCH3IMypjuFq/v2X7jfPd81v0DDKkAiAD
I+if3yK8Ui+f5dgehrT1uyg6RsiligiM7lIb5wOSSaET2SfRiAZvX8AqKaMnfCS2sEEjVKxt7Uh4
TrokmFyUgUzKF2heYbyO1M+YlJ/yqcaPXg1mu8jdd9kXTY73TYReWwY3atePKv5xrW2ObtTGVF4s
jok7hDukp1DFwh1CRdgmoM6+tLniPtjAEIIWRQ+9vR1L99vvn8Ya9f3yAbx6Gm/+z8YuG+2wnNtD
CLifMu3c+OZiNADgMGCtUpnvaBcqfwRk6xo4d3lmC5JQOPdD0l39/lre2j7+eDOSTppWyBBvmz45
D/Y4O3178HIxHEZbzme2mX7sAwRMamM+RxxBcUDQl4S7q7CDxlU+lemV8KoTD6+thQs/D3Ds2jiV
h41mgQyMlwOpWDSEQVWMkxTIM9rpF/y1gk1cl4+d0Q8nHjapm6B2JZ7g9h2HvWtkD09fBJkfDdBn
4WIUu1zGTxkyBX4gTDSbnGDv5O6nvHKajfQgzlpLMB1SMP3ANE4ikyZKWjLfOrr09pPXk6HWP1p2
8Ag7/d7tE/r2ytuJrv7Yd61v1VF8HtdkB5vwmzSS7PQPz5aP+s1rhoFpgNJxHRfK5ZvXDGpHqNpk
e5B2+ghMudxqCzWKciGm//2Z3um/XIawwIts/GWErrrzVwOpNkvdoilhFVdh8ZRUtY/QxZGm81pC
PNhEiHkUOcZJdmHf/f7E74S85MJwlTM9mxyq/nbgjFxhX4nAoXkunF2PJPmml5N9knbtV9MSoBpk
sBVmjxRckbobJ9TjXY6sHrg7zfPTrEQ2Sn6znT4+LNXk+jMMe7Sx9oFrRH9odt8JaaC8mq6woNiT
hXvzjDoYTmaQ6O2hiBC/Guuzsk0eBz27njQHNdD4qUW37E+91ztBDRk/CLXo21kOQK2fX4yHC8AU
o4lzMIb+UrfQvtK0rRDxdnHFeSgDVDJdlEo0zzqSZfhgBvLEbIthCyg/2FilfT2hSb2Nom7Y48Fr
IYow38UGZi3an0Ig1en88rE6dJ2C92JjKPzzlcZ9Nzjo4bRI1pTdFtlo5Sstoo2rI+TlRMnT7z+c
d79YhkiSapmDe8qbPtD10FDC9KAFZHIxduaFbXNWs8APb0gteHQCKPGCIZv2pw/2DcxNtXcU6gim
bfVCbGn/fJ9Ja4SlYVftIV+6j+Ns3xiC0WEQidSPpuaK4QoQAsaf6RShsR+CNcZebhsNGuPwIETx
Hoakb+nDXpfp6bIALvr9g3knFcUFCgaPOv/M0nnbaoxz7yz4xPEfpdmPtCrAjmxYRWnVXjBu/I5k
Kr61tty7JuM1Md9WFBQCe6l2oqHeSCv2ZM08wt9f1er++/bzIELmTTG6lfbbD7kLh8C0Cr05zD0W
f3oOyAKYxEnWLskW8JhAzM/DyIDqzz5EOQfQFjp+JknEPpH5NTbMhenEt9Y0fe+TaLztjfAmClrk
AoszT7Mw3JDR5UJLc157NVYHgVMckCPSLwv6BRzhLjoJYCX2Iu9iqegmioEQLsY/cRe53vCxrS+K
ihFCPJHhOWm7DoNV59PSZ+WJZiXiwazDb0sd79IBGfixiKaLzKBbs5oF09Bq29bEAL9/YO9839Jz
XZfGGD9wYbz5viNNxrNTuPVhCB3fWmJ092y82saij/yyd5Dz7W9crXlKxj8msd+JtTx6HYE+kKFL
8Jk/f+FxYpDub0R9cKdMHBO9t4+xFkC8RWkX4U20ocemOR3QpYGNSX4TDUIHKo71n4+pGEs54FlV
NeKXnqEqcFmspF0fcL25auwcLcxUx7p2LEqKZsbjJAvjEp0MzHHN9g+f6zuJfCCsFtlcBjGCXP6b
/3JzAcGFMRSi6GJ28A+DRCbLL0kVhud5qNSvNK/wwwVC6RDuq6iO/vBf/E4rg7SC69mu4Ro2uuQ/
vwMipaLzIqfGG3HBxMw7sQI/kW27QbfP3Db6H++YodA7Y0liSh21BfQWLNrxn88p0ZDrkf7jnEPu
fSlNgadw1bnXE0mbfdwh51oMGTJrtXenOVLnMwy+4auKvzp8+UM4Bd51oj0WCKDssHRBIjaO0Y4f
rfC6Nzv0s2DkhEha+Z1AIS0TlnYvg9av5gZ/L71Nz3HREg8tKSbQF3jnRtnHdh5mX7RNgp2VBwis
zW7aDOyGZZX4aro6w95iiu8LtLN2cZWHxxwxyY+pbX8Z3MjZjeaEMCJjoovQUAfCEPwxFdohGXzD
1PUPZHM0dI0JI8XoPMQQyU9IfwUXQYwdalna2rWjD83Novxo+tG6obBR33dPVimVl8fgfpTWQ78Y
ypy89BtkTZo+vhOMIG7K0dEuxiYYgMcVjLllFHgfEuHNmzCcz6IebU6wuQ9tYSD7MlveJyB34CUR
4Nx0pm1fFV72QCTTn0DOWS4nUweZ2iNH1XmfGQSlFxVmuucSt7QNPWTxMM3Jnd6EuMWjSbj3jG7+
KyJuy+duerRLJ6PtMNNtt2iY6+iY88xzX94msfhqRtXyVU+Nm0Jmf3V5jIqfaccXs+hjitLdt2pG
jS/qxwwHv7zsdzn4WMZ7UBmAQTAC67Kl2cZpM28SI4d/HA/oRmeQrpeyIqrvs4+dlvTocrK0rhKY
q4N6tvOtpYv4kp49vuzKEnll0iTrKkNWzin6ZIesiFHfUZMS0vDz3LouABTYDopQjC9tklrOOalH
tM3U3MtkzENK/yM5OelU+X4GtQsisYwvgnGOL9BGJ9cZwmEPA3QIkQnXyo2ndeVZLZrPk4sJArRV
wAzhiFCUmkOOLNtlmalvEMRarrSyWa6w9THLoL5a11D5mxGcTlBEW9Jj2bho2wXO9cukLno/Jla5
RJ0z2jqYpygBqPTYzgWKnWZl30/IRB07kYMBQAkYXUgkLlOGVKfAXR9m3sA+EiIEX+AEtzbii8Zc
GB8RSi7P2oixjEaYrFcVzp2VoX3AMvoG884OvGChXRsNuWMv7g4BloFbJ3SCuzBK4Rq1LcZ2ajEn
xL+YF0T/W7jEg5YDKhHpeE2Y0KDLpQHsQ4ELKVOhQ0+GcXSDhwki08i9n+AVGfhGjWx3orvJjV0O
yQ0JpmE3ocS/XWaX9LuLEpKlx8MZnByk1JS8YjYn2aEqK7HrCjN4wA8A53i7y4mtQOa70/IwY2uw
ScIB23ItWB4AgUCoNLwbJP+ah/xzplbayE+eTD1+oVYlDjXDl/sQwtGt2xVYYhn1fT2jidem4Fyr
xUIprVSMAobEV24bW4ihM0foOjLW2AhIXEj+dcRIyWw156JexF7U6Wcrgz4mZOdis4FG2YLMgN0F
5SUgkNCnvNZgGBTh1ViJe5WjBK6C51rkhMpY3TJu9Rx7aW24BkXd7ryF2/aGwLsfosLd6pMUByvl
xDCTsu1kjNWFNpvL2VS1+9Y8Mxp0hqmeBzcIQvefw8n+NPTjmbEUxZU7mtZl2fKdlCY2kVqTd1gd
lRvbraJvkZvPG9MOgfSXer0vQyffDS34t6To8tsl729mObl/5QmOt+1QTSfapLWfnOnBcQDOWrG9
syqNxHGRDDAUavlXH53WkKk/U/+d9lOzdMdWC9NPjkuhXa13kQ3cZRVKD8NEs2rJsr13AYX6ZmPO
xz6KEUNbkgecKT/TkGSfC/DoWZXeJmbZXEsjdR8ipAfDOH+Y+rG/sWR8Ec0PlV0bd7LxyiuID/dh
3wT3sPXTy6TDl0gtZTYKnkWbISOuZAhHHAUPDrnXGzoZ9FXc4NZTk7mzYSNEi32WUQLdVonZHK2i
77YLyaVjhUTjvRe49jbGmZZ6WzlzYATnM6F/mUawPnWZtLf9FBkXnh1/aABs3XZqYkzkD6YSkjEC
h6g2Dg5p58IbT8cCRVbkqZPbpO+S27iotu6oY2uCwE4tJ3EcXe8TQPmU8ZrL/6KZ8o3Y4mgoB4n2
Oy96RE9w7Ol8pH2NZSjjcQdT+Na5pCyXbwp0HA6y7ihTjE29o8Fzzx1NVjuni6PtpBxQQlnPV+sc
Wn6QadLMdxYtwZ7Jop43QR2ZkJ65crMHrwYc+f+4erPlNrk22vqKqAIW7akakIQay3FiJydUGpse
Foueq99Dev9/f1X7RGUriSOrWTzNnGNWo+0zGktMwtyEgTSbiY0L0WvnaI55ch66Sb/114O/VG4k
mK8VMr26iwt41ChkZEkEiF2X++EEb3EooKWyou3uZoYvQEARiVrTk1H1gLR2LjCw58WusfjTNJ9o
9GNSCp43EMZ+GIWvh3oHLsPy272XAJuw4vj3mvWRk5J9kbeky41/nZigzZI5G79A5GPkHKDNBHTU
5LG5BOdaWIUMHT6aXRs5KVIVqU7rQdFGbGwr22ujHwoh/2VF8VoUMa6OcgmSNfvUFhUqnHq2Nln7
urN4FNR949ztG9c7rAApiPvMz13avUNaJjhM/cvHs8V1nAZmO/fWT2LQXnVtKUmnGu6U87t6RpLi
FibX/NEGAEoNqVXW2Rv6d3PpX9bpsVWWN9J7HlddNkuxhZKE4AO3eAcEe7BW+69ppqHVZeFsnogX
5ljTvpCaX7EU/Fv7GXcF1B0tiSlaXYLJFYLzWSdSgFUohoKkGffusBIfgc2UZig/Gc36Y1icF1iH
684gHbJQ61Es5X2sN9ZAy4Q34jjj3IR5bASiXsMu0/bLaIYF4km7ZOXoLp90nHeJs3C3uMraVtJi
AlktgqeNktXm15I1tbJeRLDlprMjvxdFC76RMJrcIndv6CygUbC6dwLS6D6udOLCvb8eOcREHWL0
Wcv+XvvxK1DOFtDkAs87pzLBxv0YMrpbnEl8PL1bmQ/efl2nHooF+fEd7mHhjOwmtVs2k926OoHd
rMZOVwu/kDB+1VK/MiohUMALa93cueQa7fxu/ZfCy2T5Zx7x3BrkCrFUaUkJ3iilvGDR2otZYIdG
EdKgcRUvutLEhnyafDsa+bY0P8zBu0KSZ/hs81YtqlISW5h3SEjbKyjAmqAkQyGoHwkwgYEC8928
2hp9RE3cN2JQE8G/w5FguZ9aP8pd44kvrRb6Fkqh2BTEHxXjetc7nw4ZFfQmdpy9ZZISVNR9coDW
RdLLDLgLJDEazQx83+KytHDWi5uOw2lOU0LFRRK2U3M2jew75vV+Y9f2iUngV80oGST9phuqTy/P
v0TXAKRYyR8bqCw27qiCouI1tsbuB3iTX60hERiQz2q/WsRosIxOfKLKJ2x9M0SZTWYSq+JJYpfg
Sm9l3ke+F0BwkTsIICWQ9iRYTec3Kg5o2K1dBMqBpN8OI5ddw9kZObSRdunPIreAUevzh21oWuhO
003JUewyNp8bo52ioeG6RNblsTIzFcYAeESir8euHf7WXABzuWT3flG3MccLN2Spu6tbiRtiWsAf
P77qMn2nEn84Qne6MM6xwmlNSHqYRRNlLm0uc0b7kURWepaGFCSN/JrY71Z31Z5k0nrX6MyMPTK6
iG1SkTckCpVBh3W7sRnBP+8cctFGsk8Iu5q8kN1NGxmaYqIo9Xan+0UbmfQ3SNYnaYaDPlye0Wet
tcjIdVxOTwMCSaE8GB2KwXhjedvnY0+ruQ6Em/9lNZBFeTJnkUPvvqmzDh45NjmOq0TflXrRRTay
V+R9D9mHmtf9mHnXpigOZoJFEW4s8UVkkxBA08ItGJpoeDwJRc5yAV2szRZFG6LUdpdDs9hhyrId
h9h0rABosQR6/AWawJOnHCxCTqeBvR8Oi0Q2Mk0xoeeu2UXPG/aCgduZPiR+ez/DRjqq3raQqFUE
yZckhqPC9uoos7V3pcVT0D2+e95FC37Oajffr6qKsqatoxVNbOTN6y/PplgSA8IyBlFyPzhwwwEM
Q1XKH89y23XNzpBrHfHw6iPZIju3r8Qx97jwp3oZ9Ykqo+LxlTGlIVF7PbLs4cODcIxX/P9P3wOI
2wdWbfyoS8LodGUTdvD4w7z0OSqfX042CcrCdA9tvSTRUhRp9PzKT9eDRkjRGmOf6yz40sSzhq5q
rYZXo31PZTcH/32rpX4Z8ZYaoDLYK0oKujy8+VCu8+h5s5CCHc3NO7nD1X93e73lbWonVwR+y5KY
TFKB6DViBIDDoJ1UW/wBIBTvWWZ42MJBthfJeBUFKPuUSPI2C71aAZCr9YmNJ9c1w+XtU/ZCOxi8
4vgEM9DSdHB7c8LetZbaDqG9R76Axs0sYcH4ugxaTZp8yCHjNJ2rgiT9XD0jjhjyPXx3ivCr+pg7
rR7YsU1zTfT3ovkrmEGi5Sx2D1pLr1oWZGsPwCtgFeWIvf1/i9nDkkrnfUEk0DT1RCv7Rgpp5WHd
954omueXa2Y1XfREtDnPe9FnY5kYH1iE571PUJPdGiRsxowqtIVIB518nef9Iq0NPhQPo7/uDB6u
uufdz5vnj39+pU/C2kKf8/770//+n/9un/+0eQRoEvKqtv/d+fxH8vlw//fjJE7HHXY3nIH/97HN
zwf//Dv/PRLYcu+2ubr/PaT//cUUr8B+nq13ImXBVz3/10Kz4abPXKYTCBdPJN/zq2f25f++fX71
vO//+XtIOcoAWf735/3Pmyl5cP7+92/dpINhN6e3512ga9a9IqSz62taZS/GIeqDRXp++7+bNaeR
blaC44jG5UvO9AGGCIAIrxQnqJvqkLYdBIipjXeqac+jrlkXNJTOTq52FxR9DqS2MuKdnEnq0B+7
wDlfrC3iuK85N7DZJob9gGP85UKEuYzDOSxUesSutu6AHQqYuEYHMK6eL6TEbsFGlDiRGc6oDkuF
JVHdTwiszGL6LPVZD9e0Yn36SGuwccCx7c30Px6tyy1l1EGf/a1yf1KxpTvFQb5pq9XFPiqgOVmc
PaS2fXZzf1W2eUewguxzhucdA7RumNiTkLBqgb66v3z3xTb0oJnbP/GclATRY99wTYPuP+6/l7DE
tQFHeD46GdbP7Jiq1Ql13/5W94iL6rU90Fq9rAuhev64bDocxIBIzFAY/bkkxnnr4QHeEtINKy3G
vkoWlZhYAmeNv1MjZkZi50jYKNs/2TfQ2ffMivFLCfJE/eRFNDNpKM1Xb9mwS/CfcP38HEeDDJOe
xsMT/W7sLDgjLV1FzhZhRmFBY8ewiBkLEzFFhdTTlAL6NprGO1dC/pyH26DXr3HRTqFKMGAxjPRf
oP//Geuc9Bqv/SeT4U3r2wU6+CS3WT1HSZ5ixQi0Srm8sg9Z4mDt8KWofdWSy9HUfpQotAkZtZFR
TzifzU+njo1DOn5PkW+9JoQsb2QWnzX0KZGxHJexQY0k9DMwfbkv/BzD9tBkO72FSwnCyODyfM3l
v8ZK5n1HCxwYdpJsyGIhZiXD4DHqD4xNonCTYhUul6TZGh1Wx04VjLWM4qppKjl08fqJxrG4utYD
fai8qBpx9i72ON0FwrOsku9aKbvItYjRHfKBage71aXMQKyPFlEvRYatq/qh8RAim9EHVs+RNWDs
zfvVKq2gcfP40JnyN90tTHBlNmHimuMtczb6QMlXa6zl5dAngLldtRtZbyJIJ1jMqFwaQjJGtozA
HpEGmEDVkr3R0Cxh9kjWy9nLRvF4R8fkU5lQGyA1iBzlfB9NPGoFhhQN0BDGznyotOOKoH6bEUt5
rJxanrErcyWqJHVwwcg2Rt+9MklEFZX+xIPOFX4V2U7kSp175kPdg/NtVZ7aSsIt9t7kfcyGLE/e
n6IZ1K2NwzxW+Xa1zeuQMGHoZo1AC7256gbqj9E2ALCkZHrny1gFjt35IdpXf5cW1q+pJEy7sxyy
uzPqfUxmsM0of43sXcyIS7N6sHd5Q+MERh6CQVJD5W7LQNPKjulHBrkPrztjrJrQLTm82Gap9ik/
xGfOdRyGbmPpEM2HrPT2CwlPQ+mZ19JkLVwQZrhLAHBs44aDudR/PzRgUlMUIzw79HVM9Mv1q2aV
rDXZT62RX8M0W7D9MNFRyTth5SDXwpwbJLZf8THi35MNae5x/vxNsziYa5v8gD5rdmnmA8KfUkDi
IgPmXSPnBEWPMNrPzuicvJ1EsM2l04oDS83LQTXNGuZ9Rn6iOf3Lsma5cwIihBkBAqh2Jke5yFuY
QWOxVWvlHDW6OQPFd1TRuydO20TGSAEmdPOHpYGbrPC1HAF22JRAmn9Yxjhqh3zaJYQsf+tn8S+2
L428kpWl03fbsN5jK39ZG8MH4E+c7WpTmylIh89P0STa6djOxo34d5o4f6zYUbqhIxZkmRTKl/Zx
A4gitRjN1T1pdq5vhVqrzp0vi8t/NyZnYy/8r7hNKbBYQux1f2L1BzyCH+a26bmpkanYWb51WQe6
rAAZDgJjsKdiiDqE8xEN5bwzPfYXVRKTzixqUKcVJ9WjmjRDWyVHYpfLrZlV6BG0GpdkMu1r1wUg
WAMQJOqljwe1mevflpGTJSNkxpo8NXc/urF2AizprIVnYg1TLw1AOybIXDmttSVnMORPB0sffi/1
mh7deORnEXoW+/BIfcCl3LsneUvu5WASOtD52VZ3+zLKRNFs6jQLnCzp/k7V+NfU520GV2JTk5Kx
UXNtUCcun40pjosjwqVYHGahpLApjUCHjmQdKtgXwyTtiF5mMyDd3JgDORdcgz4yM7GCPKvf1z6/
pDFLjWSq8pBdjsbbDaNHNTSHhKlXgPJKLbCfOWWhJZAFbiU/GTbaW4pbtDtmvdFmMhtXx1cRAWe+
MsO6Nx9IFT6ZPj9TcDzeWp6+Jb1Rpk6BBE6xwQ2Vb8mdwiCZf2fkjfnID4Za3PzV81HWEvzimlkJ
WH+6TgSqUTH43n6qHj2WVy4nv9RIuBzml7SLegAm0GO8W0EFmJQEzyoh/2aFz5vOGovLXHQfRZtn
4cLwJWiGMbCZmu2pkxPsoAjjFAzhoC2MS2rRhTRJtp2aqYiA9LIy4NDeJYm1BpMa8crP5p5Q8YGE
uSG7kZ6078T4aqwJ+rm8hbL1sMSMhO/ul59YOqrXkQUSjkzCft26romj0MagsRCweX1wntGIH8ek
+DcZidyCDrLgWBQseErxpyx9M7QmxRnLrOtgqDXe9y4R9yzUjsxllqM9qCLqlAvXQ8ZH4A/YJb35
j4aeMmr73D9D4wKxi6YSNZbJsm32SVFC93dlFKCTHNZuDULQX1qLHjZezJvhP5IsyVrKX+7wY4nD
Yb16SGzQQJy2OiGMzmwecG6pFxG/jkoQ6lYmuxLW6wsahfob2vgi8ACE7Izhpxpi+Wbn+XCZ0+wn
H7f2rfcGyno7rTd+/GWOefWRDSMBZ1Kbt/rjW5Rx1a53zOIkxmY+piUzhtaF/TtPxhepdpFHTJ7y
593Y2u5HtXTJQwTIlMSlV12a+QYFR2Fv6OkJGCXZcZ4fTLOddoD91pvgad7YuVUdS9ya24UfFPpa
GSxt+ssG8FwSy3GXTppc2Zle+1lWb1k5HBhBGcjRyi9IRONWDCoJrAr0TX+D4lCf2+kPA4nuUgDA
Y6OGtDKt/VNeDRb0DAFFJ5uPOhG/fLp07BvaMEY5yywYGcSpIupht0XZubSQf/1xYklC81IncXYQ
JMHsYsoUmzfuSTf/Zjiv7WWE7FEmxt7KYhrcuP9liubqmFVztQ3GhTEcmaNNBjF5hIScY1YqljXQ
ZOq8EHwRWgumcpa2h7GfXm3L7q9LrkA7mMYYyGYx8cxzdY1t94h2Lw2FrvvnsqWGneoPZaYYeRle
oqr0D5U0/7i9Lo5+Li6zYIwgZgEkaFAhEY8juVvZAN03pYn3rHM1J59Y6xiIuu60L/LV2Zf1FJZ6
4xxJjaqDpOwHJP4Oub0JKUVxvJTME2YSU5rAhaa0YY+S30ZOXSMz7HuW2fZGjyt3U8ncCsyaiYjG
CgyhybJ3Mkts9al75JOX8REpz3FNS3NXeoQxC06KSTmBYFS1sxtg86qwl40TLz/S1rAjgWNhU5lI
mdO58oPaU+V27jL5zSirPfBVxKmoW0LpEAjDoioDsFJxbjEeB6nbLTuXxZuhd0dOpBnphzMy+BjT
V49sVx1ZdWf7n4YVj8dRMBnuhL3pl4yib8ol/BCPywvk7yDxuIzqlaXtTQsyEdFqQTW0+ubRf0br
AzaUmzFLAjv7ZTJiPVqe/yuZ4vGi7L2R5ulLMmMWKQcCDli0VxQXLhMVSXdHR6sOOmJtMbf1eVpO
CKdp/PIOFm9qq1BkWYgIE8W5Mx/jQuH+7NwlmID17qbiJc9b96paB1SmPn8niS3OlfZuzGxlXHXP
lzYONDH/XagVzzWxKo/h2tnLYzLEkeOEvDDxQVnvcQMMC2e09suZ/sVu7bwb+V+5VPHet+flbHmj
d1QQME0kzFzUi/SS1jhgDKv+XtVzd4n7wngdpzdJCBDF2aBd0twrrlXPScIoPywQnNyrdGA8VGbO
ZSyvtkcvlwD4ZhWedFS2XX+PqWC+llK5Vy0jhWW0Ea86AtWoRyx9KRkvACNVG5c4obP9uOmspA+U
u7obykb/6ut31l5nuFmHRJFfpdb1TaZ9fmZFsbwqa90SfkGv8XSq29ZHC+3x/rxhbHcgFPxTNoLl
nV4C7lRutqV2xwyULG8rMX8XrgfjqzXqECXTXxNjYqbWIxuaFFWaq/ndZR1iUrxmTe1QA/G0ivre
iAJGjTtMjIYHduxrSYBLifYZhIP34PdIpnKxeiHfYLADH+0iKV1i2buOXgdDCkBJpN2+L7w1qhkU
7zNTF6SxMfN8BO3onc26ubUJzHsEnxboRiaWlG0+e2e8o/PJTxBvZ3L6zNqpZWe0EqvzQGTbNKxN
BjNxTFtstRV86iE1k8Ag9W0yooKo4W+1nW1J5BKYls4L8bEADNJA2ZJU4Mymfo9Tf9trcXLOvPql
SEVGknL7mIAuW0fID5bvnCJWnQVznlc7cs+Xm2iWfst+BCp3SQRzPeRqmy4sgwz7D1pU7Win0gtn
A+ryY+D7vNHU5G/lzBMjm6y6V0uzh5NivI184k/52A24CPTxtGTezzpOPjXMmy/AvZBK1vKImKoh
ok9MlIy13K9FVREnRsp4o0w2x62THKs+mbeqahOQWEN7sOWUMf5ncrcsM7PX9LHjz9g920GfxyTJ
TlSHbeZ9rB2YHaAAm1VMKiKBQrIUqT8wxva8Jfxsn2rGn8XSqX+Xcjr19MRhbnjtLneqOwmy6lqN
2XyL44bAYXhbSyXsoOYUCuup0HejA0sOrt770mkGh2TZ7UHtpVvSDCmF8sndSCYSNzshQvCrdUfY
Rs2Ers8pfzYa/tDZmvOfzNXlNuYtNlnOkcba4fTG8DelxHL2gszmtJreKiNXFyBjq11l4eD0zsbj
HD1igWE6EBb9mB3w2L/VaUqWom8KEJsEzdq958BD6IdjXoBb7SGiX4FCVe6nN5C/l7Yx/CV7ebOc
yjoO/fDIlEKsYCJCJuCIV7Tv6Ts8dAIDgjekNj1RaZqTsK5d/zkWKtyG5TjdI4GdJkCosNFI6JTk
QCvMIJDTZBDnpcKw4CJZpysq+gJRDiI85lqryasfw+ZTQ70rMuN3G+878LdbnB4Hq5d+WJLxAPOE
6DJraRAapMNWojMNSUA4jLWUwEQRvRdyN3kkBHoydKzG+pr0I/4RSC76xo4z8aIZBjTWVjs0erkv
SgZXxCxsKyceLqrSfs7V/DcxmYVUA3iKmmAvMDOWcWy05baOrn+RWqHORtN7O9RUFQtNlqgt5Lha
mNme6/3jo1tvAceoQMwfeWNSprintq847y2CCZ225VIPW9zyc2hWlFPZAjB3qudDL3DIO7GJ5JKR
DLUE+jo5bfuGbW7V5N6myNOPdiDafWXGT5OKnkcutHIz0WlqXU5SL8IiJtI6sQPD6NCOa129c2uG
X6ZNNJ/mZyY0/VqEsYortiEl7Fq7/8c8XA890QI5AU67n1iylUXzmzWZEy6JYKxFzmZNFbRPTMLe
M0ePKpts0lkM8WvLcGmZ2dcOuBcibexJT6n717ZIoQwUCXKIQbO+9fVvl4gJ6Hbs+/pqMR4IGfsw
PPp6jcHa2GfisGDv3WoZrgWbUTie25wxekvlWLnvqeZ7jBdlHbZ6Ou9aSRpoFc9uwGkY8WLN+BoU
vYneittYGyfsdxCFLX2ilkUkrjBJbTBCWVsyKMUZUN16rKbqxXf75lzXMOlUp9TVdak5nX4+cwg/
srQL/1ZmzEEyZmtZ3tqbuevfqKAUb1ai1920OwrPzHektW1Zfib7pFd+uOoVcop547WNu9OqVl0H
d30z2JQ9JlLuieT3amcNDbFkHk/cJBfaf0eLGXkab22x9idOuJO1OAWmm+n3MJnGNs8J9+gE4710
b8WkXJst5VvSGH/Ssi/ZctT/Opr2kCi8eKs1nzUBTGckdl7g2vm/yX6MuoBJHnIs97Y3kWSJizCw
vPiPada3OH/ObRlkLyZ7si7F/DvwrvY13TkadWpvZ5/9C3ku3TbpJbw3O6eQxVoIxqW2OGerT/a8
NFkV5Uu85ly3R4ZFnkaydibni+h/McMATpcV7+50XHrlngqjN7aGnfPqeC1b0bRq9xj4YWaL38rN
9SDTU7iQ0ukR8ht7MxuHY1vnAw06Rwl15L2OvwxXNXfdshfUEB6IQJnnoZPwyXR9UEGkEj7iRgLp
YxtJxOPCWvnHopx+9qXKoqRf7rJ2t4lq5bnEWbDNnYYN4Uo/TAwuMjS4NUlDPZCVDIOWwvobG4xo
rKLnVQa02Lhkozv2DIB59MXJ9rQ/JUZiHU9rwMiR68Ej5nIW/HrWTCiFVUNGrWJL7RJWjjd/SQ/C
RdLFhDbZWW0sQpdlS0E0X1J5zWZajOboaUDjcsZ+wWj91BfNi9q59zGwTtnRta4NQxahceJo2j0x
bJgSJlQqzez4IJfqXbjxdMLY14Ry1UnFYP00Ww4LfdFKVCSSc9/q/eh5Azryn2S2xuyP6FCGF9mR
ncxL7EnrnCrxh5pS/1sq627HenpNl9YLjDS7uCPUoTYbjT0joTEATMrnebB4gbu4pNd0Hqmk2Xvu
N9d1GuZNyRAsl4/1WJ+89chZKZjKHJJ8dWyLrjwlMGCP9WzfRQ0Ez2w5tFYybE/8arsiTcZNic7j
b0+5NijvPS4VxfkkinAurGJb+dpMHSC+5259qIbut9l0xZtkJBSyLkPhMYr2Wg3qjaJqOc46gK8V
gmhNjbSkvTiOviJJeO7BhBa0aTLtOJEmazsSkrxdPAz2bbxs0t5MT+QVs7mbY3rD1sZg3hW0Aisu
DCPJTy1AgzOSueAhZN/Xc+Ldu7QZt9os9WBZ/F8uwrWt7iQYx2e8B1i3hm3Z9AdCk0U0L4m98enF
+pzxWwEWgUHDZARK0NOsjX7xSTeU7AnDKmEXQ1YhRFQa3YvjF2HX+LQ6+Mt5jePXaxmXTpD7A2G0
5LhuOmkyoUnr+FLp80GfLf9UUksfR7IX8I536J3M8pqOJfnXScDjoC/X8telcWv0Nkt69bEMpoR4
BWZilGHFnpIV1NwdV2nRKmuXHPr7FjZdviO4QB77up8CD4vXziPUHTvIyEjT+Sj5rLxUxqIoFdJj
jYLqVkntWi2KfC2n6K5+koA+kGl5mfhcpmI2TjYBz9t2jgEhoIVLi2vaW8O2K+3sXMSSl2ck3kfV
JadVrZMW+jj4vZFu0tVApDe9SVhPOl+zhVJRb+VLk+Q3YTL0XUnBKLV8jHgxwVzxvtwnUuoHWQyk
lDPlUa1yvsUOy4lUmd+amholnhAfjQWboTEz/tS5rF8yt9uPTWv99Bi0kDtK9s2Cv2NfPwOYx0M/
fvayt95aofcvXt6/1WSRIwaCLluIpPxhl+ln4zjjZ0NutmMv/mZV6GFtjVY4W5fzqDni2JlzcfFM
KyR8Xf7kMlijQTRzyF1NehqEYjo+LO41LdCUxElTbedxIEe3JfOdVXqcmW9d5r+m1cqbSKc7XxoB
3nfEIYiSU1x7xfUjznv7Nsp13KaACBpGebf2cbOQGoFbVs0v1jyZzAd06/uKanyTTj/wyfmPHhes
xlS+LFLMh26WX5Us2q2XkzNM04+gyFrml8k3kqvSyU9OGxJi6XwZ3biRzZxz52FmYHwPZtrUwVtr
yeDuaK3tY9upDBMA3rZVUvcrtLQ5RS06uAaGQk9TZ04aPt6k+GXYxg13shbCTSEDXSFy47j/RU6P
TUXe9MesmZJdn6liv5qFg4MqBVaH1+lbUa1fkvd35o31m+UP4tDSR28KPsurPuq3aeb4yV0I2fo6
4X/MiuZSqYewxfKGRxZXHFVKsmVZszOGxuJqGudEsdxuelEhIPHvfZk0t8lp1KkYedfhGOoizyEV
fLTq7gru7Ki3zTdhP4LdceYcPaUoaHpCp10qLsNPxHdieF4Z9venkdB3C4sAObFJ/A2N8A9r8gA7
Fm0RtdCw72bHB74RRFC7AtzzwjTvQnQMwz8Tg+6cmtWZHS09lhwPlW8swZD35r2Zn6Zge9cOpXMm
7Li7Drp+MTgzdt3QmPvycRXRSka3TpKhvEPbNLHAssu1YS449K+J1uh3Pz11TojZqvxbMJ7aOrPe
vXTjS9OX5bnEXEDjWRgfCBMxcBsKgTlrhnf6xXG6xNLyfoq8b9j+cFE0GP9QHbpsl2DPMbMcftdz
jnTRkdapMrpfdAR6ZCquCX4m9qCbr+60NFGPnpxXhcOpKMf0ZZrhuXrUehZozPPzxmNBBXJjuOdc
v1+wQdwNkW0g5tonK+9QEeVGFo0LKW19i9+osyfA28nEu5abpKff1tZpOpTDEI5jYRxJhMpfY4Rx
jt7uXc5FCIAjGHMGGIfFSSZGMtVp0rAFSl8kP1TG2DWpuvjMq17jYGwZQFtF/asEicxS1c3uVT2Y
Ycd29Ae7bWR6dyZ7jlXczArBXdWfpOfKH9Xw6J6hC6jxoGEbuliJ/j1mofnViJZLoGu/OAOTvrHT
+amxJ65she4FvEZgt/GyX6BE7ZqhuoKtzaifaNGbQuoXnVn/g9L4rUegzPNaZ+9py3in9fCLTYsK
rEfSu50YW5sidKxGeZFFCXsbVSZ7KJ9DOAcUrSrnt5c4hBY74zdTS24qRXA7FPUcxk5H0xbz3yir
vNuL50Xs6Rs2wVPOnKSMD3UJ+Ge0lvE+4S6Z8B18OIrBZ1FkdwO3IYsS09nwmcTlER9x/wVOZzr/
BnwKTrwvGmZTz5vcNtyrlVj6BRrTLtlp7IM+SqtVkVPyhjeKWv/oFfjOsUq9SEzI+waSR8JSG6uL
zHK027Y9fE95czPsLX4gpspDxoe0VGviHmWXQEqcfPlnYUW0ZIZ+TnPQB9Lz7ZMpVmCHDYxI0bGq
F5X46yEV+t4xwqEasNut68LD1EkzfwWc30RaH3/OjINeszhfA1kjVPCf86oajWktU8HuhvGVo7rq
7C1frqvN804IlJ1AZYwthLshbPuH6yDLxXd7nciNN0dBHOkovreG/v9960iud9DiFhD343DQG2Th
ZT1Xx2VaMAtUya9lENn3Ur760m9+jGacvE5iQnOR53d/Ir8L8EEo0/iNqc5y7oSfIs/z3XtRx+kP
47mLGGZ5esS2+Pg+39JyPfe+7TJOKZa3omHShsksUiUiDNocEZE6Q4vhq/ZjjVlhYS4gaYfgw1Ap
Zg4+ajbAAoMfFATRk7vkgplGXr7aag67avLwl5T11V7wQdaCTe6C1Hw/AhYM2O6iqLS75mo21Rej
Bi9siSEIfXMSRypyPhIUG5u5YsEfLxrHDJXuVu/nNRh8ellq6+XiUPBvZTON1HeacSCMor+NKy2v
LBLzx8LuoR+84ZUH9rUo5e9W5CH7oUinQ40MbaP6Ij4j++73bDVZsMbKuRUoir2CZJshjsaEgrfq
hi9eTgaESdfxRhpEQKLa41JsiBc6XeuFtnLA8mNHlWbP+35uAN6+L3ZVvLWJpt6o35INoNE0tCX1
0VTTY09rv15tOPHMyt33QejDdyS2tLhutdxZ7RhXAhh3Q+HmFywcNhvI5ZdyeuPyvNFGg2UPHkjm
F9zHmuygWn8MvWyNeK3KE2o94zW2T9kwFHfZxSKKq5kzzaCtcVzxthrfel8z342/ZTdcvdlPfqSa
mdwgirzPji93pe02+NvS6fZE3lfeesYBG/v/h73z2nGcy67wE9FgEsMtk6icSqF0I1RkEjMphqf3
xxoPPDZgGL43/kGNWt2lwHDO3muvsMTyBoPSEdzAy4YpHgzhK2PiTPTqsqr/HA1WYkKqW6zUjU18
gbxv1edHbMK97ONCucKTCiHZnZoXHUmsSThyK69qE9bZTldfwo6GARJQiDV7PsbVSgqEZV1w5jFN
uWqj1PrqS8dCUX+901lIC4RjygrILvD7Xko9s0czUz3HzDXhgQKcJKrW06qGuisHjxIbcPmB2qy6
hKDiNsPuj6cqh+ex3WtNSHrBY9a5Y93+vIrmOBSS4fRq3m1wqli+cmWGeVxwDsxSXLVpQyDHIIwO
+4Qx72T19Q/B5f87mv5vjqaqPglB/2db8MX3R/hfEsRRBk+/8c8IcUmaIsT5T1IVomQm55Z/RohL
+r9BVZZmOPShY8ac758B4kSLM/YTJ5Nw7MDlyRSi/kcojSrhEI7cldH2bMZCKP6fQml0SZ5Eq/+i
O8d9ClcEPhdWORgRKsZ/syVIpEfZzvSHtpWG+AWTN7e7MAoWrTwyWiqip0IQVig3y78fRYRPghaE
R21KUH1KUS27fw//fsQ1Azd0B7BjS9Ku/36MUzZrP/34+2Peo8e2smfoPTuZASyRUsu/H2RJV8u/
4LJ/eY5x4xxCCbSHKQj6L6AKAdh/RFXJf7GmMMbAw3UMgKWekLUiniIG/x4+StDh7jUltuXXsdQw
uhaq1C0n+rI+M3z6of0DgqVrNuW2NzuCZ2lRLCTP8BT/YtvUKYRHM4k6b4yUFWGaBPUJRTZMO6Vp
RafNNJFCTV/UQ/JpZlrN5kiYV6ipgEEdQWIsjJJXyvVemPFUNRFAMWqD4hmUxRHo9OUJOp8piI1z
O5gLbP7wbxHzhYJbDRHps8iZzYxi2Y8moXt/D2t2dNyPsTBeKlIPEi5U/t/nFKZAwb9H7GT64tF4
eMqOy78fEimMc7GLdj1CXD8i0iyICQVNEF8lfbAsp1l4L7+QmjFLlaaAg484SlZh8rLEptYXMjAz
Rp3FIgg66k+9X1AnndI0Is25Sf8RhfYX+yVNlF8B2r6FHDBb/uePAJunf/njMHF5nayLD70hkUIW
yPny74c4ZQb+PdKnxN+/RzJNkP9EwWdOaad/n/zvhz798e85YdSA6UmrAfR+ttZfIFsTY6EdJJg8
+M8THFUJd3YG37lFiHV5UNZS7UiIJs7y7IQzRf/NiB7u50R0IcZe9KCGEW0qOYDoTw8+py2g2rGN
4aMBghFOJbSctj3yyGznJsysC3IgWDq15g3iDg2P1ZE3oq3ws4b1Ag6U3ZJfycHq9ppvQqLN6TQV
u04W0GNz+vsa7kR/UqFTzjyDMSej7CppmTNZRQhFdEloT2eXqx6rWtFCQUE9CntsMX6K55AwGsLY
iQs94hGkQ8khe5oEex11wwJrEVHzTCIqKmckMEMFuXaQt6iZq/3Ee8LkmKkgYIW6NQHz2MKdspMS
e9pFax3mKRy2kskQ0ljVbnuEJCRbzOOU70qCm+mXoHXUJobV9RZJ1lWwLczP4hsVJYdv93qLDtpF
MC0zcJt1c3ohEcKUymE4PLZzlYRI001kcmzsh2pFq/wA2lgfeR4SrKW7H8kCQc4K0Ke3VdUq3klN
UnLrqdokBaHlZJYUU4G5yUgyqKXSTVr9az5E+6K2J5v8n1azuuoLD3OsCHlPLVnkpY2c27CTBn4t
/q5WA5gN89+0xQ+s4Kc0madbbymu2OF7ijp5iU6oPSrIX/byWblShkoz1hDiuVHdOvVBEVGs28Xp
sQQiowXKXHD/JPA07s1jYfjMuiYjDZLECS4R3edJY5xgNdfsUz9nF9N97mKGOh2is5VZvcN10P0B
fRpnEa7GY84wEoDDYEV6femybSZnYx5tnsRE74fSSRsnMx3jTVkLN8ibfBkuW/VD/enfIsD/lbYE
X1sYMN/phWW6euf5ndeI92CuzuOvlHkD45rYSTeywkrhq5cEQ02LeUt7SPLTa11eIDjfjdSvbsRW
MrXlYnutjWLLSW1/NZwfSfREF14z4nZnT09GqgYhQV81kAA0O7hXKzdaiJqbv2kRIQU2kVoGPFBG
Nq7kNgc1dMZfAEao+ZaMFNLV7WSp/WIb+aas6h/1G8z8I/o2D6w7Q+1qJ5zECgs1VzqeH08fibrc
OWK+Kva1MgeYlq4Y5pW2uQTv71JbMy2sAvzH4rUbMrdgO9CsYbQAfT/SnKQb3+B6SL2Cye53WcM/
swrn+7VpiSveFKAXV3BtJuap99oQceTKqcPIFn3303rcInxrXMDHKY3bKleNA2S8acZVBOpHoWn6
xm82esNFBN9rXKW51co7awfgMIOnXvtG4f/UjzOmNalTrcV4IX8Mo50vI24ptlxermfOPbrVu4Ru
24+/m2CugepbSOePKKk55vXH+Abt+jP/od+Bj2UAIUDk4v39srLj23CeraFksyx2cyJMF53X8/1f
9uwcvWPpSoIE7hlWd3/F3rgo9nFD0JyFbQDnMqydx2Mriovi7bGEz541/nMvfJXldH47weXUc+9l
bz2JYtyJEcpeq1+3l8e46CtHhPiMFErwDL4HWapkT+CZ2q9mpC8kfsZGx7ojLZ9vMRclsw7BDT5Q
n4SI1OANwx/FnDxGo+dqB27vQ7qJPwH8zK/g2DyWM+pyFhDlx5ATT55ZoY7Q4Za/znG5SaS5eRJK
pxc8XoYxOaD5IKx14Y6HAGWBl9fr6otm4/bYmBKx2ns42q/ACS4dwQ35ZaYRG1LhTYAQwMvTeSNd
oHOI4qHud7r4y0gZ/XnAyJ7VNnUfKtCAmz5/CEERX8DZlnzob0WEm4XN19ZP4+nxusv1T80iy91b
MtDTPYVbCKPH2kRljsFguuc1VAyzCKZMWo/FYgJ/ID5BYINZalo1riGN83zcw9cVRDCNl4TV5b/P
Bf+9rN7DQ5EvxvovzqnNluFXMNiS9Sa46iF43hJ1I2+R1keNPW66hf24EXvHFJqtb4XiD9cCcKU+
+EIZHYPdpousIVrYI+9CTv1R9OQcttM+r1ZC5ErN5tXN+XhVZkPDghQl5ZsEYdeODyu1CwzxcYKx
zmW2INYrZhkDfjzoSW9JqOPezaWyjI/aavDVrbIbd4+zseSKJm1mJdz0v7RdK0HYIdoFrEUPGT4N
nBA54TQ93xb1Ex6kK5E/EW0z+SSbDqxmFESP49PFHdObOYoH/fLJPNKD0JHhgNtsk37dYdqAOGqV
uYl3QeXGGZx9ww1XQ+8h+71gwffPmdlVNoI8fHgZQojYgK2040SDht8v2uVnwxxGQIxcUET6Pbz1
3GeQWEqortk+5138NuZeO9tIL2KAUexsNGZsmU1OYPA8kGgYwGmZ3OWt4shCdJ5eqrPSXQicR3Vr
mYviJ2f6fxb2WOpIYBhsvRows8UcPv6JkoMcwzskO89iatokLtMxuba70p21BPDNBdVJSrcs3VhZ
mclFB4GR8QYGlLCiL/VabMz3FK3BgWcHdJ+rcNULW4NKwzauZeHwkY7y6oWj7xr720/0Uo64fh6H
2hmm5bT5FXSn2gbmQvOqeYNYci47iMLd7N4chPnrMLoBxIllu6h33Up5L/2DBov6B5+QbTO6xg6/
PP4/XKl+NsdzOWyduNukTnIT/ejxVuU2SQnGimME625gwERizgmMr344MuWqSa+wyAz3lVyUPUbD
FQ0+vG5IL2B7c/HTfBevbX19dW51Rij8OqTeEwvP07CiVuJTMPijNYYHM2fI+1w+NxmD5gN0usNw
7a7VmePPm0UErR2gklVbNo5X79r5on7r3oAJuGILB4yE9MDxuc2W+kU6jz9o7OBHpdlmPFdL2oCu
cLAuFmU3+Gr3xYfqIXwBU9ewdq4dUQbDBIP0w2O7CE7Cm/7NhVPNpbPYXGGkzy4SKDaiqcamidDE
qzECiNhMQF4fEv3M5cmLFVbZ+NXriOpyls+hcZUrXfEkXP4SDzL8Gp0K4irQfhTT2T0+gAgwbK9b
90nOIaxsV0yOkea2r7n2smoi5VIPl2vlY/LyQRX04dblLv9mnyb7eEg95cLsLZzn36MrzJtt2zD7
xPP6TFdV7pqz+JlCZL8ZTOG9JPNQl+i9XdebIiCsxks7qtv961gdK3kjRfbrqORzM1kk7xH0oJCr
vtwDqgLUlafkiy9f4v624w1QGARP24yW5Z4oiqaHDwqLERXWVhYdIVri31rvRqKWKNQ1t5D87Kg2
C9h92dM1RAZZVnwf4Exuk93jyidqIcCMkZ0FO8ImXpkTN1ilO+YvirmHsOS7FCo497yKTnrx2ad+
+11mXt7dnhUzN6dlwO1RTUi7bsExTwtLXXcjgtGsYSBHcDhCcILBEfNVtbGc/UlGO5wDCjhUuWQs
/37oE1tZYAJrGNX9oeAN9ArNdjm2UHj/Hv099/fjzznIxPX9Sex4YD0bRJpFix1e84gd5kgdnJqk
pNqnXV6i1aHjmx51Ennzf49SyDIYvU9/81SRKDDXWPWmGInu31/3MwWD/P/xt9WiaJ0ZlilWM/P1
2LDLRLiVFT5BckalCDhaOEJOn9lObygbtMeRwqE2I9z+pGGJ/VWDB8Pg1I+sWsJnYdv/e6gU9Pkw
Djtb3msst43T5NfgJ/+J5BVmvOKGFq1mebSjwJ6cYirm1viEOBE00NrqeVfu5GzqUrofOJYrfEnU
xUtfGoWVfYJiG2s6nrixhC25tBEc/3dIug9mYutcRv/AyNGimdy8RDThNu4epgYRxlG1bbt5Wbot
n7STshkkjyQXwfDQKkMHk3U3/cmuw15wG2pREzsRan23uBqh9ViHdrBp3+V3GqRxxbffxniPWnh3
+ZplHobQaT31vd2Ud7pOtC6Ip7EGjuAkGS71WJFZr2vJFOid4Iu9dNdOzacwOMEPPtQcaPU9n+ud
hyUV5x7X+OcMbwRL/nl9x0xWoQkeZ59Evh56Gq3RT8LjbItev//MvGxB4SGRJbFuIDFRJdn1ryDb
zQ2q0E/oSfeYuu9dP6gONvDocIYt5J+pebY6zX681z/5vQxsobZh3TDbkFYcvPKH4pIY7vcA7OM1
NVPypToRRtVPzqcOzgeztfIps/8dcGItrIZ6eJO63UAVG3qc7qKxhv2A0s6fHZplsOlQu20HFG0x
GiAL3DsbLPG7i602tsyEkr2JfSSNiEtjljyHVAyGDfwSLzUeMSq6PbziwbjEaWTdwroDxWE8WJ0X
rLkqsU7KPrEuoad6XUMOJ0qQq+B+9XbPOhatH2+6HdnJQluMTIA2D68a3NqLlgp0EYRLFp7+n6hr
1G9eFefacbAzHzsG4nM/EQQJpyZ0U37f54mjcCwTXkPFyUdnfz/SPysrcBRpJbGwnOJdgFSF2dfo
5J0LQU99r/HbOYoYc4xwnnmTwn9eqwcdPjWVNVH4ZO/JRn7GPUly1GWwUt0AGpOTl9Tw5RHpGuYX
XEaGavGUhrfgXKksFltzIy7k2Or99hzvoCDp13IpofefP3f5PTxhVKDg6fSNJePh8XJxrgvODYF2
KGE45u7rs2dazVkmkZXWUotc+VudLLxtSYDrZ/M9IA6klNQneVH5/ZWzQTiRV+weAELvxGwk5wJ+
z4bupZ2KQD+6q4Vn0ggkrME5jPWFdKQ4PxQw/AOH017kDmQx2MgPP4nAtjCk9yGB8KCpvR61gHpk
6DdtnKkNYCZIB1T+D0Ja3fgDFR/aJuO3Vwmr3syqhUDv/kXxR3uqzYvFBJYxb0ajF7ozOpTyDzEA
I4BwcRF/jXT+WtNHioHd3UeSiT/ChxWqBAHbGYN+aU7YcU5ZylZae+3H7DP1dcIRAD0AK2NPl91H
cMqeb7OrJ176BSxhYCb0NZIP2zMUCSi1cWXuucfBwa7ZO7PXYJy3iVOIeGu7/adUONIKGdOEt9R2
fZ+uorvxA4qAG8WJCwOfI25DACBOeHsAFRBuNN+zTy6S8IYPSS/Y5V0ZndlnPRxS6DixRw5afGNQ
gIfIe1E6CFvyJ7Xa6rWvt4JMTeW8roUMv49FcqIsHIuFdiAtEJQr3nd3k6EgmdOBDY41zK4JtEvd
ykpX/EHKWd+HwmOCve42MUeB7Tuwtcg2fmvwr6enY15/N5YMDdV0LgD7BLC9NwhxHd2pPx8GbqaW
ulFaK73AiZ/HO8Q50PTGa3o3j8NsmyZu1zqShPn84Zm8YYyVXVELh4n9qqC/b+p+gllYQrV42z/Y
ewGHgvVD8OSTOCOgzjrmLHo0DoAO4ARY4pTr8QqTYPnycbVyGk5nbo0HYC0bOgNnt/pODtwkgXJi
koL8Y1R8xfDSYZ6GSzPyWKEVpz7LLt0LSJoP83U4pwcck8tN0V1AvdiJsK5DUceNzZZTfequvgVB
i1bKlXu3Ea1hU+y0/bDPTUsj2otVaV1TLOSWtlQ8xeFqml7uEBVHziM6zuE8rRSxHZ4489xywrXd
PI1DFMPQ4H7nZvxk10B5HJPLohDtB+M9WeVnBJ57/a46rUmogSP+oOeZhNLJSvhEtAu/AcneEC4h
HBogoVD3dSunjDD3D6oY3WLtAkfMhZ+/482JQf4Jw8IWjXfyCWy48ilRliv67Me82MHhnkF27Ik0
s0ydkO1lmPsp3o6yi7oJjrdTDktxmANhGT9stUZnR8NceN40/Dg4CnjpF17EAItQ4dRq3rqj/NNw
mk/cbkxu084FEge7iwmDlr2Jb965vKGqOpJumeyv3CgyxnNWuM0XI70/0QQtt7WVfWDnWDAJuE1J
Crfh3m2401iw0dTFLa9KruHmGZ/F2Qq5BrqnheIUSD2J+8nyBR0qx0pQzlQLne6OPnctlsXxXBWO
r2mhV+hv+ewcb/VUM6wt8chbo+ApVgq6NlfPHJRLxbgoWxvHsbL3jHTXcjV+Ry7tsYdhj0TGPV5M
0hv5znrlYzVG4nZFFmjnsIKcpu/MyoJHGeduM1pcYiF/8GefT+oUhEXIzl6bsPADfZ9EmEFyKdBV
sm0nU2EkPEgBtdUOYyUX55TpQlGBUzDqP0DBraFQtN2GbQMTtIg++UGAjGduWX6tztUuL1Ytaih5
9TQR19rdj1Sf8B+qX3SXW/HMpggoiJXj6zs/1MEin8deNNtzUpSreg4OwVn9hm+ub1+4VwFt9laN
YZUV+CZ6R7BfR/qK98GqJic6R7Iw5x5V2WALK5+Di2C8Ip5zbkyk61wS1+6H2qskRZbhEPmPHHw1
sKsdwosXbC9r/Ow5FJRzh+ZtllvGZcDw1hnxVjjULCQTHJ3QLeYLxF5ed8Reb5l+JEfR1e5l7mio
h9Fq/gH6bbeQrjOv+zUrP4BO7pHHhn8XHn9fRe4THeAbHyy/KpflmU1yVD3xxIF9tNO9W/9MEQm4
NNLFFUwGNsIHW3qyrG11aWyKmyRZwS+RmFBgRuPcNDhUKLYh4hwLfhfo9mOJmxDx5oY6AasikCWM
mt90S89/R6TBvSL/yK1TIc5sne7cucEl5Q6gwOvY+Lw08/HySFcZqojfkBXYJNPHIvUajJRKreJf
WvKyX8u/rLrIHjE/gYqx4iprTtk3bm0PwnQcGCHwT9bDodHdB77XFis4dtsFOFC8HBl+dD+KMyzR
rx4xanCrLz7ko/TqZg1YWhQ7TnK5fCxUSrf5LNnItO1341JuVbdfwY31stYi9WFy83gA6rS/bMvI
WJ5v8pnSa7ZKaEqWz7W0m437YcBjg3+kOBTnR9aoSvFl5HUMyHI0eFOZ8ZBWgbEOC/oeD2K4mK9p
7V6f5ic3p4Ba4crFIn/LjcPxs7DyvjyW2Y67tz73V3Ti3FAOh+/7/nwb19WpPrMoxuAn4Dd4RbtU
2Av1ffw0r2M9H85JYKd39qWZunu2UJm/2Ggo/x9r5c7UPtRWxhfViYAbWTav4kV4TCkf3maHAkDn
lMh8ZAvrfW0tv+Gf8ry+/PZnykpaPneopQ/ibYaB2ALT2HSdrVTdRdpOu5fDvkB3g0sYxf6icM1N
AJfDCv3eVXd5RgU+c+OL7Cku9846chUf8eTeXPV+f+xu0txYw01G6CJsh8nS3mp2QOIMKkKPs0GG
rEwh5VJdoD6XPrEgeJ1YI3HmRSz9/JQq+LE+5Xsg0D6BORslbik2DQmSSr1wq3LOFa5mdrSezc05
MEH3Jka4HTti4wLqKxA7Rw/Rr9zaeb+CMURarEnO4iJ/esYJwwTsp8jWwxWaeEf4SVBqTUfejbbh
t/oSRnbBwpqARYE2LFtKZNl/Si4FYuF2X9KyWjb3DhqRh1BNvvW2hnJiqpgJa5vRHO7o+ihMj7gk
SPeZqy3yMx3fioEAMl1LPxNNa26e24LoehEeM8zZqdWo30WQVhb9wMf4j2tH+Hj43a3/Ffl6uSVs
ypvQeO1Xc8H1BZ+B56FE7QYhDVXPxViJnwBXWNmrV4yjpHl47C9d5c4aD+gi/0YlZPCpQPO1KdwP
/Q5GuV6M5DJiAAC4yQknawc4BDYxvGvCna2it+V1I9LgA6fcZ6EtrsF9htMwrhVXnxun8haAKDGC
ohjXB1xnCGO2m6Oa3F98o2jR3aLuNFM9c7AJRUMJI69B0r98jGNBhI6ctvJh2a8nwJuFQ5AhOQMQ
OcuIP4Jwfje2/qtcGHo8Auwy0UUzAfSjvTJupKdTc1nYyJ5K44zYGu/VkSufNvgJi8+HQY37lUD2
3Fz1u8QWM+uZOQQ6gyh+FZZkB7cn+JhqjyDTMPYxvascLBj6ozQ44YNKAz0NbSct3rB7bhv4wNww
e+OrQxHGLcENNVg6mqwNq/aTbod+73vwVG5qZov7chusUE1hIugVy5Sbh1KZjSTYYKjg5R/tZfbZ
rOOXhVow+EDBh86M5Tf5zQcr/W3ejX7aqJj1afN6Wa/CDTPW4Fd5i+fmW73s7BcN/3BXf9ENMuwY
o2k2GsIz8meGx532WiTHh7AfafvLacY5PmD/Y2G95RVDzARvj2zVo3ciYJPTBvLfEqS0NBIMn+wZ
xpnAPbiXYeiF8fboMdiMpj3rLH3i/ZgZvmTOGVpiRvjQydB2BGM+1rfJB25k6GYzJsI6o51nARkh
1BHMRA27x0CBc32cQklm07uaN+W1ZGqaQnDCHlpw2Rbq3jE+KI4fWw1dHmYoCzxZ8XXG78Bm9M0N
8JW9p2BrgsNqmZmH2WwewUP3qxPioMGggLHiL8wGpi3LSfz0A90sVhgouxOmwc8dA47OBJRm+unT
uJTug3txG3uT/9QmuMusY1T3rkyyqc/ZowJODritjNL0CUZMMg6oEsA/ZSskdm4tu+0m3MWzTf1a
YCrBhog1A0jMnCV7y9elMo5vVMsp5jo9M6Lcp0YzP/Rzil/TJfkONPRLrLmJbbrGO0iAjkEPrRcw
E3F962DL+LR5w/3c0B0Tf5w3engGiuZ7BTEOwCS+lsmWW7rL+Qau8NN9oVBtLXkGQRl7BYjCy/Q+
Pqbtmx0u1Yhhp7bttupPekDQ3S/0r1yzSjcJvUFePB5QHbngZjcSpUw6QRcdvJR4zPr7Ac8dt6mc
bPC4aKe1mpNP2fvmlJXHNJl5mY5A3Gq+2EAVO/4ezrnhCgQO4+C7SRNHvHRuv8Nz0pWZTI3UNmVn
mYobo3bAc44+jDuN61qwwjN2mqcEyzDJxfnQyPzw/kRgui/OeU4sm89wgYmDFIPZeeZrIcX7obuY
sQshELbQI6DY4KN47WcCzjPXgHccxoJc66pbb4ZNtkBz6wMdcS1Q2RXO6wwuO0TYllnJCXsv1tKd
vGR7VC+KV3n1FT+CAgFmbb/OKNsqmO7ZOgI0JtkqfrmTauoUXMaThBWtco8MxG1OwxiCUZaP6xKD
Ob2xY6zOcCxnUqVriyD0xopoiKUS3rWt5tZoy2AQ29UtgmwQnxEfqG700T9ttA38D6mhOn8Newbm
DIw6GMO6A2RJuUHouauuGZ6OF5ALlzHWrWVMeZb2wiLdlW/PI5s6hp7aSnBwZvlmYBTTj1aWsmDg
ENmsxSdR3cXLbqc1Fu/1/HlcxetA70vhvSjfszlKJ2d0QXWUD8Du5g7+XywR90HblVfVPXOR9S+a
c3Ti66jOQ0LczquHiwiCAcv1zA43wa7fZHMZHjag0jShI2eAi4ba7vlWvXFr9m9cZCx4cunNTsrN
YOHe9a0lLQiYUuT1K38XgTAuGmAMuqjexTjz2TOTtXVS0MBufjJlhTrCABNiVsYWzbGn3Emxavfh
HhPQ2Sfe8HBnLC9YgyR4mS5jY6EXGylwQn3RFnMYkC0ilZ5ZBh7eLuZIWsLVb+FbyPyhl+cGeido
k8kVkQ+Y4uolbKUNG0s1LBl9cfT0v3kc5nO43SRwN+mS3quf6JR+9pmd/TAQPvDyXDHTSVjWoQU3
N6dRutar6qcSuUTY0i19jT2OahlHAhv4dsrrb7IEtFVajADx3HiB+r1xdviOkxkKZdhVXrUOWqod
NCFbXBnHSSxRufo3hpbOAxwCD2MGhRAy45W2en0MX4nEPWjhEzvHnWhb9VZTwj6dd90FKQLp9Mgw
wsTNDsHthRknyK6+0ecisxGR2lZl0DkfWweNO+VGysyuoZu1hk80cwpTwXmFTQUTHYYnbruccZ9C
6fk0VgW+64fijM4/8oQFq4PoQcau8rWJUWfn46UjudwGpVMS2fam7rEPOaIpqr8QqzY2tIjz8wcN
ATpjXlO+8n4vj+8OZrWpr6KvnBkpCk5+Et61Y/8exL60kGdzApe+akqUb0wxUSxZs7MQLBrbnDNb
POvDnCWjPlXLsLfUa3BiUdDEiYg2UzFompqUrbHpfOYMhWabBMlKdulFe2nefSX7huGbsG9JpIV1
d1beVYY80empOsXZ+Bxw5wX8WbVvDE/GcjqeFQRka3jjNZpDdRA/1VWyM/mumLEz4Pzjo/SX8Y4j
RzCNWmuABnDRE0PmGdxrsmwsbIqd9IQ1BBDoSQRsto0dI59icNL1x8ekTABh8AlIowb70TurOZeA
QnbIG/EZo5PKgneKz+MJbkBGVcsKjulUuxBe9sDd+WnyO+b698kBxQRmHuCz47RwF5iNntKHw1iZ
wS28Kff5g12/Fx7q1VQh92y8EAEsKCRnAMtVs0132lZAM830i7CAdhV51bE4mIvZPnHKfT9XPxUG
hp0FLWQl+7O9YbrNLbpy64bLyMkOz23nMF3E5pf8MHgvwPKUnQeHoFokOrbsEVs46D48PGAWgPmj
wuJRTF+ivTb311bj2zK+/Z4g24BTzZRydMKVMLMGjjPtemhlZ9V/HrXAXc9+y3DF/aX5GI7h/cV5
/gaLCQNXwE5uZkHvgOjG5QvxBtSBIaK+HA+KvNB2lJhJ+WYuUZizfLL1lGuuy2L5PGNNqH9onzzX
Yq7wwxLBhSK9I0N+Utlfqw22NlRsERWRU8r7rnFjJjUDFpHw6WyWbL6hGswVOtvSBnbuwukSEd+q
A7xPgZEbHXUKWv5B9V4oby+KpNGV5Dm+CyY+OV/lmleCLGug2mzt6tKdNJgv3AjZNAk2VuoKN5nZ
R/uWvsUrrk+G13lrCSDbEDFPzUZYJm/tAhaV9jflp2s8yutwcLoFlXrB0sdHZMekQQx948oIu0zs
bCO9g+v+9FRV6+CSrSeKWOAY/f0xLMxd+RHig2yN4Kk3OCHMbQr7RcTvWmC7hz7nFuaOUMwSPtyl
utW04J2DfzTrdn8rme6CTi2DC4wOYa0dQAWwD3rc2eneElIdDxDLDtBcD817ecUUmjr66RUfrNi4
oMVEa3L5KDt2EHYabQlrSMWEECuf0abQlMpNUNrDgSpb30sDUjP8xay2OmCEdprtu1U1fyaLCEsv
KttLNWeB2bWqJ6zMt2ew0LYiBBJ2ZuCP8UuI5oEDKWYV94iwLMGD8wjMQtU7hLZizIc5Tp5z41aR
e31h1l1d4ot5piltUIOw2ZCFQdShlbmB0y5vz8cmCx2duhbEmGdNi/qEkerwG5m2eYvfaBgaTmRA
7LalueW+2sbUHLQ1pf3A+R7XDwZE380HnWr0msdb8/44VZTaMtsCznROKPoYzU+OJN0qK7ax6Gtf
2lciWyw6IQdxrevOLPEZo0c3eqr2pg6MQ1yNwZW40yl2UzvZd98k5uan2M+2Cjcmjk4fwp6dDpuk
NHgv4bAoXFwq/VTni8O66XwzO0bPQ6f4qB1KRq0Upj8l8z/CG7F1nsqMHBjLKcFWzsFXn7jyA5jD
5vZhpca2Mc39DpcUzPKTeVtdkVXRq7M1lcBpEmxZn6usykGXmbsCXjFrCixAMHmDym5uP++81kBZ
xfMsLYSPa0v9PZXcYt59Rhlua6AA2mqm2SH2A2T0ZowSpgV5FKaKJkhdUkPNcNqAg9PgNz/ovlcR
dxApcak1e6uvCRTVwA/ztfFAa+aEqpMrfv7c4GMIjYqVD0d5HHKA5MgHk76GZbguwDLGqYSluwG3
DOy6dEP2qhKiDH5wFLl9s9MXSERh9SgKNNQ1+zRjaQ/NEQKPbjgGIw48S3TukbaUW4+KhA+cPm/S
A8poYQn4VcTolTFtZFNhGEFtLU+Hn4CsZEduQCqsXv2hyY/RJNjbpDh+4JKKqRU9kHARukX32mfD
0mDaxQwyZzCBccVGeX4O2hKFdRETegNck/mUJdRl1EIUCSqnFzCEkp2yW3aNyGOt5HQQJNf1a1OY
PyDVETky+A886JEsAx7e1KO5h57UNnBj7YaBde4LgkVhlBWelH8QYVv36xlubsmFhTnSFq+z9vna
/w3222na/59z/r8/SgqrupZKwj+4AH//LjSCCR2p4MPxCwhHsd9Pq0c3n8nh4u+5Aemipzf6nqgD
pIeG6CLFhwVXcyfgrMLU6b9mDukFjHpcEJD/VmtDUOkV/576+2fymEHYbIC2/54jDoa/Nqff+Puz
WakelnnmvFGh2Kcx7kFiH2F28u/sndly40iWbX/lWj03yjA5hrZb/cAJnESNoZD0AtMQgXl0AA7g
6+8CM6siK7u66wfuQzJFkVJQJOA4fs7eay9a++v32uUBMtV+vyFdq/nt7q8Hrs/77Uc80iBYzTG0
bgab8db1SUXuWax4yy+6PhXKDRuT1MyOg8jb22g4jDW7cXtCqELSvMWLNZzEC1olK+zZXYClem2m
HfRm5Uwbp9wm37J+ummj6X4MZbeJPD61CtDQrVMmt3kev/swES1bezf1odsBwLXXPuMNwJaHREu3
LedrH96O5WgFcUUUQ52/hFgFVy45yKAMYdNEwxjMnSTsJK3Y5NFB8CFEixxZ7GSl+sbVDLY0nss2
uUcnmlspcK/spRgqdRgS6lMcJ1z6HK6bTp8wuJL9uCdne5cn6r3SK/Nkh8iiZLSfPHvLp3JIS94j
QeSjJMuSY5DWqLorOtM4+YLpA46JL09nFu9ZuxpD7EQgs9dOb7hCJLAHCo5+cArYP4GFH3xT5Akj
ywR9p0BtQaxxtJ16ZI1ScSHMJM1mpY+HvIpfhtQ8VqhTR9wlIeOB3q/rvS46GnNpv+MNKdeCnAck
3w3CS58IZJEg8prtFDHdMNxEjvlD6siZHZyBpTR288y8vI6VTtyw+5UW4r306WfkiQgJOMg2mNXQ
aXhoX8h4P5CHvSahki2GZRgbg2QB7I567a0cTZXsWG+LGLEdgsCp/PLGMt1iKU/G5AF0TCdRi7WQ
BRiGRZjCZrURzfLjCxA/iZ8T2NUPYZUheIoBbOtcOIQlprMbV2VQFsBxdILijlJ8gLkVpXacNdbA
qUqTDW/5Vo5I3A3Au9uk6F+gedSHuvippygfYAyzaRpzBXRDHH1mAQOmh8Sg59B2SUroEL7Ybllr
8vI9aXBbGGCi8S2rykO0MIOkdzP3LXbdjsBE5wPa/80EUh0wJpDxUhe7KUFem/EXRTa9TTN2xksh
GlQtVbgXMeHDMLD6g2tBHhhGsEjTjJo79ukHM1O0nOq54Ujc4lmkD9kccEQhjsxYzFIAk62K21Pt
AWua6YkQIckCXXJ+hCrW0WnYDHlyalf3jSWw/mkX0VfqtLTWcq5tsFQZFnDIdvTQzEYbzrM3Hd3Z
4ixJqQYwhL9qHtcCQkTWTceAqLUd8IIQF1cA4t8FeRJbnLEvboKzEpYPW8b6Uc/YEgxaSV8ZNgRF
gn4XwY1lXuQ/9nZE26/OyDRiKUvrQtwa7P5NhRM9jSFX0owwIw/aUYQ6N0f9Xf5UWtafyRoifsu0
MMQ2VOQJGDDHZ9TdU9KkYYSteobk3iC6rUwbnaEOGKjLQbqvQ8EFtRryajcJ5+TwBgwN3cOi5zAb
CINYRSomwM1E4j+36blPKFQKSdVX1tm9it4TOR4NG92XjsiAJTYCnOCtJ5sxRJKprwIb8TpLope4
YqRcubkBdigLJksCnG+zOTB7u9xJb+I0QakaDSXN/3a2SS/us+/Q/55tEplqRlPkNqzGbEL83HME
x623yjWaWER9kWKqbYps0u9du+huK0iMSTZ+6q7+Oo581pXwp602ZQR5NB+yYm9/DCHlrbC833o2
LUfNfi4dg2v1VQI0MXBJwTCqokSDK9qHsdDs14x2o2kxqyRq2IziYQce6KgoIszR4YIjvQ6AQ/IG
HzLdYqI7gel0UUXOTK0HBqRjhC0hRCUCbOSePMIVfBfwG/C+tmlD5dAZRBkPTdXuSshiZjdtyV2O
NhmBxquwtR7znugKU9AzdMfKpWRIsCHPLfYbl9gBIzIvutmDE+2/VS3nST9X+IDBDpgu/Yk4kvGl
qNmACob2s9BXBEzRbGc356q65veyvpla+AAKkDlFo2VHtIhNJ8g0ob5I4Xi4/jlkiay8Fz2jTRkW
UBPIVw6MdOrgeijQC/k3H+wfJvv+rSPe8aCDWU+V85E7xY+pc/wAuzERRzo9+IKQWdfcZCHSEtMs
YjCdhnHbV0jNiQbINp7NfqlXtLRMgN9z1CObkPGWfKZnG04bnWb6FJxmKOWgmnm2N28ijnKUfmsZ
4e9h4qzK1Dnk3g4WcMUkT0JXT9Sz3j9MSj7L6mF5icfQjTmoQG0F1hSS9GsJjpP8OfGteBeXwjia
CTOatpwUYxw0HgY0h43XcSrmYBB38EAYRzD4GBwNGESkr6UB/GKOo3A3DOKWTA7EzcKutj4ZUr0B
uNWR+X1RFNMeiPpKeTJwbbiRejwjbJhVzrhiChHa5/QYyVndFZnEIMIvGdnhkNJrFO1tGXHIu6kc
NtPSppYU4nbCZ+rrXYEtAe2KVhsrp6W5DLHFI9mK3pcZ6gwhOvE912kaFOBLCLwGAIR6olIScJw3
7+t6SI/VWB9DEeXbipAWkENY+9Ils7kWIdSFEJReyC4s05KECRpbGIQnCslC5NE1tKY2I6jl3jJq
bRsTGU+xzMY+tel6SIe938AVduUyeIpJ/sSBmDPD1NBioxxppoE8W6K7g4iklZXriMs00jOujj7R
YMQbMN+HuLqGystn02KUybRKbiJoZnvyVhBT57skRCDfxuZ30MLWSuP43nY01Kp0wrCdaN/8XHqb
0CsYcipoJp1dPJpl+qw1IAth1DHqkuS6lmxG9NLc9BGml1Km+Ja4mBC08F1mwnwu7MtktYILOaEs
PQ3MSc9wbHXVF+84W3bP/+54Qr1MvfcZ5sXjaOK0L/pBnlR0sEbmAaaTqJMwI5TmPpv6oaAL1fre
2S+LdxGG8XrQmeKDjB5jzz1CivgGZ19xsFLWUN3VSgY4W2m9MmlMQx1AEbUXOq4Z7w3zJ8LkXgow
4b6GiC0FPLvrEnpYlp7nqNGMLysTzxX+fPiI+nZU0zkha3UzsH/ZgP0hm80A+ZshXYjlw+y6h8Rp
AAQjajBJwvWaiFZhhOfHipw3S6qG3Ve3zZORJpZWXmoxcujNGMYYHtSFCTHO0G57Xv+mE1F7qab2
Emrx60Rozd4BnjJvprSw7wH27CMYx2CC/TkAhrkdWvQ/umSyDYAzGEeZHsJkPtpS3TV5lQSwFYM4
oXtlxKj4q7TBhpQAaYUBu/W0Nt/G1AIwDTg5/EukjOng9nRf2rTaZETc7fSaIX0ek3xt3zhakRJN
znhVOBgZdeOnUN2np3c8LbpDBj2dqO94w+pvIUmch+YMFc1+nE0H3y1MjQJL2kxxEszkNSb2Dgc4
kYDGEdgGjYmQoxbU0FnFgmFKo5EghFbINdtDIujSj9Js2Ofc1VGB4XbCSkrqi+t10PLqAsDB7KK7
Ujejz1VCMfuRjWOs/Qk1pOqfLctKD3le3CFEGM0WwyWC+sbgo06IF9jqGgg83L6rwW3gT7vNyR7t
6KFOCWEw47UEJ0UDy3Z2dtO9uX6tzoXvnyaf7Yov6mAY30pxY9bJWWIV3mquxwhogt2TAGA0xGOX
kwJJrF7H25SiJizCjAIye5oi7yMRg9iTTODvJPhHoxuic2GzlJVT9ioy7UfW8YYK+qS+GA6xqF/b
BomxVsgXssqYaxBkkYSNQAQ8HhVn7qZwIN53He9CAlPf1XIsTdajTjRenQy3UU1vzwiayNN3Hlw1
v6Nyasr5rET85aoixOX4EWZ0dsJsEluKsR0pydPFco1LEWv2SutQKexskrAempqmWs+ul8Xfb+4B
yNMJTioZ1IuyN236g+822jqy0H9h2BQzIb8iovaUOEQaMT3bY4FZ0Us6zMfSAMDcnBq92FbSe61M
rsMq14LMoHdUlRlKIUnzbZq0uxZrwRMQLbpF8rUYUwnmTKGbVJkbCIT52ckZTLbQ5nByLK4fXWxi
MiFRBIgH2jk9ssAWJ+jThAVmOEGq0SYg8IZPfZ7TtdaV/KX3XYMHWmEpi40p2joCc6gaEmSKEzH0
YchWb7ayR4KUiKTumdXyaUDfIfZzyHUiFoChrdlF08/3MoJB2+Fgac6d4Tb0uwgl0qejhm5ihMxG
W3KgPC9pnybFvOWiBWeA6MRR+g+yPrf5Lp76peOGVpCTB41TXWz8WB2sygzisGWsDIHvnp7CNw0K
OxGK2t4K+QA1o6UHMvZvWV9ma8f2tlTzwDA7/RxOTGt1UaCCpN04IZYWzr3DbuhoiHulMxBLp+c0
6vdAymgdxAaJR5HGG8bJbnrbVH0XhgYTNDSQ1fqLX1Y+Y+4eT2aN3urWBnt7Ii9x3+SAVJwEarPl
jPfDYLDzBmq7Cq2UVmjjXSyH3mukRTdzuBTLBgcndSmCHHnDcV5svMhnvut/eDAL6UalJN4Nd1D/
iY5oSQuSbNg0JfGwD82FeOG3zMoA+ZHbvOlJPQoqklNtN3swR9Tjg9UhLZl4f/Xlcw/Rk1pEi5mh
n3/XHYIvY607pd3iUywGJpDTkgvbaEHeCWZ9OnOX0ac3zUdpdww2RNbmN+PS55MA+Nr4ox/FsZ26
jPgyydHh2Yx12giXD5JWj21FRKBIOpDKrpTlHuL0ocqRMURx9xnraCpamgNNx6bHZ64+2t1Gd/H2
l4p3t6Y5A1cSwU6XMPDWKjYXZKDh5Z7Gds9VAAN0a6HTRY/oNI4iFMWF3SnU0srA420iiktMMNTO
CPU9nM3y0Lfo63p7Jk3NIAvLQk1OeLoXkLVLI5rRc2U7mKranxNLr/DhfhV9PnNYQCPtJeoj5YuQ
NKFQXWQW74dhvpl1MzsBra/XgBlPft/JTd2GaAfDZCvS8D5rEV9rs3mylvGOsFmY7EI+O7nLCE7f
OOr7HEXE/7niebAtxFyDBMscogTi84z3tjajiiF2Z1sKomPKHqMUsOVimjiuC21nCXwN07OVO1hR
9ZlAnxplFVkuq4ijXkF/JPIGXBe74O9IM2q9NT/n5jE2icxYVn2XDxSD6VomF8D2eIOt5L5C2FGb
KAzrqdnLLN80hhY+6i0OkZm5MH9YbuTfgZzvBsJPJd4KzUpOlIX3dExmxBYqIBz0JwvlVzw30KpK
dnclRErOgGITSmBubWcxXjMJwiq9auskPhtaz38CU8RJ6HCgugwLFXv4W7D7DuYs93NOEjQhCN97
CTrddNQrDqqOD7Ftz5Pgj41RVDfAz3dakzLnAKZ9PzkfXvSAxaGmJ0VwQO9vIWm+6R3DFLVMj6YX
V7FzyR35Zups6yDFhvZLWOEtxYJ11Dt0Hnkfv3c6TaEUZkBapZvEVJRVKUNK2TQvnHI0mEIDv4hu
v7ZWD0TYQniqO6WJzF3/sBz1CIEQlIRzydoKKYAkdNgnyTBX2VfsJuXdjFTfrBiVVcs+VrCFM6jh
ahWdNYwTnqIFMubGOZwT71G0DEQUw6uJ5ldkJcbFrQB5CWxUckCqmdVj+ThbpK/VRvzB3uZLhJzS
hvNU+oKupiW/uL69FuR9U51FVFm3FXkxe9qZYoSMHDXJq62ThADWW3FBTaCDHWRPW42l4QxgbjWV
+PY7c5NYRROQ2b2i2mUSb6kdly5GE3Z1dFVOzqYxfIRmWq/NhfYdUp1MoKRxXQ/72M4NoglZ3srJ
eM/J9i7JuVtb+XWxYvgUQt4c81fPkCqYnUKem5Gkxi7XDEjzeoUgp3kflB0s24x11QpYxI49n3x/
QMpB3VLNbbkje+2GhS49eaZvr6IaLLnuGU+137A3LEYNqSemONG/cPFK7rOxm6Ad+4+eG/lb6Iyo
/hv5zSvLjTM19oaEeGyplfVod6x/pWG3GzD6gavpWoBGFSAY/HQvL7jO0eOBswUgRifMMRucXdHa
x7Yqnb2L8sDK3T4INYpQDyenFZasQoWOH4EqSU8qfPJs9YaYFcXr7INm93ADyavJytQHANxox6iy
P5NC82+TtL6bdUyd4GFH4n/Y7c0ejpeipJC3nS2Rwbuw0XfDRASY7ZfdxfpQCE/gJApoZUWDtjfb
FK5k6hB+t8py680k900D84w4fW/ryr3zaEeza5hWzuA++4jvCqx+eF7saStq0pTtPlCOB1Nv1m7d
vv2KaLxtqxathKqtOfBRYswAz9ZNSNm9dO0rvah2kWuRkRtHpHqHE4yv0VqFLjNSEU4Ucg3FAXFD
krBfNAiTyYph0L+K5tZEyjqSRdT3r1GkPafACje5wy45rssXYiCKvSmyUxhKfT0p7IdWv4gsOzjK
Ez5+TbGQVgbNZkvetZoHiiEq6HNEsdjJt56c1lZOTJNmhanDaeEVyB7AXKwRpGDg5dHLmXjQpGS2
P9OOGLnCrVPDB5QNHG7bmLyr2qh/Or14sGQhgIChsfLS+i11xne90y5m65y51t4pPtnnGgYaUQ9E
RJUSxYrkHCyIqEvLFxKk3X3YwpHRUDOU50xh5E+RvoPRh2iDLYsLyUg+0MD12Wk+86ikIDU85MXV
ksP5r7+Mp/ZedYuhSojiCKO7Sm+vT48a15sYVC+biEFNGzb+5fG3Jy3P/HW3aByYCNf7v315/fF/
+fivH5+Hltf1677rMWFUgaGpn/yTMR4Ji1e83Fy/ut5o1VAe2wE366+716+u37s++uvJf/ren+5e
nxdCm6mHT4Mo1ynDKuwXY3EMMxJ/8DfxJ/725fW71/uzNfIQNPZiZ/oVODheyfWGowvH7a/72hz+
/T45MvQO5SZ5IcBE7LNZg8Kog3u1aWUe86yb+Su1jlT2YpXXk7cPRwtajsf0tBgIS471WBznOPQ2
vkdJc73bNfPvD2TLU1zHZvKgWftfP3B92vWuRlMocFR8un4rEbZ9JGESJ1uvZzb+Zbg91+ddH7ne
VEXLP86m8yFNLIzbTomhK11exvXhzhTiUJmfk20KBMP+gLvVQSuQQBE7UThA2VpoRW7DMB+wdrdu
aqa/dto9dikDmqGdCHOtnO54vTHHDkFEXAHHd/0ZhQjUGbfqvkCRo7vwYKcnCz4VzCfVMhOzWErG
hdCcM2Bj+2SJrE0XUFR5PcCXu9fvFdfA2t5toQxG3aYylmzX6yNDtOTShnX5I1d05X/9XC5jLqhT
7xxD4GhBdv0N199dR0vubawNJ/4c4jz+8e/99q9cf+1vz7k+NHZMUgxV4gr9x4vK/vHKrs++PvCH
3/0/PvzrN9ReKgO/B0P7j1/1h3+zSrx9krWn3KAAhpnF8ucVgBSEn27iyH9UNsJF08Bn5xIBntF6
BicFPWPwSoZhWkLr8j2zjWbvNiFTgSo+uNlUHpw4bc9aDwZeZszxCUWHcrhNO0DQEbqVpgLlBWKF
gBDtfWj1n44dF8ehYRDf5pT6LZULO07BLhtSgeY49MSYWZohO0+/BKU/KRhEgy+DkNmH5tAKkF1L
481/ogCrLpliSQNdiHRW18lFyAiujYYGsxLDeoJXEX567EXsEaiBhOFRkiAQJdq2JQs0oxYARjnd
EcIBXMFmYS6d6qlzGCA0MWQQ+L3kBZcMTHOXeXeHXzHJ7WgJS3w03fKW8lauR1IvKURTUieTaj84
RrvqShg8BvsyPUyQU3n4uar+LjcqLmZJ2F9Gg8FSzwTTsBjT9YsaPI98WIzjtCGwdcS4hpZYzPXM
qQUUx0WrDPdjQijp1Vp7R5rGKkxv43DOCXP0kdAY3ZeIMm87k/q0IXMB9LoiDNwOEaPL8BiREbHS
Xf87aTwwNOyEpDzypaMeRU8pad5r732f5bu2lB+6u8tyEm0p5pnoZ9mdbNhsp6JGQx3j1w1Rg5oM
1062eHOF9W5m0NiFpJlmT8ZeOGjH4wphQHU7ZMgN3bz5jssAXrgH56TtomjVePRJjSwRXALhlg8Z
64NmEyPXuOwdImawGdTsk6u0C3OCduieGp262GBn2pUwTBbiOcPgi8qMs7I8gX6sT7edV91ondXs
lAhvNdP+KEk2Qr8frzQOYZojprbS0h5kYIkxJgvLnyROnfJQYRyPGnKpSnpoXM5gCiUa70luXiIo
I5Y+kKItaQc0SGCmOjLX5cKT7qwfTqbtywhzBT96QzuAEyae7wrNeRwc4OX0Hs2IYi0TKMAc4fp7
Fx5NQzPkqNn6hGsqyw6Gxy6o9LWTGz5m9iAgd5s/hYmLP8m/RRQoOOpLdLv26yB1cCnd/D3ea5HB
NmE2072dLbpep/tkGLhs/JS29Rr2el2Fic/q822dsqpZhTEzXKFmXUKsEiSwsnT1DWMsc1tl7mc0
tPFzRXsrDIGkxirZNQpwW0hfdxcW4VHPkgPNzG9mY4eHhndI8y1yletKfCOj5pwXPho4j0XULhS2
OlvsByv29qQd3sg4aY+2TSrwUBVHWgI3OiasUQ6vDax0naTUbVEjgi3C+7oy7mQ8svXj/R607SAo
Ba1++jIyR7tpE3wCpqSFp8UGahp0WFmCDBzw80ucIKqeSx2mTlxQdOIB7uLwppoder2cH9AjtE+2
aygq9ENJbvoq6k/2kjyHsUe2IJVYzneWgsZXa8RKjGnRfBQObQMJIXFjOcD3bPRtBq09xC+Z3Lmz
rR6LrkVlmCKU4b1FwNzF2oWaHoCfgeh2Kk+dm0R3bs81OWIsZNtJtBst480juh01TIn+0sy+TXbS
BxKuNMuNKy5DHH52tNB6Q4DEMJF3jT2vq+nTu4RIFM53C/ds2HN2j8OALGZaElutnYgQTQ0q3ImZ
6Mva7dRTXynGluqJ9FTimob4h2n11rqhWbDrBJrfkfQmanh+KVNiNC794kRUvr9u8UznsujgnaQm
CbK3vERzYxIuimKU1gc5DE1QwqhkjI8SdoSBXkaqA52HmhQhRzBrmtiqFFMFNCDiOrqVI0VxMC3A
QkKLbyGLKjRaCwmB6R15TV536CL9tpnRhTGs+tbPOaYmWNxSzmvTo/cBthZ7oR7ZR+X1nymkVBpt
5deYgiRUbVxSpenPmt5I3vUWD5KAlNl000kXHsa23t0NaU8LH0w9e193wYCWmC2a8XHsTPTgNpnf
S6aqWc+nDnFNLqLiZhGZceS61UD0Qz0T3lwUZ/qkt5p+FaAn9rZKnYZth9sGfYf+X41zdpxaPmh/
lmDAE+A0RFPRRhhf3QwNSD6Otxl9+6OqGawAIAaakVqYhiv/oI/Zq0Lw6o7ja07MW6A76U0/a+ij
J6wWjomFSW+tdUSe8W4apnMP8/+4BAcX94TgsaaW/ntdSpr5HRZfp33OPD1BM1M/Ogy1yjmBIupw
ZS4098tZTlXHZISTFedWcQLRs6Pam8ePUG8uSp9qoDn89SmOd0PHku0VWJCbmIQhKQykun5zQJdT
NAgRoIDy60DOO8DtGDNjg1q+d31g9mDjNa79VMkuOvmxeElyyIZpq/fHfiHYqOXGUBlmiqj8Fmtx
fIyL1j9O9vgSa4AqJLl3R4NqD3kJN60moq0okBOk6KBOWVMuQPyZnHK6h6E0g3HZA+gu+4KGfaQn
KyPQF8jn9cb8x1fXu7+9xOUHZJIwmCPDkBdOwgfl3Li8ck8ZT1qWA/lxlb7x8Jaji/xOdMuJZJcy
oHycaThNWXf0TI8vGaRXq4rcpo3hawBIWj8oYSIW7asVof03fHSe15L+ekPI8wwBh5vr3Vjz6KCz
YdvYXdsfs/AtsgkE/u1FWVKqedtN8j5ejvDM5nrQpdm8cjhb2FyyiWhM0CXVcnP96k/fGzyf66aD
wag1iU5Kl52TptWUtJHVo77MxCXqezZ05fJZ/rqRS43aJyQK6kyc1wQIgXI0FjLrFZEaZRF7llIP
SK2ClbDcpK5YIOfLl8kCZZ0bujF+bu0dbcjQ1btDjeIFMmvRPgydZxwcF56Rt9zMOUJeUumJ4dHV
QqoCFnvsa1xnbSVuYrdigXCIWV0I2cfrV62umcdaORXNDFqx0cKIbSxrqcUEWw7uXV/D9SuHre7G
sZFwxcm5Fo1x7KRnHNGxD7ETHkQDzcQkbYWeDzmktCvt6RBbD4xFqmNpeE0Qpx5QNvk6K+o89nrF
mrFBw0dIoFMYaVh2XGkda9OwjpLM9U3PNXTVOagPXJOlckEnw7r03RJaAMSbPISmUCMorZnWTdI2
SVVkL8Mc864OwyQgk4zDyWfLu+0S7ada9hXXm375ylAhYvrZojH0d0yuWybeps1piLStV4KtN7Av
aVzQoHrVPkLclLSJ5Yb+6qHqZkLxlgzYebm5vv/XuxYtxbygmcPbHQHQWz4DKrffb/wRhoqHVmA9
+xoK3JwNkRlbiEpVUPUoXhoKXn8BCf86AK93pxRPeTXN4aaX3qNlqde6xlM3zItWMp1TuYv18cPC
Hs+67x7UWJ/+o7AHGdvEhV5MYISzf6C5A3yT4CJSL1Lgk1kAmD7burjD9Lf5K2YDkdIm3CKvhue4
9Z+aD+2pOjGa0hGpotReakGYyykF8RpHk3sGlP4KXuxrvGViEX6Lnwq0HgFZqqjMi59AFJeTcgxo
ezJBrPElMQqYVpa9ZQgC3ToFHMk0/IU0e8IdsXmxqM+P8KRbBeh11+sBVMd42OsP8233WXF3Qja4
shFDgDhiBvhqcvoaG4Q53Qv/lMMsDvkXOQ0PmNEYEha4wRHeOOfkw2AXgz3V54dm5Az4jbUT3qku
3VI5t2OAI8S0d7H4RAwD3rYGNPpkvN4DsNomdz3juBU2Y4QWTxqdUm2H7TxdQFPeefqM7swz6jTA
BVv8sRAJckavXzWXs3ztPDpf4mI+am/WMXykH0+tJ7FjWbB3V2F8pmZgWTFf0+/Tbfg14g3/rmBg
d0F0NhICI1foshSLtsNGcmc3G40pFnLyM/DZuWbTvapeOA5wwM9MJ5ganfNT+oHjsl6X4dawd1GL
owBHLHoLjL0AHnpt1SSMsNbI4wBFqTsqMdYNJPH+/Rm1RTB+RM1KPPzwu103IZU/T/i8vYaL4d5u
9r77qOXBH3Dtd7+xzv9P2Rd3VVJ28m9/MT3o7NSFU1SVh6+//QXhiS50ygnhekhTDSEcHv98f0iQ
zvztL8Z/1M2o0px0xYutH2sNyco2+6mdqn320R+jByinObqFnR6S4ESoZ0BbkcTdm/mTI4S6Fo1e
vrBdJmdDAldI2USU0sJJTaMg9g5heQezU9UwVDcWqSe+yYyduiEwkfy9QDRBGfhMrNCq2RW74hUK
xw0e0H39PNynD8VT/UxEKNa/TfsjPUKsfcnfbQwuwXAhLVER6QL2hk48ZhormJhIBO49ixlagz2y
GezUyKfx7VsYm6bAVGt7w9mxBvOGsnS2cUd1z+4NGOaRbvbZGbZ+v/vRDl/OE7khchv/xJiAocH9
iQOKgD/nxC5tAzDtNf1ADKl/0bdG/qoeGSyQmAZmaWvCKuYRzmp4DST/7JGSHTDMhmdxzyHbMX58
QGzWfEdi4V2q3QWjBF5desM5798RSdQreQoG1t0PtPo77d56hoK587fRj/nDwdhtBclTvnAazRfP
2ibn/qDv48C+4Au132S9xj5FIvi6uwcDiOC5+F5BFsH1grJpi9wZcyTnqYsb4CPdrpNDKcC1rjjD
ptsFAfBERsMPwGSJu6U62HTrZLMHZgnskwl2jIHw1C/GixM+BXDqW+OBYaURU+mcaZFDF1/oDRy2
yPgu04YqY6M1e4gMB/7EaGfdGV8FKXb78Z0tOC+VC3ggjs3rdPJf2VcGVG47avO9hmNos4AWLq/i
DSUhCtHtMQ287b858he4/3878B1TN2zHdXzftP/5wAdkL1F0mepiesMFzxJ5UawxHF7fXP/FXBSm
qwRa1xu2GZRNGI2+4UiSC/F70Sr/mxdDEMJ/ezGGbaN41m2yD/58Foq0G52WgPYLicir5b9OP8Ql
kU5gCJALrGeuHxt8dil0DOZgRHjdRgxwsVl+wz+S3F5fzv/Pu/g3eRcmsmAOk/857+I2Tv4p7uL3
H/g97sLT/yoMPj7d5BNE/2j9irvw7L96hmvyqCM8k4WWKIq/B16QauEK0/Etw3X4n2CF/j3wwvL+
ypxcNzzbMh3DNTzvL//1fz/H/4QO+fvaLv90/49rvf2npd52fd/w6GK71GuGaXt/OuJDpUUDUk5x
KON84zLpug19zs1ByFVRROKDtgX19Yc3GA8kGhF069sgZaX30vheuaPDjtNTkZje2uQURlQVCPk3
vkUIE9mWd3lVCNrDY3isXHfel2RDC7+9rw3KunppZhmqMOG601ZlkrqNktg/zOmF6MFsPeWGXAn9
Nct0FtzSw5D6VELonuZ4XxhmxPFvHg3JXvgPn97vb9Ef3xLzX7wlps57zrtiWo6zfCx/vPr5vdeG
WFjsw6zR6orMhI1qrl3yGnRXpWkBU234C7LGFjhbFz2K94QzvWkGRTqSdJx//KVd7WfQXEv+mujs
1/qwlil+QwYvO29AZhf5zsvkOvXhf3/tBh/fP68atmdZwmP9EvTpPMe2vH9+9Si3kaL1uEjDKHwh
XdZa1xaZ4iOO1IIYyGCajdtSfS8TunxT3fgUbo06EBvCdUFjJtVG9EHo16FWAXXsEl/nqGnfMzV0
RuCebIjonyQ0Q5qPoa7djWVqzaqioVxFMUJukZ+snM12kc6BYc73iYHgttTaHyQgy1UddqeGhGCC
zkHiDNF31L03mbIHylLvxRyib27d2esqMQ76jM19IE03o8Z3vLsorsA51X2/S/zs23zOB3KstcGk
B0A8WeLNDpjO7WDT67L8JQiEduZsf7ToL8CiDZ8TO7/GsxkAhTORLkQp4TeQy0bHcAawE92XGceQ
5tgueyl20SiPuN6bBUkbzvdGjTxPYnipSG90tOe66Zz1YGqfZNCDjHDJf4zzfu+aLlPEwQfcFcYQ
U3r93CiOFrJPKOJ0JIY2IgQUr+t2JD6j45doFc7PpEfiWZSfUYgvwFRD4KZLEY4wgNSvccjgSY72
uxfTZWWyHzbdXSKw0Oq4GmbsS3Q+GAJQa0d5+jrPDPdCkBtVa9srrFTQUwp509jzwr6zsAfOZuCW
5TuJYt7aEYWOhpLxwdC+1KLls1TJ/2PvPJpbR9Is+lcmeo8OeLOYDUFPUaQoUW6DeHJAwnsk8Ovn
gFXdr7tiJiZmP4ti8YlypEAg8373ngvtopNyVRU6oUl32da0lHkTe4gWJ4AVg+8R5LgwpkB3odfd
CGhtHOn7S5RH16CuI4V/58XgSiaNcspe7jOn/QhqEunRRNIDdBgFh8xAgLtl7eAsA7Un31NMD6EL
fHosx7esv9b9WNGsmz+Xo/let80HAvwqNrtXx5Xuom8pcI7Fgx7BTtGEONUJmCDR9S92Vb6R41ZM
BMXWYc0/4eQOXUC+ZnAoJ+zoUjWResRKFvqxUqfaL2J9I0Y8IkkNUq3Uwo1TQixVyVhASnRH8IYj
VajVGus6kj7tCX23ifT2jlnepsVV78ph1yT1p6M/GF6/77zs2miU+Yaq/KVo0Ik6NBAjXmGC4b0y
zOaMkb0WykJIxsUdyf+MtLcpUbez8PkBjwBTo5ovbuI8pfDt8EDdxWWkriI2wMsoDlUK0jBkZeMJ
b+Iltptfhd68RWm/McN0bfFOWuTRHDTYGjl+i8KZvcTuttEw6SReoC1UJWYIGXBitUG1o5w46Ufj
uj/Uob/XKehi0/ilNDgw9JYTutPgj4KRKHrrNebvqcXR7N5Hsoo3bV1dJYznqkcitqzPwOIJ5LRu
jEO9cTQGZnlwwQFwjD0FtHFIkFixLqlZrzCYs1jUybGGAZi2KevBHGvfOe881qBsYXszvTLWWtP+
NHuPKDZgAsFqZ2LHYchgIRq1WDROcXFoU9SShO/Rwv3sbZIbZWrACLNpaUTHzvqH0XHPQiasucd7
RP9t6TAWK+meGK0uZKOIa8bzVpj970fBetzGYeLjtCSHCbu6jtC6gg/dyu6UPHr06OP27VFeS+Ya
y4kQDIEp9fzHz2XKvaSNcs2EHI5e/CvF/j6/v8emiNEyokOdiV1AgoEUzWou9J3M8I1oC3TiXn6n
Gdu9ikbHhWKUq1Y7B6X2MD8Qe85rQoGrLb0PvQ0uuO9J8LHRwZ5OrNt9d6VxF7qHINk5jUcMoepf
p92oEtyoNA8vIeUp6SRXwoNiWaE9DAqsL7W0N4UeEHe06wwRwarWnR09BYOlbWPR7XTyXaCobPQ2
muA0czihnO3yVnshC2LG+EMSx7m3HRJ8Xn1gEvba4hmH3sTe2P6lIuIQoZZ3k0ClyD3M1tiGozhy
l07elIuyIwLXtc5TU/fUmMAjQBKKdwP9g4QmHZe0oQi4fj0bItqmKcNGmevDGsn8lJb1cxDJs+30
9JHnzrMGYCJOmq9IOLA4O+OL5shF0RJBzblTB4LBTdbDBOOh0asupend0b7LNRBRP4uMd10SCS5h
dMU1TBaPiaRiKoOPVRfuLX5ThqnKwp76H2kQZhGeL8Psw1alupdEALfCtu+8AdNkKGSNoNCTGxot
miAwIY1scoq0e5JKMdCmwAqeLXUzAvuwEu0zqyAAGNCDnISMmGNYb4lsAP8F+q9SCV7qqDsaVDgu
cqPI1zJUN4YJtowK3MzBl6zjTKAZllxNN2LH9kbzWJIgG0b3MbbkUnGd12yeBXaZFy3f41L8GnEb
dzYDT4uFSNxGkOl0xrCm7PxStNRC1M696eoZpUQcimVrnyd3zs2TaEAM48wywO0XbX02cUtGeKgW
SM1gj0ujPUW6mvtu5pVHjM3qgdTs1+SqT7iZJkiRhM3mA15pGogwmHc7bGyq5aVLNM9voeLRZ7Ss
Lki/rbIx3oSaxzCl4s/TUmTsWk9tKMK7Ptjd4j515pxVk5GUZw5fk4B6WOls6Uf9GtVNDqo0BOCD
GNk5ztNgcwUN3b3e9vd47M2IHrMCv0VA8YTLeSuY2l+pbU8bi0PiuLbS+DgE3QteXuiwBSqaot8N
JBpSaS2dNmnf5pcOBj0TNv4eg2W9hlX3NRGp4VBSX4fZ56rgkbJN5yXUssfMgXnbtbCJCu3VqfVy
7QBpbc30q897DPqstnHtY3P1qoOXKueh699NLojUTBmLIcivdj6CCyV1uaiq4tklZz8YYI5tJhej
fSEBeYpLjNEieWL5uVc6+RRE2A2YHXFqQmvEDdzwVYsptK63Z8fl0acFmHD+mO7mH2uQNNcTrH+x
zX4f99koneeSQt2eZ2ibzYrR0tadyWjVSfFqfnFzWEapT4AGEa8mVS89Lz13/cfU47inBLfZ1Lg4
VNtY2SV2UasZ4D2Mzo5tLVIpox5jRudzqtdGnShCeR3akR4eh2nKADpaQRY1aJpd6Bb43HwQdArX
Yi8LyBIm0e2tYrPy8QiilrZZo1WKlVmCBSi84Zw6OuO+gg7aKtexI1PnpNXUjNUZAmXXl3eJmT5p
rduvY50dTGLSL9vG2mGYy+GrCcOlYEiskG+QVJNDT3Cf4iSyieM0/BmBAgSJ+qh10C7BkgVWvOmK
kLe/RuCbTjvgEt63CHFa5YSxfTfmhcfegXSnT6T6mhohqiQlkgX1PSq1eslpZ15ooXioMnqAE488
VZmT8eszvHclUmna7GRIOEsBEd6Qd1yWrk1AifHbSkXWzdJBxXOgHFIT1sPYI3DlIXjoNMiOTobX
OXJII08pSfwoOnQYCPDK8/ZQqgwYyWQXdMRG6bYVOq5/Y4ScVTQYWdqBBsF+vlHnaoPf/7zd00b7
UNvUBN4eJGY7MyXyCizYP7/AOKf1JFkZgQz4/S1u90Z16tdOr5yrzgTnNajecqzoa9ONTRRONgRz
6sf9XkREKUoUK9pPmabMB8ztBgPmn9/y9k8q4c/5XHD3hxHvZre73U3UgP0FxUeh677dDHh5BO43
t4B3OLGu7Bhw7LJawZLqONVGSNL3To1Vlg1cuOfy8eiYEHTiMXgyLdj+8wDp9m1+2/7Cm+nw9sF0
tiu5JsGShqgd5NCkyuigIkSoZSp/r2q4Ew3dx73D8C0DDFjGWr7zalU9BB5cmTRyp/vYm3dMBvEi
Q2m2EDOnA4dMdKoVLToRC9NgDzno7RXBibSEQBJqTXwfkfwgrabXuIYQsYm1Pg6Si4IMWv3ihCFG
ztkywgpm7uuq+lU4jBaND5ClSHRYD5auCeo/AHORMqcVh8GW72SguATybFaMyrEI3Ip1+0DXURKr
pyRSVnZfvLMeKag/9MSdiOrnNlMkq8R8VaUUNWtZdcRfMp3xIqw1TFqraBq9taKVFulxfn6D3/pu
6K039IXPqZ4SjLusUps62IN9SklVgXGzCHAqpXmJtJiwI+BUy5rr4hvOD3nJpaLNKJVrIit9n7gg
ubFB9Lns60M1n2dNtzdWdFw+ZKZZH3StBsgy1I+mpssjzSURJEag9i0z9ION1BHZdXgiPcxePbd2
7PHhfPQBpFAPAGfIW4alRv7Rt3dTonj7wuQC1igZ4ymNlVhchc01HIk1RYrH6tIBdxJEffrqOOFD
EdCJoCcxnVtkOZ6GKf8xKs7fAxKtJut25w2BsSfe9lYlmdw4gzMdOUSgyOrMa4YhDLe23rPGdNzD
YCvOgTjoXJ4+tiXiSZq/osKw3SPmdTLt/pwksbeh9PkDV/y4KwvzI5UOHK6gT1bSbqplOcMJ2qAV
94oxmLCjyCx2ur0fp2p8Umxc5gn1JWAu9Ivlee5TqDSwoHvYUAXZcHb19plEOsRm/ARkAmNWrHns
6nflfNOrJlQJixJmTwMaPLX6VTj2OSmHbCs6eWxGpaRsMbgfYg0Nn4DOIZTDNXXInrMuDwj1nd1l
Tqr1UkNOuROpvY1CZp1sTS7jmIMdrIkfD6X5KmzotSqFz9ilDHcXSbq3BjukEAmvPyTpV8gpMBZD
1dg1VuzREVaszKwu78uKgAVEA3Nnp4jXlnEOh0RFap7Jih7FLWmDE2l40hqEh8m0KbOOwpOuOyjX
qV5sZB/uBYkngp3BV9sn5UWT6jLOe2czRtSPTZrFC6ZNb30tk61oN/iiix2RrIPRk4e0OHJrSBGK
alwz0e8jsuQ7Z5BYcqL8JZi05OLgV9SCmmRsyRZUzYj7OhwQ/WQoLOdCCqJahmq8wvAv8mCgrxq9
xLXlgxjBkRbWBFjHTKwtBiuWQlYJlrPR4b0pkXIIoKT1LoC8GnwNw/LvOG2jUyfBgGbGc++xkpFT
vSkHHNM1R25UhdleCwsoWJOx0yKwYH3U+dk4sTgyA8BTtXg3RNFfqhBuWZvs6ywPH+KxvCfy0q8Y
ReVsQDI/YsRv5MoMneDZGRnIhul5UkGte/RobgRGENRSpJfWkQgKi5Ak+cEcku4AhSSvHyyRnQVL
GuxZrik39thUcFcMAIoyVw8RdADW0/G6IKuzC5TNlHTeSSXMyrU6pVfPGe+DZNL3dQpQSSVNuxGt
Z99T8sNZhiT7RlUxOHV2frWU4bXtNfVYv1S1Ip46SbUYKsc5iFq8LiwYM9W6ECoErBqmMMRN6My6
ZM7J6ryticR09kC0wIDmKK0AW5J0iQZQqjANHdWlKf4YC7ht2VJLwEqkDF2kNdu8jl7WbnuLoWeH
AidTMg+l2vV+3eZ3dXLF8nB0enjEYTsE+9Hz3bY8UEJe4ThoDnrRqA9olmTkODjJLw0AY7zK8/bO
fHO7J3AMVFySlUohQFPPd2V9xxYYQngUEa7oY2BOfbaNvZIxpoqWpNSY5f1UyYEjG/QpZEqpUIFc
/eSKxjBiNi7E6MULTfW6FWwdDN74Qo39H3dFKQ0UhSrdZ9XOzQc1OOlpSumDO2KoYl2Cvhiv8aOR
X/bYwLfgE1ZUnEOlaigKcujBYYfBWHH+0O1mbLxn2SF1JBgEadOAILLvHb3/825SVGKnUjWkZpa6
H+eb2z3dksxc+3b489/tmIqlGqfwBWfjgVnj87jdy9mHz9QjPBe2DA32O4CA5k/pBONNWpsZuM0L
l8rGAKLHtkfrJuCh28eC29Ll98M21/5V2CTvnOZt4oMeA+5/fu3tG9xu/vKx3/9U4cwwe6tjHSg6
e9DfX4LNlMxbTqfD78++Paq5Kl/yL3e1EsnWisJs+fur/+WTbh90FRsMY4Nh5a/P4PbwX36E52rE
c8IIT+n8ZKKK4oJWl47/+wf85Sv+u+/y+1M0yTtXtOq6nFeLnAgp6sTIDXBJQIxSbLBzTRHFq9vD
1QyQ0m9kqri+iNBRd79t9k4guj3iqfzTdu/OBnzZQEJMgrRYlUSJYb9mGbCvnkR9NSqPae4+2R7F
Hfp8BPC++vSQfFZWMRbqikO82DPW4IGwZoMf1LQ5unr6iId1nwUSELyRReMhbWpEAQYLSAC4bGJT
fZf5tKv74SvKCuqraBMIg2Onl/s8w7jHwoIL5GgxYXRgXXMU0YvLOt3qr2aSCYhl5aMQzk9UlCci
0rSzeOdCC3/hwaHepU/uUWJ/AF82vThXslNhXjOPL22xY9v92guC1IwKKJQ0PuxGoRpDAfag1jik
sdrakxP68QSjoZKfSZZRJVVKuYyUDshgCCe0bsejUSg/EMjgXGiP+WBe42R4iir8dJ3unm8ThDwQ
KLzp8GnghA6pbMeJV77U5jd8JlxBbn/KVPwU2a5XZ59KPWDRj9pvkzqRiBJhJ0oOmQKnWwN+PT9n
hXEFtj9dc4lXwJpuLKAgHXNn1n9xJ9eyw9IYhvmjkuSHQXp+S3gpwXuS00ygW92zQAyLENPT6rkf
rYtVNASCTHOD6eircU2Vnlhx0nFLYlW7JjAJtpqJs7r2iru2braY0vcpa7ckCZJ92QbhNvPGSxna
/X0f/DjFyLKoAqgYDWyQg6aB22Ecq9CAJ2BT+8xJDfZIQK+NSdp50NgNeOlVGpQbVgNtAIeaxZZf
Jq639NAhvIqsmcM5iSQoy/9QqS5tdR2TcfjR2ZoySCO68z4qw7qSwU7rgvvKAl3Ye8c2p+anJSwr
9HvVjZ9MzYOCUniPjlzG47GyKKNt+2PlWltbjLit3/uhweQ5YB+GEYpRHbdRSAArfi71+EUGNG+G
QWfAVKDyrWuylTcM4H0icXF10IeuXX4UBgYdr8FhxolkgwOWOo/OEOuhsq01Rw9QGR2PWBh4mP8Z
Js0jL0yjDCEyA96pWVpyC9BnkbguGZmChXw4b2TsoiCcm33VykChpD73XG6N1PRYRINBg/ASQOrj
BSwHIJ/eyF6Qnfre7cH7XjxF0I46uV9Ol55MxwS2K4PEDwAGhEXwoNdBuchyEndIik+uMXfNWMFV
FA7x3OaZTdmOvQR911j3YP54lKGb1lkYPOFSWjHv9In8QfpdENOIksci9X7cQSVRXpR7L8FBYUyY
AANPf29UA2Y2/PgpIUpsoqj6egr90MFUG6umXIJVLvWXIgXDX2QOQlAqmEhAfSGpX4GKJCy5TUpo
srNd0wR0XU7VYXB43bwweR09dUe6wkcoIt/IS1DmirWUGBG4yK31+b1W2hmbln2Jo3X+LwDqgvWZ
d8tYGquk5fqqWPUTBzxnGjvi0KqBuycdHrsCya5KURnAScG6IiNh1gBIyeVByaZ1tYgmmFbUd4ih
JHo32ZJ+o/A+Y1TA1cy5mZnvCKmMtpcv1VHBbRhy5U6HHKH4rUHuOTQFiHdwdSPPtpYUNTUe49th
VbvJa408sjIykDFGXT0GKdDI2qQXpJmQm5TXTGKOmgbeV7aDYGe/64UX8PvyQmox/PHJoiVGgW03
BY+9Ob43lvdZo4fw19De3U1YYyLH+o8rT363zCHrhNZPKvScIadn3Q6v80CaaRftHi3tTq6dAhus
gP5mJE0IBvX+ULmSQAFLeg1TMcAinDrjEO8MNwIVnGUmPenz08ckv3QrVuo1YXvpOZuUiMk6MtkP
SsPmB1r4mS31DC6HLj4yi3oVNZtYxyNfqbuGQVqd0mIR6iYzP/Ond9kNV9bB6mGRz4J9O78jgSXn
aQFsuKPXKActGnnKpx7Fd0lafNaznq73VGSVSIWHo+uF0EM96EQGVFjH3oJlKXeBPn7iF3VrZGdF
0557gXTTjuItkD9Sod85wfPbFPX9oDHeVZC+Ew46FelUtX/I1CK4lYwOUGT8NoUKZk05BRdAvjM2
Mzh23WKE8ZQlaxMNFjuU9SY0psZx8mmkekpDw4QiGJcOaN7hYardz4RzaKlYVyfRDtnEu0HX9JOS
UTrbaeavtsFRxfub9qOG3wm2zTJXDMB7uX2KkwzORE53tCtpHA/mfZLtCp8VRFzd/hTmE4M1erC8
moLXauSACEgkkyC8uLwtaUagqaAFrVTk4BKl4SWg87ep8l2nNN9XIZOdzlIkF1HiPpmsnpP0lBZ4
tMdp0PGS+YZR6seuI+okAU0n9EOptGGV3bjKje7oqYDbzJhFUjWxOCActb0N/P/flfO/uHI001Vx
NvzPrhygPiIvRPO3//jOW4HEgbHxzy/6hzPH+TvOG8NwXDRo3frbfwzfTfuff1M87e+Win2CD7u2
p5kq7sd/2HL0+SE+bmq2w29gOr9tOfbfPdtxXL7E1m/f8f9iy8Gx8VcXCm4cx/AsVfVMwmcYqf/d
xyFsYcY4YCI2o9em8LzdGMxVhA2kmtfRrAFaZaYOCYBoB6ENE5Cp3RCZUt21mYgvW5Y/U8WhDAmw
AnEGAZQD3x+Edx6bPtsTu/cIegA2Q8YaYcfcseceFpno6LcMD6UWW88q6XvtMzQG51FW1t2kSGpU
LGe6DM3kchXDdkk+KDhb6GaepBo5q9J2bVecfup6hO0wtf3aaEAapq8D+1Ns0PiDev1Opgmr6jrd
aEP84o0emrgb0qydomSBg8MHpJKQBBGJk1CAPSkt666J02d3DKcDOg7mBZ1B2HZodRpTAfO8DjYz
DzyzY57XZz3L/dFCNcJytMsCTKGwGCj8MPBUojLth7SbO4Ua49zmDDTKiLUvA1ffGvt8EwJnT7y4
fuFCBZ5TohFB0mLmVpL/7yyDdA1tQ5MTr1xwife3m9bWdzB/xhUnQX4HXo2UKeXYYdpMSJT5vRIb
qyzG7Eo/MlB9oVxMpLt7i5/X1CVTJ204lDVXNDEiDGtTsMIyxiWqZBAOs6BkZd9B8OCkO+aTtk3M
8bsecCR4xrBKGwy6blps7EKezBngkOqsJ2mZP9dp7yziARG4L4gm9yyum5iOiQQ6IFkdbz+hU4uQ
8BaVW2XZPGWDA7pOUsGVE/8XhHLWkQ3y2xiKYD95JwIGep0b1JUBXMgKkk2mZW/jgilC1U4uf0E8
61acvQiUMjeN+mURllSrO68qbWUJK9AHZaC8BRv8HKMLjLOtY6nMHfc9sKKBWnuFuqy0PAjPEdhP
WG9mIu72hsfS0LbLdKmPSnNMGKS3EISWOQjeVrIDcbqW5jBpp3/c8NSsMUofe5ESd2J039QFunh5
CvX8DTLCspABLap6RYOiy0CSAcE2q1yB2g6uwIiQvHO9w2/XY891GkB9Fl1YDexemSSg2lXtwrwc
FOvUnly6STVDF8cEPFYTGhqAU9K+rUJczRlZJlXZTkkS6pqMwv1IMD2TMb/LSruhT54UHhilEHft
0qj0HWjR+Nt2o2MeaB8mhqcVGUuutLB1T1UNaZ5JPlcqwrWTikrZkjr0O1sES1Xeh4Ptsa8UD7Ad
4pXsWHj2rfbpZuz5FVgQamIRJJTpFmkaDJbS4a/1BDWu1LeEB9n4hVlo/hCkPWjbmP73fkpWU0vO
jjH/Ohlt687VEmaxDCn8ipKSMUzgNkA1wvAy9GI1TfqnVSdPbAIVmm5zvrpWiZSV7kvc452ucJn4
TNJ2bhxRnFZNGM60nAY1PPFjWZzVgaq73KigjDBcL5D+tGLOr7BH2IB+I8m/qsDkaSJbByyFbTPj
754op8iGSIHOde2LHKtHDZhfaXiKtqjJaw+kzQyKV7XhQzeKZ8xxGta1dktihpU7uxDcXHLGrFfN
PWawe7xyEp0qgv1nWibCe4Jzhuw3wqWLmezNMW25/rYzXfcH/SuHzwNxeGGe2zY/pbIc/KSpXkd3
ilep27MCn5JiDT+mXAQF9ri+yfE+kfG1cgK2ap7+VOHwSNyuYl21ZMXJfJdQiRtIisQ7ib+GKEFn
RIj37G1QlT9Yl+zCUlLF0Q4/ZIKRr5Lis02pJga6BJSqloTRMCljEyQjgf5LO1e+6TwHGEtG72RB
fiSONGAwwSMa10/fG3yVyTBGaAypsdac82naKEN1Tr2nyCU/wQrvxTNZY5dpAFRT31Ycb2PT3dtl
cxVp9Z5LcW7SAEKkrTCmUGiSKycWZYHbvbNNEPuSbhnX0kdCQcC1mGFwqdKpnkGDYOTm+GY0qcu8
37fUS88GGFTpr/w7GsJzGqVyr4/qvd0i56fSOMSZe9QduYsyBBUThlkcWfrSTXvA4CXsa0clwmq7
xosepO9pGgj0jPGrFOoOMfuN3VC5rnrjNUxKat0r8SJV7T6KOmujvZbqkKzod9eX2OYiPxMIJpVw
KGe0mxdBGXrQBQP5DwidiKZs/5rpccr7H+bEFZBI3wiCB0tTgeXp6Bv6TzFFxRxEdbdlGxcnj9nf
yk4n4k4RvgIMj6kd3xVM5wiaW95aRlS8QXjDY3PvttQx2DrkPmXMV31Z46OYB15xjG+Kn7Vo0Vl1
cGS9cH8JIY69NpupAqY4nFuuSt08oo/pyyBGbbHqg1vHhNAdhSl9eAqtfVCRxitzztwxMG5082k7
5BhfMPwE1EyqB+hRPMb7o0yyfpeM/JLiRzTWLzanpIiEea30VveTAq+Ghw2zwVwzF0Ko5mUMK/PY
YYqEOVDsR0U8cupxG757Y1fJEvzOCjLiIfem64jBlMUDEvJon7zBxZPSP9sqBGkDDYkr0FpPaUMm
sUciG5bZSJmDoSzLZKyXCqPbFPV40RBFZhnBcCV+cQQZj4rc6iqvGHqPjv6WBX15z69Hx5qBFILh
mlVGcucYUM/BxEB8mc/hQzdeWalDUq5oMc2+eKtOOyUauBabFF7xJx4znaVM5Wy8esi3ks4cVksH
qBNs2vv8G0PGzquInHS45Nioqq9NwHwAsagOS/Ozkg9BZdjLycaS1GXY9AWrqBCB64BejAvMdu7K
jp22VfsMesfJxPAfqpSnGZy6Yu27y7iUlra2oNnY0KJVKSJOPJ2Dmyv70L301FrGEUQZ7jDrPWye
ZQ/jTmibnH5ueJu0ybtPQbIFUXHtQWOvurmD2UYJoXCYA32dsP6YEgwDNZiRof41Yb1oKnn2UvOi
VeGRZOCXXtm7phrx0bB/HGO4h+WLNhI7sTnE1AqMSaVsORrXpTpFGzit/Yb8c041hfuRdz9tRE9i
0ejgXoYaeyxbVqzhIxvDbtpECfRMLXRem5y0fWh9gUCmODRwvgU9lUOvHNsJ81ERS+AxlvdG6jNY
GiqvGCHvsi6t7WApIWyJ/DymreMrgfMu8vKQGxAAWCAcw9IiN53g+eJVKnzH008R0nLD0o8D1tdx
rlDeTdT+wanDj7Bvr3as7N15XalWzC++TAPYqcZhLRqCwBF5F3RSnhOEK1CyE1YSX2uUXcEZvFAo
eVOitchelTKh+bCDGwaq3N0W/bjUqGIOcAXIYTpYTfoIFgNFN1SvrTYnjjNOLTJTn7qx3lWuvUuG
ucpFvkwZ/YIsToMtDljECUcHE0BKbrItSqhbb0Mml4GSx4i+SvCfA7cELlnYrG9dFYwHXblBpL2k
tQJcsWda5Zk0m/Sb1tTfvaQ9xqHy4UTuxdLwTOeaTa/wHJmcAKwY5q5HU0CCd7dT8qgnygC70nrS
6rz0h7glGdMc9SbWNm3Knx9sBAbVfFcnnOhMQWufgPNlAz5mxx0PDIwQz+Im3HDIYGXL54uMGtcM
/W38HtVAQcztruV23tKEFoqIxsMuCumfj9z+LaoqWrodMOPbZ99ubg/ovPY07M7f7ffN7ZHf/3T0
aB1oo9j+5eP/8uNvn3z7xf7yOUzXD4be5UzY8UKubp/HFRaW6e0u532I779/VIWb0jWGiMV6sLeK
7rFw6P2+fePbDeItDWDzM/x9Q9D9X//Z1Ua0r2DyB8FIKM39ld1+xu2zzH//1D8+Zu5V1qlskxla
NfPwoptvpqyDfS3m6qVAJW51++Dtc2431jz+IHWU+Y39NOt+VND/29f//mePgcPHuxmhxc2zst+P
aIWdbCpeod9umagiI6zNid7bx5xeJv6QQkBMpAjWDUlwacxUqWgenESZJHN9u9sp4TmnJCjrNtUQ
3SnHxrznajVZR/YTcXwFSWpT0LIIVlyp99TCyLfhwXgkHnYq/Io6xwMrF+AX12yTYyR9mV5Ykeo0
yH9CeYL867OS3osnDTEd2LV7B+k8JgfMLsinpus7PnkIqYvppTui7jykT+7ZkNPik/SgTuXleKex
HvbhXaiLnoa2Yd198/5lr0LrpE5/0DtEKHEomJA7W/GLASaQWzXb2JuMuDYcm2zTfuaWn+AaJGVD
RU//Tucr7q2IS8vS+GiOAWq432yMF04lMEHXKQlUn3qG5/IpOSBbadFcgArVmuSt8ojW3HFJO6Yb
kMPak2nuI2LR2JHMlU2gLQv9c3pyz9SJimqRbNpurcKzDdnMRqdsX1zCdl1c5pZIKrEA0d3lUEnp
hcAF/ErHt4T+ghdeKkduNWfhUgD4jWN1skkK8216uWPfY+/FJtsQuW2ULWFatqwQzunIq5M951F0
dlgzBi6EgmUdM6uEq7pvPjEJM5/kJVavyq8z2KQ2WE5bi1nOIX3M3jlBp2dMVFuMao/5Y/UQ+coC
rh+tCu6SbPeCDBEa4SL75a1fHe9EgRauhoAuU1plQdh2S5pI53gA+bhEh/+Es9xni7kkrhP/otNn
W6/GV/NUrj7ZmBLYObbDcnxFIFbeAWzchfrCenihivhEdThzooUkl0l6yTSWbA9xhvvninaLrbs8
gxPmwww75ltImYpvnoMvd9cTYATGR8mqu6Nje2OfxdHe2V/5B/8fONbqF3j8H+IKRDz4Urp1+2JS
T8AM4hyu8G0uWH7xAhhbr+G4igDW7zUqBpbf6jl/oVjmzFURczHGuZVcFGxGl+I9ePv0ru7ZPcN1
mtFnK2mSCtp7EL5nV+UZEQlLvbOG2pguNoSbibCGq+JafSfvreKvVYxFy/fi/hReXlG0NfRp/4Bv
Vzs5BXXeZLm2zAJo6S6CBTlJl0Y5X/pQETbaZWRkfyXjev9tXC6i3yn+d0sJ8UdJT2WxjE+Cbjs8
wH53fYqXHcSPw7SYey154z3IaJOCEV1ixuRShprTDBTUJjiMKuU7fMhP46q9K2F2LqZtch3AYx0E
Z5zNdBCSV6o4pkt5gPNF53WLmPQOM+gfH0XQWId7anB62l3yS1fwDlhXRryks2wR7qdpWV35vvGp
2lTfEHg5lv12C+ApH5bSL5+bO3YoOjULG3QWtB5/+uRg+zzGd3JdL/u1bi3EfXesT+1jy0xXjCf3
KE2O8WexBQvlR+tvc1dvaZik7FvQzb7640j5TvyN56fsURfOuKxfPpNNvSUt/ITmw/U7h/wT86tk
mD2WI/0tR+UeCq+yIGSPaje/nfljcpQdCKOE+/nFbL53Gg8PV5gCJNHzU5kfg3DnoHHsw+yg7q1P
guTST3bTA5PiYNtRAm5vZbUT99E5XKBI+sVRLsJ3RBISwy/EeRf4Ld7FKtkjd4s9+5zigQUTr1yx
Af/VZw9I7AvnA3RdslKP0w6z6ZrEG8jK7P69KM/6Q/eDg4RXpVbWHRVxW2IfNjQaj1et8PzqV3Mv
LkARSAnQ9li/61+MJlTtmZUuUhauRbFBn5wIbtCMTLO1vZHTHS2/3n9xdVbLrbPZur4iVYnh1CLL
EMdxHDpRhaaYWVe/HqX3Xl21qv6eHQdsSR8NeEH9HH80lGH6c4PU9OxYuw9sI/BS/5eIl1TZfdGX
1FEUwAseikN2D535tRkc0JWOsKkeQ9QzdlSigO5dYoqbNmui+K38VrCJrZAM/QUOuOK3jHyFuUvc
ZNecmSyVz1NxowMyZss9fhuukz8aF57OesRGGlzxrv2C67AC0LflEpqGhx4Z789MR1lZHd+rs8QQ
4eP7lo1Oia0pErq74sAqhFCH0dx6Yo0krlg+KXu8IO+SAwBVNU898OanlHqNtNltz5g4oIzp42oy
M/TTLwq9u3Q7MW7KF4clRyBAoiNYETYHbBaqD+xhcNGh8TQ4jR9dEw56b/5aiFRR0wLnyvGH6cQ2
9pRqqs/isO7olEO/+VHojTNRzrE37tVt7tXQyoeXwh/DbdgTQrxUfqJwmT9/dJyCn9E1v+H1enni
EsXf9sYNbzd9ZuuhqQ2xg/UWpHDagw7feQeP8D2u03//i6Zg/QJUdIxcr7uDrkuMHa0XN3sAw2qH
1/IRV/t7BKVE3cNA4EmUaGJUNl42s+7n3yI9ZvN3VS8awa4PKCxCFsi3euCLIPFtceFIAiSUCj6O
29O9+OVkYBt5hfew+Vah5os0wIV5zvEWHpqd6KLMB5wOf2nzn955QDealjPKYwp1rJXG54DyOEm5
QXpLV+kL7x6YB670Jf+iIsR2nlvfRmGjGRlSn0OsIL1horBql+QQ0CgvPSTrdhp+zPnuoDe+U/Q7
uvCwfoyHNHJ7MdqF1zVIfrUBL8KuRnjjoQZKgmJU/GyBE2UOPGTPJN5f/at4Z6H+xg5NuOigHJuP
1GlsNk/2DCiRaK1/GccJZHq086Lj8Kkf6oBl8BZ9hh/CEe3+Y+RhZ8sTtEFq01quusemIx/f5Y/y
Z3RE5mCmAmLju/G3MTlsTs5seOg85y+POPjsKNAhew+F/YHB6e74WfEIMeXdBlHhyADF6Txv07Tx
R6pGu/pobhKYLrvjptBKTzLIPxEtXNnr4LN5nW+mDivffKyP6IfZJA2CRLGCcGitPsCXEPBsKBMw
18WjOuZHlfNLyABuOXp4GgEHKJ5U7I3hZpggG2+oweIEjTyJGEQMrZ4GmnpMEVt4wrPN/qUXbAv7
oyP6aDTgEWpZuwVmD6Yp1g5rM4ZcQc9jN3y0l9hLrcd6b7h+6FHNckIPXJvNLH9SnASlGHe6zpdw
ukTNV45w9ncjPLd5ZM8/CtmkrFhn8JCleED8S0g69FMepaFGa6hw0fddqwfdZi4Xe/MTuwRog6ij
7HvjM4e4RLxXoxiJTPD6rNa5Cw0AC1msuCEuGTdKnFp4QtFBdeEVCOW3DD3EBsmMAJaM6Jm5qfKF
5xBIyYeKjAULCNA7JJ197pWX1FnVvfLF3sZ5QiAtGTgkgW/csoZdWlwRQ28tj3CluSO+38wUxgIC
VRbehZ0nhvR6GH4bu7mDPMOfoGbjcAhBCajrkc3jCWif9tSgls2+rR0WhQjS/V6PI3gPHEjBMmeO
pPljZ2eUkuU7OEYia2jIrDGnL6+0nzF2vAFhAuX9q/4K9R4b7N/JV0zCiHcwU4Qar5nbByJ8diCr
rgzbi+tZd1RXdsWThGXVBLnNpUjc9igG+1lLBXo3U4KOELxmr7ArXEvZxVjxsBtQj0EviHhHxp+G
XgSVICQ0ykBmtcrzYVYvlFTWHIU/T3gK04dotmlWfBhvoYpl08MMPYES8A/Q6v88D/Y+pJmGzFW5
Zp8zoa4CnnZ+EUg8jhi61DdCF8qP4hQ0KiKgPDgbtZ5MAFpKjvGCiXjqsZ4XfFu4l2b3rE57LTpp
aIzY+nk5iO44uAjSV9njfESoeQM6eX1zKHIkcn8F9ZQmblE6H6BoBMkVCYsAS2Abs8tQq7fXN9SW
hof2cbljIDfJnlg9jY3b4HiaORRVxHuX7IV+N3AFOkFaoOhnpbstwks4v9OFr8D6EDPAT/noYXWl
u9eeCjMhOIRU8DGoCAFGsTzD8mD2EmAsfjRcCFDXI5oyzHntQqHRgA0UIJZb+akDQK85h9vTYypV
9xwU2DNNncMCh3YKtK+OkwDyjwdfqMqYPzsZpUQIDvux3rfFVY8PM46i4XOeYm5CCmeXYGi28EVh
N5MbUNQUOL42JUAxR7XTy5XHQboQznA+9vWBzW76NX8n6B2UZFuAVh4oj0b1Mryb8uo5xrIoFrxa
Q+kbCIKr8mguNGkjjL4M9jZ7qnYKvioZBt97ozg2EabVzjz8I0+Y2Gdv1EKwfqDUiNgHPToFtwWN
4rdTpo5Y4wDshZa7CCdczmaU9w2njPzLNv321gVDptLyacdkhaN91/FTGpTGXvJ0JGTSExzwLQjj
HIFzYVfLNWq8PD5Rji4t8tZTtsEaOxFHkaciw9uFhETAdEccbWJE/ktz5NGJtRmA9YtoEKCefsgy
zuUmeyzwq8PcPKaXTLvkGLMPwlU3HlvRa8QDR7Yk27X6NX2At7C+ajShyWV+OZVkzf6VMfmsMG7a
i4+aq9P8OmGRx+4VMVQHKt/LL5uNiHgq+GDF45imdYzfkZrsQT7nwl3z+sKLrb0O5/i1ldwi/gmB
yP5yJKGqVQXJ/MxFs+egvKjUh4haCEcRARN73ZpfZ+yinzkeOJ92/YV1Yx4UWtjeReLHQdxQD/eI
O/pbsad+ZcOHfIg+s8/+9FEH1e6j/lH28+s3sCkdpXO7/6lVdvAdJBry/YSNaTkzCK8GMQ1T9IWy
QLdrH8ll98m5uKY44lJjpzJLevcp3FKcK286D+lTccbLrLvpN2GXYSscY8bpufZqwUE+trmbQfs1
vrKXlk5zhdhKi52KYet3MNNdukl0kYlS+be8FOfswA3t+pu234oHgJvA5RCi2dZXKnhsN2R62aG8
lPV+epp/BqAqLYX2EZ4qnFZgVTuCorhxi+4DxKJQA8j1LPii5FAzRGdmJiDIO/3D7RU4IjVIzFNG
P/cRX/HpvB0k8421xSeRufvNnW2sug4+Cw5HjwtmLCZ71qm8sXhZkblHr5x6AXv6zB60kwmfpn1s
w/KfA+kEt5hZtvwmbv0D3BxFHsM1QgeFdhjsHrWof+JdurLc+ZSCpOGxRxf5B7xs8Ztci6txrHzD
JbzTz3/XE42X9Ft01xN0iS1tJsiv631+CYdLiZKCcehkj5tC74i3w5UGaRJKCITFW8N0uCsEVNZr
+kZObnjSuNP28i8FJuErA3L2bdTOcJVdIh02yNLDD4hxKOdHplZ/IVOVXgkvdbt/x9oQHWrFu4gB
I2747YVaySZDsVsTDzSRSETLw0loSNnSN4WjBOCp6FKspqOfhyQu0NdMb9OfRijoQ3/vao9VE7H/
Ibt2JmjSrOdfA59mV77Pk0fSDimqKh3slnzJQSGuCkgzxMxVskurX5LiH7ZTr3x4P3kWM5rjGCmG
CJMcd1OAi1zxWfAQgyGEx7erf4yM3fA0PeTwy4IQiQOiWVV5xJ5UfNepfeiPJuvrlwkUhD73IOO1
YrNlDbjCBqOTfbanVt7Vz9gFCd9w9VLFLgAuwFHzrMeRJo5qh1ReQECf9NJ7bb7x5TmBRD5CjoY0
Sk8GhAdKe5D8dvHVjnr71hqv6Bji4f05H7BCoZy4KzynWpyREMJBvTRzOOwbNEM/w3/jrbJOqDZL
Nb7Ruyy5TSj86w4rsdKfEwvGL1X7Uz2+TZ+cZ3zMR+FrxEL9+2v9r+hpflBvImdThX91R1PVzj7y
23NlK9GpuxKNDB86xzXgcvm4WaUXu7Lag7igzNgTx1Id6H6XbhejIrUDRQ2bSvxVjr71RGx+LFwy
TPqizkANU35HaAzWJJWZh+hhmYIBkp18hP+TriegIrJHMsHxXN6IBYoP6NDPBt0wZmpjUwGhgEGl
h316l1B9xpzXaX5TnOU9lATOS+bzXVE+CsyhORBoaHRncaXW7KanDu0WbV8Yd0RvJvURU6/6lZpv
jZ0RGw9xqNkdixezv8ztE6N+hshZD8cMOkZ5sVoigfyr4iBoqMGlEbx/fts4icsbFbpSP4jGKURL
aP3iPyoyFhCc7f8elPCIkfNuqu+WcZ27o77FoXryCFt+X1f7Z+T3zfgH8sYoHPmMgYq/H/4rL8z6
b2ojlurP+24MTMNtQ4cN7USOv9VH8PHYh1iUs7EC9K323ZMRHlHfVsiugJi+U6cjhAe9+0rES7ZE
wRKyTGijdEm7Z9fcw57yud2/9q/831Zx22uv1lNTPuEifww1W38fhD2J1wPzHnxh5o+wNN3+dWT7
WWuXMIxd40KmYZafIkhyjiqz5AacOT+zo/IxlK/J2ljMMbs64W/itfvUS/F4RE1+euHNvkguER4D
wjNcIvJ1CrryUcMYnWxzN78KDxxDkBPZYUCc0PghiKpdGTw7VRtfzh6wYW5Hb95vD+SDKwKNa4Q0
wtBj37JoTkTQYVibocX+twMWZ7bbG7l6fcNP29HTh/mLpzW+EmuxraHhh23lNvvY9IhLw/fhHn+T
uhAXU8tlg0T+Ftr7Xk6PJBbHX0wxw/dEvRFiphT96Al19B+/2N3mt0LyR34HcPR6nGg6ncF1pjeK
GiytB6L2POiiM/5Pw7SXOKVfAZXPXxJNbMyBKc2Ekpf5Aan9bk7Aivii6oyvIlp/ZGHHzLB26TMK
20nmCsmlM13hgYecNHZKrRAsLz2c83RX3eWARw5xtcciU776G1iyEwWPhmoNAaj5TnSPyTFfUv0n
FSKkkKhZESPojMFLRK4IqsMlGJGUvZReBlBTu2LX/YPpRkSV6TYldzSgJxc/rcYnLAEZkcKkpKr0
O2kINAE8u0eHNHgTbtRE2TL8LD5QUuKyGCDVH6ffiHLOv81LuEH5oPIQDCCsmlJMHrkGJgTP60CS
FL4v01l5LS+Zy9n2zmMT01e4Dcy1Z5MKTYZ3jCOIX/POfE+wEQ/YGjYTtPv8xTuxreDrR12KE34a
LjnoqWedpNY2ocFUJ+VLlY8yG9xHfEOrDm4YFceXEE48d39Os4uh+bxZ3mHt/CDzZMgtbsp+vBUv
dJLx4G7s6SVmEvL7dXTCR6n/ArFv3XCVYxHTZXfB2Z2Z4FSaTA6fqqaiiHjPnr2rIMTKXBL1LR0B
uzG5lrnDkLeDyJe9aO0rdDtabTRDyV+zZ36Xwk5DcJG5soZPqs9ojBrNJXemJERa3YDFeoyJ+BqX
v5tw93XmPbqsZBKQ+fgD3gpZr4jiqPZKd8ZEhv0dmkwPOgapFSpMyYFa+6x/lJanR/taDYicO+VY
aK8CWz/XLIRO2fpLhEySP4vLNnmQ3aDXvmPMiE1IriZmZUnv12UcVFvsL5DluaJYwEfN4WjPbwQm
mOHAvgBkyNVzrbwzXygS85l6OqPbUCBttmfD/fbKnQ9kJ+N51Gwp8zM/LVrw6E4pu1QT+ZqUq7qL
s61Kz6mW2yoeVZv8Efj/n3r+4aEO0zt/zuds6QoWLTsM8oizlCOPlTvivrBWUEZGxMGghUuS6NfT
AuPHK/CarZ9jjI+chTxxnpeK6YDlpWhRI6RJfoV4GAp0QBoo9pAX14wiJcoPZifvCauVcw+R4Up8
465zio1N9kLZnxdcPpX1fgtHNH4kU7dmp+TkI6WWcG2lm6k5pCjVNksYM+6VbBADDiJHBpVznqeK
BJ1AQQOtR1Y8HW+gLSi4oAuKbY7sMrdaQubQ4eq5RoaIXYGpFGrscFehuyHE6zcfVmFzR9+xBz5h
rPai8E+lbH82MdDd1A486iSUKgfT3Sat6erSG3OFl5RcZW177/98Mp+AFwaXgMYTNQ0VShH9cYf0
pFbga7obc4JibELuD82HZNif64DHz8dz8Je3ZT3wWPl7OuPbgEY2f8S942bPMHI7THrF5apYRPyE
X2E4Jn+OaQ1vt83dylh2btr5MLC2R8A1IifC/a8YK0Y2d84fcb1Mgm2QkIkaHJjQtJAYQHLQnRBv
7Rtx6U7hgWQDcQI2I26T6YAU13KePvjg8UaXQCBj8vhcbof/1u7GG+qUebQHhoe6cEbWrKo3Q7uw
KjQ1YMkXyrHXgoGugAbPgyawCJ2dvqnDm20LA34Wi0FzhoZm3bNxREqjNz0GlgXCZ/CLDDt3yG1u
1lzOqPsNpNk9VjvN6q7FFZ1zfgleJdYnPFfscHVu2tqj2baG3kxX13KkZz0/UjwRMooJN+Y8Hx6C
ehaAcrqL8Zj2di462IdxPxNTiXhwb6wnhoHfhUGwzUWAKZSfMRAiOQX6SsWdcIe5CqzzPv1qLdZs
O54yV8HvMQySiS8Rtgz4Ou9a4xyDmFTu/EEsnibrRL+O+cFQzmimFn4j+XwSPXdUWrrkkAosdZqA
1nHaVp9B2sdVcdnricYGyyJDkG44Msn6x+GJBmnU2ttahG/1jJw5VY+6xzSYsAWUjk+LDbqb5UWl
o8SfSPxzdaxjLXaJHOfBQzJWtOy6kJCWDZ5Wy2E7sYbr2L+nwMQ6lOVR71fPQNpE2TNx95bP+CTH
q4cUfSUGtMYtxQUxlkGd1TxRe2WMucwxfGbtGd2Nl9zuhuCqbTAcxOWhtDfGXSs40si8pc21PVh0
+oHoyC7JEwjHtQ7+Hv+ucKng4DbPnDSbuzoH/3nC7KVCD9eXiuouKx1y4ay1JyzhXuYArBt3tgi4
oGxrkeejoW5T4HtE18luH9UXang8DXxgoHJB5mEWginAxl0WXB5Y2e3jwmPoeFB0rRVEeVcvB/DJ
g2UH4nWrQU+n+uPWXDckMpYi/EH8d1QCjW1ysCCRUKx3HjW5H+6PcWVahvTt1K0+OeVH66u5htwT
iROTMTnwYEnzuCTufwMEoRYAkFV30eNExaDaclPwkQnOfMV9XY98/DYJRkqZ9sh44hiPzHHoq1Q5
ycp2dC7k0p0t5Ksoqe2GcdnBJrR9dk8b0ZICT9fpKdHfWIzWMf4GpVo8bfMVL2CSVDNYdKzdPjZL
YI68jDRjp5K1VdNzZmHFcRJnLImFVxGM59+yM1VPH7cnjfMSOxlVPuwhWp/QQumAwjk1c6zEJNrH
xKOQ3O2B6zi32LVlay9IFlJBw19npMMIegpZHBABx1G5AulvnqmzgeSwTIxlS6BRVIiuRh76LINt
/ah2g9iO7NTA7x7xL6iGE99gqJvm2OIIOjqQqliS00P4whMV5TPIrpTKveywAir2EBmm5B5epNLt
W/Nrm9fKlbGk0CrSEKXt2SDJTKEe0IuQe6ysARUSOKVc2wqngRKB5RfW9tyWxTywD8uyxe5Pio/h
Lfh+HHQsG3/GYtxrql/0Thah+uhU6oFpyF1gF0sCLRCos0BbNyUp+SDdbdLAih/6CAC4F4ksHrdP
fagUrDQQmWYaVNOn8A1ihW1M/W0OgrWfzaeiciHsaYQ3FupV17pzwCBuMwlbTBG+LTpTtni2MCvj
8axHJXqgsxc1xzE+LghGjm84H21dL0oJsYsMk8IKbQ/sVTIlp36b16zFTLTVT8oI0KQQfm72TEyG
gikL4p+SVJn4ywMrUKPWR5BlYB2Nq8udwwgHQmY7TbzJPPIjtvYt5oiD7ip88RrVTN4qiiF421od
MGqc5KXIaX8QsidImsWy3QW/WdX29lJ3oDm2ACPxkQNsbcDlw//I3ta9APbznYoIH290qPxtq4eO
E+d2znGKMgqzkab/sm0g25mNUKYcsJMAUF6hrZUe02bQrixLwOlh99Kw0W9KGgeURkIsMRK367+Z
8PRAQuXK0u0TNjuHCYVt8MwNAXZgVWDGiGKnLvpSf4BbgnAgAwYGZjgq2j6a9sLiiZTOI6dGLpxG
DHqr4xHLdQo5PG6hvCKBqrOx/G1GLNb6MX9nzrCkuDJ2ohWXY67gbztnM2LnYIgi9P7zgEFj5ykA
rejoY9JeAqjldJ8AQtigOO8ELeDXMcQkbyZextYLzBqaMdKFbWxIzq0JzpjYHKtem7CBD+NTOfso
lvGSZ0hwxmoRZ3LURzo4mkXZfmsyMKz8VRFBzAEzfkb1xNkoOemMsKX6gl8W/cwt3uOtCEEyeJUA
BTr4HQCEUwiMJdp/gO3xeAxYM9TTcuUTEUWblgyRGHdvfLPJP1IbJVknX92Ob5AnlD9BFuHSu8EM
kKlR5ACkBcVkDueWChOW7AiI9oJkeuaM/ajdqchuWAhiUHRDoypqkKxSmn7mYW6vhbakWzRqesrb
s8E2zdodhhbJpTZKiZD06WE1c6TNy944aDgyRUo6OkUGknOZxMRH6+z6J6fxJ69hNZjHiNDy7VIt
AghrH2kPjaLoF/mQCcwpsckCcYppdAuQWtDKKV2hzaZDKBrjIRrCCLN1WWYlTYpojyKbOHJOotPq
0oT7T3apE13wpJUR6Sb1PulTbkdhZ0CsmDfTR1Vxx/gZNQYSqc0exdysUIxV+2mL6HMKOWRq5MT2
8Vr4g+GmxDUREq9BBmh6N/UWlmKGdJtNpcK5jb/8+/NQ1xcvzMzL37faTCkIcsTb38+KIlv2M5Wb
cqMFlTISD0WHugOEXR7ZMJ5QMGsP2f/+I0crQMy/131sAAaVawQRNqmKVkUwJcri//+P0vmaVnGU
TEtDuCE+/fcXUj39Nhd9cHGHpQm0/YM2LeKt/33999WI0CqePEWw/NnF/DnH/H2Zi5DId7h3p3hN
rUehAdkpZO3izCqywqVhsEYS8P5OH6r/72pNAURo22R9DsyOL/9u4T9/uP01yE5+8t9v1lkYjC05
WI8Xtd0aICH/PvnvH2zTUTX5u5y/L/++qdXNqyXSSZwV2EpRIaIArHLS1duD/ftn2l7+n+/9/eDv
e/IQ75VUT3zFmE6oWUheOUYNUJemdjdLRiOOUMvMmpdWlDuUsWIDix/oBVE3OeKoaTZSUykx65Ca
OpRgo/I7jF4nKjMrYDHN3MrbKZWBcv6HdVlL5hd+YYiTExE0hyq0endqNBojK5i2lBJaipYc7dEy
upQCQBlFXUn9NiIdQt1OXpspIXkHswnBG3TmeHbLsLlRTY91z4E8ipo9lHkNpnkhJcof2nljE5pI
33ajucKbNr+K7tZqFAS1ViqfRVohCem6mBSThylh6mtyTSOEIona6tdFlh4bcamQ6gT42kzhrp8J
TxYwh77WIn6O84xOSkB9rlo8JcZsO1E50qpxeOrAVdZUrcwsD891gSLwGIiJhLxY3jZOiOqNUyC9
HlvauO/yiTpUrboW5D63mHnS0YL5Am6/LZJmTmucskhqycibn3kQOKAjwiCdaltU00xPhYxuPYcQ
3EPDpqsQO1JKVijQlVnzuvOwyuKhjqYzjdRHLVHx6glESCGRYRRV8lKJ6JaZdqLDt0fxAeCUYSSB
hMjzhGpqYlIgRAMppE00fIwVD61tJpXK64tikTuUM9GmaGGcnM0OWocAmT7gB2K5Y4wg/pVdrMRv
zYK9SzwgzW0MlernFX4qVIA0CWGrWUFhrc4JHuOSBsxAsUoP6Uet1HbEZJ3AtCHRuVZDeS4a+SZv
WRdUiMCkhAjUCwatAfLIwi0H8812FAxfjKf3auCKBSEDFCiYp6GftQeRs8sY4kM5o7ypJoA96zh7
R3W49UXty0ot7RTBVbcLDaJpnUSvkk5mCI55CAR5OQ7xODuNWJZHS0GYThRb4Gxa5eTSFt5LVYga
X5mfoYNN1TTinTIq51KurwhFgZCi0QsFZT1Con9rZAUowSj49ZAgMTOZTmP6uRxF16m8dIpuvSZb
CVFDvkMxj8VcBmlS9cFQa4jf1KiOCe3ZMBARyZr+Q480yZumBqwKi9dGDeo6SAnnXrIkGHubyTaJ
yHMSY6SaY/yU9Trt1gluW6qqP41AOBdh2NfrxCPCWCKlmhiAGQqE4oYELS5D0gL82Jx0XfDDNibI
e+nwniUCXaC1z7xU4vxd1B8jMqb91ELsg/bxoIyZfFCQgoqqnOh/CT81RYfOkU3nboxwiH8uGsMb
UTw5tXVzgk/TH+GtYIAp/VOWDgJNTeGMI4BeA4CkXjtqmpT6QjrKLFe3L6TmIK5PvQ55FqVB+VAC
joDmF5ijAYpNXkiS6jS38Z7qDjCkBsxPtR8cuwu/qHQ/lHJOgra7T235MSGFroyD5K+osW4zHaau
Jbqow8onI16+zKxOHDmJXTOG8jZBUWmkzp+Jv1VrLyjSfkqw6RN1qDalBdajXSdcrThHrH5MEJaG
7D2RFW+gRWAgRgMDttGMTRwTeLZciZ4cGYeiHjlYjHBxsiFubEjDgSQKa4Dy13JV43if1tqRKVJ8
5aF8NkvA630136WCPG6A5qZPdNamjrJh3L6jYbJXzV44rgkwDcxMIYDNK1YtZndfxHwOFFE5NQwN
JUfQ31GMDMug/GoT+Q2Mq4maAFGRJC0PM/3dKUpJhBJtvWiq8tpaUkflY02CNlGICfEWsNqlJyeE
hKXXeOkJ7TgHlaSDG4zpIuPrFEqKUynQdMRGvy3wXw9LpE5+ElqxvchleVgJZPS8Og1JrVyHJn0O
UbtGVa3LAjm9I+MtonJYn6xoVY4y/Sw9S+TnHo1URGaw5kFVE5mVj3mxfpBixWNwSv4tMcpJshLf
KyeCchpU5oeQrCM+DtU5bJbcTyEdwx4Q0QwGIiGG9LPMuj2JdY29ohS/lPpInkcnAw+LsyQgvF+b
4+QJmRG7UlG/MEvtuhEQSUZRnxMGPz7B0nI36QS6gJF2U4XWzVdNd6GU/qZzeEo7WQFOW6BmXxN2
otGPWynZbp7RdmlU2kBmJunHIRyf+1TuggiGDo2HrUQCdzhq0+ScZI2nGsW/zpDgB0jfISR1SKAT
yvVKgkijLr/2RTS5sarN/jTWulcYeHpoC0etKusekql2brSqV4j5izSiYxR1y1UwIppiyri6hVk4
VlWVEB+t/iTPGHQ2bC2DOsreJMrDSa6LR1wh3+eqv7RFR40gmxWMIMcTvuERCk3xSA16uqlUDS8p
4kKIQfuCjCpU0UeGY+gaGmzZAsRFQHw8lMNAnsec1ALNph61PrSYKCo0vZw/Q/+5TMt8wqTvQUCd
zTXWAhYEAX1TYxenQZZEPYYKSiqUP2VauXmqucTv6mcown1msj8h50ep3DCDhAh9X0TAOvR4OAmL
9SRBQ47K1qJlYpYAuB2h6tJ9PXZ3azNNHgWqipJOsrVG5neyEm1WJhrzjU6dCuWcQBcpaWaloQX9
5KKHms0kh9II1KSPQZpWPbU5s2HNiNLgq4hOwS0bz7Ae56z8B3F/N/AsPuv1DeFw044SjAvKkfvX
Ybysq5WcF+wttAJsw/CO9yRg1oVsQD6irX7sm3Y+tUhRghv+iTSdwDxq+5dYeJo08OiZ1TW4mI4/
CZbLN4vOklglA3ICpnmOovE76ozQFwLUafdNTetW7mfKAGsVNAUhfSYVx7gt1CteH99SP/qtTLiB
60bqt+b6loQAMRpYwkiwsYw/jK5z1WjtXU0aaTdLyPqgNvMgzecFwffTUNNCRc7VmySLBqFBkkMa
jqcpCe9m/4w/JU5gsfHeJlYwycM7B86TjkX3rtoUJWp/Yp26uA9qp9rKj7O09rDNtxqTWN1mK6kC
dPWOSz5zkzIEX40CvWKptAc7Bf6zjudyc9JQFrxgd9ycESagrI+9h0WFwIzHzpXm+qJI2NllFq3X
GSJOFmPGNKVryN6UfZlVmJ7acAAdlGa+rmuUXGcNhYdJrPbYXsSyQ46kHaUZm2ZjkV7x572sw6Sf
pbx9gbbOOWmC3kwhpMsyW868UNxbSusx0xlKhCJANcnKDq0D+pziVDu6dKVi1ucF/k89Ili4XZxL
tUupgPfU6vRaQ5upO6Tj2Lx0wBa9mv466g5POrq3KADUDFlOQDeKdOkbqaQ03Kol5L0KQ/uBdBjb
VGfWtAAbXTlQLQtPbYxZB2yztuCbypnRjc+kprXfQcMGDszLwsx7N8+0D4QtkX9DhneCZEzRUvpo
1eZSbE62w7oiHcfi0bMFlW6sVyRNVzdMLiGpUHilPi8eVqIafGzCCIGdKR/wy0UMnOBS/aiIfRGR
En+LFvOZWZwQpcdM95jg8o5RESXViG1MYYKHtGvzaZCCcCxMHB4K+G5sk4hS4tFswpUNu2dFzM1z
M1LZreRqXyUbDQHAZylp0nEOVzR+RmkvIw6xJ59WpnWLCoCuZ5HozeoKnBFAGAn1Qcra7DokVurH
A831bKNFVpWB9Z++KCcxzHypGHWqZrgcWNoc6BP0IxOto52JGsIhz8eY8yqjJoVBhyqtCuGJbyKK
DvV7iV5MfKXtNSvhjiErH73lBhT8lKDe0Y01O3U4WUOCKznzZDF8WJBXgi9A+yTU8rsoUhfRVUl6
rE3IsCqhzU6NcAaYOxOmvIIWhGpEHjDA1K9DFJ7ivjrCY/xtFiM5WGuVUDnpPgYsjFYB5/Wizycs
XKQD6og0ioyuPLSU0cqImxXN6NIrDG6HlhSGKySGGmZ8kykCI1vAZgipqHlV2b0JAsaUijxaxCxp
G7QLcHSyCEpOCaj/fu0PK/yXrn8QcDg5m2J6kdVJeCbdVTg7UZBGDFbtjqOeULHBf0ofhKeqNPAc
JFEwBrqaYsjxnfd00UvjgWTIKTPle9q03Smx4CCBCw9thxX8Vv82hvMLZQeN9Mlkl9O6fWVgkDNF
Vn1CK2+iIZEHGcn9wahb9pYmPnR0+oVWDH1UAkc4kQwnlGZfWIty10/aloWK42Hp0KTO0OQeBkLn
MgcZKimwT6SpCAzMDh7VaQxGyiNjFCbneBGAtltN88D8ZDtNlRWzcJG908SVSdWFHxlmwdGUkrc5
4VgVY1Yjs4UFTQgLfWguvVaqvA7YayexjS56pO/qSEXING/fK2VS3H5pP8QJtSstSViidU0nZ32T
EvEep7QK15G2vIlCNfB/Wv3hsqw0qJuPOGkkV0GanrULD78G/h83dD/ieCTtKrKHOVFugoGhkWih
FidiKGp+TRHw6yWugWpgAUTw0OZuG1/zdXlZ1wUKmUUBeKiKh7Lr7mtc7oU8im659tqN4/ecotKH
II+I05iBLkuSIBdG7VbuxEM3F7BDQJBI1QxewTwgoXaO25MiiR/tiiRDoVhHA7WBnaXpJtjb8amz
sIbJxOlXQWDbNjVYIWNiYTRlZNlNS/I3fXqpq0r7WdVbmWT4aLVYLpQrbaB03prOdII6i3Jrpp5n
DiScpvt/Y2ON+96il4duDSJ75Yq0WKNhGCiBaPwf9s5qyXVs27ZfpB1ieLUtyYyZTnhRJIqZ9fW3
yRV7r7oV58J5PxEVq5JMgglj9N46/JYPYaKzIOlg4Ea8ZwIaPluKXxiwOqeNPJSSGeN70YVfYZ58
F4ZfUtUtz5XktfsMLWXHrGpAPbRqUSKWS6Uf2Uz3j9aUhqPYCraVcpDgVuRuqXjoAOwqCeWzVHVr
I07Z0/SNkzGCL1tp2Hedr2xkX2HBHxwmwk6oJRi0LoppPUDXWA7jiO0AGjtlt00qzzWX2ZjYE0VB
DE5BQbwtCYKcWEzJxQmPL62Lkns3KNXXzLJ+lFTInaitPzOdMy6HXkEEmX5SEomKdGQ4tcCqyGBv
V5hYaVRiido2K7HoIxgfSIepLHxbnHVuHzVY1YOB1iMGBjt0gcyAjVVAADd87KziO6RN2TTpr+YR
0drqeFArBMyMNJ4lfggpciLJJ5d1TOgjhzTjBJXI2Lr6zCRcUJ7pjHWZbyo1Z3hV2cp5XfDS1vUr
2SXTKdHOVorTOG6FxIX5kaFdBKokCKyYa2rpFs9BOsOliavACfq6XfwP6O0BZvt/g95MAvj+L6C3
7Dv8yD7+wXmbH/Nvzpv6L8NSFc2QwdSLqk5g4r9Rb6b5L5FkTVUlTlHT/vrVv1Fv0r8MzTJEkWqI
pOqqSTDivxMYjX8Z/MICHmeZlkxK7n8H9cYKcs5Y/FvqKNHoimTydJamyKxP5X9E9rVyHYRTMAgg
3uxJbd1EB7guRGF68saA4CGL2EUWEEdiWeBSRtSM1ZEGBPEKl0SNyF8bVJe9DXEsYugvhIZ1edsn
bkr1iw0uAMUULlIsf+oGvCk1ky6VLqvbLg4/SiMIqAAFqCeZTHZ5TnExSVv0pClKpl5HV8D9aU85
TdKS4ZjsltemBZ4i4qMrWqXbjT0UfJPYiZiswQXlVSJ303xvJRm3wdjtu9GK8Y2g4ktM8aABz6Ov
inCxLKPPUW5g06lIqWvCvCBiULxo2qtAZjARHGRShSyOvBSJXUuAEbRbgJ1yOyLdB0OkGe+5MATO
mKK2L6pkRz1qwZ/gwfN7V/CRMbadhBOvtqsqxwShZt+arr0B+15ScC/seCp+O2rgkkObJdm1OdUi
7ntrJQeUz6IUjL8QRUtdoG3q+SCE1YG2bSdRxMFnkFBgI/kFT3JepKDGP4LW+okRYpeysU8TJJ+Z
dBL9RHZLRodJ7cu7VmaroojXLaR9+AVDc4T6u6/aDkdsGJxTqKe2TFCDrwYEKZHwSF1UL9e5L96E
WxqQvxXWEKkU0nVAwbdbokBsSiDW0fIG8VK2v1FzsmTZf+mhg6zSHo+MYshfrWoY215vl3ShGDat
cDqq8BTSybiOId29MVX1U5lcYhhNRidFiG8SxjT40DCdGmOTNsJVUDJpWebxtz6HJnQTyghLo/Mf
Cb3vhkZ6zTvMPoEkTagn2KBG4JDIv1AutYmEFMoR02SRfHm5lWwjo3Bh4Ihkf/aAlgxCTkJTeA7B
o1hZpVwCghQ5dSnMkNHPWMvxpjOa4vU9H3J9I+NRod4grRSy2jaeQUlJ1os9bHXbqj1q+krZLgY0
N7I29rtR7P0jpTXLbr2xxUCp3/o4L16YHkf8ZWbit6siyVW2T9AwOl+dEFSRkzORfDexEKfYOiKY
bft1I4T3uMhv9VRkVOGxpsp17QiJgZNJhIKnW6O8lOKsdJgBRU1F+qwILTALFUtDMB11Eo57dXhq
0cRZHrPn5MvjJgJFbraCuBrnTB4mebB65cmgxLscMjzVLWEGS9kw9lIeO6BiNBASSb/qxTTYh2L9
EU46c9SIfQs2rGG173LEtn9E12GGGEviprgKpq/tk/Ji9JF5jCM0WlGUwObuxGjVGT+xH5K4Bgzd
m9hcSKqBZbLxPwXE/HE9Bq41pV/w646BIoxuNlRrmfONHDJgpIH3o2jsyURaACCI47gAcyDRglWk
SGe3qlJv70eqzq1+HjMRq69KlgYwQt3pw2Xf0KkFUvkajeUuak3ccOiCWnP6yhJThYChH/yoQCw5
FCgx/ebSau1PLPoWYUCEhFKlhuMEm9Uz2GE3tE8SoJ3X8kCSz15tYBJ0WQtXSfGBZe1luT76EpAx
fzw2ZUeIc0yPIAUgYHgopHJgd0Yx7x4037Qpy6+7JjoICogxRS8At3TtVhJxAhdSjmAtFcni7vcS
V8dmyIY1onYsUb5OrTuDTpEZ47IzWfwTXDAAjTyoCUN7SOzgomFD20nKVSyMNw2cGK23dNcLL4nc
hoAq4hdBpXrE8gQUfz+iQY9hJlqlz/AH5zLGu2kNNJrEJmOM0PGcidZr0A+anUk43cBnmy5L1A+/
lI+EJ7HAjIkLGwsDzYomrIIY1EUf/kh53l8sKwOgNplPaSd4jio05i1Heu/T0nKVfA5Fa69DiGnM
1wFySVXTby3GcYnlGRL1iLUZBRXL/PWlED2R3D4XzVz6CX/MZmhcPaVJ0mtEdgqD5kZq+zqlyJ8n
/ZXq+iEXkytFqGsjlt+qSdp42KWNY/TmnuRSlEFj22zH4SSJtWNK0Hz9YmCNLxQdsskBd37r+pNI
B4F2SCEe+zosTq1kPGeBNB1MqSZLsUCsoZRvmahSUZeEvUKslhPn08dQRoU7ScGPMuXDPjJ+2SmB
3rA2mTCWCCCUzVhIdhZJ7cVQEhyH00nxoumqeoyhcuzZ7dDKHIVoXFcTcMyyDsEA9NopskYS1wz8
mCJEfEiEQA9ryiu+2i4H3Lg+yE5ZEMWT3ngLZdDm0ImW4mErEGwjTuW+NqcPT82ibVzEd90Q+6NV
aND+qIBqxVBc04GlcmziflMZDeh00XDxtUNVZpdeDpCd16x1W6rUi6wSEiBLxU9hZSKhITKjfyh7
7JTweVd6tR1xCpipHB3ohcMYMeXW1VrqDglMnAi+nKNryriUPCvfKWL/OSn0wKJSuCt6Zbeq9dlR
9rWb0tRcIyJlSUtVXAN5dhY0nZQY5tvQmr7jrv2MxlZF3I5vuWyyccegtI18hXk8DXaZqd3GiLBe
wRORldLRWraTBHmlKZ9EwmlxHuqQSxRAdRK6moEO/krOpqeymB2wTXIuUuZCYSRFh14IHnHpKSgs
9Cojw1lTDNFhZpxHuqBvhorcqyAKRuD7c3R6BFRokH7loSpcs9APRiOufcqqq5FGK1jPYkEIU3Ms
19YkjetY8Sk+kqxg64pouFHLROoHxI0mjUm/GUy9NL7WFaTNRocHGfrxQaOXmrJ+2rHhP/vUMzER
d+qxAb22MTr5wyvpVOlGaxz8TgyAlQuSqxno4ES1+ZZ8bdiXtCKIX0pRV/FJoqe8tEiKyqvvgUao
k0v5s66W702h0JyrmUZ8Fch4Q38kb5Ib8Yx4BtWrKdEiLIT0hZ26igIZBt6YYP4hvY8qGb3puBgE
Wxamz7CGVShF2bHKNXS9Gr4VKVTvciPJdFMwsSdOZ1X34iySqpObZCKGoM9WkDhUx2yA4URdYrc+
rAIxn76CnsaPzEoPX2yLnA9TaWGkjPBFRmpTXLrFiEeIfOA3oW1qFnEVA1vso25KMFWM1HmtcFxy
o5RLDwn3JOFqzIUCj0wnwtnEvZpjrGKKaDedFvYwwGVGWhF4D4lL63yK7qZSQv5ID0Rx3cK4oWYd
NiR+kFajlj2MmnqXRua0bcYQq8mExGZgU2lRgmCgHx5RjER2mInpdJKE0VKIZKeixY3jgVWgASal
QbSzabxDkKfFMSbs40GsAoLPIJCiYotU4Mw7L9BKdxBEBBjZTTZQugyZidtWqSBtGSOiF0sWgY0W
xezqxb2azmkjOvh2VLTeU6gGT6FHEWHsqo6ebIxgx1Sr3G5yDKzmnHSiz/9oOSoY8OtINh7fP/5h
jS1t4uqqPIJSqjkzpZzDVXhshNSUzys8wlW0OWfFnBNXHr/OQlJYtFY8PaL5mEXI9m2JePmvvv2v
fjZ0Mmz3GI3c47FJlVQIgfU5VPr/8CyPv/NK8sKX+tAmKMQF6lz/+WstTmEm/vm+YQ2/CswE+dmf
3/ztyz9vyteVaVGaxNT+ebQAnJMot1ymHMVi6q/n/f/9lJIPvUUrsPlwC7yPpQ5YZH6ff/sEjy/j
Aq9vqgjWXy/8+BmRVCiyjNhEIwaKzaKdVTa5sn5A14xKwVD3+EU+XwGPr+pkDrLwmM7+/AKpxrQ0
5qssUYEYS00zF84nLqnAiiNAADII/sc/XpTBHovBbCec9Hmo+9s/j59ZyhDQyYplQjLIa2/aZC0/
Qo7mHMM4wdLUBDSFakNOaMBmZeAkafIszyc0SLlCmzkO0UqHdCtqWvrXV//4maqamI2Iyx4N1i07
udSIZrVg2JC8hLu9AEfR+VzwM/hN1mYGnPiIG8swh5OaQzUuxASc+x16U17nzz/j/Io59ey//SzX
qb0jP6Mcn2YERXbZ1p86AQtvvA9NJdv++XnXDZYz5jKOYi/dtkbBjpvqFhGTPMgK9GsgZXgQNRWW
re+X1N8fv1EMuGxyV5Gqwhsu5mP9+Oof38rj2DqTuuOK3j9kf/M7SOoGfNEs3/oj3Poj7gogo5N6
jbper0nTrma52kOD9vj2r59x3eEZWLjx5jw60/YMiuIcETuVIgNVnRfRWrgJnY86uFZ278T7bGEc
XoZttvA3o1Ou6hV+HVCrxrpvl5HmnKftS++4NGcWOr1quyAMO9oTCo6pzru5XbxN94m5dL1bZWsX
gIbOHqTwEqbCkm6SO23rFUI6+21+sT2DM+iRc1ytXiJzuZ/BUi+ZsXoxBUc/jV/8oF3xgnAGbhpl
jvxbgm4S37ix3XT/4t2ahPIBxKwWPtISKN+GVfCF94YVkBd3eW6u7V+q5fiApe20JBNo0fUr+lE5
mZfWLZ2gS3MsKFny6frXsDyo2YnDgvawns659sXhGaEHTNPG0l4T1tF0/U+Z1eOuRPQvb8sasq6N
HksUnLqFr29b46mczjr9A8BJ04YuIYucI6/tHZLGtxNW6v25dzglEr5YGt7RPonXCE27X9hx1CwM
2IDBUsRj3UPvdON9a1IJX4Baq0a6Awu82EwKCNj4WBP9EYUQ8oXp23zBt5bqFNMG4BhpLCE2htRW
TwHi2X5HG5KkEE4CSwLdOphsmL/o5MkIJnq2w2vpvSMwmaTMYln0eMFWVXzrG+gF0LzrbZg4RnZk
8T+/2HCU6Gwli/x1Uh3Gj7hd8upQfQV9FW50H+PUgngj8TQxrx1oY1shRkiWG6TfjraOdIR6Nf06
82aeCHczT4lHPt9g8z/1Jbdll/FOvsxUIzp1yWpq3Pg+jgDRlBPmJJI5lgXdjWt2kKVldwi2Ap8U
wtUCf/ccM7nszU8RkBMqdxpGbvApnhOwN/2q+ymDZfbO0UnHu3dlVFxYMhb0j9aenOCpW4Xxcvxc
10+iYw+MrHtYENWhmYvjP0WOKWOTLhVAP8lnlh6iHrVDfEcpVyFniEktvbYLAG0rAo9+PaCAK43z
NS2PxSHAxH3MnpNiL2x+CaVB3ffWbQYAGfLagA600RgxCg+A0MAV3QUIv7zGThUFUe1CS7bK7/BL
sA4QhD3Z8NxUmuCIxoZ+zSqy2xuURljVy+ouRRuzcVPysPC50pO+68XFmsWsxZOUun55qbM3Ht6Q
2yTPx0M9AdwGpc5Zl9hjA/tDTJcARj9xPXLK2uXLtBW/XH7ZvlIreZeiNfRoNu8JzHKbCymZ1tkv
YdykMNVXqQC8d+K1oZubFAV/Of0FnlTum2JJCVEtDlxcfkA63/ySdEcn85ZNh+DOh+MpuSECTqxR
XxuQFNBKYH0q2GegZoKUpClN8DD2Xo2tCtLinSqgjrmN8q+AZ7xpP7iS62ojSytL2Af+gYsyAZFP
V4qQamkFGJc3szPrbfI4SjNRxXwuiyer+GqVb0RQOHMAeW/yaiPiSaOwVTk8ZRjtheoTBqvKE2jm
DRhLSlgpi/sOPG0muVI/rqX2Q/HOnYJ8B8tveSHzEUL1e5m9iSLauPwsFwfzNknbEpG/wBkhkgb8
zIuUoUaPNh17caibPEWQf78gBc/vyBz8ioXYinuPWqC2qLgnY8dccN5borCX6pcpLUYIzJt2Olvv
5okzLIOTbBltP8KleWoWxzC4au74xR0MAprhiduEYaGv1vRQDVLKTr1qfygXrBOYSBBFgq2cUkZP
vuJ0GG637ex57GaMfeNS4jVcadt+Ma4ObIrmrgijbvar8Y3NW9lnd+pMI/2+JXJ6PqlvfRRgJ29E
41Coe+dWqVHIfpHXZ+PcrNZqzJr8SJP+pp9wpj2GprB1FQoGqa1suQh5J8N2fAW9cuQYUHejiuFO
6msrrXTf9k6j08sL/4mRM9xz4oB0crSM9pm3oPLHmrHsbPREr+bgjE4y8uKMPgylA/ca0Zwm06K3
lraSO88cqr+CFrgE7p3a2Z3BkhbPfKFS5Yto9vIZDNckRZj8BmZSrnrhWW3c7Fd4z5ncBafbcrIo
48gngrZV30438BB5fBq9v6k34fCDjkT84tC1K94FsXDcSdyO89NHL1RSGHa1cIMAmTuY3zJUP15e
SV3BWOZ7o1h+GO9kIiyEZ+OCu+EVy+e7cWH64zwaLgco+Oi/+MJFa1TNswgOAAQb9AaZh5nYRU70
PBOqeHEW0lZ47gLOFNeGkp0LmSsSCRXAC2e6TJxRLi3eK6yjZbpnY8/lUAFoG7YKh4ulZLyZP/JS
/PrgymO6MJYolrclmaAr88RZsi7c9RMzce1MS9Dpl5TnYz5wX4x3tmH7gicOeqB8KwYFxRVPwkF4
lracJP57ie7D8ouDoN9mLyopIUwkHHG+5PPzsbj4mUK77XyfarvCRixPuNeF6UXTV1p+T+7yjdNI
Qp9nezfjAIUE2SVjlGtFDFkcK+PA7KdduMvw6PswXYNsJ3P+ljJZtOOaV5xcpjL8s1hG3d7imuFi
YU/KIxkqqbM6jKL16xsPZo2Scklb6Y6h0t9k0zrcc+IZfJI7w6C05c6jX7LnkzEGvDK5awdErQvl
nU+D3IE5lCMLvc4mmYWXMt7fqprcb1t45x8qniM2l5X/xGWfbkbfRnQrcEEXNucFMzX5EB+ZtquZ
JzeNTYg7awXPpufDGzBcjnBarRT4TfOjhvkiJY+Cyyz55W0x+fMSbMWndVutC+9cf3Fbe4bLWYFm
z5Q9osDCa8a4esAdFm5YRQl7HjlC/jRv81Wq2onkylzoe0UE7YY++jiwWFAdwFq/1OJNVnv+1YAB
SR93uFE/CCi8ts+zDJAxtXyvBGA/Wn/mEOT78ByNkMHcFr04DFxMahkhCpu5ps9V32ALlTmT5KAv
U4OOb3sQrkhbYaVyiAl4Lqx6T/Gjo1YS1DV/V7WO2um7JAjXEybAdNMYDk0twNhFfa4w4uhPBe2D
RMYULC21w4d5Y5O+QP7M0DDMg5wM2mbZk5diPJ/H8jWDVQyh/H0mT4pUA5Y+4K1YAKgBl7lpNgSp
7+eDL2WPJZoT9reXJKWy6LBsKmymVbPbIS2X9np6YogyKEv0X8MWOLYVzkWAAqh19MZ02vM0fYiv
M5pdqnsSR2zPya1Dkd+1A9ktoFUSGiKS63lOlh2twVa7+TIw80MBhYJXevZrCZQ7uApnHM+szMUe
6sMh4HJlRayCOxTB+jD4s3Ll/Fz9AyFCCpK89Mdkr39najWeI3aUXMC+rXCfgrk7laxp5gtsXzKO
sNb/4pqdxU7Ei2P4XA/Wqj+j+qzfunEJprnRFpLoJppDzEm7ETfYoRnM23Wkon1ymANRuQfmseHb
y2AeJXEZ94vOWumK7boug1xTXYXnCvgOcZSvjFdcAQMeMWrag9Nah5TlkL8Ki4MaroD+ujmaRkYB
hhVkkBTASMnRsYXPq5VhKWKDdRXRFsSnvtvxhtlxcG25Ac4K9jtMrzPQWS4W5hOyZ+qOLNKZMep2
LR2h2bM2SFinsBDumaCWymEYcfqt0n39NdS/gId14UJ3DwkeenFtKz9J7+WKm9JwCd6b02+qHYoA
k6UxAzLOS0wnHlX2RBzOJRVp7Dxr49Mi8qlWg7dSBuj14YOHZisTWrckAht7j10e6LNFJSrgOlU7
DoW5Sd8hAQ7GViU1r7KDdhE0SyC/CTr3U3gRbNaWtsbFtWZhW9lcgE2VsHnaiyxIlEP91nC7Qzw3
ibRaNFd9TcsiwaOIaX9RHHHsf3HL5ZHNTRwhdhd57plMwf1Im4GFnIVTcUPlawBTQ71ppB4PaoLq
0FfzyzRl7KzMxn4kEMS04OQGpKvGhzxa+STnScv00B8oPtLsrC9iuJxSmOYLwqmJrcI14YgUEFm6
pMKS5AaxQ79ko+SubJ2WWE+5Vt8ABWp7aItDRaP2aCpn8a0U5kto4FYmN6r9Nq1gcS4FWApOCrGd
HwRn0EJZe+/pdGtY3V+xxOHLG5SDUIKL347svO95v9COY+Zgm1UZ+UE+D6+DhrW6WdYrscXj+oMO
cjG+tdpSKtwIQxq/oXtE0EXmiFC92wsh6YhJaKjzUXA/FdnaZ/Wsr4zc1kUHkdTT1VrWTnB8LExk
dm3gwqDII9i5Wpqb/vjP45kJz0IJFe5UEYr9U46kJ/bXHXUBZt0UpXGb7SOFZYgL6+zbp0h/bYE+
7zKmQTB30MEtiM1P3ppNN177NlDyVa4nWzEyoI81Pc2ei3atKQyrqwhvdMOdBBqsLt8Nxp/ynWgn
zjU7pwCGIWvYhVUttat3QY2lfKNGS+/euyowZBD/AE7lhtQuW2hXi4za4hOtfpdtitLtaUYCqFwo
xHxZB+nd21vXppSWOXkqXJbdOsKUrrxzmtVuE7qmvPcaxpdhy/jDpQBAnqWqQL7JujT2WnOsaLRX
u7G7hNrZ75+m5FXt7DwY3SB4U3gDVHQXUGBStcSmhehgL4G2OSVfk7JqL9lb/05iI0JqZmBGyR3+
01W4H1dAWaxtvWdWBsDcNYvqk/8Hp+QkPzdnGjEYm8FVUIzWuxOkWmQPnrqCyTUwXkS2cEhlON12
SaUN4cEHIwYxeREBQ5CAKNHWaJJtgEB7yAIu2eSMMGjevffJGfbaPmB0A1XuS4yEKA1ZHnyY7sFf
T08gcrBMWUFGLN9t6DZ4fHz9HfUCDnMINFv0j6yV2e+RpPmBDeksUiBcFRt1mb9bjuQwZjKZ2+Xd
N1fmQX+myGLLlIbFg6qxw9hCGgZPBTAFXx6ddgp39FEtB41rwf5qHTgSaxRoJsKiSnAGzGDvnc+C
3joJu92Ybmhj6Bd/Bxv6WW7XJUwqFz+UZoDHZjRV3+LDsIO9oayB/ShrbOhXIiyg5AYMZ7h8FuTi
nKQVFW9GhZg/G/YEbPLx4fuSlUDC6yvhsDR/YECVrjjHL7izdm5buOq+3aAlLM837wjYYm+cBEoK
C+OU2/lOHBfDDb2xYAesQuV9+juwvQO4vRqeQhtzIKaE6VV/89/bZ6R5YrCFeYxHfM3oc+BkgUkD
pgeDu5xpf8WLdIXFn8M+O+byLjftCnwbGS4gCeGlAaZCWB86tLZ6YV0hBPZZbLn5AcbKPCZiO2fM
PxYQfDeGXb9GL4yiEO+IWnTxFzTKJowYv3c5GGJjhpe35XsRPunhirtYupbqeSzmHIVJ3ZjSL6su
s1qzRhArPFsY1Nn8k39HNVRcvLF1YvpjhSB08yYmzRF9VNAZaAnP/8+BGQosilbR3rSxxNg+yJsN
lJuYMXMXDIuEugrvxd+kwOTJUp7g7Szbff9qIEFgTWu+pHtQ95qJRXt0qxc0Cjk8uwQhOIkAhbCj
mcWuipYOrTYTYRBBlIv2opqr8SBj6qUxg+RUX4jQIZpN1q7lYXbQ9xJ3a/TMcpMd+vga44IfbZb6
hW1YpFBcKPWLm2zes6MksUNeBFCj4FDNEA6j88FVIEOcZBZwaduM0TuQpGSJH+oYrPtvWn/smuD1
GfRNFv5z0rH3NKCskfWAxGIR3lsDPMlaPeQw3ebR238G5Md45Qyv8W/40pLGt8gpv6+kL43qycpa
k8ThgVUYQQbvY7KEfxNwGwqKCcZxIM18HKioFx/294IxDnUBK469VIKqhxSzkOs95QCZMkpgl4tk
Q5sJfRDlAxRArBAY5VF0wPCMXosbaKXahb6trc0Ni/zbVALqgpYx+1Icr/jIL3AUMcXr8W5GjE0r
6xicwI9J2Tp5MZmretSqGCUX3neUSXa8Sc12XyuasuQwZpDktuEbikQqRcq8ewnuneS2eNIhGV8x
GUHuGK3yrbhTUv1qogsrLcFN1XPbrHz1aOVbqaYkDB0in9YMHfHW6hYeqLhu0x+lFxO+3YLABbb3
UPw4oN2tedHfAkZRWuJg1nHTAlEa1n50jlvUa4Dt2bn/cATYBf6mRzn/0eC4NepeuQ6sJ54NAOPd
If6Q2feSd8ElgooXMni69CqbJkFOe/ml+Cw+8y/roG0rdvbUNU7IBVALKOUt4YZuwVouBpulyk+E
YQQgcngGIrjj6gjXSL9NVzsNxcWnvrBttqL06+0bAjeKl8KeV2Un7ylT1n4DpHvGAEoDMnrvp6wh
BOnzYMCUlIDjlJ/NsFn8NAtCYKa1DwI3NWzZsAWbwA+26PNpYcvodp8N7Hyog3Bm1gFNt92wbtYD
WoTlfBxJzoC7z/L2YB0BugF3zY+x8QrCyHTg1aEwXSDeuF2to/9OvyogQ0B8E2/U2O4fNID0ebS9
By8sodAPg5NbkqpREvaBrRYcHxQ4hv0O8CwuU+riJ4WRPF5YFD/JBZDZx0Ol0l6Gb5nC77tyzZ+9
DVgx4yXcDk9ciT9ldO5Q4ZbRXfW3xvVJFfhsX+WSfJKFMePcISQIx3iLaZAZmUvBOwPlBijpdrAb
Z0ImksXFKQ7WEKVl8RWY35KMVtyj4KvlS9N767jfNNaTkQv7RvDP/txP8R/JP48v+0ceUDWyhhQB
RPt9rsBBA9bfz32fsRUMBF4drY+eDtDjZ1YZ7gp0PG48t7CCccpohc6qLrmiJBlNPUDv//wmnb/6
863q43+NxKdGzGDFzN25x+Mf/zz+tFGxVTDqawFqy5Jx4H9/fCxX0sbvt6EIfqCZY6ce//jzt4+f
ecWcaRWY2oeFZsjW2Q7PfuI/f/qPRz5+oc25Tn/+JK9A7yZxfdM0E/FfFdg0atcYEkvS/PjHf+Rm
Pb7UaNhL9uNL8xFLZWA+hvoGMvU/f979523++ZnlzwFbf75//E2aVGC+R9/5x8//fPvXV0EawJCY
n/XPb2I1UFDIMDX9+YWpNLzI4/u8Z10mFYW1ejzkby//+NgoQgHIzRFhMVlhpsw9nRZWZ6OMovg1
13DnaLGuwEJeEbMadeVa04zAobMvurJCUmtKzyuMqF1NypP0CC3rbzUgr3YOM4sVdSPg4lmh6V5U
UFybhqldJwEt9AW8uw1xUySjGY07ZugoG5EymgCWp4Vyr1T9UqFlYQnQwoM5aG0UyNpEy5vhEAPt
FEam26WSRMW4U50Ow5BYISuIPcNaKxoy2SB+SeZgN73GB0jSW0/iW/HQ+sQd8BZ1eFYsafYyRDdc
k7vUY3kmEhxHflwkgdG0gICztgTAHaWvvs86hSpHz+ZNM62NUAPbyWFrBn0C1L4iB468OowhjioB
xlNIsps+yLneGi2gAy0StmpaPReh8CGSf5dpoMb9z74jMFjJ2Dcz4JCWNz1i82L8YUJOlJ5Opp7R
onvXJ4o6pO0Nc+zeQP4eUjPMJ1UBjCZGHckOgO4rswhUPN9HrFeoFHRwuguHIDn2JPyNzYBlr5C/
UZIcRN8gnRMJq0wq4BB/SdLW75OvbI4MxM3EImCOEUzb3yAzP2kjZ7tWJGgwnyMHgzl7UFhP5MpR
hGI73cjIdJvsxSCtUGokmBrjFjHJJk3ps0zenvTgK37784gFOyT1EEIKgYR0hCqo16QipiQSVb3O
Wozh3qtQNaryc2u5nfmkz6GKOY6xViPxSDd3PjVPshc5TJ81oj+JTEZJjj5VVlvJYA2LSQLArC77
gqpHyjFTSHUsohZsPTGPw6Sy2mOOB8Q4x0CO5EE2czCkUBERGUwEpDSkto5zfKQ1B0kWw6WcgyWn
OWGSpEmgL69pUVEHtVqqqaRRGqRSSj5+uKAVdj15lYOaZzj/DXeYoyw1QPMm2ZaTysIS29iIZyP6
ztOlKhviyk/758Jkdh0bbabn1MOmi4k5Qg8EExAEvlAR5icmxTGsxbepgCRXyqaw6hT2k6l8H1op
39Tp9I5XkSFFltDK1CT9GiDX0Qa+sden+wRVj3xPIwTvbpH4yZVkS1Jz90gCbUgE9ehKT3NE6CQO
z8PQ7TqyQysdyKzZpT65a4fR8G9GkG1TSYF0bFH+UHr5OtyrOY40mYNJI3qZhdzAVCOzVJnDS0tN
/ii/RMX6LeOUbNOcwzWUHZPsuJM1yXP6kie3xpHJixDNRoOpIJTkpQbaVsKMP4meg8LXOyJ+3VkE
rEqPpFU2D0mhP6MmrxBior4dS/8wddqHniFfGHLW0XTEptQqYfBAMTLG/DuCjDB6SnuKxdwkcOKI
+PkklTHrjwpnsOp7v57SR/u+fdUkhjmSd7daouu2pNDdDkYJnFJlwbNOfyscho3VM4ub5qWa42hh
c4qk06qk1KJ2Jt/Kn/PEPBCtEVm2OpbXsGV3kco9AGcUvXSsaXYkJtja4p5IKZRObToWgnAP5rDc
krZ5qFtgPQUqMuTpEtpOrxJ0Y9tG72MvvXQB8i+5anxXFNgxh4GGOYGE3iYGM+DNARE14HVTAuIM
FEYh1TcNiPcNyfnNf7qq+PYa+jwaDch0q8yRwKUakkpiwP4gLbjVYSjIc4CwMUcJ5xEdlzlc2CJl
OJ/jhrU5eFhg7IHgghMSueQ5IJ1YK+rnMuuPHPPjVMnrkgXt0EZ0TQXxxTcpesXWk4e/Kp1zj4vi
HKpAs4SMiaEyJnHhpeGvOtyUfICpruiYI/LgLKtKjDQ4oSIvgnC0ZmYBCtOloHUounQig9UYK16X
fAm5CaZ+an5VnfJWOec3k+Mcz66tRgk+zWqKNkiDh51B6vPI+J3MMdBFjLufMWk0mlvdhr8Njs+z
BCCsmnzU6qqF3XueBZE95E5qEjUdJuRKR3X5Gs8x1DV51MpZoRJC/ujCT3+0VJaX37pKu6AM3pLm
f7F3HsuRM1mWfpWxXg9+g3CoRW9CMyiSZCZTbWApmNDKofH087kzK4PFrq6p2hcXMIhQDAG433vO
d757UJm2wgQCUC8mDDy8nwj1z3b5YESS7JK2u0NdrVSlFNStGjKdHUmiGQgbiPryo5EM3108yjDv
VKtL1eoECWhlURBzQRA34ISnVEVzG/QmkX3aROLCRqHvSVb3biK/qoCGNfswV1TMdwWvYFLB301P
ESRA2zuTCe6ocHCkuOCOownyV7hsUkH6gYoSr2a7Q1PtfjKlyYhdBY43Knrck/kHc7V/1Jhn625A
zLOdVVR54zJ6UuHlvoWPK1OB5g7J5kvP7DNRYee1ij0fVQB6JVQUOumDztkYCAqOaDeZtBniiFzx
hgx14DPRbUzJkfD2cuc7y4+woDpldpSMSjLYjZGCfh7clUMd7ZJxCHm19EkqFd2Ozo1Ce0P4XEec
0iigqHkdJYDAPpsRpk0rneddGmGSlRZJG+gE993Q/LBy7/QfS9m/YimzHcv5p5ayu+fp/9DATX/U
r11lv+/221Vmmc5fJm4y1wE+5nnC9P64yiwz/Mt0HV+EDKCEb3sc+u0qc3x1JxMTRejgOw+U1etv
rjLrL8fmNBE4FrYz2xL/lqsM+9jfm8qwp5nCcgNXuK6FGlCYHP/x7TGt4u6//8v6v20minWKK9j9
kCbj1ouwzZIvzewI0XvgjYwiFFgMWAfNMy/sGMWSAWEYpSL6daT8JO4PUSbG3nFvsG/N5y7xppeF
I9L5HNmB2Bvl8rW07PbsNEZ7DitG+jwLq1UQjjiD1eoQVfLluN7Eb4HpKweECM2nxjeAhK5x2vu2
HKYDmc6ET6uF1XWql65WmxCEbFr+DLQ0Tyn7QrXw/6zpzaF04v1iUbWOUhR9q5omVmpyWFtMgWiN
stoz1NlUJQmLvVI4DmqOOCgN42VTr4UWuVDRwjTeZSoIdgyEn5rwXRbuIJLjINzrXMHVZgV804tU
bU5cgw5rSutS7W8iLmgLNKVtq6lxY5XQj/ZAk6jyUP1YWB14s9FhXCdGpKQvq/5gT+QNPLqNVMU/
JQlsFbJOL/RmlmYMllLjlzSCYbqOU4hWa+ePu8U1Mq4mDKCLBEMUicGAb8effbncGwOudQZZjKHD
8rZPhncyM2OMryPAwYqeiEFJTA5pfyzm8UOUZEcrkubJCsoPQ0JuSZPIu4mTH2pOsNFNFt+DD2p7
eb1WuVSQCXk9lHF9RDP9LSK2y3dwD8pJANbIOcEbOZKUeiIS3OHqi9vnKlbqS/3ZZF77VKx9GyEO
ssVH/fnFsIJwIYEXBMxYI360PNVbmPBIbyKMWdva9J57wAF7rXe+yJ8pRv8WQl/2Oc0EXe+yrW9z
2dSPcNlnhpFD/bEY93IZmtPldv+fh3l7WD9sjKWQj1wJtV+O52BSKQ1cnhNJMS/usn15vn9/n2xC
etcVzmh9X70opflaGX7ZNxYIfw2XqpGPo4QX+PYtuGy/Oaw354oejzl0ZEyoOycTfTOJwEqnQafq
96UXGLp+r+Vdgpb2sq0Pyyoja03fRx95udHlniJFbNATNZ3gGMUc9D8f9s2+y9ODmuH53hzWm5fb
XF5N1dO9McBK7vRN9IF/dLvL4xnxEB5kHt5cdl3uetl3+d8u+/LOJm0H2OXLv2t7/hMS8fiQNCBD
jZpF09XSRK2hFd3GsCrDvhJ3/1m1A4UUXWJIPxZNIa/tSMeyYovGNTgD/RiXR3uzqR8r95VmXB9R
YC5KVOrJF5Aqp55Rj77NP7qf3vdyZ30b/UJeHuGyfbn3m33QWsDiSrO+wns8cob8KvZTCVez98YG
61Axmy/baeEBTtWHXq26yjbBUI7T6NtDzXAqnfSoReipr04WS4UXI03xu3TqnD+q073Ul4RXN4r1
TfUxrWS/3FRvDoBSgIC4d9lQtOdCLQI3aF4WnZVyhgZCxUyacqU+oG+n19xurgHQ/rmLvvNl8/Iw
E4yhlwdMTDfchEoAv6p3p6xahHBqTS/cOlRIpRUozOVAj981zRdUboxtz5yhXy/+0b4+57wr482g
3pNZXwfV2iv1/6p+N/pIbM2nRtA/mPs8JADbE8N5CYLgAOzhTj9Afrnxy6rea+ifek9BO7MLKHQl
4we9GEbCdcqGSbGGsl4E7preqjf1AQp2FAqbmhE+LVLTSLqzXlCeoLVSZYh83DD+PKu3yulWZhed
Y8BGhfI/B8x3heUsYIA4OeFmGc4aaHpZ6H1J7X43q1nBw+31PKP2OY9qUYEIO1L0uOripj/nijGr
1/DGbUZRN1fgQ93zpBYYuZejN3jnxCwnE4mMLQ/4iB+p1lKuyZT2Qn36+vNd1IdcRCtfGL0T3CKr
rroIIu4o4pT7OzbYeWAZ26hXNWP9Tug3JsJKIawK8clqinM40H3Ua4krf68Bqa33+YAtoCyrZd06
IacHexWMNBgB1mdTe0CS2txMgr5BsLQdnTpKpFCLpve8UfXZdQz0qY3vbymf4bwLJbmzaWnQZ6Mc
tp8NvJrdmoaI5OjCYtymUx74Bs11BA2zQTCFGtUJPXrL1ehNb2uPx8tOva2P6AVsFMZ5DVgZWEyK
AqC3L8df3Ug/iN4uCoM+pN3fvjzkysgQIDsew9Vw3mN5Kw+z0a9YSTC8vQB7NaB3TnGTwRU9EQLr
4bG7stVxvXDUyEuvdQ5UMDQNbOs7XW7TG8ou9Obml9tQlhI0/8wIviq9DL1Yh5Rzql7lW4au8Y1j
5NVxoDwwVGuVcPv3rpI31pLLg7+5nd58eRZ9myidfsZhjLLmz8vRa5d/dZwnomEXMPP6n9Lv1uXf
fbOp/1GahO760Kur0GVhqYvQZTNWV5BIXb6sPjo4coaOpS8ttb6aXW6o12a/4Lp2uc/l8MvDpoVT
nd7s9Dv1rr55Wn2b/3Wfxxh+6xRkO5oxqHJlvtOLPpY81NtVvV0pG9Y/vGXnukqi+r8ef/Wgb2/6
avtl9dVTzzZZj64xYDLRDjD9LK+O69U1rSmrWj9fPcc/Xv3Hz3R50flifVjChm6gejNePcblJq8e
Qt/o7bbe+eruL8dfPZSDVblj3kXvzH61KP5slqjQBLX6k77FZf/lDr4wIxJsi6+XXZHobbxiBcpq
vaqPDEVgvTxFvTA5LEkLYOSKhIYFcE95XtUix4eOFlit6p36cNE3zIYvt9RrSZFYu6Wo2k12OewN
arKsj796OLsqu7M9NY1JOgar+vjLM+ntTK4fVgiEmIoG0sUud9drrx7z8pL0o+vDfNyPhlX1B6vE
qDtK+6P+rVx+EXpTxB7CgJffhTdm+EkvtzLLxt9FgKSQtXKJn0bJdDjRIyDdN70sYM4nhFvRsMff
KrgUheQLZHX/e2GMK+1ivU3V0QWvqw6Fz3JwaRuHaj5bqC+uUMOzWQ3nLpvlfMD57QZBBVVl6M5d
kHxl7EMFYXGMfdANz/jEf0ZcyIsav2xex6T8vo/LWpK9MX72iW+8TrvFOtAD+ZosguaXulrlPEwd
Xoe9U+7RHf+eyOs5/GVKv6a0SkXMZcYYquzaRAYh85gBbpI7Z8/hYu7Rt8qBVjE7JLlAeE+F8iu5
83Un+oNpMvTiC2PJEpcsDIDVULLM/N1l7qpLEXoWi4sYvqMnEKBMo3X+T8HuXynYWSIM/H/KgCKV
5HWp7vcdfpfqQvMvy/V9KmrC8d0/ZbrQ+8sTtmd5tk/FzfbcS5lOOH+5psdPQDhBqNhPF/iTMP+C
Nh0CoAckJeCsev8O/MmCRPW2Tuc4sI8926FciP/bcf6+TreUfT9WfhqcWyf/RHcNRxf8oa4ytkMb
1vAKsbLbCxYEA3VRim09aVzEpIv9jeSPdG8oHjFkb1ApEIqb4GuiiMXOLuvy9CmFQ0mn+xdu1PS0
KMSxj/wa4rEAfTwoBrKvaMgOWOS5CZzrxpQ36UhbZpieqPsgKqKsQ+xb8cE2Tedh8TG9dTQpmonZ
fJym2O6NCZhPRLF7Ct6LBpy57CHI5PiXYhncxBKBkmI6u4ru7CjShcs5+xBLZ2/UPlE9Frz4Kifj
pCi8T0mYme9qu7QRhZJZksXrnetbu8xDcBI1wnloK+/Z9wC+d8n4nLo9gk/p3qRhP18JANX06OKD
X3S4NSK4CaJ2jGshltMw9V+m1CETE2boCCtj605k/VTW/JQjxmkccWuLofzuhN51TaZ5XK/LwxxV
5pU19FcAN1u6Gzn5xrWdHSPyeGDbmod4xKogwXEHistdALGgrP9uIr4nFdm2Ded0N6K7dxY3vWZE
DaJ5sm1wUct6TarFSRRXS0/isyaCu6dQEcLB3iLdhxkeJMt3T1HEF8UT9xVZHIzjnVCs8Rno+Ax8
XEiQ3HY6gDYCsVEkqOQi92eriOUd4MdzpCjmk+aZj0joFsU4Jwi+V8zzQdHPrfVxUDT0jhR7hSCn
nJwdi9S/JpXFtkFYhzORaz7j7k0jxC/HoWUdTf11ZcibbDbCG9q0B+9j3pNDvobzbTHjbVqL5Du0
q3EnbfMsFMsdoPWdcGsgrm46n9L6GdMcavSYHk+ODvxoZsOXyocOnypO/Agw3qoiBuc2ZG6g+Whj
SY/LHFnhg1VoJrdziBBwt+MIkr6GqekLmlhmHP20SDY4ORQMt7mi1+eKY98ron1j+A+uYtyPSp7r
xnDvKYF/BUk0nwrR3+bxWiNhANZST/0VxMIr14/D6xXJPtHpQV1Hn+rlHWT1+MHLTg5adCuRXH74
gh1bS2BPCD67hrNeLzJA6QKamiysB6k4/iM6h5vM+iUk4a6JMUR7t0InI40Ij0KFpcUHiOtZExIK
GpRcWMzrUjTDVRNK4n96ZIrwh7Yi9wSN0NJDv/rDmDtyKMfyS7z0E+3egvwtNE5npMx26ENqsSMQ
zw3S27SN+NYtyKdLYgJ6ytqUpt9NKvegpFwcKMN3YqIdNHfDCOGyECQlWARrB543narQO3hoNUDN
QWwTAV4bK4ZUm2PH7JfOPbl9e2AAD9pxJJlhKMhlmooYV1b+uS8ErIORPiJ5DsvXFMcDuRRI0FDX
yIkTl7UsBJe15obS0bXb0e9qI7415INZq5uepgxDUVKiLLbtggTs7qGw118iIi0S1n+coqYllGOX
uuZz4IHUrg0iRSJoUdHSnuas/MHrDtAe+1dNDVOWzgRGCVKmXL+uMQSs2xo++K4eugTw+JcZWWwe
dca+Kwm7GFcSGc3kqeSkvfGWHntEgXeAcWK6kR1qxEdZI0JfI6LoXG/O74zHuIVeVFXpld0U70Q3
wfF0vR9jklDWJFJjH3ktCccqhmHJB/uKsQvpOQWRPF52LzsoN2GRN3sBTa3q8RMqJe7kqUwx8c4L
ibPKwMpvYawRcRzlUGSN5BC2YKb78nOzyvzAhardlllKxx9YiGiJg7ZxgxX1Cqh1+enGhDHNOd0A
cgAOJfjA3eLJr97M90fM/Jdt7zeEHfmfymfCMIpjXsn1SuJ7hhdCP6hebsKU1sGQVj/qmaRBMBZ3
oDCxl1i9sTNH/DDYutKEl1yPE4p/WQNUKm10z7ZLGrnxvNIVP6Rz0pJDbWJhm56hfhIeMIfEpqRO
/JFr7gGu/v0qQ3zXvSXxJiw3WUYToqjK73BunwwzurYmoDMxsfRebFNAMsZP7TxgACLExMooPEvL
31fwuJOii99Dd31sx8o9rDMhaI5w8/04tAiAkxH7AUymhbgQkC6Io/3OtN9hBx8/Lk4QnYeMMWFn
+/NuWjwMrg00+KgT5Z3p9zD4bEjaFB/IsPLpPtRivY9y2ROW3d5YEZnCs4vgGLzpcg8THXjWAl47
RX3e1wP2gNgPz4FA6wsfukdmC1TVDoFq+C0hU5B+7SOF7pNYG9jTJIgs9JjNMEBd2WHbrBJF3+uy
/jwiuPRGJBogytrd6GFVaKDtpNHENSGYib01iqdgCYqtMbYQn7FgBnGX7H3ULptumcfdYIIw8GxQ
9f3K+yZXS4Hh6uIOCCon36g/TJ68TYfmpvRice1ILHYxMmePVByqRnX2bipAfcXOHROc6WxDM4Zl
iVElLZE6pacx8lWrq7cIDaS/xZW9Pc/kf4kGoTujFnA68J5m7PdckRUBvE4eUtPHOiSqHdOV9trv
yxPKzokoZ+QNgfTDozVg5ikMEg0rBFHQvPor5uO7IgUXAsKfL0KAoCWxg9uhEfZJvjdSJGGJ42A3
SeMPkZ+QNQY4/OhFzbidEhWCOqCrR+tUuJ5140Yt2q8sc29FM1I2bg5tY8w3ZLtADh/dqyGv3b03
wePhVZbvupRhQJi7OwONbVwY74M0ia/MPoAoYnhAnoa1uIHRd0QOxKymANbXzi0mYNWR1PQRmEfZ
8L7Hr+THjX2KV99acaRLrP0xqZVR45E1l/TrRvNABhn8tPsFpZV9pQOsLklVQrUJfWBfvjlX+6Ib
3+uKZjDAJGsJYOFbZuCxsD0bvLPKiOZrdvYa52uWI6bMKnSHTkPCLCexk4m21DWH5awXazFYe2Ao
3/Jyws3ujj+MNVIJYKraZ5bq0y5MKq6q1FS663BSPjhvBt0kkhj7eRqiwh7yChQUYP6+C5hJtqKn
xZb7XAdyFwGLoQQzsbHsYdp87xmDb+Kc6ql+kTPqP36OXr+to1Sc58FF1THmOFC6J1l6qBU7Exud
fIpyFSzzp9xuYSDN6gXxqKrXx01wA4YLh4HDF1EXY/WazdzxrNcui5KESKdJkYpakzzrRfdnbbEd
4woPpRyjFLcj5bA6fHQiEyh/FOVXI+eTChozqv+cbLUMe3vtAqfqGb8eLNHc65c74RU9Jhi/dNCZ
zk/TC2cCcLS5bHtx4mMT8j7parxQrbSxiYvqFKmf/ZxK/KR6Oh/K8Qrdojzq9oXQE3292gne3pz0
FgIvKDWb1idrtIB1qA46ylQDR7JaLdwOPvtK0uWl1Bq4Q4yhWS917dUS9f3qYcAmfe2Lrirz/aRJ
rurLl4WuPGsKkTDLnQcrGeoDCuxL9dT9U3GVS/5swl7cX3blDSQXQYmboaCqI6iuuqvfFv1edbZ7
44KSPtgfKtmv598VcAwowZqR25raybVedGqtC361TPw3yVQTkWMiAchj5ii1ap/M47wNGOycdCDe
ZRGqkDyTWLJDHq5PpdEY5yZJjHMxqe9cyu+zRea4qlKGXpAdJPem1z0X5koTYJ3a9ZgA2tG4n4hu
7lkvNO7nZa1SlSh0SoKaev9FV/n1wqfYY1FnaA8MHDn3oRLirI5dMGv5T710uIukjI9U7BHSoqh8
DP1pOeiDunPhtGAh+nYmPFqH3w0K42TWEPEuNCGZABfSfRZrCWhA6O2xjz+mwRQf9GekPwtdKh5V
Ap9X+e9fKuNRlqBCALTkpxbhYeqTefP97SZYpE2npM0q1E/fxEfYxbD5yh5a3Av6izxz1kDyoHoQ
kgFBoN8QruO/3yr9LsG6pDRXZkNyxXTi5S3Q/6X+f3XP5vKfc9quDoFMrkqw/s0oyZownZ91EaDs
nCusuL31YDEj9gVJNa4tVTghthZzFV86BX+3R/h5fYa3un4yqiElPopEC3td8cEG/TOo9SDAgz4X
0/JZksqwL4IY/09VIE+XIXyXBRvsZTEr469vpdcdLtxQkBrlregT8ZGZfj1v7dR9HBOkgXieW6O9
s+PoXnrM3YyECz0ttjizYIra3pXoxGPd1+8B+HHFxBojVhs0MIN3qwReEVa383ibVdUPy7c+mrFF
7oCB3m2a0k+l+TFLMDUVQfM5HqvPth9528zhJ2CV2Z1MqgIk6/xgYv+s2+wwzdjAgNCi6wWs6Y0O
bFlmnpTIObVDux38Hg36ijo8LobTFC0MffzxQ9bYzTUpMre9MwWnuEieWmuh5shA1RS5tTVhwRFJ
xfU1NskiC/zqiEILQ+UMUz34kJHbQb51eh18N6gT7JeyPNFemx7dgeC5JRjPnRC3hfwx2w/B+tgU
2HCihI5UW+Y3iTt/Z0KC2NQw7owBk4stygwYIrP1ACVhXpZI+iOiLGJp8InJ91nsvquK+yXIf6Ie
XUFCJJxAi/hbNzBYMRaUueaQ3wTuHGxnfzy5WfMYyKtQTfVsGpdW4NW8Xf197hPqkMwQ5gSVwWgq
b4ca9rDK6jHnj5GPzr6PvduFQUYvJT8JCyMD2uCEMfPOb5qngCAPy6HNik1EboMcXkhfw6VUDpRv
nTt+6Lzg68ibsCZYhIaJTNfQc9/LIj8HpfnYFoghkNfuG7n+yG3m1GMWAn+YugcR+XAvccKT5gJT
pcALNzs7wHxPS4QQLA67alO6z1I6cjc4JBrYCUHD3XBPltg+qZGEz9c9sSW0wn51aQ/Fpg+THdzZ
3J7dmzYDLurW6NQTsbXalGRPF39SY3aPZUPqKCb6DCEjpb/vq50/wkUlRiD3bosFU3SQVzcoXU+E
k52RJF3nKNDzkfzuUcw/qsG6gyz3tEr/fW6FX0JviLZ4a7ZrvbpXpoPhvGkxOTW4202sA/k0bRiT
HqU3fK7r8pFXubFGVKKxhf2iwkpGomZxmJ2KYAhE9lRKlHtSxWGm687gY4gBVRSCgWO+R+c0rtRr
Rs8H8wDzQUA8QF/ng9wO79O5+0ybG0hJBAeBWAAZJ9FmImastz2se0FAZViSFtzPOUSItE2PxER8
Ie4Vc4tVcymA9TM9+3XnH6IAFXHSjt9MzLXSNIa9a+MPoFWewPuwIJ8X/f3QBfDOFbNXOYdixspG
kV57lfWhCyrCuaFYQjQtd5ktybGRyN1511rGydgBynG6Jrpg2aFuPi2E9gAQ7GeMDGZ7DMi3HbLq
V9G66Xb0ms+BILe7GcN9bVnPPaZjcMjkLzLE2tDN7MDahChBUOFt4xGro0gwUqWPS54QbFiOyMrH
o5MDj2zKJDyZuYc+2zfIJmyNG9OObxKzgpY6mdk9TESoGNI5di5m+ESS3YXAHvksNumC6BA0ub8Y
WYCmGMZ2y2/Ut2OLTsJHxOsPzIvXG0uABgpLRtbe8MuhG7MNWwoS0vk2u9I8rtL8QjJsDeNNXA8+
9hyYtZs5gFM6OD9FIf39mq0zUc3TDlj1dhYQcZwAkhWZQRGkY6waNn7fdkOkIzB6Ex2zH1VPpM/c
dxXV2DLHaGL2wjozgP3IVQMXbEQhcKlugHczVSMMtR7MRwxA3z3TAWqGDBGQuOHd9YX7zgwxPRYG
jpu0pMvej6cxHzHlJpQFeuLKoyj4BZwbuINnuVvI+8Mu81MylF0L70HzuaNifcNpbZfOfJpuLH9R
9lgOUkUoi7w5mVH0vuUcdK7C9ldSTAjMIy6fpXxOqKJAKvsVZEu9M6qbwCSTKRbFA6DpfEcwEf2O
0rzp5fBOtESOCAoInMgOiPkYc/SfhzF45pI+bp0ZKT9y07NVmldZ9jN3vWU/EVp1401cGzPGZINw
iGMJOqpXh6xD1lZwSeOH1HkA/2YKXhnwjFrx7UYjPpeElgfhvTUO0G4NzjKMaoHpmJPNaZCgznY1
vvuDdCGZBVgAFYNZpo8yd8s7r5rgRZQe1oBh8rc8k1X49wUT620fNJCVxeTsRrGXw20dzVtLiK9y
9ivGmcN0rEv3ZK7P5JLRW7LCQ1gDrHbw72wDXlrd45C1qZ8jAx/ObZ18qc0WGjckhRYw5UjaprMS
fxe5pLvFZbruScGBLZjO0LKcd8R1ppuxxRWa48qvTQt4ru09dhnUgynIs1PrnhynnW4Mj3D40L01
mIXtPIGnuRIfqpw0FSRxPsVSTmjxMN4jCt0OsiEvMiK+sZzvlngUtw7famJOj2s2LTfCoZtvLPZw
SM45nr3dTKpByllia3i4nq0Ch8tax59Sd1/2HbSYAU9rM2yEaz3GfPWJ8HUK/+D604/cyT/Uw20H
oHkz0knYFUMSbsfBZs4UArMuVypwHpmVEOpQqqf3y3gkXs08UyYD22UCi0I3BT9Peg8pyTNJuQy7
QnzKqW+/yH619tcfvW2bV5B5quYDuRQf8AVgitn4PUQOwoG3zRDXe2rB6TGDgbSkORf/+Fc5R811
hILl6Ef2CMzFUyfDmTzN4pbL3DZPhvAOYwCZ6HP1Phu/p/11ZLfuvmdIhKc6chHZOE+SECi/wRbW
+/m3MMKpTS9CnpZi/LJa83fGTXsrLr6aEE4mnKIPUVbvnJFxi0wfnILX0/nTzzkhfjgmaLCkl1n6
yukkvrnugiACXjQT5avVZHqV9sUzOQyPdYuvt1eCJCf73tji+0rFY9f0pFPNgqnmwLcuCIxbOx0z
vNcopecBIgWfCafhHG8qUUBnqSQCVpEIbL71dsIDtKFk+uiA+91ig9y7pbPvrfAq8iAY26QoH9ZV
lZKm8qO07Ho/+F1DMdO58pyypOQxXC8zkSGJJ975VkICQZAZm7oMCSZLayg2BQEeOXY4ZgP9xh9h
784yb28SL9zkNJd3FFS6Q+p+q8ax2pnmj7bpI9xTWPmbxD4MHtylxgy/TU2FywyKTLml6oQ4SYW0
BapgPljLjd/eTStFi1DWH0piJplfLaBALacDylSYKGeUEEtvm23cU2pi6vWxUMIsqesIpQqu1tuX
RdoknC5czvRG5dPxR5yaWOQK1xT+d7oPbZg8QarnbAHfN1BNqOJ4omquHuiJzAcGPDyD2nVZjPgx
oWqROlarJ81mt+hOo0BybALqXssvAaUMaKohGR0+mUTzMoznqq8wlVTB6m6zdOS6UiuWcx/jGh7o
OpwnteAF3OASrI56v+l9yWyxoH1HOecM83QOBgaC6+JauymmNY5HZ6DhRmdEb/peTzZC3eDcVzoz
RNYtorS2bE64j1GAEfRAuwvsTbXCalMFEZzEyJ40HvjPouhNomftFZaQmtgLpSGbI+fR6gtGamnx
wZ1QuLlzNJ31ghzI+bzizM7Iij9FauKckUJPaYuFXrvsq83pnhwn2mY+OJVKzcDjaKG97mGWfNm+
7KwkbFe3wDibTXy05ETK3EOK7TI5Wucm4eqORG4n3YxQLYkUoVDlrLYKsBq1GbQSQj0xZ9LdIgK0
gabjk+dLmOdZrwm1qdfULbAu9icnBF7S9UIiursPHF8BmgZMdA4h5WfTtvgXPSm2DNjsc+nZ9rlR
a2PWxlc+nc+xQ4IS5ZMgI3wibMBHI6D3ZTFnTr1m4R5FLu1R4KyGZ8tx5n3ltowmjASSXzSC626/
6w29W5DycJXzieFLN896If+svdlkwNuRyQumSb8+o54dvrI7q+MfNofaeVno3UvfR1dz/TB0K8QS
pgk5lMjszhIJmySioNVRi5xBAqRpx8I6xWsUy2qdPbXQm3qB9h/AinzMG67EBJMMZ/LV9fO/ehHq
TfIC14ckpV6HPkIuC5RYhszJlJPlGnwQrQS/szTbIWli5lybujU/lTGTldVHBJom0FMzkh/cxQcz
MhNrBsbEkY24w1CJnbampG2MVLO7qL+xbOIN5iD7ls/Fd8ZA28JZJqjyBHdadQp6onqqe74lOQEb
SQ1kds3NgU7PYJKTxNs1V2SWRAtzCYPm4Zh25d6iUHFwFnHdM6Pp58o95iMPJ41k94ucS+abxzUi
4t2W8TVFX8meK5laT7U1PhsF/4E3Bt0mzmA1LMAu6JTyzR39c6wSA/zRfG8YYHNaD7LFf0Qj/5Jo
xLNs65+JRq6/Vd237u9kIy93+ZtsRPyFU574LxMTlQhtC4fV9Nz1//1fhmXaOLyEjQaE8C4hXEQb
f8sNM3F48ed7dkjUl+vwGv7m8PL+CrGEWQHFEy+w0Iz/W9IR0/yf0hG8Zz6GMVxoATaztxavqA8K
Bh/etRVFV05WmDeTGMwbv584IXNCis3UO1ZLAz1naMfrVFXFhdaj65P/4KsEKQSFG4KTcYura0Gu
bqPXRnUJuWyiytiOvXRP+mAVfU0j0VxNSjluqYq0XtP+KDkMzhUkhsvuyzG9j6BHah6Xw33dcQJy
8MRoznzCYO6Qglx14XkBQ/sylrV1KMLNGLXGlfYF5SatAseT5TbQGnPt4arsMYVuUyf71WubkwzN
ArKd+aGK5/lkCWM3JUZyXdjpvPc879fYD+3Rt8ZE3BBGDWtXQl0pXfOsF13EiYzO2SemOai4nZlf
qcn7fdXAJtTvUVQdSMwxjgRP/b6E8nzN+c3mTHNlxd9Pntb8zi+IInITwkOKdbjVwxQLrww4gO6o
r6J6UbjMSisa9hsB34FoSPCmhG1tMxvHkF4YK9fijV6lOdOcCv7nmszcXTTiVL+8DP1aVvX69Jpe
8Dr6Q2dOAF25uLdKanxZ6H19TVOBtt6pIsXrRNEZygZdnYwqplfjXg62nlsgqDNoGztBwJBXX0X1
wqRHbNXZeJrpZoHebWD59AVmuDFRicvzuZ7RCq7mIbVwFHopZWiqDIsyN+BLlyCSGujOK+IfIrGp
OUJ4OQa0cPQIIC2JgiZB4zS/i40xPNMAJ7LXysZ9NQDYcmoUFWY3wtIz4cdDB7fK1FeCcnQoDc73
uoVbWKn20WQhSmha63tYB5ghUalHyluoF/ZQmiczGLd6C/llcAiG5Dajjkz9UrVP9EKbDPVavbgj
xLLHaBWf/IW+nMevijw/6rMtds8rR4ULDYcgidJT5fPNDLNhH0Z1R4WugE+nBrJTE4IGqQXZW2pA
mgRgH3s7/BW2iFzJk6EEsKoL78utmzJelJONW4ruee6+ROBSO9M5jZmIeHeHB0Gh62D5vrm3RvuH
0TkLozyJ3sHyVfwXAzOSKxh4lutCJB0qlLLJml0ZSWiO6u3wloDfUquae/ptcHOrOZhN8/jmf9ea
x5gJwLGPpAHAkbmIFl5exJj6t6kCUeBlKe8NjUFGQJV7GnzyWGkJiNT4KUeyJYySvjKuNbtnKD51
ody0SRgC8pyZVWFR36+kLG8LA2N2MiLj8YaE5ujQfPDmDM7x6HtnX45PeAOwVA0h+YNVeyTVF3Tb
fJjtqDx1/WSeJ+XvwLjfmWBAbNVeWpUN4MWQaatckGABM8aX3N5OyqUfVIB9owUQFaG/1ibNErlr
R3c6+bS2pOoJCkG4bEHUFHIINpsSQ8lSxt/KP5MHW6L/Neb4O5HDKCDGELN9Tx78mAanfEyZaoGy
YQDTwVwo5qOlGpKOWuhBvF7T+4LJGve5l/3Qv/4AVcu5bXPOBszs0U7hatgQJEERBX0j3wkGry3B
y3jCQCkGEs7ey0vCBHxqx36nz0F6lx/CzxAGqoux+GapuYaecNBlAEu5yUVWkoyHH+3kty4UsYqP
U38XXlaF6mcP3njSVlwrr7+GVerscyfCPBMCV4ltasxKPoy6ROzASpDam4czA83xLmk4Q9iq1ZzH
1o563H1oNTZTWPXOEsq3CPt6ShUSxY2fPPthLTGe1HQ1egqOO7OAKK+nMPr8hrbqehYexlV13gsS
ZtYkSBYbX6bVybQa40jK0IOB9mIiDG0jmuY2rSH+NekgiNkmNIAhwUI9tc535prGOypG7c7N5M3/
Y+/MmhtXsmv9Vxx+R1/MCTiu/cCZEilKKk2lF4SkqoMZSEyZAH79/cDTbrU72hH2+304PCySogYC
yJ17r/UtRjFoHReX47c5E4ILMG2jP5RDCBZx4TVZi+I8oaN/c/0ngZW/yJsfoMwSqjwt36pPEy57
wvk95Y61rVNC6DXotFsQYPQ7bryYhXfMlprxevd6I5YH/7xndxlyIi6bbVx765E93yqZFhuRS6Eb
08s+OjbQ39ksytvJGsrbQftyWxs1Lf8edbJfQbyoJi4eYzNkx6hkqoDOAKcRft8b9O0z7e4bIs5D
nM+mv3Pz8rHqwKf3Dvsk2CKM4kk+I9myXPTfToaNVzA5Ce1lLbg+hmLG3oQFWIby6hwPxLS3TO8o
qgVf0qjQQjjQJPsolIxitDimfnFWozketB7nG9J/VnqiC6siN0LJSlx05HjxNsitY0C2EIV2vG94
1S2TJ3Ubwv1txm0eAk8eZbTz6ZVjaV8+qX+wvSYUQntHgM0O12VP46yLh8cRlGHmE82VqvgwNG7C
rhxhwg19cKhy+uZ6UwU4JRxZvQwLHOzq4bxaOr99nYEss6OHs1pEC3TszyfILi4qRFrF73bUl1JI
fbKtlOtXH69z28aG3VqPWQ33nknTh82ErF1YVLJQr2lcf0wdxZujW6hnOLeJ7jKZ+zKGnMQPOFhL
XIFjbrpJ3JCqvI1G/VJ4IEcjf8iALr9OedFtveGqBVSLdXsbIOi8yQ2uL4kD0dJrXomff8qjEUOA
0c37RXXqFXLb0Q/XnIy0GtJzT1z83k7g9zEo2BeQxdZeGr6UVnrq9TwdfMfZycn5A3XGXT0xphki
ezsq7OdIL+eXNoxB4C4O8Bl5lmibF1/B1k6LF9GP5R2Ts9KBAlulSyZlBi2MYNK7LjdPZlqrXRon
76JmzjXDu3Kon7aQOmA7VuUhE6R2+SPoEirGQ9EwpS5E32/qsdhgNVrWgQ9Zd9hgZQNhq7ZzxuJb
6zDmvX3fJP4zFrkbvrNISnnBLIXMsV9Wn5ClZVaYcEhVXQcuGkjK1QFYsuo2qFQhl7vlU2qH+Uam
Gs7rPFovHWtSoMw/6OASQ1IYX73p+DtVNBsGf4Q+zT6pFxHV3+j/shT/R7L8ZNGSJetCxXvSDVd9
RaZpNlNkhOPsb8s53dZ1v49Vx0lnxbejPEYZBKwiZsCSmlCVO+dtmrT1oACvreHzDCNAXd8uYvp5
741XJ8CMmFtOxKOFgmRNNPIXG57X0dUTf94w+ghq78YlkZKBTZbT8kuLjXPPDDp7zNOyW9kOUXFD
KY5OADgdSRv+P9ICfQ+KJVT20WfQishY7gwPRBRi5me7aSBLT3Ox7iqmHH1AHgahBaR92Ou68p1d
MbqbZBbpPk2qn4qZVppmLHlZsq1Ea9EWgjwORo5wAEO9BwMU8TAxX7S36B/8R82g5uDWwc98KuG+
ei4hNuDXurNvq2ENkQct8Fjr84CEskLSRXvXWplOgHtmDn8WgT4bIT+pehpAL/ood/wehb2pmMUk
LWniU/LsMmQoZGceZjahqzSt73uHxk+dM1R0NS8fSb6Ed9O9C/7TiM8WeLUnE/BemXhG8SA3cs5O
vVdQknaS7i4Kc0c7pNLZ6mGKE6SGE1Pa1ibR0At/dXHLhdBFMuHWIt/7KjL3hjn6m1ofxsi/qKwO
OYshYhelC3mNeXwvGC7KYWT4FObk43n7YqoJnY0AWyTICIAlMgWOMUerH4w5fhmG3EuLX9zsAnr8
ZL+F9Ws8Vp9xQtTzrGnDMGUJyfMUxBSK5LMWo0lTYvhpmW7xafX+hwJfq9kuo9cb3tqQlq4v6LH0
FXKJ2BMb2nfJBCrdQiFPdAJJXbLx2TNdU7rUmGU7l2WDLZYnwdt/p3hd711f9P1Ydf3K72ivf3j6
n33J/+CxMm3PoSHTZX7Vg3QhqoFdjbOsuNa4SNn+JFAuD6bLzfc/9RVFef23T824Q2N9bheoST5T
oVzv9b4pj7FJ34cxt1GyZ7g+fL0pl1d9v/T7ses9KFxUb//t099vk9XeX7/Z9CNXSAe/38g0vPg4
JcTdLz/V9wv/7ht8v4/Ko6VcdP2c3fHffoGaynkfFf2RoV+4nWXzml0pC4unaoA8uMlb8HTFdbed
Lg9eb75f8/1Y/Sdw4b97jUAxh7+x/wlriqCHv73sH94PmSEV5j+8f7L8SN+PVYPMSCO5vvKf/mRD
6CB7CyrCPr7fjhjyfpfr7EG6i7+51uLeYh68qyy65aqj/fF94y9V1/WfzTQ1Kx0huMVTQK2l5GLr
/37+z3//8+fcv73L9fV5mzCfHGv2su4moibnp4MXliqT+cB1K1ww+9OX693ZFWwqxgYa/tWdvQiq
rve+b67Ime9/mojoCy6mh++HrvcqAxaj340abwSare9nr1//zx7jjMEb+/32368BPvQgYa2SlOZY
N0mJ0y1pq9+GX5JVJY1g//9bmP+TFiauMBNA1P/5j//7Nf5b/LvefPQf//L7+pV3H+Xvf//XV9qR
//KStrB90v9igPvrV/61kynEX4RNJzKg++iH1t+zqgL7LzQPXQtZtOvbvODvTHDmX0iztWgwitB3
Al/AzPrPTqb4ixUG/tLlhDJlh374v+lkglDEzSfrYorr6vjr3//VY1H1hRUgpREW3j0amv/VBBdP
ruagj5Mj6KRsF4CHLlVDsLpOL50AKqQdWkKFBFzQDMNHPwQk5xinXFvDndpNiesf9aBARBNGP8wo
bqs82hDBbgDrj3fSFx9pFl0GasVt7QMZQLgRYviU0b7ISKrScXRO/VuMWSD3zBvbmdCQx8D8BrvN
EXbNr/rDdz0Jl7oRtKdoFhLvhFb7oE0KG7aKzc70Q6xLzmZummOLIPjouka5UZMBHb7SHyJOSCYK
IFwBgyQcbbxVcTGfqJ+Zb6AQipPmUqrZWFnoTgq6KKQLEywGNTNMsKhUUXU2GFRsCI+B/Wj/GJIy
3Tj5oIBFq3NhOvP96NfGtpx8d4tNgJ5unxG9NZEoLHuJXdZZMh4sTGJuACC6jg1zW6Q5akKbEJ8B
74WXMpAAUjdRua3t4aOdsPC4aT9dspCJYGEL8pKAWtIb2PqTPLd6Ye+ngoZXkwtGJSOyOyRpm7hB
adAQZw7yItux7802tgRrM0/jk6OCxzLo1l1dkHDiYTCxvY7EbrDnh1LaT7JX+mQmxhPN/e3Udy9+
oh88mKiKhD56VkDxmBu2zaZOX2fSNdKQEAQTuqkML6gczmoIn00hP1zSBpQkujAn4w38ZIvYKzgu
z7KJqBaoxiqulvoNUY9Xof7sy0UKai3bQJpgpk8osSwIvx5Ha51aFXkkiXUgfv2GIHpcUw6DS2aT
t4Gpzjjl3lJ62Kd5soONPVr1LnHYPzSmWqV4K3DhkBEQ5q61z9SMVAc1NZIwvycVvduBKYRi3cHk
rjnAV71XdmuzIQdrSIvmbXaY71a3vRAtB1wM45vlayOtWa8bOvI1Scn7oozJiBu/+jJ+Mu0SPiej
aAbE+dluEyp003mUln3KI+/BLsJLnSfxutHvblzg+LCyt4at4aXF3DCiJUFFgUsoHwRd3zHYDmXb
bY0u3MGTZqxs5MkJYSKjvjTZaQLzctMmH77CQ6gkGhId7p1pII8p95Nt7GAOJRGakKTh1S6K8sg4
j4xD2mdcCTjNRmQiTGFJdYpOtA8flE1GpGAQmDj6jLR5b3UkfNIVJUkKE01RimBrpckPDH648Gc4
OH1nrRopSBsqm7NI1U6BcH5OnlC0PabtIwnnZFW75PeYcv6V9eg1q9r+RUrVXRRNO7LRORfdrtwP
hBSv6QIOq2lu9bYO+uRNe/dR4fcHfJx4LeYOUUUkDolac9q8Zdlj46GKHbTcKGGnW8fy7kSL1oId
67qdXvGW/p4MJfaJ8u4afzwOVmvvBLPG2gvoVuZWvUlGRWsM68pQkwWsApt0koF4AE08UREu/pT4
oe1xepnRQ6cukd3N2xacJQfencD5yAXAR2olSeQQrmjWaobLG9dOiUCLULgkpZHdfYTsycm0+BjH
AVSlKTZTbH6Y8/IBxTBzLJtc8GjYC5VwKcu6+GAs8kLEZV+DzUasLF28fbjBGju0T4VGoWI60ePY
hNFzUhY3TfGjTBoCqdPqY0IQuqmdJL7pKp9fpk5+Q0XYWqF2LmywY2y94uLEEZKIRL/QcsQA476Q
QI9Elyav0sExzZPgQTmEcEpVYvFAgRWEzLHDuJbbIsEarWV/KgPvt5/9kRr+C7oAcDdTiKYmt39r
mMa6NBn2+hPJNp75JMqy2+ruK8a/BrC3Zi9XmLDxy3rn4A7fhOIzqPx4XU6IL0OHC1bvrJ0sQJEu
uTI1NQzqGgfsULjxg7+ngb6kiE5Yl1PJp9umBOZ508bv0ZMrIzQw35knrG0QTYkeQEV5m4QoMhP3
uZTErzgJno0uO7JHTm8iAjWDurC3jtHjTrEMQpwsc5fYYP0dMZzBED835qELmotWej9KyQYwq4g2
ZJWM2sh+KEPytVxJm1eW+qbzyAexvK3nefCZUf4qmzwEvXi1csIcoB0TXGP5gH8qVMTtBCA5zvY0
VN79EKVzSfpn/5YFcMxFQcDoJMcj/ZI5ghOdT5fCvHNBD3OF4/LSy2GTuDbi8N5Bj2iiUTXjdo8T
jciGkFTelD5E40XEtQ4h+mCHYyd9YS0AwcP4bi+M2LpTCZPCdsnPKJt7fLvBfW3RhUXa7buiehtt
N7n1E/Lk2JgeBxRVmwJYySn15bk7VI5vXFx6mVniqzvhDqyQyiRSibz3znBuamXkAA9NbghFPqIB
OSSyQ1ogMBgNP5AVPHtuSPeLAyXOX5O6IhIn0K+hxWFpETGv5TAda9GM68Z39mVszBvthEeSveYD
ZCiuq81uMpAPzc0lYIT1kAe3UqPFbUR7F2oM1fVMRyYQvK6dSZtW4cPsGIgGh4bu8DT/GibkmenY
BDtOtXfZ6scBYxfMKY7/sCEjQHJgUnPoQxohiZsnB14nadhDv+X4vXja29R1LjdDhW6y1mSVuPJ3
jT5m14z172aYCF1o8HpatLtbBEqotLSFryS46ZA+sLNJfpaj89QOhGAq10UGSMxDQT7dEIZ0rCN8
CwNYahOpZzT1p64tycxlOUph8m8U3GMWBXUW6i3F6xfN+HHLhilhiYADd8fFbINtktrxeyMECjHL
yA8mbV/+LMmzqpHhTaX9zliMHBTUhXRAwrAbX+H3yq3dlE9WLl69YdzxxmufqG8zOjjSIlqlr+yD
H/bw1mI+UFTLajemH54x67fWjL9qorv3bZDv6YPf+o3uOIH4iy17lRUI1mdFPArABf9kw4fYhbEm
k0TQYIo9+6UsqLt8v/jIerNHJIdbpImJt21qHzaqeiyn/qUY1LypmyTe1AjdxNyQ4hhC4h+XmEmh
npsQEQ46YzJ4tLEEozm8i5jlGYA0LRtQ2/LTjBrnzkFe7CHawsM1ZgBqcJ6n+B8tCVZUeh9Spe3W
aueHFGxCCirdn+O3SYZcEZt3vzWe8qwnWiiJIqJtSPyMRqM7TCIhtSDvVkkxPxSpNzAAyryHiISh
siRR2fVpBVszDGXKJwThIjtKLKFFkDEdjF7z5UBt7Wwn+JyPVCvFKbCQGldc61IdkZdLJMO277RE
RI0FIM0VyeLTyPHVnhkEFrtZfGbIgVaMkOVeI/7N7U/DGIG922CpDdsEd2+/u3btHxE4XwpW0Vur
DN1NSddhZVwqk0t0pWeJb7l6jJrmYl2blzQls/kOJe5DxERiy/CMkrJYeK4haFVrpjUq6/JJ0Peq
O/dhqlp7Y+KUnRrT2bWd+ViPqrrrqX1EQokeBqxjWiYrz14u7pnb7GGYRpvh0TO1Ba29fRCOdwrK
/hzls8vIbhwOtJRZXhCXMSnrOlZZoseg0hsHrkjETndz+5N0sldKXmq7jpakoxbNn+zuh2qipW4Z
IV2+5Chdp3nK+z6Aq58NZ6tQyFgdI+Ds5u8toN1IviYOx3EP8eF5RKZAWY4EMw3GaDcvtgkshunG
dbCtj0587OeRSOHMRiZn/ME1JqMmH8p3BtMC5RZ8+ZcWn7ORCYpU175TMV1Ol9+ZvIga7oNsj5Mi
xm0MxbjqvDZa4RtYCcyTK2nA7+uQXjPXFfkli8BVUyc1740coXaDFD7M0TKHN+Jk65eNC0Fbv4Bt
38+igs4PBr/uS/1Gn/hLBVSjWT5eOugdg9Mx2nZJZW1K795ks3HyBq4oZGaNZRxA8PCJVFme4vir
I7c7+jr97Bx1awYcozknwCYp7M+kQHzr8a2MOt0lunmdvOm33eSIrbGuU7GSlzvap+7sGt6+aqoz
pmF+pq6jFwnFZ0W42kqYyWecD3jKs+a9JHg68CfWvfs2S29gb3+wi3rw1US6YEvLAy+Jbd+WkOV7
Q9OhryyYpHP4WNLJ9xhNkdZIdARd4jku1Hp+9GX46I1EvxH7iils23otAaVmvWnjj8gYjotPzAMw
CcOJOk6f7bxAm0auRqjwlRZIDwsmZGVCb1b5e8/FI9L5Bz9KPkPrecTgP7N7U6P8iUB/bfnhsytG
jEbbcARrP4VfVJ8/heIaAj2BYchP2zqHbr5p0fxnLC2o/NgbVPdzz+VPRPdzbN9WiXxJDbWVBkk/
QXfvhjG65UI8etm8KZKZsE5rcVRmOYaTbB307DdjdbO8VVaUtNZ67OgOHoF8QlWABN42xovnJyeE
qPfZbL9V2OAyrdeeQmsbcYU2SD/1CHir4rva61DejUtYVIkrJgG5uNghx9h+QEn/4jQtzA4LpGHu
feYKKEt9no2ADlqTP4Wuc85ke5mEcW9H2JT8n4NEAJrXpzgglL0zNrJ1aXDK9PTGSDjbWY75lFTm
Yci4KltHEC9gKcAujK1LoK98Mjv7HDfR3ZBvbcOgKMSLO+bvXkhiqWq8z6EMT9S/NrJztP+WO3yN
9IgnSpw8YixDSmzejCwFFAKYfhpKOz+r7jBpb8su+Qq98aFYvAnQC5FFi3sv8Mk5V0/I5tdNSdNg
+WiqtFp7YbkrWzAxbN5xKhh28yOr43xjafSDowjhaOi1NMqbsQa5EpI55UiyqOzXAHMGsqjoVbMi
LX9zQwdPACz2YZw8RfKstPwgTTqtbMLPlO+vavr5AMjuIVC/xAprUAeeIsqY8BCI6nrPlBUvdC8K
yih2z0YS3ee+2sULfMJVrvfjUfoEo4KRGwiDy+VqKPP7fCRs2NHUU3RczkZumqfU60D/z92xV1w0
YJwozczLqaH/BHxMhekfYxUy9umI4nSNZu0Eas/ajzPS6c9pbF7GgQ4AC1eGR788+9r4kdb2zkhQ
8RuRe1/1mO3YAcpVXfTMh6foFi3Yac4F113y4du6+V37/AAokNcO59AMy+TSNeIVbIQ6oFVegTyf
V+PQMRHMQqx9xnxXwJ7OjehgD8zzYYN9tJR1qQJQVNTl1rSCkxPLPZ0ryji4CPjsh52484Nz21AW
ZInNZj45Uzt+CuV8GvrYtZRxmWa1YJSPbLXx76aJzDmmgMwaC4KOZf0pUxUcS3gEoNoRwVil3iVh
dy9jZE69Ub/6fnY7CuLlos78bA09PZnppQkiOGRRVYMS9Z7cODiz9N0rJyNbwCRLejKefGVcsKW9
2B0tmLqjW2XKcGek9oVJHOtiPb9beYPN0CFrtQ9IL6iJgyyTnU3owlqWIVOmKj+nZhDcpbF1m0d2
sgtkAkoiJXOQ2Z+KkN/XjabdxHHnWUT3JNJ+d+qaIlp+uaqPoBkR6VsX3hG54zazHZN5W/1RRzTa
NSKVWZwY7td3Zpz2T1VKcneYoado+9uCjufGI+YxnvemTogiV2S1iQ6ugJ+TNO7I28qKwj1qXPbt
FqGBWUeOt0CFm8ztoZNcNixandsy1ycHYtt2FDZjU7Yc9fgjS/ARh2UEabd/t4IlU5PChkAlTHCk
5XiWJOnM62+nhAZbP0RvMQ70poVMoXNzV4Vdt5lbxzpYrb6r08XN69GcTOdasqP4o1ScoIPADgHQ
683vc/YL+gdoU2w5bTuQL0nqYBeyK9GFcG7Ddmb0JA1CE23AQLmdbxObjV/pEefj9PnBtiN2d7N3
YE0VOH5tGgKqY5dAcRZmLLZa9MUx97zDNPo3bUIAVkN0netGBn0U2hulNanHcfhVOxrqCbBOVm5N
t8o5N4MbHK3Y1JvQxfJrD9QF5XjqJY1KhqV3OmvvGbyiM8WUovHUbxtjl1vNFygNxRmc/ZpHH8Qe
G7o1leiXiLzfJUb3nS7g/mAIzm6VNH+0YXcwDdlt3CG+7834wUmNuyhQHNUhrDAU2JR4GoTYMA7Y
cJnh5QQMysL9SrsQnG2mTmlN5A4JPgSyLaeog0BLMGGpMU6v49w4VvZTRMYQYjHeuOhwohd3BLgg
E8z6h6J2ngajpjkwGe+VgQW6FMjulXDYjRFeEpvGmWRAJzLkLjV9ch2RW6K7y/deCS1L7Nuof0Fx
QD829rcyzMqtmyvilBxiYks6o1UMeavbJroNfxmmzbSYjpSfMZgpPTXvaageIjz/EdCTlZESMC/a
sUIizrQ3ZloGZpD8L0HxOw4BGrhwPdvHJjqRILDq2+arNVx7G3EoL1umh7CY7Bux3MSdtLFjkNmN
0vTeGXvrkC4xhPlia6h9caOT7q/32ridt1pXy3XDMG44UdgRstfZeAG9z+sNkT3+DZos/8aeEKyS
+c4zfZgCd3A41bslJmKI02Hn0LA6XoEaMbZeGjIe0YQlHozFfUNrxv4TjHtlhjhxnKBAWgSH0xWU
68QhQb5By2Yjsw7uRCwp7eTmRs7qoMty2l95tFdAwfWe7ilqgulIAhOXez85DvUDbLM023YkE0Qa
qBECUL57YkEYkOiK/KoO0RkE7Niv3/cKx73eu5J0/+ExqtDNiNzo0Hl8iKpEEqhDEZH8OQdrO6Hv
QxvavqkWW8j1JqnYtjJZeXUWtMaID5RBWR1O6Ci4K4IUCmezCCKDJa4i7Vl/4FifyFXiiY5kCYW5
CJUTHOKrYAxZX7SyFpWatUBGrzcDZ81W2+bH90O2F9xQ5Uq86gMtte8nkOj89auujxE8Bd+059L+
/YSuGWA4DcUckLojHcBuz1ayxn7/nzc4beOCn27RQC2pyK1dk33EWRB0YY+2cDD2YjBuqi7uN31M
JFhQNj9EEZXnOqYeVgarqaaB3ZTRbYka7AgFaVWYat5aAOzhSAH8anuCu4YywPh8rPFEDOXQIR5h
s5KFBrnbJRBiVoKHsmLh13g2HgvyilJJjZSxlq5GdIaspzo9CQCCyIlo8vp2Ts678n/PNmI9Wakj
ewLvNEzpvu2DcivpShnjDztuiI2iuqULiUDADZ40p+HGghsKOqh8nrJO712sJIKD8jZzna/UZmEZ
PToQ+ZQ9WVEhT+Qt0aAXyZZr9M0Ug9eeGeCxzyTzqI6Ge7cIu1uy6rZWPbU7CbNiDpqI9cbJDj2t
obUU8c0MinDNZa5ez9guacNAJShz81CZ03BTR+pnY5TP5tjZ24x+EEruQZcP7BOJMvKkOBbAuHzd
ijUXSYd50N7IBm5qijg7/mTvW9xLw0pJfEBXj7p4qFzsKJX81dj1pTPvYrhJDcSs1pn2haDvWXov
OdBDQBfO79Lwf7RsqotG3hbFVBwdvH7KcCMcuNnZceznvEEt43mrMg+O0OLhqiYpNB81Pi1itSx/
UgsuPHb0JRrcx7DFSBBmd2aKGLmpX2jGI1aqJuJco+p5IlbVwf6P/VS9Jxjxl28rA5IReyRKwpfm
BtceIEAMt3TwGcRNb1FjbstoCfEyyx+eK15dgwmOoilbJOZbNXBlxX/8S7fOW89viOyM4HtwLM5g
dz+hy9JVs3+0PVbu1MdkSUazO3Wvy2+3dmk3nHPfn/fh3H8IFd+HBsV57fFTJvJGU0/06i6LA3Zu
LhwN70lG1D8zp0chiwpUp/nc9ONe2TO7xHT41eme8op9Lh1w1kr7KE3XuO36JzsbYQWaZc/1LDja
SH5Su92CQGSVb8p2pdPyd+66BRMTVW+qiZDiul0nMWAtdhUr9MpEHVvTk7TDLx9g2m0n6UFZg67W
+dT1F2MiwzzUDXVf77G7T1o6DntvoE0fGAKifh6oQ5Ok/j3iRzYFkFNQSt0VdVVty7Yf1tXMr1Ax
2Vv+dAyKnI8mn7bKMd7vyppdqh0xhBCD92b4eoPP6Yc1ZHumlMA2GcFlqjfWxAIabHVp+EbNufUd
JGN8Hm2dVjsUWSHBFN0ZRM2ras0PrpUOGeoOsjFC6V3E/lXTwjpR01fekoRmFNsY99W+1wVQu6h9
8t2cBsKEls5yLnEl5U7rpt3RryEQJPNOFs26gy9qbMt99jlVAbOQ7iH1uz9ETiN0npEvlbWiLwjk
Pg0RteUMIkw+RTJgkdAmWDtkwMdDIGbjhqc5bB5RiP9CdtViQ6PnWoPZkP0S7MOd5akUx8Mqz7tf
dgfsPXBf/JSTNEoVp2P90grrEk5K77xc6W3rGvuieWGTFeJ1sYNF2+uvXd1mxzCK113OlrIsPWSE
7uIEpvkbasHOzUHSSDqPk+XIDDtF6Zymm+anOczomFE4c5zwkQTtLSjEV6RDd/jliw1thCyZX7FP
HG1XX3or3qW9z3cm5gncA2gD7VkH5SdPWeI10DMx38Qtw7vAcMGeTdTGBtq/NFtqd3Zbob2fOp/G
iD2wfQfhpt6MxCFDlgwDoB/COrWt/95QgnUeWEbUPnDOgscm9D9RC0Nq9t4qh8Toen6QDSCIeju5
aBjHiGNxeSLzEIBXTfS2HPBtMm+HNNwabnx0XANxC3nRyeA+5LnYGFP2gd38EPr1jh9t3gw+vbhQ
m/dTRCeGYoFY7Gl8TmrZrrPceCzz4iTVpxFH7SpQSKI88ziRp7X225gUcYvhoRdsHay3M1isrS0D
nB4Cygea2tyf7uhTPfjCv3eK/qEakLZWiPkK53L9vlNfZCszzxN2e8WuFfVj0pkQ6VElWDMlt2um
HJ2+iFYUSFRE+bQb3OJZJGPI1DVGlFlNv42w39cBGNuRngoqQppsnt1ss+GxE5xLCsDQOmirc1hF
j76Vb3A/tvvS/Qjp4yLf9L4k1y0NK65rm+esyfZdm9x6lXEHD+kmTbgqjuF9QDfJgUTDqZtwBXOd
j66YCJsBIRwEfwTFp0kK34rZ2VOF9qHDcGtWwsLFwtSdzCgurgubhQ7riJhSt++0cdksBhnbyH5f
caE1quYji8tHxBSXlsiiAurEoSeAjxRBgTJLTrBD4hszdJ88032VNX8zqOII9yBNTqLAYy7e0Zg0
q4nOu0RKIRnDrAzap9TkMDIVpiWfIBnGnQMt46GQz5kab1T6aHr9lxlT4yyiYN3tQeWdWGj3Ra8u
JosBNvhdi/Na1rSJrZm+ZCCtct1YTNtbwrWziZmYzOx9a0Ltm2r7HKTpdjLdt2Y2l+lVdFtH/aZC
nTAItLMxbtKV6QF4lD+zQb12eQ8sPk0vTkKKap+lD7qvfgUBHSR4OG9B0Wy7vvtsJve9bKqXqqAs
GNLnxlc/XZHjiajGB2qNasf+UbAAEOkJmewj6Z1dyHQCCAGDhqr99Pg8o2C0ORnwnNZIxwsrPwTT
D4yo/UNWmyc5bmyzadbM+pxLEVnFmpWmIqRQLcgO46Z2NqngE0VuildZpxwJXouuP5VvNPQ3CJNM
Bl49c0kr/+gbFAERCwVjMaIW+uZslsyLXf4wyAnQGSvN/NaOf3bkd5hTc0veEsOLgJUSCcktndd7
zzCRIyfHbHQ/tMpd/tRPwWR90DQr1pZWexAhdJvL6ms5v6M6btZdD0ZiLOW6tHvYYq7/5JriqPAI
cSIxhdPOdPIEk7ag9bE729g7FnxVLHrv0g05G1Db+Kob3sUzXgD2IZMF44QMmnzp1n1FGnBwK3/B
u1lE5NIyvpb7ov9l+/Sn+tiAZIJxhqX5UqmIQqXhkrn4IvP+y3D5KTrD+uwAgM6G3swkRkJa3PoI
eTALA8kQMa5vvu5g3DRW+pzb1bCL65wc3+DezLP0dmBS4oCzhuXKRKZmQFpHT2Hqv5kJc4E4Gs9T
Hr30prr1uwBoRdPdRkOCqaGSv6cGc5dtE+lMzJdI83LVlfltzXaIrgKjEMI2V8LJUDWJDwe8ODhG
byPGDBcBNhM/Hw9VSTgOE/61Vcc+QIYAnlTg6D3kmddmTvWx6Uq6dBbzSZG+NvZ8GSgi91EAry20
8wdKIDQKk3hDeINtpA3XlFvtOjKxV9cOM+4BCJZZNdtiuJtorsJnHblk+O8j7YrtXHNd4cN1d5WR
PDZNjII/quEuZTu/ji910r3Zc2ZtNRiuDekzfoce3A5EDGEMPxXTkxv8B6BS6RgIJq4Mg25lx66i
7rw7K1Ji7wTjM4cCXNXm3va0PiL7eTBE9qxNkmaR7wBurVjIgKFus1GTSu1MzYZiDYpSxW/OJepY
oR2KJvo+3ZKVKjlXyP7NKfKEgWDKx/2ns6o5yPgIBPH/sXcm23Er6XZ+FS+PjTIQaGMt+w6yb9gm
G1GaYJEUiS7Q93h6f5Hn3Oqufe2ae1BZOhQpUclMIP797/1tgEkMhGZNBd4wsi61OmdEJ/Ae5Iwx
pHSTW4VutWfnbO4HK7u4lf1RRVQvE6CR2V3DkP3YW8t5iiP7yMqsAyK4irqckw03rDwdyFFEwXJ0
qmVcVaa7WqoUrxRqXtXnnCNjfMJyeiF8sRpFcenK8aYGTrNmh//atfDHbPdNVp90ItDd2ibhyhTJ
BcLNpbCR6Rp2ljOso0uYPQZldAZvcusbyGIl6r3Xq3GnFioJl4WVUjJ6XJYnucb5fnTd/ltIIvN0
9u6d1HxxjF8q875MUCBjIUCLFzhn7OEKwKB3KMIfT8Rxm4zFnVjUq+Pysi4gyxiIbSm9snmgiOB6
sbfrIQZQXnQ3WJO5cWaBOAh6KIytZIseDfM4q5fVYptcE+diE9vcQ/ipcbZJj21PfitGRJ1VCGRM
7r2JlqWSkqVgekWeQSP0DH8XdMNHQUcROcnwaZz8N0tMr8gRL30BwxkvTLM3cu9uKnq06Pm31aDI
KujQYcPWJlJUJOd9CFWK/HJFxURGYePKGiN3wz2Ul6lqH0ggxauY/rcNQZNdV7jHWqLVR0AMFsXU
1udvo8L+FPa/2ljuig7ol1mFNQeq8ZaF+O08sTkAjeI9spv17eLLKwYapUO2Hn0/pZuR8TNayEAu
/n2QEDPJF0BgM7ds+KPi3o0cDlpIna69i9tkDyWfWqbJ+hjnoltnytrkUXrg3hftS+uF7ql8zZoY
84nKi51N62ag8ofUjSm5tYdHWYgn6OwteDIpA/DlIRJ21795KQVMTX6rXAinmnK6YFlaSV/RYRAu
N7bZM+YKIItUQIKVjA5ZApNRLmjpRDKY+gx0v+3IINZMW6/MIXP1mhIOfA4390aay7ShwyTsi++6
yEp4zCQKg8T7cOYJ7GeeetshsS6xA4cQDrGmIHtv/UdQiphedLZJSIy9b9HePCvkHuhGoqh2cchI
m40vgVvfxsJL9hBDV91SzBu3fknCtt7LfHkCo5ydEt6/HPjIWHSicjb9BBqnUT1pRlivooOdHxcH
y+5ozWKBs0Sh4M167zYo61aYvHuBSI6DGO5bAzhbM5FhURPN8zGxhc3iuHtZDP4F5tcaGsBNagDx
j5FXsFMW675s+nUyOdgV1YFlTrgt5xF8oXEQ1dA/ZhHfmUgHHHoDO9yo2trm9PvqPv7vf9iPH/5w
7LZXO/Inx68GL1v3T//5b88s2cv8f+iv+evn/ONX/Ntt8tmQwPru/tPP2n+V2uXc/vMn/cOfzN/+
53enzdH/8B/bq1H6sf9q5stX26vu723U/6+/+afd+nmusFu//845+iRt1ySf3T+CI5wA+ML/2ah9
/iq6/jOb/zdf9KdHO7D+In0JmET6dIqIv9WUBPIvri98gG+262nUBECJf28Tln+xcF9bpkmazBP0
Dv/Noe39hdIUCBSu5Vieaf1rNSU2Vu9/9GcL02LEdKWN7mQJ8U+kCdvjnBoQYDuN05aDGNFU3NMk
9b3JOJZVeBvKiETr0pyU7zznlWJfFhTxwZzwrihqmcbpyBVrWNEmF+5MP0QMkeXEehDbDToVVR12
Tiy4AgSqcBHFWfqUGR1nxYnRFDMuNw2GpFEm4XGsxy+clInVL1ji//oj+fPF+1+KPn9APugoQRaU
m/+HfyfPlGtC6PCEA+UD9/3flyZPrTvjIgy8I+KJxUm3w1iUIcjXBHtDjaZNAsw8nYz8zbU9OdJi
csQgz8m+3QzZwjvPMl+L0D4xNZK6aiDqLPoQl6JmxF6If9PuT9RAvej769rqy6fCMD8InToP1weV
ozx6kgLMUIY7bY+YKAJODB1uRKUkcIX64mn34rxk49nARj1DID6Aqqu3sw9W3QzFeJYtfStT4rxn
Nn7DJpsZjs3m+YoW8jRsSDKun/J5faUIXR9aHY6fs9I/Lsbj3z4scbWuljwC3oU63EqxHGzdlXh9
iBOCrKElga5pKMb14QoOscPwcSJYvQtdjKEri6jgrgztn+Wh8sXXUMbZenaAtV65TdFcv5Um8zvb
0e4U9zxnhdbWI880T5W+5TBh3hH5Jl3L5sMltQWEL3LV8mk5RE668lFlU3Za2ADuEDMunhrAapR5
eHI8u9rS/QZcSv/n0pny7x6uHzOox2qd2T9UeRHvE7t9mPRntbz8NNPxIKYYTy4JO6QCBKpMkPfz
LT55RQY9osYUAUd3MdIV7J6uv5o1q6H9kRk1d3Ky9LAEIOlHDDDEizgFLggGfzAvUHtOLW+HzYhD
asUMicBjL3IVdvW7yECuX1lnV+rZbFuPZseHFlPsUAL6G+n5EDPiAbecfqg8CON2VCZ4g2ic6csW
elnVv14/dH2IoonfzBdjJ137ccFmX1BDiV5/faiCb0tjohWLS7TvX1WmhiOHQ8/lRVWbk08/y+Ke
YvomNg5iEMs3l+a85ZzYmAWH2j43ZXOjiCmxFxO/Ag/Jqc2YihiI/8ZaqyB/cO43XksD9aAavfTY
VQilKsHBVqGkFgsItuF8ZcZEPiDEctAg9Va+Si/Nd2GRmqeWoHmXL8xFaRefiznydgDHn6O0Ibzp
KgiFDz355FOTZLesEpJ9LSPc1nVwENIdV7w3Dn7KQdZQ04iqyW6ZSdGQm2yiytPo1I0yjWbdG7W9
Npp5PIK76Z3e2i0hckCioSTEBps/AA2TGRFeqEWxLicGB01VoesNMLDh6SPKD74ePV7ztBY4FauG
5eU2ruEvdDPB1xiSZip5i+YDyW2zrAF1oK7hR9s5clqHXnvO6jLZiKp7bZLu3VsU8laPOSnAqxJM
66L3h3M/xmofJ/VTVM3DmTaJanBI5Y7FS50vwQYP9kIeBK6ZR+TMyalNjUa58lT10x5jeyeYR8A6
tPswYjKLDZu1Nk8Rr2K5FzZ2WP59iBCdR69mphhC8VjOrA1r/aDkhQvHzGJ5qdZSlS2jHRdFbpj1
wcmHbVi7WOum/LH1e3+TQxKEa4NslhfPjWo5gcWuv+5KLBhZgADXTZO7Zp9i7GyaVJAR5hNKl32U
0UuMRHGa6BBgV/4to2zk9Hrqs9DYZmL4QszYjUuk00PpDaR+eCJKvsW+sy4supHNSL1C2CuPMQtk
AET1JsCYSz41DtnAsZcSqffetTaUEkDlp7g2BPDY7HmMMO7U9gunfxya8H7ABt2VPeGkPAi/Zv/J
iYpfYcfFFzLQ9WVOaeBJJezOvCCnYcj0trWKllMkHTDT9Bwx8NNV0DYeuvjCd0nyI/WdjtdDn68I
G+JBjAnoIZYJ4bW7qBWvYWIwiPjhxbdfWwsRelBGC7EUfwQviMuQMeMIIiMLG1m8HuyzWLFyAkWX
NyhQkk1/AGdp0pGK/X+pe0ZfKoicnJVbit+SnsPNxA9ndDP3kIDIW/duv1WG7a0LuZAKmNkG+U13
dOgMOxf2hRT3tCk88zaP7Z8YiVJIsW1SfXlzfOcEhrWJ2pRRcaqP0ircW8+FfJEjYbVdX21YK7B0
5CtsKr3vLGYHaq/odcJmuaCIYD4sTZqwBMQZGlroD8tEvTdn+TGl5S4h//y4RNgjzMiEMukO96zL
zjZdZTVAEeJVauvqkGQW18WBDpxDM+/GrqJhMs8hfMoQkUtlxIfqH8KKYRvhgF8R+AJyzvElHpoP
v4mBS0VUBxuTUUGgSrttooYFdqJ3SAl9kU6Zt4FJ4poqFutQhsvt1Iw6UJY1TASb1h5ARlfttCVU
zfVoYbjpoGxFskpw3NfE8XtnNyw538ZsvPi066yWwjAevVb/fgpGIRcnUS3rwFAbw/sMw4j/r6i8
agWuRY/Pt7oKg+aQzPBYqm2f6boPV7QsnLlu0Qi1HuviZ2JyMhsvE29m0E12DSghfBg9Bg+vUreO
32872M7UpTh602fs9KVsZ3fl/SS8/KWgRkxkPzwJmTHz4PslAjV1aJqHpUQBKbNTvAwmMQccF0S8
RtwJvM/7R5MswN7AdXdmYed27isVrswbDiYLN+FlaTkZjUEdSmMll32JfN8mPZkbXdhbJSkTf+dh
YAca7ZjY/+qZZBWpJ/FD4WWJLyEJn/sxCn6ibDWbdsn7Ld0lGahTWv7elCSQ71BQBvfRdvZiBoNG
wPEtFRIWeD9aTIue9QDgRzzkMcvckg1CQjlWVY3P9YjYhKXgW7GCL+ekvQGBuEslJzJm/X4zl5hA
lEXao/UL75hWebRpv2F9ApvGMUE39L4LXFyrvb0tCrjzS+JgY2ptlnUd8cTES+UBFRbSRBZSFqNa
jB8GR+A+rGA1Rt2NL2tuIcSXchzuVX5DDOE2EDwxSVrj9miP8H8OFgyddWtG46/ZvHXGYH4NyvwY
TL2DCcnA14k7NHUXHJiVf/aJshPO/90G6KPtUrzB1ALagBDoOeVtpyxnVRgtjpgkKE9BZs9b6cfe
u79qalJFTOAlkzhqfUu0nSRETxNU5Yd46xMxYZsG+KJHeUMP9T6ld8z4ZZN/BHroDzi7p+1vfuhP
JZpApsUBiUrgoBaQBit2rRYQBi0lVNZLez3noTEotIZJiw5Kzh8LuI+VlZGARJeo0Sc8dAofvWLR
wkVemNY6y9jnZZO8j8LiUC42CiJyh9LCh68lEHhWX4RfLC2NEFHwSEuIWwPVJPAoNyy1kNKhqLCt
/DWhsABheZtRXJAA30kBjuvYIaRidLuOb3lDDRtA5rx9sLRwI7SEo7SYY2pZJ8RfpGWekjgEBwek
H1+LQAI1qJt/z1ocigrcfVouGrRwlKIgCZSkCUWpQFkqtcQk0Zo6LTr5Wn6S02uFGuVrWcqeQ7gZ
BmjoPl5D0F77zZHdK/X2WtISFtJdCxTC1nLXqIUvDvoJb6du52pRbNTyGLnvO9pjUL8RzgotoWVo
aVEttyDDqrWLymajttV1defbzjbUMpxpRcuWCpkbR0t01K0XZwvVLpbBV9m/j6144X6zt7W456Hy
Vah9tZb9UIc9ysKRAjlzfvtaHET6PNuj9q968laiHxrZ46LlRAovORYiMBYojRaKY9rkITZFjCSx
+7kUP6uesGiCwarRYmXPwTRyq0ucavnMfMkJFeF5K44szQhPoXjWKJ+lhy/T02JooWVRVuK4iRFK
ey2ZYn2ZtYQ6oKVy368ew+zOQnbTUquH5jqivbKSNve5lmMrdFmaH2d2s96D0JIty2Suw1rGjbWe
q4VdQLCTFnqXq+Srxd9Fy8C1FoQzt+xZdafpGogMAdTkiCwpWV3VFp44u96QxS43STRs2SrU2DRS
nmotQSMBvtRo0rYWpxvrYcw4jzf8m93G9vdO4d/JBke7V7pnoxK/F3JDoZa8KWnqTxOR0tBL4r2v
hfGIkVsL5aB4rG2Fdu6joU9UQGtJvaYpY9vE/KO13G5q4R1pWW2lkr8cuxK3oHSQr9FAaaOhrvO+
mOpXkUc0N7gG3QIRy1TmG81s/OqNw2xrQg7VoPuedENRddaaLPnEZGdc4tBErSaZxDanyYmMqGoN
HOQZpylPKddCj0hHG1bkjyY6GooW0nSmq1EK7740gDpMijNx3zZ3AWYRGNkN0lYi3iMarLa2Je6L
hasXuKhzbbgvyrNviSJ9hoC/fAjsa09xlXAUvYJZ9plabDwgEv1k28UrJ6ZSRZZsiHTHecF5l26U
BMjZoadwKbJJzuoUH5v4csdstjIwlt5xcVwiTo6RFSA2dncKo8JswLI1pm8sRlSPwhCPhPUqGzSQ
uT318fhZdaqi2u0gbSfZy9HFVUwyHLdbQhPlqA8lFnv9bFSfdBTeyFx+lpTs2ThSCDBSj1z2x14X
7Ui9dsfqfy8s++wD9LLK71G187NhcOaAWoygdbSjjhN37jX7RpW4MsGAsal+MOgoQAFwt1ZLm1Hs
ElSzFg8NfHFJKbHEwGC9qUL2CE2fOOBFiEgmKUZukaBJmtSFURFNUZNr06KUcYT3tS/OdrNkmy3Z
vuvibj9MkHnpMHykC+2lsJMAw1iJKS+7VOynbI8dP7OIkzdia+4cf/41THgj2tTnTT/+Un3wlAAG
wrNxh3jJ96A0ibyUIVT7Xz4neHOEQ1lMPm2lofGm2uXQOgwOyi/WTlM/8QdzbMIItmU39ma247bK
6MmEDjdtzIBDXkceetd1UFTL7meixuIIXfFkzYaAIyoLRl3O0NGNl/n0CoazLgWM7npmObz05IUL
VW6qGDhdmnrr2bRJ59Yo0A5Xd2NguATxmPIqwXRjcsJ2ZTWshBekUKr6BPWbfEFECIHqvm1spS70
Y3qHVIjNnP/lgCMTsDwTG9+4qLJd5/5EQeTlOiXrbsbx0XMgmfvlGJvxW2ko7q9GeVZBHawonsVv
xLpvKjNODLwdOBb0ZDjolKhyn7e/fiKzinzADdFtngyfJZcNrcwVIVGErEoZulHTkR5XREl/OQud
2GFG5nksqxP2iVoTzr9VnD1Vya6K1ZeBFlBjRljh+QwJh7oPrilLIk7knDx38VaCHCFn+9e0ZL3i
hi/SpjtiksEzvIZobTche5kyfDRqbmRTmIG91/TFXt3XS/CbmgHQdBeJ67VPyTTNJceNsfDWZhpg
xsnaEJoM3VKOcljKHkwxlDRojBM3x0+817RMCCChjs9qt80Eszz3CciwEy1qPG/hyIo6I+sYtmEI
U9+Z0d1qJvJqwlFYezRI9nZCNYjtr0c3juiClNvKJk8rvepD4r3e4HG7hPodCbIr38oqPcdYfvZz
GCOfCG5I6WsVOa+Knd5+kjVRGONzHFvusd2vhM4n4sSHshtuGxfDzXzLNWTojScXnuDKTPLnObqv
YDtMeUeIapB82ojBObxrphDBDssv7Wy/MrweA+HyefzmaEFylsBOj5/LnQDW18AEYJqxag+garI7
WMtzA8FstnkCOeW/TFaB15M+jEAvEhXvq9TjZ4frRW06LqILtTerhElA1RnEgZI+yTH85lw13OF0
uNRdGB1UFmanHGxnbdCa15DskeWNcDjNKyJ08CGXFxrKnkAK3XeBg3fPIyNOwtwDoICb0724eJ6c
2HkkD2O7/StpVgyJHv4yKlo4U/iTOmOBeOpINa4HTv1xLi55s8lCn6qIPMSGE/lnSf1Zs+Dbx0Iv
VPgTa87O6BOkqkn7XNZJ3H3hymdqMYkx2Tlu4f4gje7e1O81m+xsU/wofWaJBWAZIaXPpTSsP7bc
TOUPXd9W2wGGW1OIl9B6MnTju1Ma32033wZ0D/NaxKnLq2faqJxml6iZPjNKGPzFp4SY8JLVGO+T
QcaUSNLEO8P+4MC2xl9BTWIbvdVecqS022eI7k180ckDBEYv9b7FkN1RHYBWZkXvsS0fQiZOXdPg
Fc63YeRPpf43k0t78cp0k/dcyAOKGakGE0S0PC7RqUMRpwL7WwS3QhK0iscdzQ6/LWfCN+qXd5V5
O0WJgChdHTOOqeuiCcJdU0hrR68k4ELMG2AAx92E/ZfT14kJRE2a47sM0AgTJMQ0WE4zJ0naR1au
NW9F0g2o+p1xjAz5lDAr2LXJXTp9NUJrOYCmzYnQwX+rQxIutIUcJ3zVq4ruzcjMTO3eWw+0H2Ns
KTduRy9GgN98EjgYFEfmAKbnasobfr8H3KEW62dJAougYgYBtipOVI3Hh0QQCZlM1sjeAgLE4wcK
d+szp1hoNRDvgoaHqWdkNvdy4v/Yrzm9msx0d6NTv2Y7C/Qhg7cldmbivAYuJxpjML31VKm7OpO0
whrLh6omAyMQRMVkKBwALCD0goH8bkJ9m1yyH21K44XRXupQ0fiCmf5pMk9ciLytakE/avXpUJfl
L1KTL5RhwBKZy98OZ9218Yiv/daq8NEQBk3oERummyBufhNqJVeaONa+nAG4UCTv34Yc8jlrLe8T
GTrIgcq5cxZeCHUwP+SLs5zlGG2MXKS3VZWRHqBiVszcQ7iC5l1wH8OfQdMHVe2TydnTKZFslR2N
63Cx5gMBvHzq7pKlQ0uzbO0uAirQgZsYMXf2GcRx9W3HeAlkVzhrNSNUUmuf8e+GhtziI+41QDCc
kZslgdT1WD4Lsw9ZcSoKMulrXeVD+jAbMmQCmZ7HGAZraeEhRh0n4UBfMte4YFUXfF014i4FkLNe
vKFiaSsnrAHukxR5fE4iDNFpesKEOZ85JXP5mnvK0v3mI8mn3xWyzMkv3JNfqQdVYAsZFizEVWi6
e58G7G2Y+h+NixnLD8LXIrDv4LB+TGg/Z7gQUGI9u91No7GSLfyDEAghl3s7xWjUprdkD9aemLgK
lu07BasAaYTOraAX3bRB/pXOLq1xNqoUyT3tWA1cvA3qEbeQc6vpbA7y9S5LLeibvHq7SVUXzJ8J
DEn7mAz1eGca8WtYGMkpqKb3Lq3rm0ZbdQO8oBtncqF9EJ20DdO8j0nezZMWK51+bVoruxPt1hQx
hmiYPys7BYFI6Ow+qenmK0Qqedf60wF3Gcf9WG6dkVLZNHXmy1zeG0OM69+s+sekMLdmI47cJvCW
mse4cNxj0Xw3kUG1kQx/j3VKeK9cWGZQiAEB4MY3h+TsB282O5F9m3HE9416ue1b92UUdnkvq7vC
FhuHwRlM4N40WSfkUQZ9sGTVRJMXZSRDwzuUdJvqTqEKuX673g3SbLuzg54gqln/9vv5gif1Us3x
bbfglOLuoY11mTG5+3rkJ+ozg8puorw4+aq7HPOD6F8Yl0P8ct8DxmYF53HlVgntm4z0EzVA9Mv2
2FATEJ/G0l+cMnpAOhr3XApXLnihp2Iwwp27BM+hLOK1KMvxsR2TryQrsDXShyvxNx3GrHwdkxjB
i7ckCet3OCHBXm8LN8k4udvElG+JVz5bdH/chxOde4CiV709R29RyMRhZs7jgimDJUs8sASj8iJM
kh8Y55NdNP+IluzcRYioS+X/7C2bGHS8AZJpcLbDEjD2rn3LCaLHroEYgRUuKerHlC4eZqBc3yeG
A47f+QiGySf5hHyZGmt8lc4qDtsT3kOifQKEIk1Bt9M4H1y8Rtugaut1Ui7ZVvkhuIkc2GXm7qqu
hp+sxrtRLLwn6zv3ZDg61hPWtOtRb7QSvn9TYaf3nUvr+BhBkMA9PU3G2UR8unJIsPoBFcDtFwnQ
xzQGNloOKeEd07mlzMjZDMHymWMMzvogPthheab67M0ZbVJzIfoK1cClgZeuttv44PTegzvOJcsl
6iGFhRsEHpmB6ZdTeUw5Pan4BazTygcylZvhd1ha+RYUysHqnRm9LrvD3PjJcBXvgbLvfE++TxUx
MVGVAimRtraIjh2/+QKTk26MBCuvKXD+24bj37n0e+a2c0OP2CUjuLbKZpu3ZzrcB7L/FRGjHtoZ
rpER/Kjz4b2MxxjCWU3mLmXbKcpsZ/NskTzCcFqQ9DRw/KGXl/cZYzMZj3AfxJ65scFTDXaHd9Ut
iWUAN+CHNz377q8sXu6S3FE71m/9yXLpqeFWIrKi3vlyFhQyud4hyllL23R9GlM0whWoig1Yqqfe
SF6rfjxIZ3ZWCIt4dAk/pjnyTNpr3V6Da4EwOrssZF3vTUW2+VkiVf+IB4evbvttY0KWTPo8usvN
ajx3sCsoK8a+M3rc6cd6GxLSznW9+wJN60jlpbURyXgBROwds2dqqLCoQw/xRujWUOSnXWfGoDks
QzzO0IG9Wb5kymkPNCKLTW3iczPmci+AGMHETz45NiybLkjKtfDtx6wO2w3wWXuVWJxAqqFkhPPz
S2aMHO5dKGyU2ulGdtjhTZn9jpwCkkNnXDrV+TwvfvTgZ2rcBoOF2JhCkFWAyR3vfkkqQTSCqHzO
3UAmy53DQMhFu18Pju+fHF98FiMH9WkCkRwKEf3Iuvum/w45mz8uopB3rbFsC41OXzA9zBmE4170
vNweS396svEokRNClhsju73vTesjn2e1TTIDNyspYk78N4bF7XlQXXxbV9nBq+nlcsb6tfGWNZ1m
Yj8WFuDtbN8I/0YNMfK2/Mri99HPjrnJu6lyansbES7zS+cQjZwBe2t09rMoGloxMDoGae5DkXa3
sQO9rivTYOM49M0FprXrf6RL9V00PUfkTq1VY/+Ubln8tr385GLDnpvyNo19wlt2v/cXq94TXARb
36jzQiiNrvV4t7g+QxEQv2GcVzxTZOy4XOQ4aNbGYnqboQxQpBNjpcbxUmLBYnEYktSY2vXc4pNI
7OjDn6k47wZLgK1bbjOjRYafZbZL5uHGpVR7l075Td/DwAsYHFhvTM1mjgwihP1wtrJl3/dudtNP
b03RtkeTsxFR6wQEcgzgKaeWLc/R9Sqg7ZvKCbrzOBgxIylVsySrfyEZUzSRL4/eCASBbDsGOL7f
pnlXPTY4Uipshahdo6SFIiNVUM4+OfvMSbn5zVb+aOvzDVQp3MhNsq3GlBA5cjk9BAzYg63up3Dx
0Ri6fe1sReYd2K19puCRtoCUU6qxDCQxxg8rpIpVBkRBW+c4OmyC+euB2xXqkrTLw0ID5X1PRoLR
mB9nWi8frCtvSX+nX4tP8AFClu5RnakR3nDAaS8Qy25MQrqV64J6aTEBgA86emYZ3UEe4t63THpk
tLZpZu9MpKJb7Vhn19bde17Dj8/iLZ0R90n4OwXXipYMNyIBcTHRlw8iRjrxE8PeqjqgICGsDmzd
WRoLVO2Clk50HoypVvFTpsW9Cxhu0wrK67v0Rk1W9kRilxZGdXN9MIw0195vJotBbGIweGznEnjc
FsxoNyP+KVEIqAztT03JMJ/koNz6NijPi0/xrPKHnV95v5LSZ3cbL/aDNMlLpewVcQ2wiWhr89xN
7lsEFAkC8rAhSXZfuGn+I1f8rDuW74UOCUedi49Ebzot9lVgPDAUgs6f7xtWhCcZcOCaJRCmEgGf
P7ksMH17K5nUz3Y/+9u2ksYGpY6WgZPRInrBddjXLvC3cSi7dTIaa9wn8Kb9bHrIBN16U0d1bTnd
e4Eq91lLA4vEK1hzDOQQ9zUVC3tLdMyx74etLXUqpCJbEnhuuYUORFZy5oDSoBA51njGl0Lcrcj3
kRjSu8gILvT+oVqT5+SYLBHuOpJJMzDtQzURX0r05pA8Xltl5B88cZRtWN9dH0w/3SY0UA6uneBQ
dgji2bG5hyXDSAxyA19Y2vyIOVF581DsTWoZ13VsE2YIQHCYrU1bby9uYs2xt5Fc7SFmPg27cRX4
C0kdW96QDcB9X5BmG0CQE3UvPc5OU8cGZI4OQVEImB9g0aPljAP1Napd90bECRT2lsBNbKp3+qBo
QVTkOGn4Bnkw0ywgxvRHyWJzVpm5rQdxM01cmMqqPhqvqYN3A/TGsEN3htXVcnMXdsibjN6bvYJf
k7cVWO6Jk7emsbGGHpYL8SASZ4t9E/WZ/4SD9DMg5ymc18rmWFsZa7PAVj17fX6TdsGp9/j52Jnc
J16enwDsPETMCI0I6i0cvXpt1MoAu1V921ny26/NYFebXrutfHAnLnEZFBSHtwDwgf3Cq6kU7oeC
eXkeaVdfFdjPQDFC+MKKUkT+Mci8n0WSoC518paamOiJFLaV0kDJsZgro3qprXa8w/wlqNsVeFjZ
hDDRFcGR2Z+7DBd+1rBgIKJizY0EsbDE3O6Lad3m6aES/NBbpgXieyzUEvzi6z4KdmLydt0SPfQs
yJDv5tbYtzX2wALSPHexu2YEpB/37TlaBAZvbgm9SdtJE6OhVF3jcKgD+hCIPTEltSMBzXdKtkTk
85E1IMtqjgcGm91dU16iJFx2ZOOcg0ntNDGx4qcXPNsWqyFzyG7AUbCvKVA30NUl1Q52kf/KlWDa
7tYc6uYLI3947FK2MRa29Bkc37oKm+biByazUntEbaF/Lx15zoR7GkuJFM86ghmZ2rvMnO+XmPRt
qh6JCTIpTfEpxs63B2GDwj224Jhmhl4Pv18Apd2zgrVKTXzCqvvpZYFxMF3OD31i3Nfu2K1Cl+vu
At9ibQbetnSq+HnwaMUNquXRmVrIKnaIC7McyLu4LUe3RZ7zPgkPWvKeqpR4aef8ljOzvZLFYRhL
a184DUVipL7SwiL/m1Jhow05Uj9cf+Xo1pYO3AsuR3Og/zdkYWoReb6yoq8PVzcG1gTyRMqcWELH
eIwaO81RoXApnZg4WPgkJQfWmHkKdxihIN07SG2p/q3r718f2qkma2oEL3zrrHyvvU1yKpA+oRpc
a4uuH4qQo6kYGQ+ptrZRJPYSK7/cOYo8fsM1AyE+6yBFeYRL5IaLcnta9AOeQgwgqWsyh9lMfDOl
ndcOz+vDK4Wp8ynQ7rPCSJ/9pqfcGNjIHx+SGsry/73UV0f2/8VLLbDX4mP+q3H3P0Cv774+mvc2
+wfe9Z9f9KeXWrp/0csxx3Wk69HTp/+8vzb3OTT3+dwa/cDyuRLg8P335j6b5j7irCTipecEjs1v
taAU4//5Xx3zX+FbW8LnL/x7/7QZOK6JE5sCUdYltAnqJr/P90tSRPiQrf+m7N4wWQQMNwVKq24g
qMPm9lqede0Ru/7qbw//+seuVUxw8PCt/Od/TOPExq6MSt12h7EPiqimT5S17mq4fuXgoF8NfuLo
NocmVMQMR1ZKciE/JcZ9HeC16cbmOR5fy6AUR6pkyWzZfHlgWT9zAyCJ51WrFBfmiZvwD25VPs3u
FaUqzjtvSAjcMCBccvWs/uhS170ZtmafyOqZ9eJb1dNE0mhjsmG/dPgcAA72D24V2IxhQbQem3KG
mwrzOh1eg6I5KtV4txwaLGzZqXuqcFsKuzEIbQB+ghi+tRqOwibQ202UvwLkeGdxT4w3nDDaecW6
0iZG1xyJsgjjZ+5RO5B30jr+L/bOazluLNu2X4QTwMaGe02LdHQi5V4QlCjBe4+vv2ND3SU1+0RV
3PcTUZGBZFHJTCSwzVpzjgkVif6n+Ub6BSlGdLD5O5RhRHqQEzsBPSxvnuaW6DBIRQ5cp7/Hy4Pe
N17w58PVlXMCkMJoIbEenMSlfJaCsOiIEBJJiKvI6k9knPwc6XXsaA9+SPWEsmjvgYbGU3OwoAO4
E/VokyUKX9Tecc+pDAR43dH1p4LUdsPX4k1ladahwCNVDEwmEAP3BatfUh/fgmj0DoNLBw7SH1xG
K7w6lvvRC3MMWTbLhqF5Lmz7rQs9ao0U2m5zrE+UYrOHBkfUkQEOPA0+dNP7NCTGB6KqrYOUFdXT
/HGpXHz4qCCllhIMFtbEvvZUEr0G9y0xZqcp1W5uYp5MKuMb0zO/D3FNUPzEdRAb8mvisQMORpqM
mf2RFi7W7IIuj9QbcoYcpBQRFuakp4jiwAoojLug0a+t8gaw/KCWh3QMsuM2JU96Ile6Jl+a8DM+
vIqcpje4aSrYnIb+vVSh1In1iiuYxoBOXHVMbvWMmOnqqihryQ2JwIiVbk/ONfXg6h6qFTIUFYLt
4gPex+Rik0xtn3OrvzgqMjvvzFMfoyMFWFzuQ7v8WNAr8ntR1QfEDiPkcO1kk8LdksYta/hDgnxu
4qfdTUjpVKjobtOauQWoDlc1TnrbGVuVjgvtVYV+57aeqPLsXR7iajZY2Bl2ouoHXbQzaudbhsQq
QpBWSvBKVBWeEvLFdZ2g8Yj4JRU8bqsIck2+FiqS3GnVilvMV2QGJ9K03pIBtITZPcqBOHONXHNk
ve6jgUpBkHieknwO7ubbQhI6ounGt9KFkkBXvLoqLr0lN10jP91VQepIEOg2CcLVk+6iodE0qg9q
fCXYW3p8aRgjBnzoNfHsncppp0ZOc4rodnZy1aUL4p828WIMj/tFoYjZS5c4/kixtu1uO6KD3eCN
7M1nbFjPjYqK13BR0+ksSCdWD2CEN7n8FKuA+SQWD0ljP9Jm8nZJgGXVQvC2MXpXP9viyI44pmYz
HEfCXnEk6JdFhdk3oQSZxz3hJBNQRBV5X/S3xKTilPffE+4uqS0HBgDTMp40NDxmn+NRMyTakr25
xJ+shX7G0rUkFNHuovyQXbIcRlgMlEz0B8scUVAl43xNCBzjs7wt4SBvZj7dTXHApSFqlTq2Dbvp
gZ03mrGwdXwnR+XipC+zRpc/dCpc2J51Cx33G0v78dpY/uSmia8HrUOT1n0qYzc7UNnB01k7e6tf
AM6Y9zoId4oF9rIPU3fea1bALba0s+LVFfcos7c6MHkKkjQqki8Ss3hOT3sbaiCRdegqCRp19G9s
QxA7H1qX1rCx/Khyy7eHnvS0ySn2QmIVgGDY9rdmpn6ADa+SMIkr2MbbCK4JhJ/ewCSBjIMtNTkN
9N+t/M5s4ieDohgqIJMmf2Pt2At/6yW904V9+lbIFjQQpW1VdUCF4noPRUDCqRaeM+AtgEKwRDsI
igxAJvtoIp9w6B21gTuIJep2Zi/N7YzdSN1aEwzEa2YhN0iTNyVDCNDdNwt1LdbXAzed9qMeh88M
SPwUabLXG9cyKt/Ajd0zGVybEMsGOLgUWUP2SLJstw/Lq5fMQDzHn7Fg41jkzQ+a2biDgpGpsvs5
B6B62hRgRtdWPrZmFvPhcujs7mcyddNWc13KkY4EhFh9LixjnzpxpipMNHpxgzG2ZdNeoxuxdDSQ
i4iCXzqEqnuGlpliicbu1vAw9fWZda87mn1nQpba0gEsb5HEuDmJp2aerx0mllM0zMV1CA7kyqMW
EhlYEWmcaT0Mx66A4pjE84MLbafW0eEFCeVPCyg7og1B+hkND8SoWFaCW4e+R0lJ3QAyXGpNyHYn
h47cDy8uWPXXGmsHYWz1RV68lHu5cKcvHTS8YwAeJkC/KXteO3RQCXq5sxEyvpb0X69LGz/O+UdX
hAbgnAdHLvXW0bMQaqP908omLLgme2yskTv0FJwmy3niJeFjpQx6o548xDoaA0OEqmauXYc+uuiV
Bxed9pUv0wkqsDjyyzH7yHq+uN3TWLHKILGRSrZHFGnmZVud+4nkClrZcTnc9TMRgJVh/GA3sfek
qLajXX3Oa5yZQ1L89LDPtshgjh1LOlAglKa9LvSHtkUfnA/jZY7jrd4AfJHN0LC6QGhqkAmStjBB
Se6k0c3AFuaoEggsPMQpLUQr3tPrw5mcDg+sIxEKT1GsCnAzDKRs2Lfx6Hfu9Bp0RL66ZescBnP8
EZ41o3T8tqAUWy7aF5Gwm5tap0dqqZyqUJKZ7NFkVDhPd/Uky22G29XI1BKP3PtAs9MrqKRL2br3
cyfGNQJy14fUf+mS76gceFTKluMc5p1vTvlx7vROCaEQZqWUVV1Z7fQ5qeD7w77l/FF/dOsffc+A
YZqlC24bkR1jGW2V2Yjuaot+1FBj9Jewio+dkyNFjipQjAV1ChtRrz7RmhjM/Iczm+l1wuWboOkZ
47eCb7LG58D6Kh9PzgxnbsxosQBGnq+j05gH18KyYWmC2wgN11xjs4FyHG6rELZkAmWRQEfwLwvG
kLkluEUvKAqOBRIXGiKlRRGerS2w3DrqDo1tUIlIoqeiatKrhb7yULYsGKTd37gGWINkSF31dF+H
1Bjhir05bfq2JECuG+dDEE2I3CUFgrTvv9bR4u5nZV9rkqLbzMzve8uaX8gkS3y7yCdCxcxnbyFR
okRagyZ6YwXDm5yw7nVRvmNQhzib8dDQf2IOg3aAVhAYznfRhda958T73DPpaFbac5671SMBbXFg
ndzayDcSfPQhhF1Fn7DcJQYTOf21YWe6hUr8xE7WOtOBCnO9rWmP77I61i7ZjMoXeP69Vejj0XII
/8O3hvN7YU0PLH54pp96T53wLs2iEF+zLH1d6a8K5jU9QLug9Lkd7oe7pLSBYlB12jrKfmhTLUMe
Q3pqVNY97FxWNqYdQYQuKtR5sPjIfA7J80jrH7qX1pc2MevLegSW9t60QPXCFGbZ6IzmZnLGmdUC
oImwHD8RzqAdKbpfpYXTJXK4sa248+cEWcnItEnlABBXog/ankX63ZSn5slx1bLd8bQNO8fKFyX+
GABANwJUp10yVNZhVMI2OZOIPQ7XpnWAjwZz7LfBQvdpCPwJBdJm1J0z3ApF5a6XM/3Tp2ygg+bF
oKiCpNY/5q75kJBxMBlzh20JZrYgj2A2yDpFPHhZZRF14N5A6A+9UV7bctEfJvgEJmzNa2/aXzpI
8BtdBoGfTuVz3S7uJa/qDygLd6BnHF/kTxTUKeyTXruvcYUeVHdj71FUxs1u23TuA+cwutjselv7
oOdjTCKDDA7FoLRSuvGpE/uBlRsl81y1bovyvkBsHYztdnFZnJZFzTpBPeC3/NfDu5+5afY9Dllx
4DeiiOKSULkJ+wCjnNbQR19/qmO7zEvGM/KnpzOpTCOc6wJfwu/nQx7HJxuNkunRxNsM+Qz+sgh/
JoituWhVcPb6QPY58bXmIC5hbb7GnQlKt5DK/FTj2/W8fPVBYUr79RxvZVihI7FbCEgGLk34XMy1
fmypSiKR5Ov/WB9idNnaEPZ+L6douDCQWwRIEI8x5SP1LKj751wirtmshwPc8n1vtJ8iHKdniRz9
j4cRY+SvpzNWn1payNBbgNx9iOyX2MjyvL7G+qAzsLMBcY6/f/TrD6gEZ2PAjzqpKLz1LwSaiptd
D3//0JOxXwp9Pg5Q0866Ik6y1grm7XpIJOtyCo1rvmaaRyrT3OsEN8Z6GCheJQK/6TBH2v2KwWTj
QUuyayf7iBn2kLZ2d/b6ALhqhHMOxZKhb/FXgPIuUIwjg686IIXUTx30rLtImaTXB02dMPua1lYk
UAizYsQrCKs14VtSX9V6NIFzIEAdwQKz9rlRCfWYO1mYqaNKB5S6lZPzuWcEJxFWJ7nbcqtzWfVL
6Su7Txh4us+8UJ8jU+BJXu3q63PR4HlmfYKDWTO3k7Jwdqrotx7JJu19y+l3dDqbMwZChDvqgcQR
fDVi+gLsW5nAd12XR+fYgKa5XnzrUUxcOhfoVMxbqqTpVlMWyJC1jrFfPzhfkroQgWElDmiqWH3i
Tl1qPag+YsRy7JuJYR9DbGvn9cFStdFKVvV5bAOwgmFxXH+0LE5JZg2ezLR4Ie4FUe7KP8Wdj9FH
pZmvTwtZASQy+zeLvKiDN3ePxDeD7kzUlZngXfv3oXo+R2QJpF5ubLC8FgBzNK6FVh2uz9eH9emi
IQy1UAIWV3oCSPbUHkxfetTReUAZlgtHY8tAckj+OYpsXNeN+gTrB1o/y/TUl0Z6plVA+XcuIrhd
QhV5GSaqc0IY+9Hu7XNdLy3oWaelLuxlje/KhKFEPFlyRDnZz7TOEhU9namHlBtl15QQiwp1ra8P
3NP/OqIpxWf5/Xz93wAF+KE3pOPem9kj//XvbLSGtN7V864XefP53asRApWfWh07kUp/rCXX3a9D
WXsZozhS2/WHyRDRrG5ixvnfv7nmSE5/BUyuvzhMzMNUb/AbqMRwkfT7yrJzf32me1w065FnNp/r
voM8r36rSSm17fUQX/W4VBYN8yIGnz0QYMty9te/sNTRu6c2sSh4qJ0jlrGWuJ6/Xt404a2TIoT3
VZ3b9bR6Lqd/fbo+jOp//H767leicrH8gYyQnaXuRcpMXIalEeh7LWxs36HgyTZb5vCaGDwnAwuk
vgJ/4fIhwIOiB1RWHdazuMVOYh+86aGcia9wy6E4B+vg5KnLy10PKePW+FiZE7D+a+u32asv7Y/D
RY15bsNOGpnUEVgDgyRTOI+lV0ifPvsvZIFpDy4xBzoBZQwlv9/++jRWUIP1aH0guunLMmLuE2o8
wpBZngeGLK7hv54HRCsfXTC4vz6O+kzrUcH4OQ2k5FAmbnbC0lGh//U/rbahfUUNitA2iALtTO1P
jS/cQFHjr4eTMmVT08YVpwbfXEzcA+pofTqFDTvQXLWxu+w1Go3hNMimP68POPVIelgPR0O7o7v+
/iJU1+QaTbpekxb1twNqj4c/ru/1sMOYiSHFVrRLvuDKjFKam3hsft8H6zWudwZGKs08/HHxr7/z
+2/URqWDxAb6v/4sjkJFaJhYwcYS58L6Btd/0toVmpXJdpA16uOCnzACG/A7A/ZdJOz6dI2SNQFZ
/F9HBixN3M3/0JExPOGaf9eRURzcNn4t/qMl869/9W+8jfs/LgQZj+alKx0bws1fLRmPjox0Bf9B
sjF+sW/+DbihJSMAxXm2C5bPI1j5r5aM4AUBeuueI4RH38Yz/r9aNO/JLyAATDjs0qA3ZEjHEu86
NPHcjD2M/uZUWOS8x1HrHd1mfq4XJLgzbjRb2Nq+iOi/zw15SKz/DiKjEELarh4hYI1SKiUOOgCP
vbSLR5ismdvU9dZjE+QvLArYxY8GFVtXw1HXtSwjXBcaMK0IeOen3GAil2h5MCJQrGy+ZLLOD20j
hm1cafWub7C/NZ9conNqwtOalioaZOCq/AxcbDkUiTmAgjBOCRF0UEFxpGqBA5F27AmoR0VZ5ao6
0+NP6xmfIJ9TqedN1Plrncnet2Xz3NTEXFDogrihd+RxcVej/hAk0FvQeRGtG4XW/+icQT/1uOAz
JBN7pzexGWnzATkYg1aRvVY5L9BU83mq5/yA1bWkIlVPF4PG0YrGcIF9zq2P2VHfTuhS99Qi/cSe
cCh/iYymYnGjhYQT2RoOE2Ee0hL/GEObvR0NM9yFqNWIsiWIykCdWqDp37BcWfweto4bOtQsXfl1
Ti3T/+OK/l/gQMY7NBAXiJRAgSyuEq45JMX/2cJLZrcZyqGqTpXpPTPEsX1VD5nbYpmyYfGGc4/l
NaMP1POmZKZj/3b+dTL//r286yaub8UzdVNK3XYdQ2UE/9lNFJqBDSNNoWZrDfrFqvhiGlvZ+KXW
P4Qif9G84kcss386A+oW+COkV/1ZB+wCjVPXglRlvjsDS28bSxvZmcrtQsUKf5cLW6nLoqTZd51o
jrMKpUqgcBDpyU5Fo6xyDMbuzMewTyjmP/79eRCgr/7rHUl6qobNDevqOtSsP09Eoot2zIs2O8mI
EwHRRW7h0AuKFB2hjaUJRhh4kY2pYG8n6YUizwIVBHBBQjtzMm2xhYPyY5goOUD0No5emR3Xl7ID
wDWmEJhQkw9//6ZN9aben0binGxXknhsO+67b48azBijZ+FNE+lxiNvZ7xK2yt2gYbpPSKTUHaJ4
zbH+YhsofOuQ+zAOVHPM00vE12+1PRe4rTuEHFr5aCNdBP3ykgWA3icyfMoIVSmxv1mdfOtKEnsz
0abnAYYVYof5m9e31N/UiRDx26RNgBKtEgF7JJ7QEnVQcr3nf/jE6sJ494k9B502QBVgvYZ894mn
NMyw1eoxDLDxZGoocpo6Rk02vkTuIq4m+SusyeCuCpmccZZTetGMYJMtNv1NpaesTCSFw5CjuKbK
qjcWEjM6IpCxACd7zwNuKQSPd32AT8CuGAS8CtBIkQWvXmUgEe7r9GylJGsWVv9al9PiNxrV1pI8
6DqgMxFK7O3BP90v70KtuV8sXXcdR+qOx6Pz7n4hlcOBegJksmu859LrR075ck9P/ZvWE7ha/yxo
HxTC0PYTSieCWy0wHHsoyciSWiAvWFI7LFvbHKn23T98Jf/be+P9oZuwXFfK90C3hv2K2TXAl+rZ
15vUOS9Z+bnEt7KrW/u50tAYLpq1X6cDMWClt4E0FSEaNJP4w+04UJNUt3kvvrZO9E0uc7rvACxw
Wba7HgLuFqg8aWRL89OSurshd2Xx5rNVXFzXeqhDo/E1QSZQic1/p9CRbTLInUaQcQVa64zJ+Gss
A/v29x/b+O8hzMLHSqKPYZNoauvvZnlU92Mc2lVyWmz48WhcH2RL9iQbQtoNS/xY1OZOFt1x7NB8
EdG4W4AgYvKPnpJc5n5BoPXmH97Su3lllahI9EE6SxnL0N9LQ2SssVwnIvYUkWq0yfQFALUtj01e
nApoeqeIvaofDvpFeK6164gWjR30ni279X94J+o2/OM2/SWWMXB3SNfRpfU+hD3BCKc1GrdpFwdb
S761EXQ/RRo7xAkoUsE4lEJMOKu2GZI+qtRR5Xd5NZ3nMbO3Zue8kDqEdhR39MESFlnr4h/eo6lA
g//1Hk3b9WxmPkYTdTb/ENL0dgY4qZwYSuD3ep3hnRstpTdRftSE236lXLeENDKcuA78KvrmDAu9
ABJS7qw4v2NB+ZYmtBXd6i21vOTDZGAfJjJkSNz8QWhZuAuIK92Wniz27pIPl0RoL31PJ5mg7faW
Taz23EaJEijO/8PZfzctqLNP0BRzumE7wtbf35HDbKRxDSzvpMuZMJkO7kU9zJdYpQZ2LRkCZgc8
QeDu6Ii1gQHQJ7jHZiT1bYnU2xnPY+E7aaL9wz1jvVttqDcmHMkJN130UkiZ/vOUD8gYyyUggJew
9KPToRRvkzJhrp/BsmN3nhJIXHG6PLmBaagTCMeWxwNxs5NAvEpjn4kNl92unSCkWF68KyvTOUkx
G/6StYcFZwUCiOxex9xycAaYh0PsGiQL2H6MX/3ZVMLZfkm01zKvEGIOLZbC7m2iZLGXi9FvA9lf
Rwnpu7Tyx56M0MNMZVlZ+xFGi2jeeuXYXCO3eyNeabnQjbkrRIoFYuB7JDqrtqrulYr4bRJnTjVN
zSjzPYpTvUckBgoXUBgkxWG0olRK2qX2+PdfvqMu23eXNV54tkcOOyRPt9/xNVmuBuPiaJovWX74
4wADgMYlfAA+eNZb9oOZD4+BZwc0XofiUON9Q5xTVwQ6gU0xQgHBPyOlKp2skyPNnRXl2CddfTcP
ZXVqyuJHacr6gEv5E4kvrYpeJE/Co+kuWGZuwIHHJ7eTyHnTwEM4jAhmaOSXKngGwwhISVzJHCeu
YPE+J2FEWFtD8p5ZBMGJ3NDyvLQEpEYAvzMkKKyd1PgwXWj7bvEM/RxpluysEUVTKOHP2RSeUClI
9k9t8xq16GAz2jcgcIFPOWCyWi/0uxQJZqwhtSWFAWNX3fmGi3Ksskm4puH31Qqx/RTlfM877ghd
Kw+LViZnuUy4IS3v19b/P7i2f6JBjXfzJTeBq3P96+zcWKva778g3Su6ss04S1pM8klXtPfkMkIk
nog4mY35mFjdviTtF38t7jp9Kp7tDNeD45aPkWXgZXAEDpQyo7NLVxc/Sbf/+0toHZ3/8xJydeZx
1htIGBnA3y2yYk1wEcHr/rUWpkn1IQ/CcF/SkVqwgFMqLAxcyNDQgnI5ZA3rn7Auv84xy2SarO2m
hAokF7I3nIUN2D+8O+oF7y5wV3ccV7B1sODSuu8u8NltrVZOoEPcRshjjMlxG/bgPUikPQSiojuL
mfCiyW6+FHlsoj7w8yUh63qd9CJ8hH//hsxfO/p3J8zEu6zDuiRMfVWC/jmVZE0Feq8WdO7MTOws
s02f8olll+GeiqHQPvO/DmB6imsYw8/Jqx9eJqpXs/yCpJvwFtNsvqMsYqka5f64uNFFlj9YzvSX
wBmhCIOVOESx+YB6YtqPERnfoAa5rwfuCpBD5nZA2NdTtB+ibj/Q6nhonJgtFXf1ia/ylkztG7F1
yc1Oyspvu+UhEEgY2hC0KYB+sm7D0N0u3mAe7Sb+1iRRdJ0s/Lpp2ZDXmbAKtjz7bCbOQ88K4xx5
vM8Bh1Mr3e/6jPgac0dTnaU5eX5dhJc+46Vgs7QHEpMI29LDJ88mKBoj4ogFV1EDgjw+Vwn6FrNc
pmM0tD/5utttjR/pAGrtzWzQ4iHI5EMBre4UeKAAEufrJDoKTNmXMoyNnRPJ5Fm4XzjZ0c0sQMnT
zkSmAwMj7NJ0a7OBZpJzDTBMQFiDLBw/qmTpvsXB5BUoq452KHauqJoLE+pXzRmXR5M0YulQkrAW
8jZymsH006hc4AKOj0aZfXEMbbrEWR+p4CTWs3lQnJdBfslxIbDWUw0QZ1fBNrgBCZsuOdyRTc3s
63u9zYzVZ4gGoiA6lk1gf14ETi3SP5DVnLpc/ITFK576LHl1lnmkDjRrR7fF3DJRee2pbh1tKDW7
zwyCd7mheTdQLyeCn4K7TPkmu4KeFtkCfJPucBBeInCyolRsIjIHKscbASVP9VYiU3+oRA4qShZ+
IPD7s7sRx05wVy8kzZwWmVQ7U6NJFZXOx9DAKDdXxV07TuhLbBNgCpFh9ADtL25HnFESFjR/EMHt
7NH9jrKpOsCnTEnKJbvIqAmIzHE3PLNtzg82JhX+5YyeTivdQzBwLUdF2Z3sZnwbHZzvoWYb2HUr
6LAQWXctSkqKFzdptSERIsAgJkjK3jy+oO2Bsq7uaXvpd0NtdJuWzRQKRUQi5PddpNdSFhpbEJKt
cxSyuelJFmETRpsrkvSAbFfbGUaXYn/GJiWrfPLtWD4Kc+gOTjGxTu1x5ywlNLxkghpAAF14nvL6
YenVn7Cdq5OV+qNeG5cInQ/9hf2vRXdTBPD++mWHZAKshA1+Mi2MI1sccSqRywD0N/ahhj28aizW
iA5k98YxpyNIPNDDMvsUIGHZty30mnTw4ocsw9e2tExfpvuxxJD02BgarhWA+oeg1IebZ8zGR5M0
jE0kXoQWTh+FsiHJFtGVYMEEViYSm2kIUZ7YLekqYXDFjMt+zIXCYdbsa6cPQzHbN9ZAVZIHYEys
RcUY3HsQlwhg+T7oYNgWGVjIPD2sfepNE5h5b2RYq6OSllqLDRo1Uk2t00S6PERhvfPQ/TEqH2sz
Cu/E/N3Gmjnjyb2lw6LRMC+RgUgkaFpSWFcdkjKbQeJx4mV4ltALI/hh12ECIadrTOWeDsGgxcEC
NfQ6GNMtsMduL4oItc3Uk7DHBwccOB6NwW32Mumnj27VpQAYlpfUEFfWj5oPZ625RyJWYy+Jg09R
t3zEDOpBEPCM2+KiI4FJdYJZZR1pz5sfKweGmlbSuB9MdrnMhnGUZltuq0NF6tTVNgllIRRFfipE
SOyymRSXWYCMKLVW/1IHCH0SaG8tiIojW3fOk0t9wpCtH6dYqwwDpZQxud/Lkez0IpQAhRNyfSj6
PDWQwT/YGgSvZk7ExbCSr1DR8Zhxu7KUvJtpdbDQYOtfL59lw9BTK9Z/hhW5CX4QDZuwD/DeBBLr
A2qp/kSLbrgHUcopzL1HVFc2Vx+wD7bZ7HCK0O+9ydgVs4TyWdDHjp7zcWrQpJfdTsIHZD8OxS4d
b05wz1eZnehtf3O8yaLaa1QnOFvgUrTBvKNM8tlgIZNbXXseozi65QWK1lgcl6x+tCLuwbIxsSPS
uWasR8bWJG17zggv3cb90WzG16KUHzvIOrc0qcRuQAJ3wFB8jonWqaiM362vij4t2eqxG+zTaWz2
sLiigzS+opZirBqtAuGRDr+zQfNU6NVtaQHSrJB4gHsafNJzJbwzWiMucYhhSLXH4lBFlyVJmkc0
pSWRlEDYjcA4dv3wocnt5JCFJtpqryGe20jgC5Q2gIjGuI8ohzs9En26FNl5XLplE5uNfjK8UvfD
EF+Tpo97jbDaLd6VAMl6hriP8F6LomtQSohURT3fxrJ5AdLOGtocPmf9a5dTvGHHgnPBTe+mCK87
NoXFj6Hcj7llg4jMmgPjBXi1LIHoVSRoqawrovzkisyqYbk2omY3MVcCKWNWYxKs89L8EGHykwZ6
a2idet2cEq3cj0XuXtsB/rzp+LJWcIUlO2WR+Lx4jnGNHB2vQkSnvSNCJ2cJaHrM0ZVXdmwj+873
ipRYxWcvYveAXuCca62xkTHTra7bFngzF+mzEnsOqDC3Zt43Fx37BAF22j6IBO33uTJ9QHKEfKWO
AevGfYHKCYojQgAuo/OSU+QiZb1Hbgt6Kw3myzK2BKcMaN1TnPxDYtnsY3rcCeF0n5G0CBcPzvLw
s+0QeJLJ95TJJtq3OT2UGaXELkP8WTlDem5aC1DJRLqyk5B8Q7gAYUcReS9lTxx1XuI/1sfqhE3k
oxuPX0ft05TbKAlVvGM/bwnKtj6kquHBOH7iLiBI2mNlaDXBSzVuG9yBhYPAEjPuVoTSuIp877rx
h7inzMgt1zLpxhBjgejQ1lmO5lgd7bR71cHLTMzE05zfa9S/N+z8KDtBHdWy+jCTnUYVmgZJa38M
0SgqiINFzSx4dGrvnOboUO1OIyURGNpmnsJD31V3ptPTpmHtdGjQkSXS+sCSeidie7z2aHdDYLaH
eVh6yjDZN2QTRU96EPLrgWLM3JpfEJOzZw8yVBXpc0NpZKNrPWoaVHsD08CJlBmIjh3IAByPEOtn
u91qAcs2kV4avYp3+eIc03gh/HxBItzMhbeZ0j7Y0xWwfFPo6NZRJ0xIPwed/OxPIxQm5tMUDXfG
1ByH4nlcPgtwnvs0RNktTTIWjRS19uTk3X6s57dqNOFLZ/abIauPydhENNxaUEBactBclhNQng4k
FewzV/8SAzCvU7h+WdNC5bAY33HPbkaMFpGYriCEte0yap8lsbaxPb+yt8eFW7vHqGW7nU0nt8CT
EKWYwQHDEp5pti8RGziWFegtWLYPg1buwqj6ZtgAFm1k8TOTHAWY6DYUlOwS+5iYgOraOsr3TeKd
C88GhU/jbiF+Npm0+7TYe+BYtqAlNo6Tx9sUEf8GG6K1nXKIzAHAuqFDM9tl4y5dDFRCVP43zF73
ZnicQGDjVyHXVh77CF6DKgZ5lXiN++pWzxpiaMAZjZZ9Jxrw4oXX2ZZYZma8YORqsVLo0zuIMB3T
daNvo+Bb6pKQ4OQfKrtBx1+9dNQbNgtljV3tsUmX2GxTyOJFrvteyMDnUZYh3Z7bBZzP97QTu3ws
qE3Ay+lweVNLNHYmSOAWtteJ2HVj95UYqeIxdz0/YijY2Sm2CQSgylgrhiOZgB8qNKzwWK3mRguQ
W6KetN28NF9ZHDFlD1a6syPvxY51pk5kK78lSKugzQXEuI2JawCZguzjt1RpffrrQQnkYkcJfYb1
cAyGPXTm1/Wl7HxkHlt/8Zfaaf2d9flc67EahS7rs1+/CIPPQ5KiX389XV/i918ZUzdccKkjyTQ0
PFzlmByrOuerUDqq368sukos+z9fdm7FjkI8iY3qY/z+zV//8tcf++NVQk98gJkGwEUMMYZppXLS
wSuzkE+gyqmPub7Qu/e3/uyPl/n9O+9O3PtT8+t11MuGffHitRSj5vAGioz+bKfnJ6tth3u6wv6Q
oA4YnenVI1ePtWp/nACjgg2KlrPWOHBQBir70EyAEjCiHRIQnRBWh/HBdFngJ/n4OY/6Q5TGr0Na
3JDcxae2snRQZIdGpioTOvo4dpPNpd67e71LcZGhN9wb0/ApjArv5sCaxhgTYI+IyKOiQwzLAVRD
kVbtxjCHB31JG5ZWmjI1RmcsDMW1pPeOsORqu3n+YHqnySY9rzDZgrEBifZuhKTbFvpP8rbCJyTd
zQikQKSx6xeNBKvryengnpaC9bk2La9NnD2mU7TH4b819Goi3Rx2AdU+NNaMpihMVezVeMrIfd40
o04kjPnYzKoPEZCa4E7XLoo2VZzpfjksDsYYTERwRfqj7TTHSNqgNTLzppOL7FiY7lsJXMDVHmDD
1Ds+9Y7grWwzVhjwPNMPLU17CvcNOzZE0WQz1xoA0xoy8L4NNLqbPawhCfVM/xBT6sZ843x3h15s
OxP7QYuM3x5PNpfKxhFvGWs2gf/C7mAFGlZF1KhDemASdDeEEyZ2Fw3DQdE3NwoTrHsGaJu5dpdP
tXevuac6H2/UNV51YziWer/DjDRt8pZ9UDRaM2HaL4kZuNfIyw9xw9kzvflLZXgP0By6Y5MYVHJz
7TCMXb9jqdjAcU9iarTpYwXwCb+U5/io/x9kxoAqs/CCbeww2M3dWFgZ2R1kTjbmJzFA17MHFiK1
k5a8W8rpZtJeG3bU9y4gybC+c/QAyPVsWhuDqx68g1sfg1xO57CF17PMCf/Wg9tM9TWupmBrzvpL
KrCRuIsW+wuhPFFR08kh8/qcEjJtUHsIjNE9Fk0Fnm5uTm5PySOikzmDlnUKCIN5zxw4a9iiXB1g
9LpetDUbm9xstLsM7M3OWsLYr4z4Dcx/cch18y2Yk+g4zQoG39nuXYSr3RiU1y3J/h9lZ9bbuJJl
67/S6HdWM8jgBNStB4maJVuehxcinenkPDM4/fr+qHNuV59q4KIvUGUcO2VblsiIHXuv9S3AVg6h
fZOqrvxp7SVnmlAwV77TEtCfsfPdZghctAAyoxErsU4sC3lzlGyAGaG9N/xAg2pj1vVBxCM0LS4s
tw6TJ2f8JfVWP/BN0apDNA9cEhpaaX/2sOhODSyY+QmOQ7aH1koD32wvk7uu+rjZzOBR4LfMP7Bq
466Lh/usCJ7TUP5iiiQbB5OBswSIaMcg6niSeRbse8fV1pGMCXYNQf14AeL+YvaqDZvd+6hI6nEX
ljAEHXKCuvreTCDU0TkCxp2m50CUm6hhIoAXnI248Vi56uZkyBIszfzl6rTOCrExc0QMDQSsrZ45
b0DuQTVAsmTflM9tmz4s44FJDSO7th1vzbh9TtvwbFlfcH4DuqbatZnRtUQ5WHQi9/C/TDAfdX0k
MSLs78k3mdZ48gre2krs69r6JK6FRUMCzRYWcngH8BKeOJgwZtW9w7k/dY4AWmHOv/RkwTlMT0Y1
7OLfiOfFGkjksVdeu7Ed8ZsLcFgPY0YNkchXgWYvoM6HKSRBLGnOtPVMA97vPO0D0+ACRIqC3HYN
V8rbckwGEzkJ2nNGlm+yL2qMsQvjE0w6YmoyAKkdaIRl+Eyk9qNXJCQvKyiflplv0/jV081VZaA1
Bo+Z7OJEXCBT7fqZ1Arp0UWVxD1O8bNGbMmamWLoOzUebFeT+a4hDwDjSulShOJo8YvEKNdabjob
lffPCW0Ls05+55r74IL3wjsi8Vah9I4f27yuyZxvuUem7CFP88tkGfqGYYHpiF8dufNk5nbnPKzf
PHK7V0mIGkAN+XM1A/FMchBVJOIg0Ao6ezPOpIE7WrZ1ypl6xlyUyjQTRLexBb+GgPTyimItvGj6
XaxD7q1aphPm8CNANoFNQpBfpSZG13P4irH726gnDJJL62mebXAZbPxETDiPZhdtHRM7E3wzq3bM
M8bvVdRoXy2JUqvBedeaggMLINVL3xEEb1mvjlCkg5LtgBUHkHLP4jcdwla76nVc71wB3yhd+Lyz
Q9aLw+wsChq10wr3NVrynWo9/7Ap9OqOnCgDRyQaFtplw2g/z/OwFwE8Z0wj1JkkSthassYPJGH5
D5xnc+akZTLusaL7dgbCJVbBj0hG+io1sR2qrLzEyvpUNHC3Xoexe3J2NEXfe9HFp9Qzvu2Rxyog
2DNyZMxH3rqtkpr6m76wG3NlRp5FdopB8iKCvGqfG1u74LzhxhPpPaottr1zBO8KwQe6i0+ZX7sY
YNMYN8+wcMjFUJLjUXePhk1Po5bZc6sIAdXMlcnqyVEV9lDWQwVIDHFqouWI17bGsSu758rjXO8S
lbJWldVvEP7qu1hS8bNVHfWWqBFMkJwHmxhCYUFuuN5ne6sLfweQhRCqODtKkcW9zGR7buENhN0C
06SbuFo6VIMMcsjxbJx6NJ3GJN+XYX/AEraSIxhu/WDD/fIxuLQ+fPQXuDnpujBGwGbxeDXkBAS7
pylswtUtdbp5LN8DuF4yxLCbhCa8FTT7/VjuG9vrNlYOOycFfdMvN6nuBdmG3wgbjAwWDxOxRxaY
dMnPTKKcFxYUgRLgp9wJvhVxDtaG2I7Rp1nRMIZZFYzpznX4XcSZ9OfGcTeJUQHCctPHRBXuTolq
8mHPzaVZ/KIvntXYo5BZVKC2sviNfJk3JREHQ72hOBL1SVvQvEV1CGaLGghskgUW7B4e3aom2eLE
TfTLKjHLDFFqHqdCHwE0GnfakEfwXvHLI5V+D0W8dfFQ53LPaYdGXVt95i2AA6Os7nBDJ3e1Yx8a
XGLwGbxh2zpEHdk1BsBk31V9cvQ5uIGlzXV40HBupyj39pM+PY4BPotU27RNs7OTpuc4A0kz/gQ2
iGp/E1c4GHKhqhXkyEdYEL3fmKpa4slfyWSFgNq+1hHj7Dqy3zBsGVttvlcyAEVvdBc9oiSReXeR
0jvpoXkFO8crMOAN66J7m9t/zcD9LrH6nJu9Doihot/Ztm+BskdWNseXo4Q0OLI11pzHuEbgR3Xj
vMHMDoNDFP1RhOdy7J6ZEyRrV/NysLnJ4yyuXZMvkk0UTzURhSvMaj6szHKlwI7OWnNGHyg3/dhT
cnnQay2bJHu9ii5WPjwq0dP7LOlHMnkX2v3YeU/5IjC/wdFo3dKULmI73CQV3ZQ/vqh6xusN4iDD
KRksEaaGK1mr2GIr8yU0mFGpUNNWbZsYTGQA+XVzWfhKloi9gfXjeowccCCefrx9cEJtRH5H6ZR0
4L2WD3Ywl37kkB9kKV0dneUDaLGjM+smflfy60pF4kwJSJOUFOM4ZBrFYkc0ZTe08WmwX7o4Yk6g
ZfMH6txNaipnL1JvPFZjgwLNLM83a87tw820c/svtiubo4Mk1Xwx8sBFsMY6+cOedLPt3Aw8UMcY
ohLj2+1KgkPkYie7WV2G21/4z88hBjiQBbGQQ9c01clSCTDgqsOfvpjCbuavIub8APYJJNmqc8M3
I80CAEUbXLVApharUGFGuDb++etjum8twHPc4PZwpGWd5CuvmLGVzdqTVBDS2g8GzVivln+/PWgc
UbyNBvk7sxmwQHetRhxDusQUFNbarjh/hI5ebTLRMEYnqpZdkW5E08MD0DC1rcy4WBd1IpeUFrUu
9L6DRfpXF0/a5vA2725+pD+8cTMIkrgK4oMXONOOdtD+j39czu+8kQwKYU24JnlXN3fSH0alLucv
Ydj9cDO13T4kbBX+SNtqdTNy3SxdOSklqH3vEjtHg1p1iU8Vhys5xNt1s3WBfUQyw7i82zcJFNpu
Mo4woPvVoLnGB6F13cGN0z1abijQafijthesQ8H1i89r+0/HC/1sXyiHUhnAwpq0aMAKi/3o9ojb
f908MY1bMUnpPKB0iqFnpAEpMZfemtOPr21WMcqpV6FYOjhGVFFcvpS2iS1vJnsinT5YAYGDgsbB
BBH1GSRax0AuQHQWpPHfYcmX5354yNxTGuivRB0wzQx6urz668y5doVk9WqM5pswxKvVx+26g6fu
5fZjEPfbaR5hsxjqQE38XYbUzZ+hpd7JfbFQ9fGjraK4d7ThAQXma0tyDnKdl9GmAnH6H8Bb+d2i
7nyt/nKk/IH48mFsbA6bFdQYNEuH3C1OGk3+tTvQMjcMMK1wpntOlNy/En59n1MysiqV8NinMzha
DnXLl/75oaUfxdBBRYcCE8zt65lT1zst4cy+/Nu/PDTOlovv9iNv/6wrTFLNKN/+5XE9Zq/FQLqU
rMuPmVvLJb9FXso0ZypU5GS7TGa2ZtTwG5raRWaoXWovfidpIfYbuk15tUS1UQGsnNwjT77RfVc7
5UngnhqlITvNoOZDJl8zF8RA7t4H4IIQWUDdr80OVitvCFZbqPDBozSXSZilbcPU4wwLkhNICLhE
l9HGgsmhFq+cJ245of9WAB7vK1IsinHYWGVzESweZ9s5yiEGI5BG/uT1ySMY8YSKnuKmKNMEO21y
GlsQI1bEbdUsvbswK5hjVN1XjcxzVyL5BIuHmbU0IOLVzxz7HWq6emfhsltZHRQNNMo+gcgYZZV4
Ekk9AlAOKboD9mKXGmNiu96ZYCcaUs2iur2OJN3VrU6Ea2AcGivCDuYSdZW44z7iyEKpiOI6QmS+
oxPJWb8Tvx0HBE5K2kabMklKzOQdwxwtGjlvHPb8aXjThdsfSTz4IeKs22Jg/tlm7sWx2wcwcVe7
C39J3Oknwkz9MCRUI+pfhtTY6WlrHeDBrQed4ndqd53l9geOsy954xrMhhnUiXz6BfLgtTbMcFsv
g4C2dO64O15iL0JvIMJulZvu1u0iQKfDO6s9f2J5kKbBWSKKnonovDoWIifm/XNGxkaecp91Q7WF
jTQwc5nVDsnXt/aLc9ZwTlz7Wdgh0VExAcJ4J55xnHRHS2KzJ3V0MUM5v0GOAEafQSm2yNYa88gc
M/c0dMENcPF0fpIcVnLLEDuRv5m2/OlgiebWZfbBXG3aLFrojmns6PB8zCBetFTkDiqGSAqY6i5u
8iutXqpcDudmtBk0Y69adS7GudxaGhANTfZrqcdXzRSfjhldh7C/JogBrIwDJbwqIjYCUvsGr6Z1
nfqWhs1PLifNTZ3ap6mCgWwyvEpRkhiW4pxsjM+hYAhcNNEvzZzxKdbaqagx0LrqMubjh4QnuorM
4Ypp66Gx6VV01qM+9G9R1r8XUQSOdtwn9OytpIKYOOWfroP+DFb/ytS4LeRQnsui+MG7j69Thg9E
uvyk1pqJk40OxpSeWeh15kq/7LY8K3v4HoX8VozkWaB/jBmCttYioilW1xmOC/TKlghI2zg7+fSV
t+5vCDgUxBammUbn7hRXs/2FBuarF/an8UwaCDSFZaGc6/LnpNu8+tE3pAGaZ0QtrWF73xFS/5HC
0yJXiZlF279OnjFyJkoQC4A1a4jMnmoCahC4f3BdxptEd2iyl+Yd5LLXzrUjoA2c2oNM3+LqLxgs
DEQ9ClCj05ieTLd5Ei6uh5ZpIq2TfG0FxCih1VlkgA61HvlIkC6Y3eIXyIz5bDomQ3qeeNqCngcP
/ZzUXbUr5oJRf32KVPfRZXrB6P8tdtMUKq5Y5SKn2dcH5MYQsJI21arTrPtoNOudKAzaoDU9CjTk
ohg8fxDjndnbC7+Kt0ylu76pz/bIYIPD9X0UGsdxIrwT25CsXxqavHZonbuJ3pWzrFmGRQpxEB10
YFk2Mylaa/LnoCPDMZLan0Bz+UaoqH119ey2yePQDiuiz8S4mKxVyQREo/WLk4fVigswERSw/GF7
rXH33KWLTviQDO2DMrUfgec+8goDnRvZ2/vrFLL05NUGspCvCIjVVHdP0OyxDK19adD5GoxNmQ+v
NJhMR/+N+LlQHhMCJ30E3fHUd/NbBV5m5YnsCFb/TOiWWmm8Pb2F/lHQwBLxT4QhaWY+mCkWFafz
vnATtOsYcA08G3PbxjqKGqtfV0Xc7gqzROXaIiX5EaKlw7scfM6D3m8EzyPjroy0q0VMAfZlBDXM
K5X5RWviNFtYlGRQ/ey68U3S10mq1uaU8V0pZGiNHTC7ciwij9vXKLZfmFrQRFN0kAnC+u5KyAi9
cB8gVO9U/RHoC+bJ0e/0XLskAl5t7L2OIaNQJoUI4ggysmD7BcUrlAfcFV71M4wSWoFVwMbT1Nve
DcS2pbG/njyOp7J9Z5gk10PiVnusCti8+h5dm6FTPYzTwTD6X4BuFrb/fG1sHcxelOs+shma5cVv
nbYom2v/QNoBNyVqgimpAZRGz3P7U4uxHakUX63RdSfRB1xECPq3Wf6UNwLjWI2oDRe8wspACQxv
fwqd+BJ7zVtYENAJlJpASbqpK2bJX4KhwB73E/bUnKjNiLVEagwiECbkvobTzZ81Xs+ELBvUoLRA
Z8M8lzN9Vt0hKrWP9DtvkdHrVXAMXevOHW35VE9PZp+i1CuRVwjUeISEJ8wpgFmRPeCzHeU+uSo/
A4qaUz23vMQDXhEVDLtZhfXe5CC2cdKYZCUTEE9QIV8vbc6Xuq4Lxs/t71QM+8xD9kSGPeurYVSA
eHj83CCtKlTeHePOldvRrcA9CQ/+YlY9dUlKC0W2/Y5yM954ilgWq0vjU2FNDzXzvLMnO+dsx7Wx
xVsCc6m2yrPI4Y+EwrjAlvoKe2c+B/goDiMzscFz6rNaPrhl3G1GwduLd88+GovvZBqzUznSIter
uSCfiQNimi6dJdSSxyZT3naxYU5ZLvb0z+7tBPXc7YOriOEwch8ek7dLLWc6xq2JJoi2fmiDXJsU
m6iQBEoMaUt/jK3k7vZBTCj3NA+luZyvLoN7QNvD4kpE9Em8j3deMkW2mT3iLEwIXulR/Rp1Kc8j
myGEXwWLvBxJH1Kt/kSt2j85oGv1+cm1UvLUdcs42ao0yHBn+tXnQ/PciTHf4oqgSkwSY+cmXHJh
Z2kPZvkSqhKS8/KJHYppK5YZfqkR3CCtQXIbICmQBorutG3nu2iO2FdtqplKB37tdbw8tlHIc9QX
363s4p1pNPY5m3FWiSbe20zo1jaMmLUeIf5xAvPOc0Zkc4rQbDvFFpHRCV5LZ5Abkh27nUEm8qpL
yGobegihk4eLu847flrPYHgumfJPOj2Xzrsb3d1gVtMTP8U3gDNNbOr3aUJog+xFiQyvH9f2YPMz
d0DcxBlECzo/A+YCB1BSoNMR1o5UHBkiwN2T0vdBbx40D4tRRDmRJSI5qbFnwyLN1qsfu9mMaAQK
8pDomWOiY4gxayQvW8p3I2p3W6G8Qx7T+dxmkiUVWOCYzFyk9YRgdNPV7Exxyzeberi1ecl2lU0j
XqvoK7Zt5/pDj/oC8QAmSnkMYgSVrdlSKzrHMJPXsk8OgsYfFZTW4l56dXXOHjdDr6pkDNGgJTOC
kx+xBvjz2EA30k02QobTAfvBJRxr5xIlwDnnrrmvZgn0jBDc0Wk+0l775clBoiUl/itc5C0lQXtt
zguBXoeja5CegON4DKaDHNYVK8ysvuQ03c19QeRXTziIRwBC2YauH1HDmSXbZoGpJXa0jdWE8cbN
p3Chbf9Og6HZd3TzkDiNd04SnJb/zxa7b+IQ8FR79VuESIyxZtQMRDoExnM1xdO9O2icPln/TdJH
gNh+QKt+LFttNYowQMiSovCCw8PmSnQzszPiNViqZQl2HAHUGsA25JZOLZkt4VeWQLr3TEid8VTO
lyT+mRWWd2DsRgPVbknUbKaKdFNkmHGApVizrUta1Es2C5bs0KMJ1qRHGq9EOpkJDPyAGY8V6MzI
7DdcMskV7t17HVB+RErti5AD2zwkMPvafNPn8jSNarFMkxblUTLZAnh9mJoh1UwX7c2Rk3WS69gh
83Br1ENwNO2MuxLy36MpjH0ifwWpF1GDo7geGa2egiS6KqvXDgEz6S4UpJ3HBT6lSMCuGl0feC0C
rKzPNzk9wuUa1zcKltpqXvBWUye2dcGGMY3uIVJVc9AxXyUg4DZ2Pz9kIrtGdW7vC49ceOYd8bmw
Kg3MlHPPfviij9UHtxAJTBpaT3duvIMjQtIU6eQZRvlqMIUCrdJ9FUkyHJUVP6IqXtwm43lKSJtS
scspmPqiLYbXJm3AjQ+oTph5jDbNWRuiWkQ24dpOmJDM82fdN4q2onVudewDsuJERdg8uiRiE7BS
Jkeur5heXnW1iOEbQer5rVPhPi/kQc1IacKHouol/nHr5IK6hwcXMJWw3jIUEabVg3ltegzdhfwS
s9C2RerSQ2cisYnHyg+8Dr4anYXbK5YXXb9J4/sIY1LQYgudXyprrxPYtKpc5wRNA11kU7Z+KSkR
M0EuWkplhcIc9ycKEfrA/ChXJufWsx56Iu7XNw/wzeynD511srnA14E1wjOyrHlvoei/q+Tj7VFN
16DQ9PC0gilA7F1Qg/RRiwIqqqHxuQEgzg4hguHunMH2QNHBSSSykuD7FpBPDZ1eFsnF0Zmb1DbC
EeAuaw9x3KX0WpPvBS/Q1dubNVMPta9wyp856zMzm6M9s5dTKlKKTdw0ZfoVDaG+BxX7OLcglFIr
/iokIlYkLWQJL1570cvtMDDALXIkTAF3AJl2nDvnrthFm4XFv84XlAAGcEyayPQ0Ce0w+zSrAZs3
stFNOZFpFDDgdAvMc6HzkdGMW3PCfAbMix3erAilqoNDBnzGRxcFqiQVqxYHrLLRzMbZs6xHfnWK
1ZieyV5W/VWZVFwkt/aMslBLBk21ab1AgeDjkU7Kgfa2pKZWDZtUBh/g1p7DbmKlY4aEfI3Trpoy
f/C032ZPPmhek1PQz0xoUgzUDdYQdFYkOWr0ruD31zh02iS9iopenDEU5kq4/I60TvwoQgoxGOQw
Jz1cTvOHI1iPyAC+KyMqap3Yk9BgnY+YHyNn5F6w7sHZ8iYZ1mPNRTLxrNxWeyaszVtXyfTRKc5i
0DPZrWLebEmmTjQlFEYaKrO29ZdXhmEkaVAuxV07kq0zovCAVLVzEBeaeeZCpIq+bvvJXDuHLCwO
U3LtDesnkTkoaj2+5da+a0w0QTx0pJYEEP0ezbx3otQIeygL7NCIUMDsLzm691KYoJaqMT8lHsEO
DQaCVnXjNo845LoG5bybDdqLHXXjcRByX+v63dza7aUBQ3QpmbkTapkdnLQYD0sNbGdDfSUwlIPD
JD9UCD2mp4zUR6PB8JdtNNPor2m3THhmn1kbpJthTPaFsj/akNyf2wetV59RBN8VUKS1IeH5rIVK
D9Z05npQznF4IlbpLRo05LMEml+mUY/3wYwTnHX0kWF7v5sN/bGyOnvLWmKdTBWcEKNQD5FIUHHE
39du/ell0GXrVjxEBPP53aRtBptNcrmo9IXoECn5rpHd7Sfd8vrRXjtaE840GRxnSROUv/I8egSN
d95uOfNPY+esEDjph87dO3Xm7Wjy2yu0CAzuat3PBr05TCmOp5vsVqjeXAsDOoLi3aMw6Ffkv2yG
5aRmNEa4aRnAdCWjP27EkLzc+D3pUYKmDm4G6scHK63unDHEUjb7De6eNndQmzYx19Kg3ZVUMkgc
KJoyO32SnVUgw/nGYef6tokAW3BaXxEFxI1VV9O6bIgOG+zXrnIbjkGUSyHqnqKtXxsq43U9sgbd
FiLaKwRyeKZHKCfbcZBpFjf711wsp1HlcPaP4/uu5u53mEswu6e4rVf1SMgPyohD7jD1p7PWE7x3
n+sgS4Zgqvc6lAgqRfQihkTRQTITv43VWLX9G6zUPckuBEvBhVkY0xTn1brLQGYLspNJk4Wfu7xO
tv2uDWjTpMAzb+AYuj1hMo1nAn6znT6ELzOFoE/pyl4PA0UAH4sZooOnJC9QGuKbTKPR5570NWju
m14hlnCHgKJ1pJGJq46OAvdqTOIGoXkJPQMWLEOw1KTIfbquV1Q9DB2iipmpcyhTxnhxFR0bJ/pa
zP9dm33lBVcTQlrE3kLzjWmxnbv9Uyi614nLCo8SJJU/L0G9Yeid4PkGIfcs/D5lxUpJV10XxLDW
d6k3sT+6h1hE77joW78YMKJBhaAs4UFl5+ym3OLoGzTkgqb6t46BnW6Z6+sNS35wl88Ta7I9XGhd
T2sHHMw6RvlphYhM0Ae0S8AwrwBWF5E/co6/00IMgo5AMLesV3277RFFoNlnfW4nDnwpD5fw+RlZ
soo5RvLltdPl1lLHRmKuck7xyCRKWnDJ5GvSPjtLn5Klfd4G1UK5SPNr5ahLzCKz0vKvTqgaGzF/
TaXnm5kQ0VrO+zxoI9+ifb7SlvfxjzVRDeBv02HrDckXyEWyFUzMMhlhK0ZvnogJWHXW4K2zkbvd
ne45kwCgZQq1yunbvvV9VOMWKcNt5hCfmOM51Ad3aWeo75iGzr4eLf3qlkDfxqfQK41PGhUonot5
PsfSTvaWOTfrELO6r9GgKnXS5sq6PMSWoS7m2B/ynsOfJ6RxIR2SVOUZnXU5BZDYSIwFo0zeJvJN
tP1czhXIg1XtEGkfDpkfN8SauVrxZRUw8/qM+3G5Qhqhfnbe9GIYxQWmwN1QggMJmj5BEhkc9EYe
6H1zyFFQX2ko+8Ny9Vh6zSJFlagvK8HopWyzLCpmBgixy7jjZOh+zoS5OBk+Z1umb8t6yH2C6sDZ
VFH8FTnBc5nWD8Us37sp+pVl9j4aCla1BNAjXQ1Cq2nhk+X4VFNem+Cn1yYxEn6bUe7K5SaqR35R
W9LYm63FCplX9yEIMKy+XN4VZQe+2241TzTf4FmDSSLkNnP2tw074GyrGydMc8kqDK0M4B0plsmp
PxmN+1Xp7iGVHu5A40CIJ/asrvoZtC7XLBeXrqzn0WVOLvM1fubCy6dVUbNEkwa3mgs2X7fn0oZ/
zn9x7dqYqVfh7O2Xe9dI2nmb83RGzX0eO5a7RieiQtM68qioFdVSToxmsF2AwSCL7oOKm0EvcEu3
tLqtUN6V6PBWt2fe9Li0E3sivFR7Ur3UGMdjf6OKqGbvzli8wdPMRkDSY7vqPBa5CK/V6JAvzOV/
A1Hdbpcw8VYYJC4a2ml6i7y/ISYEpRJC2yuWJaIUNxg2Xu3ly9wP46qHy46xhNUBf62fA/4ohbee
JnkH/5RXQToNCxiZl7Gci93ydX1CakXp6vpZj1QIyVADwJu2HRPT6SKHQPm337U8tmWBA4+0KkPC
D2/HncrRYbhDF16p+IIjaunSs+lEBTHfrtmhoaIdUmhMS2wW20pxUbh4mjKbAAiqpeXglX0ZubnQ
DrGPLZysJC72mUNHkUhgBHY2f/bsQYac8pPlwqeKlrN9rhH1V1o/rYqTSpCzP0e0oJ2o8naZptsb
Kp/XnlhhreFwx9W/yjIsAzdrrktaLhfQ0ikcC9IogTm2HMXzjBLBITLdAX7EcAdDhjaYT7UBeh15
m80u3iztCmLTiaCtl22Ti6PEkz7vsGiQbFDjPiNLmWvus+SdIxjPe2kx1ohYeyCDL0TK7jE1lcSm
obtbw97Vd4L4YJ+89Sc5qNduOWVljXPqenPCQcE27eqMy6PhmuDt9rM5/hoMbvpG2jvlEQRlp5S1
NS4ODEjNPkTij8ZyRlIygyS9XY/DjY9U9pJn+/u2duOlo9EgULCP5b4nMZm6kbdsNM0nt66SO2eS
31n+BcZsfGcMqk/khVmgK1EsQ00NygPJY9OxFk2K+xliuOUk1RpZQ3qf0HsgvKqiCWM7oItyjxl4
6T4xzlkXpDz4/IgtRmHkQbjvBHfQASLvZvDGl1RNke81KSKcqWXEr3fQ1x2bVFTy3PRBBBdtZsUy
nOnZNdFEcfPj1ugZrdTevMDYr4LneEochGyT1RxkPNTbZrpv6XjN6JbcJHj1CtEQl9ps0eHYuz7E
NThX8DRgRggyXLGaes22MxV7bEgBhLmhJIm4mLdj3V3BHmFqmdLsUZgob0qWb4w0PaI+QyWXlhP8
2qSJV2h6cR05LT7OCDgVepI/kD7/8RdGQfuPv/P5zxJbWhxG3b98+o/nMud/f1++578e89fv+Mcl
/slZt/zd/T8ftfsu737k3+2/PugvP5nf/uezWzKa/vLJ5sYVfFDfzfT43XLyvz2L8LtcHvm//cd/
+1/RCQ0Todl/M///z7yoEnfAv61/NLTM/ooo/PNb/0QUOtbfpGXYjnRtyzEMeyG8Dd9t93/+XXPl
3wCf2YTgCGnLP6Kh/i+i0P4bXW4GAAsgwuDb+K4/U6NM8288VLiegRdSJ4rB/P9BFNJF+h+UEKoE
kzk8QBZkngzo/kpiIdyxzjnmJHsKUbmzx+rFcqkkUGui3DbUQ2I60QOIo2PBSX2n04TyTRrFj7T6
0VDmszpaebVOh8J+hCnooWI0im08a8V5mJiaAVS2rn2w5IeTPkDgbEit+1QyMFtl8ZCfW1VVbyaO
HcSvaazPn4EqcB14Q31ndEV1SmcilMOkRecVC+eB+48NxgryJydVOHZttnXUp4+uAS+wM4RxssrY
O9l9p7ai5khpRDWZ0SNRf+XUjtQ42iXiUMwzx28pC5umJwqLXS+m4V1vGlbHePyIufu0mqK/YoSK
ytcu36bJQE8YOf3BzPDf5aF6GSebbpg2VRfVzd0LDkLuVOACxIpUy1FNRC9FiNrBynYZYONTO5Z3
0/xAZJc89G79gyE+Do40ZVkes20eW+45IeRpR/1MP4VsQ5Cnphm/eVU0bhxmtYxo+7OXn3s3nU4t
sU0BL9ar3gHWr4hvT7z5uVwSgpjwNcR9yG9tcDcAlSje2hlUIyd9poMI6iAOFVEV7cnZelRYyimu
nwYHbW0o822hC4KaZVvutPKcsP294ip5gHhRXENya4MBSmU+khsx5clAQqEq98xKmOdv24F5kieK
/Tj24irH/rFoenGXK1Tndp5FO48/wbDPmosIqUrrTXeLv0W2sZ86F0qOE3srJZvkNaAQl/FcXDWX
oEZZC0JAJcY9u0Z8inbTmWz9PkagyuDOfG5TENJoGTYjUe54uXMDM0uAM5OqZUWnZtxVBn0Iizdn
i4pqJymxtjak4gPwJW0dJiluhpxmj5bUCmVDiVyhsqKTGLTfZat/VeSs7aewNh907QgqwzwIEpXP
lvKqw8gPXZMoY7KL2OEReTwkqLgmytqMta1G6skOMwWhXb1nXs2qcBmz5i0HouyzMfX0jFInPTtz
dwIzF++jQlUnPc247iMEuJiNc6quo+M9zgvsxYVOdzFNK6f+lWyIMnlK4wrcHxBzN6BLNCTECcKO
v8amxozGtR9GE5mdiAo+bSE8NTk9Vp5Ghsc3DrAi0r0kMHW8JmHO2Iue8xFRGG8/M1utjB2yPTXF
iXh6LSZD8ylySFGM55rgo+U9HbDg4abfUVOVK3OySbYloFlUiVo9D2OhTmNDlynoskNTE/eET2sN
WTvzSx3PuVsjcHGaZj/Nj0PMOLKunKujk7QKuJQ/fwL6xIy62Y9aTcg2rqVdt1ysFdEPflnY0m9F
lW6mPnVP8ZC+MdRvrhymnuyQqUFgmhcjXMQY5LdnQ+Qz68I4Z4fle04KJbRTVIeswBfunTcU2TEr
l3C2IpsfZoiHB4CJXNxxciqCKtrCdo82oCkyH/EJ5RDyFz8hb3ql9B4H7kRDLchSbjTJMtGUlQ1P
aDTuzDiuiX0i2b0pPqWsietxAQohwm9HiJrZppOxupRGgiWk4fDtwd/SdBOxE20LLNPzazEW1b3D
IddZ2KZAN3rY6N676zGXmwuH3GAr/xAB3igb3gkngPJjyR/nrLNVtVldwrwr7qg9x8cqFvkaK3l0
diZmcbXLyUK6jK2RadqMnnN1DwjOeOBsf2/U/8nYeTTHjYRb9hchIgEk3La8ZZFFim6DoEQp4RLe
//o5YMe8t5nFLJohdVNqsojK/My957Y5qxnviXLGWNcFS3EfZNdDFdBt+oSFDX20rQrnqMoEl7Ga
2QSVrK437LOS44TjeNVhzj32tBwbZkkBRtqYMNAoQqxmIdJNSuM3MrHhOQmtG6moOxnZ3dUVbrBG
FVRsuYeKi1vbT/nUvYmJk9/8KwBm3Eqe/m0kYvHAYD1Z5b6HPXlcSCHBDHmzg3cd90zV6sZay8r7
gukQgMKYwgdZm9T99rAZy3A4dImBgC7RI/ZLA8qucNh6zglNmRgf58gvPhN2pTfPNn4tGRq6dlFV
AuGwQslo1/MJhSXSSbTdvwTWyc4QyJjSpoguTl5xeZCTcdBI0M6Vn75nsfms4tFg64W2Ps2wSE9/
yj68dZHl/0oM41173bmELLGZUzdCEjwwCYrwzVkOL61mFrfi8K7BbOuTYpyVzsP0STDH5+Tymb3W
0a6DvnhUDq2zUlOD/6KNDwFP/KYNg/opMI62tL9VEQWvFeHEh1moR9K9sGekfvScTKm1Hqb4Poq0
wtbDPznMN41tX9OFbsySTF/ZWNEhrvL3MHIIsies/FSmaNx7nH77cSZyByVYt6N1sfbs+Q5MS4uX
LuuwWCEa3KNQCW6+DbfHJOfFq7127fSOuARV2bKcbv29z35o65G5dVQkw7B/lSRsT7l6GIxA0n+h
ijLRy+I5/zWYxQjP0XycY43OCQfYXfIMqWHYuQVcojYkFqwDF7jnpi43VkZ421BZ/6xp+tJdar5O
5llgtH6dsuFOYfSF4RLnx9QEW5k2vxS6VGRIomsuc2VsWZ9gWJkWPfTwXjZMhuxg41blMrss06sF
NeG/i8RjCB/5Prdigl1dImM/1A13Yte1FjUAO6O0rkri7Rv9CAmOjZj1ZVXCeUoZNR4zUdkXK7Xj
XVJxU6NgQm7f5P6hbjvBgC8qkPYl85Y1NYkgVs0ErFiSddn5nGsLuAeRJSDt0ukkwsw/8HZf4VP8
42b3LJzDczViq4KARGdZpeY9RdnhtX1wtqti3w91cEKtVp88+6Y6Ke5t+zA2pTpLMz7VU1Ecy7Ql
MbswzsT8zTszYqTmNGXzxFLlHHAAXQqID0QQazzbSEEufR6d3Eq0qIPI5PKy7G81V1QFiAHX3fBU
kUK4JR58vCvRPaMZd5hBtausRVOG2UOgj1R7wyvai04+MxsXht9O3/gCiP/CbLWNWjxKsQ9dbybH
qW1qdFlOqpgyCGRRvZ+FBHMtSVJKfw7S9XcWvS0LJ3/9I1GIM579oqzzQ8TEf8dP2ob0/OEHCilT
VXTN1m4NdRzmxGRIEWz6wu9uvdtRPCbDhSmzeQiHEKlQjfhK+pWPnt2KLq5T/O3qMdwVo4kaAJF4
I2UOlcmvH23DeBuKqD7L6rn1jOI52f+UEako3PVs3hOdm8iHq5ThWpe/99UWy6QajZlmM/3DOt2m
+2PwAkLg6lMXbkpVYuGdKxLrgo/cuRuRHG4ylF8Ofoe9ng/CJ0tTmEnzZFouCsPWO/uLBJnm5yLU
qpVZfs766Z/t2NGlDZUHjHXmUvBgpQVxq3As6fTcmuWGSOdpm5vM1Vp0Go+aUmuUg9qqpHukZtUX
zasIb5HpuJQqO+AdJRLZIGGsR0bEFNR91VbDhDVlHKALZ15bXupAIBLtOWVUAu+PWW9WKMJWpl/I
uhfRCZxAfFNM6vDO43G+RdRuq7yejziLwvWMmlO2C+zfMl6S7mSFfv3O+oG/YYNRp7qV8DZtNTwF
VlwdUzKfu4QgKUKJNuCRxMmxTmBszIcqgY5MIcPeA9DYKnT78a4hRETo69POKY9+r7k7y/memvlK
xBFL1LhejWokTYIc8s6OzWMzSmQmhGqB5SL+Cuvhth6KBl9+ygwiy7/znCs3NOz4kubIGeKpLFZR
68mHFn80t5077+m6UGEsXKMqMrwdwYgk6C03SpP2b7pO5PGnGOLrhdA++tu+LZ8bcA1LF2DdyN1a
g3sMLl46DKT3lfG+tkoMtgirYzNOdlWEk1zL5Mp/P2Wu/0NQyNYGVmPm9HO9NYcebLzEW/BTlA3e
MF4SMhR4SViT4ILAejToz6Ro9ao28uxSdUl1RNyO5xiF/sUZ8m1OT7QNvKnc+i7JrMAp7UM3JuCy
EaUlleJ/NWbOc415feMWU7AV3JZbZwq3FkvF4Y5J23yoPbqn5T/GvR/xZWF/RCi/z5EXjYGj7yow
eO9yHEeuaI8F83PklSX+JIrtXYdomRKjyqgqg6NhU/h2MTU1UPM1BLLiMGqeysqQ8T6yrYPX+tc8
qAc22Q4SU8SPPgSVbdF99hYVFuFsUN0csU3k+M/zERvAbUo3WZv+kUAuEW2XGBlKtv9JGhnrXMI1
UY09b4a5jvdB4Ncbrns2EYY+ZUF/tCDHreOmtRjfmsnMYCcKyQ2yeAQi0kcylbwngB+2TJkzrliO
AX502yZ7TdxqvjH6BdaLOfjYVul6jlRCBzUMB5eJ4May1EMw5PmLWebvzLZOpA0GB0XBuLHGBUJL
huNZsm/QwsUx3wp/D90bIyHlCiC4bCMyHF2Et6N0hIBDciDKbc8FqhawRPAAezTd2ipnTtG0A5pd
u8x23bDee4bR77NkegvQaT2ELebQrCHJkWW7dcODipnJ7k8YqK/lVL7FEfzAzAVb5Od2fC7z6aPR
kOp6ORXnpAjdnd+MCWMDVvVVnL53gS9XfQAtD8EmKyLfvTqWkZ+cYdkEhoWHqC5RJ4lcmSkr/vLK
+TZ9YIVIRsN1oVw0uzFZtyNZY9yrSDmglyJWa3Ah0HDH/pSuw1Y/TwzbkG2a/wrqly3pfMk2Uv2f
yYEzQ3b9yqmkf2lpPtdRI/nmdOUfYPgFFzHwVoO+hF52MuDnVJ6A+JezfEjZjRVItHeT5bPdRyKM
TDU/SDOIYNcJ75CWFoWd6V5TMy6uhrRPrke1IgGz7xAZqmjVOH9ie1yHoiq21gDnawpb+Cr7wGzU
PoKKgi8tVLtQVl+E8/5p5iPDXKABzRhcyz6F6JvDscAnfSzHtDnUY8JeG7Tc3bRGl5/hRKBk2dCW
txzCJU6w3JpDLCf9J50rn5DBhZz99s33evdYWk77WBePeO1xBkftLeQ+2ktGOZuq5HVhaIXJfEOm
ZHCZB4IUWpf3ouO02Q4aOAh6NQZo5ea/fjKbG/IbEkpxmjBSEC4Z+QMvrnJtfiIYPmIP9Sj8nRW3
R37Hi3yExdnesgwEV9+qaO/66SbwdXOs84exsOTFGrzsGOch2y0vB8pgeixqiCWGqBZw+RWNjvc6
BJ1ggOehUtcEcbMCexBtuTPQa5G/Fb5GZrPvRIkUDF7fxrSpdgoETOuALNFA7+O0TB/oCFrG4Xhw
0MYKxPYz+2NyHNYumKK1uVyBY22JC+DtX+wdxktpcs9N6QHq9+OEVeysM7Iwk7B5YYegG7tdexiY
EeuM+6TN/cd2RG7AEoF5zms6UnQJl6CDTpF86OPa3gYRUZ9BklZv4LhKEy8W1+W8r4hG2xYN7OQY
6dHBo83UeTQcjdl/MnVjPhb+Z98gsBJD8Viaemc2bYBRUjsbg+vgaNr2uu7kmU2NcZjyCTyn5Y47
QrE536UR8DaOj5N57WiHr3E6vGetgWfVB8bS578hSsXPMsPblPT6jMT+8+fGSjK9ChsklKZZ5Tti
RH/1DGJm062fo5Tzxa7ta2rNYoWwsd9zyFlHjhVK9idbtdlrZNtYkdg22gHfWz21BGLovY576zZg
LlgXTaj27H/zdjcgjSLbqDn4gWm+QI5f0YjAGjJ4qLmrH6zluyXwSNA1yxhoF2kONg7IYzztPVS3
EFbM6TCgNl9JAE2rKiFCOTXVPxd6LcRF9yBso7mPlIDWdCe1u/xI2JP5bcLsyE7VbtFPpokszk6e
/EtkLa5O5GCpjohqZcR7TEwoDgFSgn3biOiBpVHQQTEZJ3bm5F+HLIxRoRwbNATneMSHzv673f3o
O/OiMFCZdM9FMPD116k49ixgHCQ1+z4KQoaIxG3LKYqv2eBY+zJDKa8m5MTBKOXvrl8SxNhFDM27
2QRIGphqrjjJb1KP0SFLQkr8xtv4BTJoUXz7I5YP9OfretGvRiL4QADY7n3mM2uKPVxf3G4oRMw7
/BscMx3dDJXN8Fh9+sh5d4NdV7ibiRIMw+KiteHcowinSSPeor61P5XxHsIDQZftnGDqh6QxeupM
fuaJb2bAziyPDHLrvUx8cchiznlucVQUhsEwRsN2TFgyl7HXPwxmf0zQFK1S20+f867aB3NOlrBT
jqRN8swWy7DWHpq7E9cMMwlnp6bFHwwFmCWWzJc84PwVKMfoTmC1HPePZUfDidSM/CYlBL9ueIlV
6t3kcIQI41wC7mXLHKC4Nai/GneitQHsvppdQ9OIj8lW+37IvLFjipV7/E+SrDshAsGwM2CkM5Qy
DrFBbZ13k0KCGC44EyziFqkMO1af6MuWiQWstRwHuqf3BiSFFQhiFCTK0LuqrtNdGRdQ03mrL9Zn
hkDRY2FM9wIGDBhB+dChQsUKRKXM/fwwgObtnSJ4ThPwkSVgQTUym/Dl4+Ai1DBNI1hGzsmu0e7R
6IRaGyRyPkdoNwyKu+ug0jdMpg05C2a81swZnpiPrIsRp8Awj/o4Uusx1icMuZjsQ54OG4MFwWky
0QYbS6B2XOm9P1gfFlNzRC8ucSBt/OZ6eHbT+rVy/vQ9amkmHEh2hCC8HQAaAltr7Ssq5whdlOem
FWmM1YPrDhS2wMqekrF4RmLo7am+xmM2yQdKHXVUUP+QMKLbjPqiQXbPZjUrLCauleUee8OCq9iZ
JwcvL7PgWqJKSeoDhK3a93LqI+6KxGIX0eTN776MCQgqF+H8ZD6OGk4Jyokv30DEzJqP5NPixI0D
7cXgSMbtm5/w+kyHrMbHlHEfuaiWKuUN+0R5cIAwp5HZPHYCxUvC2Jj1njEDmVis4z/+cfE9xowG
AcgcLA9HKbGsz4IRyq4Nw0+jGsmWLTgmyXAFMIOfya2ZuELIezbyRJz8LjpM2seCUw2IEXtxowKx
d8MS2oY4C9lHBzqlaYziQHjJFpcjUcwNuk2C7BBEL/ncs9vdSGjGYxGBlk6CibFRvAUniL5XqeE0
smP3edmY3QKP8+rokbZiU1eOsQej+SBU4OwEWKCmc1NUqdWTDC0a3gxvvqFJ7v75OlOy4/l+HXrs
BQcibF7/oPjldcU1kQuRpnJRB+DvpKTmcC2I9zVjhwUsgJz1nx+vurvY4glsG/Z6So8/0Y4/HxTl
OnY/cZwqhoMDJo0tVty+bHE59ulbUWekrxfECUHc0c3/BRHYTvbPK7p526kOhQRJFsxpcrIS2hT3
EziSYaz+QPDhFl18FOklqYOPOXz/STa1Zk8eYGGRDk24obd8UCkKdBVNqI6X7EwBXhDZPUTa/01v
ZeTbLsZ63ivB1J+kU6R7lLOX1CKLccIGvYWQ/buN2BErK332qIPWlHsoOaZlLyHxiwr8HrkeaBp6
OkLT5Cedp/d8qkMgYUswQkz4MMGXTAchVy3e9Vnry+SP9p5S18bIfsqJrqfJWo2LgyIm7HNn5MFv
VWXfhZz3+IVfAMP9DYWxE0WvWN6wyOCWdHlWjpMRNSfTVtHOisTrT/quxcYf0eL06UQMKcsAbXyf
7ZGfPjajbx4nDI+zb0EFjoCjTALpM6ILSN/kaZ6q/JewZ7lBb474Hg/HyR8feXK5Agvn+h9ETiaa
bXp4LhAboxAq5z3zCR4epV572Vu/irk1gS56B4dD4OhVXofwsAh3czn9gnJmb352JHNT1GcbxdGm
e2AVP4kHA4DLh4/HIzGoPhyvMVADOi8RwJGdMDz7JPLp1QJ2sxUxAUmj7xDz7at9agyc2Z2S75Nr
RXSPJ2WGkgh7ptxMrGChlaxP6GVIN8ThilNFo1YwyXnbQitFSsGcPu4IY10+TE1Z72g17/89lxZZ
jBNzRsTS7i8Z99d68l508O20r3Uc3Y0J/dPcVV9eYA5MLoJulefuzdfCWc9d+m8U00YG7bRxDdip
BukQK8KujoyFF3RGC0GchAP2OtI+/DAuDP5wZOH5lQ0/YzdvveUyRmtVUBTxUOKHZ4a4A+e8cf9Q
pgSuvQ2AImxiQ16GTN6ZOK6zjsxHQwZfUNQ/Rdzz5s3PfUoB7D6PzeOsxk+JexGdXUmDM/TvRl6+
NX/8CH65222N8CKaBE5otzTV1q9aIFTB0gVgCdtAfy/9bkNG5WJFoSViFuR23UaYWKcqHfxKgbiG
hv8r4lNPZOZtBztJDwSDlFy/5QBN31jjXVdVZR/ZbnQnHVm8xGQ6M6QjQHbfUfHOTMiqah/lTLRZ
Mq/dNkZCdIGykmwrcwKlNBVPfjqaa4tNEvHplg6QZo9ipVO0Jkoxu4tSpu/qnloV04icIBHdpA+S
NJWZK3yK0fuZE+ULKMOAa0fZBFBGNmLPH1wJIw1x8px8VU6u3jbd+P2Dr8jJnWlJiakZGRg5332k
NuVEbmw9y0NUY1ZTNESm2w4HG1J9Fyl5+Mnt/S/5OZGnrgK77RA9c/BQ5ykr27lJkB/6gXu7rCra
JDv41pHRbC01UzNra6DJZ/TFfACfTEJTGQTX2PXeKYiRxIbV7Qe40ZU+iJHRMQ+qVrCPcCCcyDD/
YDNBi5Gg6nUmxXsjFMmZHQpK5EKQS64HeUJ/pXfzBLobZ9VIPckMr8OgumR/LEY9XVFWj55UK3cc
37QZ9Dvbn17L5Y+FquHCq/jpNMYTFQIuiiy8Cc6fn+vu50O5RJfKOMm3ieM/Ylc4j1bE9wcYEQQJ
EcKNnT1XDhIdFUJTKIsIVaxUW846vBEzCJ4g609Fvm6Xr7YKed0jNfPWzvUN1QLUZ8iPsGLUgxD8
FYE6lbK7le2cYpTkjZ4W05c/lFsVs0drc6DEP7f08pX//GrIvvo4tBBOo2ocC+OdBWaByE+/jk82
lFyXF7YsG5i+FL4l5QzjWT9cW3mzz6p6Xcp+lWjvzn01bOu2ugdFInc0pfPJEYguhQmKbdbeFYb3
uO6T/s3y9FenXLgPE0HjRkb5qy1L0iHbv0E+U+FtA5vj2c5ZqvmIrQzK01NamP4p9Pr8WKN4lZZp
g24aXh2HO4PjvIDymjKPDzD41JnUKGArCUQXFhtRWGqTBSFXV4aoMTJ64Nqm9a+SgG0c5pjjbO9/
7m0GWN3RaL7gbb3IeLxFy5Pi2+FZKfdQmfLeoMPZe40Xrss2BR7BGYBnfLp1TTbucVaOwmU5Wbp7
aVevU5/gxUvqh7QdzzYTobMU0Xaya3m3a12xkcAXBKr5wk+yRQgwvKh+uFHZPtGtYbVwwEHqgKxI
SNX/HJMDgl55EwjpgJbJ3nzeSVVXTpSO8LlleWjfUtFZx7mZ8AAPi2tQ9flWir/NUFE9FSBTOOnC
fdwzzBvC8LmmBcSb0dQ3JqJ1GNOywLgKrRx3d0b01dCN+yyrOAWXwRz5NWqXvlSJAR0nip5gG4WM
FRljOGy2Cc01S5OT0VTNsasH3JSpXCWt568Y3urHQgvyRFxjX9tVuHfSJjsoM/ZQzk1ybRnGrtOO
OAq/2eWqYVyg/Y8489OjMClivOnWsxI517HPNAHFTQdnsVWIAChMsrr7CpP8t+BHvHL9CfiT2TWw
F9k/D331mbvWJyg4MuGcsyhtYyWS37mJhKWYUDLavjEcx8XdSsPewKZy+e7AVRj9vbAGghEmk1ty
lQQCdGq8cPjY1myCxeEZTl6PT9N+DQY5HczuW5jGoTGt8GgTFJFVAAkD03lMEl681kvrvak9BL5V
8uKxsD00U3dI+9A8Dc7fsAgNNm3q6NBLrmv4dPAx/tVFmL0HOeOVRh+tJko/gz12LOCkVJCHQeZy
N9vO36BEXAqn3lu1E9xhHZ7jKIGNTNbHGoP60W4gRvINqJ3ArLOWsI4YLlsbFqDpug1AMcgRI1wo
3VceAqI4GAhFTWnRHyEMUMnGWTbzYaBv8ZCpg9XeRY90B7rfeoJ83cRkKy1TZ6G+MPzjz+nFH+Is
AhT5pHgnHlmhatpnLVrXPgQ9huXI3RmKpJVcHwGGDWyIiEQMp0ExaXquwZ4dkWBNa5QMzUOX9I/K
a3ZlCgU9ML8Z3zuPfudpWqlrO5vtplelsYcYs4+xRePuz24mDbajXXfTKLXngEoOfoEzn1b6XXfH
MhPfIe5PLr0RwmMQoEkSRbkPHbTmDIY4rahSRIL09AqKARiuh7VjBnw3op2WpAgZdd2sR4lqy5bI
xkBvbohOgSrug+VoHa89WLb3t7+Six0z/wNLgZVGgj7DIsCyfN6MW8ECbRcm8tOqX2zPro/dgEYh
HhO57K9Q/qD+2IoG3Ab6//eCkEhkr0+IK/ydl2Y1C2UkDBrcgzS4jtItw0c6KAdyFVsZ2viOpWNL
XoslBtZduTyPYunWUOgUMVwESLLg2t+90d1ol5wnTkGvQiJOTR3RdVg4Y2wODUOybGpS/TsY6mkl
li/MKeEbVNN0sfJQHuKmqtZxZH37zIMrcTYc5MUqSl+ykgCSqXDWdgVDBY49EnmDIplrzkMygxys
Xk1utCbSoCNforrT5XFJi6zCtjfjLJ42xKNN8O7RAdV4Dh3oZxFwbtDj+kkzKNjYcf/bq51nLMeA
oJBsl4QfYu71bc3QlLURc8d1FnT4BiK4pMB4isbaupNID22XQ3rJrB0QEbaHxExk0m52I4G8qHeH
O1zPYB3xdJSpc2Ixmq0r8DKJNICQmvnRGUUJeQNahvJIJVWN+YfVr40XDqtEk0Awma3xUSSJ3ox3
Opz65MC0RmMS76Q/f1ZxjxcI0iNDr/HdLa4qaGr2N/J3NpDy5w+e2HUx73Nd9B+If+AbtF64SrKA
CAjT2Gc1XAr+yC7z8YblhFMU8YgMaflbBoIhd1VRMmpD5dQWOBy0f0xsoyRNNYd10waEHDruRobT
v0JE48HO3avtBzAaOtYR9Kob20KZ76cFxksV3dIBQjro1UOHPE9n/UXluLhs2QO94Wktq3LY4FNk
0czeYqNm7l8GKYSbatJk1EdNlFmb41uF3sgTJQdK6wEv/i4m+wnkBneRowWzXm+AdCGCC7oxe8NO
fNxqPAZ97r7n2UR+RdMhdMGnohOae4ecxrGJ2e7q5WloPLbwmQUYBqXd0M5bIZKXzjXffNZHWrbM
V5CJ+ibpeWHyK0OHuEOiQZvO84GIzG6e7MiPzqyprgPCw1VF8vQuALPpu+FbFMApBr61SxQMUlcC
ddJOdFim+C0cnq3uEHYn1P9wCDekcnQrPQ0F50MEWUb0j1WZ3UJvbHYm6Gyk8HWIuK8ygA/EJ10P
0UNdTh/Jw9jJP3bG25VYo18l8vaV6AOSQgNrFwXwQ6JsQgZnLmNIfc5mWou8b3lPoAbDBkTzdlJ2
si2rc8sqPra4lwNWYdTz8WvouAmFB9CpTDHnFE5LoOLyThypoTn7oG8SXVCcKtH17bl0fwGna49i
mRp4tOP/ffjvtx6NkztJd+PEZXECAZcy5ADNrbUC8bfMnn4+mP/zq//ffwduTONmEmjIAXVGPoPb
sOihvgMLwmxJnznB6oKY4T8LWsK0CCfURi3uoBQCYNIOp59fRf/zq5/f/r/+3c+n/O+f+H99ipQj
zUIMfqGRZspJgxM+aeroFgWJj3NsHteiaFHmTeG8MRrGM9GcEKFe/4J08K06Vd+IeR22oQveTlb+
OfcjpiOuyHcSOTLwCPkte2SmrR1DuduiISpPvoUbU02sXbuWaeHQ4+gvKNcaaCTjRE3SBdF4G4wK
UKIGU+hMAlJxy6aSMYfDqnYlu/is+O9ThO4YHcu6mw8M28LPTzM1A8hv/zgzx3UhOOa6BhSoW7V7
RwYQoMwvldjdZgqJoIDS5xgmpNEOaNNAT8jw3TwVofXhc3QcQwAro/1ZWuHjpEKPfChmVCyxjW74
bZWueQ7jdmO2LEGxxmyyCThmGt3qICGCrQPt0fcoiizXx9hARemGxmun/2Gc1c+D+dGa01+GqxHs
o/CXqgCvpva0t5u2PBUpHk/8Gx38BEsSqrhPy07uwoHOfhiLbxjmV2oXrkHRvKKHZi5N3M128rMH
yoWtT0e0ikwv3cZmd9fk3fTGHRURQbiW82uo3T1desxniHptWfGfhgEFcKd43I1Brw9YsV5yI7J5
qw0TuMS4XdMv3+xZf/jd8DxqCgcCC6h4dJCh6QGwCQr77EedTXDU7Jxsu3JOfec7J1n4L5lhdtS8
dHRAwuBEpR7I2nHyd2NdP2RdZ5wq/JzY2F2wFe135fDGbSv+wqKxjVMxJgyynjCaYKlraygzN4td
9YpDs6u3GRfNJtYpKRRFkG+jUT8BIXmOAh97Poa4TQ3EBgLf6J2gRpEmNOlqi91FHhPWLVB3Hqsh
yPYppyBfHbN0rad9AB0sCALr6EcBEUFBAa1cDwe59Hh9UabsD1r8zDVaCXJ3xpWptHWW3vxGo7ia
W6w5KhiiQxnicS1TNN+jefj5/s36ZrseI5RRPLAtP1nz5NJ56zcvTR+d0X5MBnRv0SsM4vSMTV0g
S2CwzFD63iXUO0QEfP38RYFzsV2+JwyztzRyjV3LzKCPsAuj25iI3GYWC0Zcoebzw1NrWHs9BsOh
ivr+0E/O3nbExNKK2ApdnFPM4nb2kOTJqdAd/9+emT5mK+WRbeSEJ68yeHCoh9G40v2nwY4i76OO
6AUl/jYNJ3INLk6vsnSBL199x3xrR6Kf7CD8akrzYpOt0mbex5xn72Pdo2nEmeQN4YcdRiFb7KR7
BmG3ErOITl2k6WpYmUlbInnOKkZF4btZdWLnEey1ruLpIy3hGJdwO8gaIgMhXOC4vojEc+FUf4WG
8Bylyb1DyLASlbtOhmw/pDK+5xGbrW7OXj3fC64GqZUr2oetx0aK1bSf3HSaHATRJTv8w9E1aV3S
JHIIXoE+dcAZwPUGxqGLazaOWHJDjA5ovKObCb/t6Hy5VpZe8vkrR180Vd59ZJSj2DiWiDp2zRQ9
ZUsXNXhFwWQK3YLP5oG9Iw71bHjxMX+REZt4BNCwdSjK4HeC+wA1V5dvTT+bTtby+LUOo/qg4WVX
+dyQm9IRk0DKC+xmuRZUpODFPNIK8uYhUi57qzJ5S0qsu9hq8w1uiuo0exAXubcV1PaB6HUSpDXR
I+iAO5etw0QcGOaV9TwFAS2Nozj+uWWjfvjATTye7AVJ+/MhKGcm/hZzA+gT19zs+73JJsK3EQVl
FbHXc3Iik0+wRiifetC67bLQ+PnQYRNlZmIIdIPh6wjsZYXvgNwmJ4ah34/fWhTe2g+QOlfdfKZk
KoBJtXZKCpqlXvA+6hXOCSKfGVif3A6esFw+wCtnRNiyWeyWKBbTil/nks/VTc+t5lrd2cqXpqf+
tmLiAn7+IAoAGqvlTCPO+V/g++16iOWrrMdVzKNxCCqbnWdfX330TR9lyQavRGiWh+NbvWywC7B6
GzGk38ilomPvl+LWN6jfvU6SXRkbr+gV9RzGj4iM2/VowOUUXgrAA480tyY8UEzYBSkrebdhHEf2
mfEPyDVmxV6e3SZ2b0HLSjufzfqvX27zdeb0JLcMJreK/T50LIqFQIzlDH58S2V1YX6e7VFk5NRl
3VXz1ddBXtxDz/kNB+BZyWj+MIriHHjD+Ffb8TV4HJw5+qg1O23i4mM2OPg/Bz+Bca6gzkTTOpmd
YdcnTPAnLANzxBI1sMqY/Kfgwx6c+ntq3jyymrJcgMGSLt3S4JAgaYNdR4yaFMogNc0n67q36A1z
BFs2XpSNGZG5YMfh33SW6KhbMiSw0a9UMefXyUMiStJa8OwtEnAomv6nORzbsnlshXN3qxjraq3S
Y+MD99TVL2ZULK6yxS2g5x3KuC8neZRjHL3ktckYPXY2MUt93hmcbF6VfFlZrc5OiJqybe1uR5VN
LrVCVJIWxTPubowPokFf3CzQyeo+IBuVgd3/8Vt/4CoJ6pcyKmEykz3u5Hd36loiK+YtkQz5KYnN
EK0Awq6pKhUOGBNTFD9HYNnlUfnMYK3pb2Bnl1wlcFwH+c+qoiVXN4LnU7iE5/FCBZ3t3DrfNI8c
hd1eorB4xvNFn4un6a+jDuZslIeZCnfjqbk7q8jBMdOZj7WDVBuf4nH0XPdidcV+Kobq2kf2/Ni5
XbRPLchSI+O2q++Kpxa5NPLlJr+qasnSWDyefS2g9WSd+dFYc7yLU8s7ecua4ueDpic8pW9D1JbX
nIDAq65jsgxLpqv//ZZB/r5p5US6CtB2OQ+P8FffowmPl8Zmz4Fq3RMC2zZ20KOnqmJ41Ua12EQC
QDRRuw4Nx+O8+z/knVlz40iWpf9LPw9q4A44HHjoF+6kSEnUGqEXmCKkwL7v+PX9QZnWnRU1lmVj
8zhlVmmRaSGRBAH36/ee850x2aqxrdeJ77THVjfftJ7JNlXLNS/p3NiJsM9VYjyrTnpb+gD5tg1/
Ce0sW+T0wjgIjsqMGb63UUsrxsGdz7iJkrVcNWWCyDWdT02o/FsY/DsrHU5ROCX37uPgJEiIgCnj
Bu8QSHgjmWSkjeAAh3poZJTE0qaXVGKaKViMD0aWu1vXJ8nrLz7H+z+yjP+aWq2WVOV/ijgWtsLP
KLENSo158LdM6C7006hsI0DrEuKwOzeSlAnzFIEuuXK5Frx1BH3XgnFD32br2FPDLs7kf84xpVBK
IWZPp4hIFzd+6QGTsM+n8LOTyDggX8ky8hCzhMwh608rlEXe4LqodboJyubgQP84TZTwKAZS56kl
eRzvRydurAQdfiGkSSPBJBKrRdsiS/97mlvDpfGq+Cg766705+DyP/9ws7w5pEH3BFuLuZZNndSj
gMOGjP937ppyW5riodMENP79ZbTVv15G1xLMu2ztWlxK+599l0OIIWKWbXBoB/1R9oH4DroF1IEV
uytMNw4djj76Nn8rpwbNj06tDW186wG1o0IOAjC4s1PrgflrcwdzcIdmAQOLnWF/odn9yIOLGafT
T+bUGMfEq1foS4L7MYlJ743SZgvU8SdE9uaEODi8khtBsFsYvqV1iqZonLMXgnryDZw1Gqd2qNfI
P/1bUkSO7jhVN0hC71uJT89uqmPL3Jn6rBEvuM2b1d9fJwvb7e+3m2e5lIDSwSar9eJf/fn+ENGN
/s//EP8rh7dThOgCDp30N2OewTv0QRUOBR83lhOlpIrXKI7am95Eyhr2O6isJhjBLjrSHr71c888
h0wo9JTWhy8DWww86wCazttmzBvXH6rMgjt3W43z9JyN0e1oZuPGT9AyGn723Yjj/tEY7Bs0PH//
2Xjd/+OHc/iADnJhYf+WYL7k6XXkNCN7d9L0iLyU9uluKKzoLYSIs7GDouJR4otgemXvrKoZVyUB
OD/cSrB3FRTBdVoe7Fil29xl2Mr8tCelrzOfa08NG11ntLq5rcCgFYhXmNjeBRaBn//zp0SFt/Bs
29uJPA+AOEn7s2eJdMwpf3VaH1z+HvHPeMKVK27nosk3QWDq736ZHTObaVw+mi9mG3+HixI9U910
+xQHzMEmD/ghRQi+QouEEHOYADgHxitdH+cRq0QCZiOytzVnjnVReGJdMTc5TKlzdKyNwJZ2I8P7
2pUz5n3hPrLpAfZlQjBUaXguPWgrHGZZEHy8lHU8+jdNlb/2YNg/e4ZdhOy+Fd00oXFHCirVQ9uj
Y0i0AvejWvuxpJe/L7MxJ49g5FuGzwjyEzmf7nrnWzUWd6Ke1SdL64Hup3/jOCOG2sj3V23nBk+x
b6fbTpC4gc0OxwVMIUyXkGcwGcbhjn273s0GFhXyQ+ayIU0yRDjeHHl28e8OXnuWMS4Xu2c7Gury
W64dDxrF9IwWyz7FocoOrVVPe9V+xeBJjbKqtbZQQJHCFuL739+F1r+uREprobTlSdPU4vcnjAFP
ZFh4cg8eDdODiXTZorV50f1r2sv7iPRSJJG1s6WZKIHKJmRgRklwQELPid8d2m29zBwjU/7IFH1e
m9ndnmDYq2tOiknvBMjWw94hG5wC3aKqn1sYKi25WNlED7Kp3a1VePTv/fA7wjZEG3RH13Y2X8yW
v5m6gzpkzCr/zcde9ql/3sdQU+B6cyzg8MIUvy0shqqMuZM6PMy6uAMyKe/kFAVrgqqiWyIMbrIc
lH0e5E+F9JDJ92b3xIkGMhu0IxKEu/vGxmPZQ6lqJxVcDB/iN81KC5kMnuWyR/0dZD3KwUUIOY/v
AvffyjJwAAZx/MxDVG48ZmJJ3dw6VniShTrQjk526egzn9YVmeIyU7tK7RvmXxsyiP/dJRDOv371
EAls5Tn4Peg+CjgDf11cdW+WOIIreLSy7O+mNHAvXW0xL5PfHN221zlwwlMVRD+1jXbDjghejfxN
rYNx52iThhyE3u9pctf24jElMoPIRGk9ZTqAQEgchbukvamq7l+96LuPTOG+H/of1WiaB1lN+Nzg
Vb5Ysd6gSOFJa5ZAuKm4ay0f+T5j7LBIX3IGb3dzVL8aAZSOyCeIoDHq7tHTJ9/Py6eOjtCmysby
0HXFfVqaQHcZIZ/HYHpzzaZHZprtmnJCHa6cl2aK1V0rbfuO9fJbakfmxpGC27SN2gf0Q9YZ1sCt
hC3J0TDDHjIYlw5X0XoObEV8/FzeNYxqNiR+XL60JazZxyblyN+bo4s8pJphxYkHtyuLm66qHyyr
dc8jgqiHjMNg6c0ojtFL7pm13hgF6D/R5tHe7RRuiplQpNm7ac2KUcFgRix57lUJKOeGQ7JA2Ab2
djAQpGJTDEo44aUu3bNUjYFoCfnLiL5sR//jQ0+eucVNDVWRlMj10KX+PbBjMqmrdB/3ab0tXZTE
DQBTQtsxzpsgR0lB0YjviOneRaTX3ZN6dUByinwv4lzuzzS7lQig+oRDfIOmG541CdYrFZK2LSoh
9zbR6nX6QnFF/ZfS0SPNYB83P5Qo6XzNE1Kuuf9uaqvZzyEiFJyR1H5EQSFBgqTQk/nOXwt/Vam8
R7d5EUi27oaM5qiNw9RFmLOqOHbdLwDnraOVtR0nGi7RJBJG6zlaQI3aYorMJ3zmxTUNRxiPDj8Z
+g61+uy+oBRbWZpzHwpT55x1EwOeEmji368sQnr/urRoqW1HuLawHc/+rUQOhUFjqNfGnmnqCL83
Fnep9v01im7ykmf7o+cQ/QAjyt+Qx5huS23nJJSItz7XAfSEJVQjhitReGRBNIYMj53HtpaF3pPy
3OhQgyzY9XoQB8tyXtvcXI/llF0UFKw72INI96q+WVlh2t4SiUQ2lFtwwLsfwyS8X8Z9VwpSvBVC
agCtqH59hvOuKeO927ekU7Q9PxfQThl1TsoWjY6LUyB+6NXQEXthqouyM8bmhYDe7xXvjM3pVLvF
pQvDEnU/92OkhL6VaUtQjRM1u3AAaDQJrNvZ1L5Cutf3QxJtLdxmi08PROQpM7rmp56aY+ShvhXG
vZQ/aF/0BIkwLS/i3UwRcaupcNlJhuEAPAT9iRNvQI/2W9KGG5SSC6g88+eD5QT3bR4jueEIxmhu
OsK9UJsvH7zSN5ZDWy/1S+BvdGxWqTN4L9hoL8lUQaewwZEBXaDwtk6h8rADtro6YJ8PcSZ41tbG
hk0oQ26RwUxpjjDpjA5zLYySYgOjV52ijBmwJt04eWDukLEvorZFCYG4Gr2Leopx3tD5crNN76PF
jJNiPnhuUt1G6EFmsBVbO8CMh0oSilv204POvSKYayVqX95IjVfx6479E6Rz/8eu9xvX57d//f8S
8yMwj1Fy/++/goT+BAQtpKL//I/Le5R//sef/+n4wYHjj5/4k+7jOP/wLEfZWHsU023lcYj7k+6j
xT9MF/kEAAVHOmB6ONf8SfexNUwgV0vauqbk7Gda/033sa1/mBRjytSmQE8Eg/L/hu7ztX3/tcRh
WuhZJr/Icy3PEc5vZ8xWx6bR4iA+dNMK4gr4R4FCYYNXTf4EhvDWPRnHgMpipY5D8G8Obgsv6Z/q
K1dTUyjlCs/j0yCT+ufaoshVUTkmvCxrZEBDUnMLhuOWOFuHFmFEZBXn/E8x/L++7FLy/OW8SGYe
XZWIl62/dRVK47vO2COooT2CE+lGlTtGA3+5Jf58eP7aEfm9kPz9g/5WRCWOV/tuzyuSvdbNV0Ef
HzsRY9No08Yvf/9alKb/8nI02NzlICxNbQvxe+OgSY2SeMLqC8Dm44FlDmhbS7Qe1WXuVtAuk5CC
Gs254wXtZgLQevGygRGcVsgVZUKRRv5SbKBo4c711vlEAMuw4AzmGjeYcC0QMY3Z7WZtviL8E6si
FuZuyhoObexdC6mSL35lDTqnQF6StK2s3ScEwUBg9rchXm0fKDJAwAFKn4AhOTeImUYOj07l7nr+
tyG7MmwL82gX8qEjS5og75F+EUNYTl7jihUaK2kUMoquN7ldvyaUxuBgx2eLPQHsu34cUXw+XroI
4Aq938MwzAyotBlsAhDTImwEvtj3ZqIImC0wbTNY/Xx6ViaWjrzD5Z6qE+dFvUaxetHIBqRSpzzs
joNsf3IeuZU+Y0svtz5VBkK0rN7ADT8PU8lJrrkYanid8ByuqRApiWIwKg20qUTQ0KONRNTHGKxn
EkFT50cXNSUgVZREc29XK4aWzyP+j3VZ1m8mHU5CNIp1Di1oQlOP9ETTlh3dcWMVhyr5SQbOp2Xw
c7hoeXrRfTmSXyWDBEmDm61FPl8LUdARSadt3THT5rIdjGr6lhsY4pJs27YzJ5MSUnAqMMMKeggF
ehC7eNPQ4+OIwI9uouU9PoccvlWAPrQenydmwcseuUcIgmFSz5+WlT0H5UeeNe9dw+F7oiRjW2pw
WBsI0uJsS/315o+0ERgxyZwUEMvpn+mufOI53EZtm26W35NZ4zNHw7upuHcqAJoJo34aFOuoVIgv
kQaSmvMQ0E5doUXZYEfkrxQF2y40jsjP18SyD5vOKJFmLHkaVImkbTZcNbeUG2Q4vxrJZ8SWRKZk
VtifhnblXnB4sDMzWSXGvS8HsdJx9KtZMJBZg/w4NNpzwilxnVlzSxRv/S22aKfGRfPhFQz4jVAz
4U0SfMz8bbSHnyZd0NXiAPXl7Kw9B8uSQFdTubwRJEAACvI5W5s94ZZmLC8peeLEACbrsOI96ya/
eqJ+sGduk1SIcxF7wbpfiECWiVkmZXZDUNKWnE5GMxX3T5UskpMUhizAYQzCDpPrquaW4Qf6av/1
RXsui07lv7uee8/vCoD2ssb7XIwBO13JYYtXRyEQDhdGKtcJRubX7ZtLvAk+KVMMzHqOAekVm3oM
uRNVH+rih6RG8DmmfDrfECSYzmjKLMU4UDvJcblvxil/YiZ9O8GrARvevoFeC9YNCXbFl/xPc9A1
PIRsvTR5ARJic9V9pgYu8Ck0Dz1+ch7fG2rq+NiZeMFKy9n2SX1PQJ3YN11zccv22chrhX2My/d1
55kMulh38yVIAH4uj2G6GM3iGFVH7QdQBXhM8AJxw+zNKtx5PdHPxJvrdWXL+IAlbtXJcpsEZL0i
UeDpTAKFlcv8zET7KIf4NmHmMds8qWL5B5QMHH/gbCCU1TvPGZ57zTVuVP2mI8Cb2uuu9YKEo8Le
uyjrVjzO07p/8fsaSacirTVrQeUF1YjUUDEbCshV97sMi671ifmy30ySxYxjLhm60XNqvdSVtHem
WyaLqPKqCmMXOzyQIeiMCSRXW5YczEwecaDGuy9q9tf3SWrQ1OBhw2186VRHry0N0Ub5fCj0TKbD
i8SB/Ql0BWv9xDeCiBjZ1LDJpf/gwrhexXyp9iw/65SccsvzDrPlPIToQRzeWDvyH3OvuEZ2dK37
YQ906ZnOYb0D+U5KMHSM5efHud0pXbx6cniu+omO5MKrR6TvcDubEaFYQTw+d0RhEJL02M0V3Dq+
xHwg+LrgfZKJyRpTZ291pJ6rHPtjqclKsz6LeHqWwNxYMwWJFtZ1sNOrMJGjedUvb9abXslVgN0C
MSnf6DxyuRpOtXaPgoUpEhN96DPEXE+Y17OTPzeXzuRSZCPfTkdiQ8hlxYKlGY+yBmk857oNA/Ay
Mf7jASRCxP6zrqfxUqcGu6ZHcJ2s5SexKKydcfSUtnd9t69mKNzJYexZPw2PjxYww1yNxnRsvPpt
uSR0C8gdRSYLGJixMCr5ddLPXx9QGDDyqi48fd3wqmzfCCk/5R5Ydm/eNrwm4EP20ahQ6OLb7+zI
yBZluK1jvnAP4BUi1uyq7ebC1v4WWsG3OgkFQ2Qgj8vMamIb7zj6Cy+CGz1i42ulte3q9Af2bIy+
y6pG9AmGCpEQYVTPFUKOtl5FQ7T1B7zXuOuuLurUA10MMkFLn6xA3VzjKYcH7NVi66LsEaE6g1Xh
EQprvKZDdq1zHgo5Dvd2Ed4y/LpUucIjhcA3XXY+mDkXoleutlF0RFOGj+zRN3yFmJz7An4XUjp3
eC5HjRVM0R7G+YxBY/R+tbB/spodIMyInhO5uYKg4qzbMCLsVxG7NkOTNnhiTy5nXpw9eMI0Mlgn
MressgY+0kxu3AhnTUTsOkOreniaCSJjPE7HiLz5FAbHxh3dbzAeQCHBNlmFxBRXiJSzRfisUYyu
24DzvKn4VWyqH40CcpTZSNGlYAMczzgSzkVLawyQw6GUvWRmaeA4yPZpT1njx93NELfdDVZ47lK1
68mqOc8GB2y7M5JVFGHjHNR3B7simKKBlxrl2yCGUwPUAqYj5K967o69U22LIfDu5nq8EvBksMaS
ruq3sMPIelj3Q+Ov0zQnksHiQ4W5y+VMnWwXe8lTPyNMkQQIY9tIfxhFAqvDmdkrMBFi1EcmMYW1
XEBE5LxnFi6OwD4RoAx2aWhRMuXQg0iMIcfj2jn+D3tKQXu2xpvR0vaHl8nVmPoDFoQigE80ZoO7
YuF7MHoXaQCO81gSF0GgG2F7407HFHB8lHLDXBsldDe7dJ7rs5yrO2tw8hsYZy+BweLTEwG1tVAD
liRzqN5cSADZzoFeRNodGYLawg/ZgC2sBBJuQY7FoXeHn7MuGY9bNbhuJba9ctdT2z+5bWeD7V7i
P/uCm8jETWG6pwnV2bq2B/jLzQer3QBpdDwHFsEo7UiGuTt0hAJ2BUQd/72o2ID+eBNRFa5ROh3s
6U4a89kbozfCzehbmkSgkL1J9yDENxYWBWDfyGPcGQV0R02anj4xRG15cKzRPMwlflnPBFM0EseE
hZTMVQ6hqPzsp8mKHgAaZAvUKzih08s3dSvEFtlTvhEF5U/ZW8jXR/eWwSF1IBRs9t4YhsoR7TkU
Hg3MUv/wXZvOs5GBEQAmPY8fveah8kNRXqI4PbIAUxS0PurHdhHtBaV5aGXxkC/MAaNqfjY8mgiG
PmDtoF/sQ0A5eDwmKAroqE1ENQg3PSreTTy1tHkJ7VLjx2z2YjvmtBiNsGDdnmnrLUtuZXjokCB7
/3FHsVBE2o14XvxLhKR/4407XyNCxymVBtNZDIBXsd4zJLdlTveWJgonCUyhAldcHPjReTRohaqP
IOXLbpyC+UOeX0hATbekW0frhkz0sUB0glKt2oJv/JG0fbpF9M8JJGbSji1oi9ofGXlFs8l2E/wT
eWvRD3KQ9QbMPzoBZMaQ5jMMzlWHe3ebcvpae2mlwaSq9yzrNxRbxxlKzX0WTSwDimTNwN/7bOG7
GCEOR6v211izEQ9j8oNTERGUEvZ2WdnUwhltLQsqOcZ3dnRiXrmN6UhD9eToo+C3yhclZbVu0QJv
6sCNQCvd6giQoxVicom+AhDC5KE0WxI/IfInBRIMD1Xbqu4oW2RTYRiOWY9aufbChFUx6+NNoayz
HZEHlA85e9sRVXq27lA1roFM3DqF+ug4sKJkIawE6OoS5sOmb+uPLJC/cntOTrWitC0LLDKV5Ht1
7Mbbj051JFGOlh+q/TVE89fU6R90SXtZFHhNFGmdgVtzF0i/vSLz2/RaDNtQx+RHdL8UsLWtwqZD
XRw/W2aKWk4O2Ifm5FaBy5cpRKbItYqdkH1101BaEIplmNUiTkiAbeY1XK6yEaC2Og4bqIJDp2Ma
aCY7Z4qQFmh/Z9UjYIXG/dYmgha1bTxGpX5gYoJG1shw41kz2XY6AGJZUjXj0q5q2DXgjhq8aQev
V9HFUv6jfyGOTD00SVETSsS0MO8RUNvk4mLXgP/Kz8KEigutNkSI50f+7QdoWATRhrMbPKKtAq+t
NkT9sNr0e8t+XcZvRM16j+R9oxsniHaVjg5edD8kftbDLscdd6YQhnA88lwzfLwbZuJdI1oGYTdM
a2IJckQHaJZaUz6RanRnuOMPu0bzrom06dLgNh684ZgDYGfCRZO9HH+4SnksijxnojELep3I2EaX
GA2uLrd7i3s9RmiAddNDHZBxorNrjPXOyCmuac9juzxucT0cnM7ZADVGO4aabTltcnt6hH2PQb0b
tDL2/bDcaakN91GZe6uSW157N4ScGGvhNRyKI1IEsBOYzDBPRPsdZ4NaHxvftOOrCotgQwfikLsm
4khN76Gh35AnW6MvWGvQN9I8/+q9YiovL22a0mh1pj0e0ZWOQD+F9lwTloVYamRSlFvfgeChAuuT
U0+UgDbCt4FpAnh0cz7ZVDWrUlXvhW1wLhgFSXL4Rk3/3EniRtxxb/SVpkeSXc25+kymxWTDNfTq
HN1CbE6s/9y/9AsPTpN/N/HNok1DblyU1yIy3ssA7Rp1NiJXs2I7wYTeC/Y0yhwYMt5DGxL1dicK
h2Chuv5ABAgAssSOIHOR73VU7eZEQ6DtRo+Z+0OnOMn6bRGul5Sv2AqalZkD1ZlsyBK8zGNu0zlM
5ung+9vedQmZ7Sxx9rV7U9P37tWLwXxgPzsKb4fIbqVLCywimTSE97vN8khtie4tYBPt7LL7zJry
oc/CR537L1/hJE7KQAfivUOKOIuqNm4sUxmbLLRrRnXFa9kquUlzp9j57pbhMQXPAPiF+JQ18Q3z
TTlbuCp4B1zd81hbV/xwF8up0UWZRbyPS7HrUms82gzrMwhHB1vZZ28ma428BMa1dFJivjaqWuue
zj3vMpiWXAzodpNh75khEqedZLssrZ5NuMzrEaiIPxKTkDS9jRYpu3caogwE3aQtbANcgBBFNx2F
/coZWAT90kDn39+31gh2w1liPUznxaFI2gmwdJCY67W2O+fGcs1jdG+Y5MFiIBhXWdz9ckKn2sT7
rxidvCTLRTYBNZIGjJ3OLmOsNN5zOCKHpBI+jmuk7GSqplmSH5wCtSrd5+dyijzItj1bbFUjAn6V
dDCI2yMMOGd5i2N375sTnt6QT1CViPV5HEMMD+c0pvyZbPTuJjIOuEGo7MyNPZEHzkD/NkHnxYIC
ocWKnD0ilnkXoivthGDY2DQTEiOWsHCRROQ2tqYQGlMy9pexHcmSj9AdJrQEgZXgk5tAuR4Mq16T
2zjsirS0XtEdnzuydBFR1Pnehil0UyTj1olnD65CaRx7FT9oaDhH2CBXq7IsbB4ADZalPjH1yVxA
FmPc8MzFVKwaAzKei3JnBYxXKiNQB8skvGuarR9hUz8NTXmHDkBvLB8dtTdNiByGeie1tnmcvQvx
YotLMD32Ut6lUI9vxlmizakGNCTsrhmgB3TkNJxIuCbN+Y+92oERth44psUhpybPY8NWTUip62vA
ktoMYQRWr/C39llnU2uGrOzjTNdWLHFK0mE4pLV/71kFdMrGWn/lW5UyJfeZTiZSpbtxGF79uEBM
KGGBpFN4+optKxZTYzV8rYvxc7+8eRgR/slp6LrWRbAf8Fque5ml29qm1VqpV7+Yra0cfQyw9UeZ
GYz0uc+aZExPc8KukCKVGpYLKAm7YGDpUlC6u5J8EVAnNhl5kbfPdVyve9ZeEfpq18DWdb8G0zbX
NE+aZqvcZJcBRIxHlMhTfeOo7BoadA0baHaLj4SKJQHBwRdBnuFucIjH4a5ZiSkBo7TkFtqm4azD
eNpN/eIzXu4vnDLR3kSItGKCTbgHdw7En4bj20/Ht2nXKflCSvIlSvNtE+BuSeqAo9F3pxbDGQtW
Oo17jB+gc6F3tAPNRzLveVZE+usr2CYJ426nFGU53iBSHQX3PDf3eEPH9wOKDk3BlHdWG/YltYw7
WEI7YAVnxFJLNqBM7m1A1zmodiBSG2mW77g5+tVAPN2BrUicgjfH+CXnEpxTygIcECzJXDX09gog
+8rqGSqgVx4j8MGQXy6izg7FEpXGR6HK6oZrZOVMLDlAeLNQ68pD+D2yvk/oHfc5RBTMfLr0170y
wWToqiB9jYoNXz/CLDWurSVvrNHZWXkh7TnF/ecazq3SSzSOzI0nvQSpRYiq160ZhtvZt9kZa4yW
tUMnyCuWBSgY6NKi+Fh+s9m6T40LrWqsuLwy+TkM44ZssewaTe9z48X7RZ7rGCQSh2QFLbtoZHjZ
2sP7ZDQzA+UOv4XUSxNwpjeOTvhukOQxcNhr12RqPQ8tMI2gZhzgC3YJ5BHU1tLBduXg0aIB3ZpH
8rXX6C2ejA/lE0MLJmpNSJZeTyiSF+FJW1pEphk2VKBwV5UlYsrqvVLHqU6wVMNf3TTK/+H4Ea5F
F3nOtPPsejt7hFLpSKAId9xXa7RunBT8Njj1Vd6Ks+HQxq6aXYYb1Bv4FG5Rv2PpDekIspzSG+1W
CC/r/sOTtJQjkd46cO4XavFmSbjYFuDlFpkwkXwS10ULPA66F3teW/s7BJjnoPQJienEE4AtVngc
Y/1yyAgN4IqKlI48PKq6wEVZIH43E+sVtQwuuAogy8TQpjOuVKjvJTmBEyllceCemRNcG8FiN8C8
iUiZmWX9PiZTCfeqAPTDR6vH4p3G4CvmkKfZsJ+GJN1F7XAxmDniEfOwe5QxSZAie8eU+Qjg+TsI
AM51SEe8pjM3k4JzYnjl1jHKh7QMUzD2BFHMikRigqroY337SuMqoWlm3As4oIufloEbtK3JPaqX
8KPpJRPirZpcLostt0w1OSXiUl/pgpUcgf26wvaPEUb/EbtE0g1zeL1OOV+ZpIbv7Qr/gJsNODXG
8LKENQmOtSnzoU1GSNta2Q8Q9L1HwgogsHEIJFVvnfsV1tjGTfZ1Sc2tGLM4ce2s+xafV32ceCTx
P/s9lgfyTAY3QydLFu4VgMhB6/FNIvDgoH3X0F8CIeti2nXGew6Smv45OYQZvSYJ/rMhrHhq9Ous
nG+m00cbmVE6hWExbO38Fh3hn+mxqBjBQQYdRScum684pnBJrPo65KUY+wVMEO7/eBca0Y86mcbb
RrHsR/B50S7EvAfC7+aJ/K5W6xKDffEoeguREVDg9RRA5MydqTxKWVb4AxF0D9nezD6H3vuRu9a9
IXnMlVd9H3tWixaLTO8+GVBFd2GMwCP1piU0jIQvCqOZzjRMoCHirrfiiZ7ycrBtrYPya7z1PFap
JUiNzK5u2vIVxiyQY0iOBfl9OA0oS5AqPvUieKirjgZqj4llKk9fBUtFTtYKgFB6o4xrg86DDFZ9
P8Z5cSaBCsM1gETLfMkGEe2a2nROaoxe464KQLenzS6ZLDxV8GAKZnUrs3aeVTXYB+K4aQtE+9p3
/JuM2sVmxAT0UB7qLHnodQ9+zu2OBWmR+7nBJ2GLfezOBmh66wmM+EdjEMZq0PS/odjDlgWuzBgB
BOU4/hBQYf0cZ3aTBhNohRRqLdElfV0zV8PzS/v6qVbPmREFUNdwUxivVY0+qKVVUENgISmEfgh1
6tdeGBj8glg+oABgNxidRbLI9KxLbi2DBjDBkMY2VZfKcv2NoXIXJp9++ko5rMcQmIDn7SK/YTY6
MkY0+fK+FnoUC2AHBv/aKgLsKhL6vm5dtCsc8c1UQS2plgo0pO1HOEqKPWBjW0BwM/feJNV2kyX9
bYSdrFrS1jDVdSun7N9swubcntC8r+ec88ovq+Z7JxWvjvBVp1X5C9otbgV+rdeEMYSWwoJYHO6/
7oY+9Z685T0WS7lVJfOmdWldVAVHCxatdRUXcCDygpnYRCOUtDOnZNyLcOMwRoSceSW7WRgjtout
edcRzAsSG/63jL13kMkGYSH2tkzd6RAnVAAxQMWVKbplIcKm5qPg5Mvxr539aNFYPGl0++si3bL8
kBiXdgSF1RzVkEN6M7vy3HSMvuuBI7vxK+6H6SSgfG0ggG8crXkGLexAJA0ALue8IWcis1sDCsoS
LcbZy8L4ZWzd0fwVwXWB9orQsdcn0TofcxN6J6sJzBWqAGsT6na8/fpT1wAA4EYVDPRH/PN+lG46
l2zVlFIgMtki2qDHMmqhGRyojtclGXobnLrPqk2So0gOerxKg2c2bjMFuq4pVxiWitPksloH4lVG
C+S/Tk+iN3iSQ9oUJFOLOziPpMkOOMDoNWzCOODUw/54qI3xnmwrTcMii+5aM/1MbXaZ0ak7Wgqk
xvoy/VbhS65Nb2+l9vciCcfrrCaOktF9SGcGrWD8gWGEManEOElY1sbu/DcFmpNxvwU1M3uDW9LR
yk6pGvUlx7k8d/DSnDa+9ZbY7GruiXaOqlcom3SjOEwZJzMichWP5zdCPQKeScIeVc3ZrgxAEycc
Wtm0z4WisyAri7zACrizLkCeMYBXMuWZhb25Vi7oziFOv+uiuh+WDW1Wd7BnTDY8tF6hRXgWY7Cc
4LjpF2Tbm7jFUYou4r7nHLFSUfM9z6s9rf8Pv4wuRpuLDRkHtN5C8v8yj7lGBM9hrQP/NWgN4033
+E3bDSegp6LCFz7q5tNjLo8FnlYn/d6yJWqRAT3Js3FPgcxodWPHEdGCWr3JSM4nE5EZb4rjfk7r
XETVucxDhkhZ3xwruMZgm+Q+lxWupKTZFRYDLNjC78DX8qexoxXrJemevtZzPpXFcYgIJ6FiJcgv
sUgqYv4ZWeYJ/DIhjGV/q5NpSTEFP0N1s3TBx/5sl3a47QZixWz/WXI8K3tbrTC4PgnQDBs2Pmx8
+WQfff5fAHZmOn7yHZIKBh17J+gXl0mgIioz8Z7iEVuNaSr2A3cjSmlqOcIV522h+3qfGQw/7Tw5
W8n0SzIQ2XT9NJ8kvaW9neTfAMiB8JYjzSGm/Ltw3PW+M9xAbDs2Ac5/R7VUR1Lux9jg5pvxtsZO
kTKxBaULhslEbRLF3DSLdgJCik12ljflw2NpTsUGEje5UIJlqGbW5+q5etD2NuwqnIAF7kZJoxNG
EIdw1znkhpXs2rjHKzmIUzln7pqO6zafUTFGnIeCSrmEEum7UgeCY4cHdfHrHwW7+MkSeShJsp3/
+4/S5AYTjY1euCxtZ1fhvf0vwt6juW1t7br9L7ePKuTQBUEwk6IoipI6KEXknPHrvwG9jbuP7LIa
x+Vjb4sEsLDC88w55v/9U/qH/NX3f1s21aQ8ff+EUMTOINsJYgVOFrhUG/AIdsVzpB7Pj43SJnSV
yLuKQDs2+CAfstCsTvBSfJpsPhZ7P4YI1MkWCpTJOgP1wY5TgLgbiMdcS5YbC5m/GCL/ZAWV8Hqv
T3kF7sryjqPBYMnkN1x8n/F59AVpEzZJ6hajdyqQR8eBNd1xDeFWLMhtj7SlYYatXYiddRLlolhY
kPJHXw7PWUj3OGnBflTtp6Yxj6WiaiBsi+nv83kXiQV9Ih3VQ/UagyfHzrPJtCZ3cSM/Q+wjRkDu
n6NUAhHodQdRD7pVb6op6gBMDomlHPxKbdwx4Rkq4XQdir516evjKm/DeJeSb2OF3JG0IIUS1X53
KHPs4WExrIsZGSWzZUojcvEsBZaWF7Ozju/TFAatEOfXAY/nN0t0QvfF3DzwBNP21uTeHpDcZYyh
8klyc6dXMZlFej8b8asdNSnSJybSr5uk07aCLDDFSGRQKej+Fpo4zCcs3N0qoFkj/6K0yCZdS25W
TtBXaLg9EWk83m3lt1RKSzuXop0IUgX1CvI8SxmwqCv5sesNY8bdGksAY9aWLv6mFOku93LuNpXF
0af3nShNabmLOpK+kVWYwFO7D3uISYi9j+3EDsqvm6MiyrBoJsxolNEs/JgBOxpNa6+odIhymkY3
COViQwEwPEG+WPfJouFEugVu/DlmZnxDUEFsgASa0h82WY32IwzoNpcZ4fajRi0PMAv+MEtu3Thj
sKPWgiiTlru2Dmh9FbGPeUyX7Vbg/ce3/zEFiuEWgXlfFD2ViYIubjnSmo5mGVIXaNFOHTQ3If1p
O8p6Cr2+/5JJvWuxLHLG8+HB5V+Roj1q/fjeBiWyolDda4a2o/fmUBiiGClBFqKydEOWFyz9Nntg
EGtHdYS81VRY0ppgUi/6nSmE7bmF2RrJPgVLUYKzJE6ZU5OJ4OhSb2xQatPATlPgeqq8rdCj8qp0
xsGz1H6lGQlFMw7kpAWl5i6iXLQJasHadp1nbUqlDsCdcRkM/3Tjg+/cASOpOYNY8l5vvWk1xLJy
iLzCdGOl0445Tmk3Cg51qXoIuVGwVJiW7gzJI+WjVLL1RLcHhQvw/yav/XuJOqSjSVp3TwUWlbig
CfcKqdCdwHbe9NPh0qi01iuhCR9KVSAgtirFh9aCe+GrRnpFslMtSiNnAxxAfbJolG8kjwMVPtkQ
IKlXPfYcYxZpBDLaqipGOCCcR99jbzqIbfbYlDSRikFPHiXTjKkU0BcWq4Iwir6OHuv5h8pjFTxS
C0U0J8X+Ixi5dNGwSb0OGSKCJLLMKxMTBfm6MK7Iq/KFhKP/zouJIhlzmQo38ijARqx18/+Ngkk+
al4uLofwqU10ODM9vXXPEmgtlsJdEGnaJtTr/uj5andsmrA/9lmh7NuAPub8502JewqsV0efytAO
tdTsqsiAaKebj01sXpseXWQ2vZHZGDptPLcXSCXHsew/RxMUnCSoaB/7sNv1AciZnkWDm/dhBTg0
pbbe8SCEIZcctG7v9CtHN6wqjTK1rhLeRm+0EqXxILMvoTASK8u4SV+FcdqLopQT6xP1q6k49r2S
r5IyxmfPNxbwTWAR3wI4Su5T+AhzBzil9moxn3UZuii+vxdXxi7uZY+FiI6gWqCUUDNtFuwIzQIA
GQVwYVmFgY4uwOhwE3R0T3pYk4h2SJSu2vvGj3ZNlRNrUPd0a7T4jvy4dVv10XaYNV/exCTfdfST
ByXZe7nZL5pp65WGTsZyyM6O7RSLQPOSiWjrabIBgh6rD9OLKLjFR1Ia452fFIKtp23ltFnK+ajS
6I3O51q6JIseOSiTO5NI1tX7smJp0IOSrp++mnyEWAjB4FrJMlWeQCF9OYx1W8nBpcEMFRlV5rRX
NF0/RGw2OTRZrqmM7U5SexV/pmecyGfY0/na1TPTFbhc7gJSlTdMCMOa4UfqTHoSuqFExAoyqwMA
PBjw1LMRNitwF3ZpSaCtWx0A4ewPxbAsLQk75uRAEg1bv2utS+UdIQCyDYLshWl7Wil5SZSygnYU
EMXUTfc+ZYS9UaJtyRTRO9RBD/6gmnlHorVFErfIckWl958wlfiY3tvScMaBmgAXOW2SoJnujEnC
hwSvT5TiY23q7ti36j4JO/Z5hmFu1U4P7TbEMZEAecFPNJ/L5BNdQYSqinITouITY+41QMjMyBpP
ekGzHJ6sMmcwp+Rvg2yrmbVwaWsULXNqtRil96JXUxSI4O+DkjkhtBgMpmM4x+mWtd9bgrjLiJDs
biRxecCmLSJt2qyiv6P2u5l0tpKNU6O2uVMHNGzw/6dbIehAgATtfkBeRh5519uRmZd7dmZHf/I6
t2W80VqPF4pIGBvHOgm1kb6rBmuA/K5W1O47vMkq1JAREBQnk2SrEWK17EeUeLn/LIhA1k1Kxqux
Le/GAdeVUknqmjX0SZY5BgUKyYKpsK6M6mjJgrhQ6yRys9JMVl6slEuLuI+80f1ta6YsnkV1rhVO
wB0bAidtSX4imAWv4ABFS/a+fc8jg7HbGwYRGUNS7YYa0PN8cORO2lUKFzQop7WRgElPNBQEnbZC
k6qfBR2IPTY4jK5cj5vIxgGP2UBDrtOXMahutxRllOGCf5xSudhjMJ6WgjLi8NFVyjqeRZUQMd4C
QBk10ih6VMCGbonzBYMm6ztLb/Z48RrMy9GdRtqTkyW+DrQQEKwR9pyFGj+Rdn6Os3/q6A8W8+L/
/Wffv3Tz33oTfjpbq0aK1WmtQVQ0lHWl12tfM8QdMjaT2NMqclWvTDfKMIq7cP6L79/JGW3+zNLm
injjOebBJKr73IHlkjH7OSgV9G1IfA3N63P31CN3f4CAvgkd6S57Ikrl3dpDg1eDm0TMK4XfJdsq
9ZHjgnouGQg49c7mePBeFYhJ/bkmmgItoWDPZZVxUaug5WzpmdBc6IZrYi5W2VJ/5w9OpBrwT5HR
S5w3cjt9lIlzP07PEEx5MRDZaXfZzNqzq6uxD93pIBDXun6EfJxHFLnt6ZRGC+uBFqH4ZmxYpZSF
confdMMFljkVtrgaHDLmso/igXwgqzwYxakLHP3sP6rpui5JPTgwIdS0GFlHaGVmO6lejjDmZIf4
5gQS2AFldEoMSEbBjhSeVVhwYkjciLSFFVIY+b58y0W7XafJwTQeBOGdS0ec5yrXuFkg7aHG1H+Q
ySY7Da3IV1LyhqOKTAum8bZYlfFDemHXTW4eCFgRuSJzxxkPSbvJHqNH4QUpAaUkbA/LfNVqS+UR
fCO2KNEmKWkKPpuDcrW2EUMVzNVCNdY+zUS725UkfUICsqOX7jXtbOUcOOYdFzcu1Pdh1d8wuXdP
wUP7KLkQJZHaHoSImc0eL6xqSIgIfbWlJXKR7qgadrGogLSig72KuYOahAw6yPBY5rpl1zhecySu
q3cAyWX0c2j4UK60E21BZke9nS79GvtL7tLsEaDXLfKdEdg8m3Gb7SEvnLSHrF+o+rmVIWLY3kHd
yuS/kyNCH+Iino0HeXRkBo6wERnXpfPUbvEGTNSGo4WwT3fmgcIxB8mHiITjeQT4nDjGtX+jYde5
2Wd1KJ+F87BNUOiv0s20VHdXhJPL4JByMTd4xQhqqCa/12x5XyuH2t9R+hgo99uaU2JzOFWscS/Y
IW5MwKmyyQn9DVe9ukKJ0bCoHq1NgPi6XhgbPJYEpUVXcilaTrLDlpRTjJ6p0z6UbnbkHI6WYFwI
4jZ4TGZdtcMTqWmxVE69B5O09S/DVVhFR20Vboxrld1p4UYnz8x3btIZp+iGvSk5DdkN62L8We3S
BdMgvOa5tur6KuuOXT/XTv5U7TzKgLfWVR3hPiQIBh2b3ayDwEVNEhyH12RbHYy7YvU6BIt6r6yK
JapcsKDOcItfMIRcjDMal/yJPBZq0T6wFzf0l4G5aL6iLyJ1EE9AJESEeBSVu2YNkoT88xemMuWN
Pt8sqEcBvqL6nSDLOyrcGJSa6+xivWnxonzJr0Tt7qxipT40O5A+Zb+W3uoXMV7SaLWWwqHciKQy
o+5dDAvzqdyYFylYEPBp5061ak/pZXb0IMUlkHgdX5J+LTxQK4oaHinlIPEBrOh7/RS9Qr8ul8ZK
O0+GXd2KxDEvnBOnLwiTTbJO9+JFOVvnINpQBvM2EwXkI3eIw3q0jWE5vAmq06zYbmRL2kT6Ntjm
J/2pd40Xb1/t/BWw+i8sn94ieivnTpNtpTuD7gk/nKxpG/yLR5z3i7drjfvknFDrcokKSK7U7Z9E
ZRGfADtBjCNhuV6nTECYZ1ADffniQUWv27Ik2sYHOk6A06Z57JHWKAtySaoHPAslaw2DRkYORgAF
0jxHY+9JCJWy4c7bxDq+CtDESFJ+58Q6LAE3o06kGYuDdVmvpbsA9fEqih191+7DiofNYMqkxbw0
zdoH2zwVZ7GhSuh4LFkhUJAVQdEIoJHX6ct6613VYgFnSKxIWEUaeydcZPqO98BPqXVRCraTFEP/
UjqMa4x36pqeabNg1n33j+ahiJzOEZfNXrgMd6SonQSaqOwYDhaMoYP32ZuLaC+4nBLxYSgPrIgS
e7cn7YHg7Gf/wpLwbGyUD2Ffr3n/ZggpBYMUP9oiWFeP1RYxUIhSdCGeYJ8s+NNn/cvfIRP3ab7a
8rNEoR8OKkOVHulawgVshysaudaWvDkiwREAi4pjWUvzUqVO9SX6SzyqLyKP9F7aSKeyfY326Q2g
KFU7uBFhbzcLTm3IZHKH/5OT4cZUNnpA3QGP9St1U5eOv0lHN/qymkdhsk1HmyGD6mHgu8y2EccH
3cV0iLrWaZ/TTV2saSmhqQClKG6EAy1YVNajoyCWoQGyns5BtiLQBhyy0/SLYGkgzT4roy27zaN1
kMRVscMEqRl2uRr2ZOnxmkgn4SleNmu27hAvPv0D7DHzQ+ygkdji3SgB5XVbx0hX6ITZBKnv2brZ
0eOEUxSW166xiUsjUWrYIfMNlvkxe7ae2KNL+1KwDQMAsSO8UudHjut9aMcY7OcdkPbKm9Cz2A3w
fXR6CIwPlce04Ahn/eJ3Z33YTrvEqVdkSmIAWpUHbMRv2U1+GJ/SyDbfKP0EWxCnx1Rd1s/BYzEu
63deOUiLzU55E+65u660JXSaG2b0J27EBOQP2vXDHJJknSOSQqWNTBsN4Ca4e35eZis3yAO6uRw2
WrwHZr2W8Dgv66dm3aDcNe2C4I0PjwCRwakXurjzRMc4dF+NuIYBLMvUglZEaiEYXHRX4XniTmPP
5jB2MkEx0G9aZuN9siN61lsTRYVsYB+s1TfVOrcnhIn5AKLMrd+9jYJxPXTb+0hbC4BUruSY4F+c
UZd4trh5OwyK41IOaT+v+5PW7vVghRtD3htfOWM7tDXNNg705LVzy3IvXMjjQUisPVbnHpn8G3Q2
bwnbergTXB9JDcpaA2WyrebEg7FfKVbmOm3W1XRihNV3abGRMicQFzSskD+0u4RADqxIcDPv+e8N
wk5wG3TL8X7odkbsztpKwCl4JlMoa66SuQBIObOH+pmdQpRfdfXQNE5tPnCQFNoDG7bis7pvrEsT
rT22oS9RupHOTFDIn+TwSlEwu69P4SnDU7nty6V/aW+kdcc0XjTmKIxDjrEx2bgU74B7Axb9R+00
EOo3Av5eogzQ135+LOMtxTm2c6iQ4Jy8mi/ygUki+YzO3QvBq6BAlspLvi830C93zbN6XySrkY4w
mtKLkgc2TH48UMG0DsBZLEtjbb00MBZQFKW7XFmM2SkzHCyAwcL0Tv50yT+KlyLAuWFz9AtNtuaf
vgYnws6+8Hal6ifesvEJ7yI2rEQnPgjtPBbGBXvGxjUIELXFLWXShwzK/K6+0O30bsRCTYfpi4T4
S/4UmQtvbT74bL+22SMe1AWRigPevEOhOQUPC+uIvih5WXlKDLZzKS0qFCiL5Mo+rsleydnMKY0e
Bup6N74n5lDMAyxf2xhdd2ybRFSjEb5p3Vm4Sy84ZQbVZjtO9zpCKvqG2HP6ZGErMUbsfLYStunt
xBu6lUvNqWMrKLDhbO9orkHecPtIO9XO2gEdffQ4uqTMqG8MfGHbJVv2rRh+wLIvspeQEL3Pdg8h
hFeG5QlVHYL8RzJ6hC0g63XgpOd4p1SO5uZbkE4bWKf7Ai+YyS54YRyCEzsH/4V3Jtl14AywwKir
BnIxsWnbIgLpbQ8xCvZlZT14WGMYbdpWOxqpPeyoq1OnUNceDr7CjXkj5EVxof3rv0hMWOyoyO5k
nt3FpMg+epIz5R/PwksxvMD96RKnfKLq7AsbspdYfVZIFBBSsz0bqodBLVfmfVssSc9Ozg28MvY+
EG4/eBisqjHbeA40G9kmf/5huJqh3b1YhlNtwexTZf+AKTRHM8Hg3EqqM91VtPzc8iaueYzevYek
qGe92wVs/GSXQrApr4MrL2iOctxVt+nZh1Dlmsyf22ST7PPXzrT9XfLgH4lkzolCvZGIFn1SCLhX
3+jPcBBlwwodjMlvj2LZt2PE4tvwLrvna0t34ot4Vh4oZvCxuKM4Izzj9elQJCNn3xHL+OYLu+SF
2h0HheST+CoEJHOX/cH/YDaG8YCiqjmaNwy7b9FXtY5o6W2Kpfru7UGBkmPv4XMQ7fxg3eNlpK5X
7Pst2CsSvpbBRxrRw+I8tG5sVDJP1TZaskYxXtonSgWs1+0TpQ84HBXGFkd2/JN6Lzynrvguji65
xaTTC3cx8yHCT2558zpHPb1XX6xafUnYMBmbTr8JCLVeeu/err751S5CzLuR94JjbFNsboFDUklr
bkS3fLZ0ZiLeUG72FxJ6QbMtEC+2gVbC8QZXW1nn6txcEXPezNHJ8T8i/ORdRRHqjvvglV119MXs
JyXwtpzkbaTA59ufXYHK0mXbhD6bVb65tedA2Scf2hOj8z589VbpmhzMIXSsnXGU8Bd+0FtAdGFN
jwEFzKWhIIW31RdhL8IdtgmvGu3QYfbXd7ROnODAsBrqJSwfkB8c8aXLPNnMIjHOcMZGuivmQ6xJ
hwGqrO0fYXU9PZUSbXmHsg9NWzznLIzlS4KWfTG46pGBw0MCrbcLPrG/mvdJbodf0UP3ziIgXCQ3
e84exnSVs06cvdWwMS7MUbwUxgddt72yH7cRRuFnAJhk804Xftjw3PhOO21UUN5Eh0WLYMOO2PtE
Oc5xHe1t9ElYUsrOSEU5aQcH7FXiPbO8bw/YLQ4RHpiH/Ji/Ike39nN9U6Drs/Tu/UvA+2R7t+ST
Mdw9sYUet+gxxXN4YjqSmXKwnNm0u+pbfdOe6xvTY3Av7jAS3JVuf+Psqh6yveQau018JnbiqeJt
KxGU5tC85slSe2Zvfe1e+jXdmFtxRaAmOOC8cxjWDna7Jw7sXmjX+wKdZOnUrkjLj2bfo7VlNL1V
51KgLLOIEYVlTv9gPo3DznK6o/feD7eodoV0pYmrfKaz26j618YRsApHv9nhwyEOCIxki8/zCzQc
y35XfJEIKK8n1QXbO7SuWK79Ff9hvtJ247E4MQuiObS2I1+2WlX32nZYcQfEvbKsaQhe8RgHdkw9
KHskGDCnLsRCSXPrOG+f8RK+ZWzLIDItxY8SXHq9ZAK/CUzks3DBLtbGoXitn7BTyBw8pbNwDbWF
rzUdr1KrrgxE0L2VeFuB1sz2+3dAieEvkcbr1BMJKQaBT+DJcwxNL37s8fCUuJ8oNIBz3OGVDURS
ZL//PEaElcZA4Umgi3e11JnLqGIdx/PkOWGEYYrA5icB/I1rNBrXrQMc2opaxm8JFdviOKTjF+Eu
Cdl7oVJGIdq3d7EYlask4/sERYfVeeRl6OdfImQ3i5bOBh7vSUEGV+9VaWC7BD/+/34ZzOrQqoW+
ivUg2Q6ku5ETwYYS9mS5tT6tz7y24OQJrUmmdp5ThEWfsEwLgZPK9y/6dE0MwV/RXKCIicC4WDZV
yPYhMG+ILKt1ULAxR/eIBZHCs4r3FCUHJdpx+hC16EGI73wqFn3hm4gGJKzPc0qq/CHHEMUzAn0W
unn2uN5tWNL+K9PWyUvOXJ7A+dvC3V3646dSeAev8WS2sH6Leewp0uWaV0XEf8yDaFUZRDv5YEJP
2PU0nI0ajteE1YLKDI0zr3hU69uool6dfx+aA2zCsP6ANvlABtSlGur7RiBrPgdFnA/Ja68XlFDH
21gIyqpRxTWVdVcajbt49NeFIB8VDp5W591nkgqimMORIROGqY+cWCplLSfe2aO5s+wb87FoJ82F
0c1maZiu/SSfeBxsYIixpE5UfJhCF9hG1zqVOLybsiZsLS/A0Uf2hlLt62wgaQqXFfMM1MrKYOtq
DOteHINjJWA6wYwxrryyXXWiD7KNRGmYGcbBTKxhB+FKt8H6A7NMKQcJk7qCbf8+UjRemjJhKyHi
DIccRfyjt6nVvtS+UhCJ8NbFbeJqCduFma2Ngf0YlQGnYcn8hQwo/aRymibiJUObwV2WxIf+ALro
QyJnnUCwDtG5HKEtMAUd64XshZs6hY+VlqtKjbaFIrMYV+Mv+LA/+S7zp1uSIprA+XT1BzfHGAAM
a7kBiTHuvzziZcTap3QQUcWA6RvaXqVT7RLxSv9//z/Z6C8YGwns0P8Ce7hsSVYMy9Robv0B9iXz
qBjkQarotKQkGuAUq3SS2Ps7svzmmglq+rQ6YMM76BZ6TtrJnGxzZUOMxfaXrzJf4/+Ai76/CtxR
VbUsvtGPJ0A4rDgiD63WnggWISoFsBDCZ5CbqCJPwckv6E/OQBiG70D3rLtqXjnBOXOJKR1/GQ7G
X76LLKFFVUxVk62f30ULPUkWyHBjK0g+WxaxwM9YgWQsXgO8aGROqr88CeVvA1DG4mFgMRHB3v7g
x8V07KaiILVJzyj3GX16NRQNnSQ7rXZqEG9y+w2peSkKD2BMtiKiXoWqiOOwQ/9cJ0TBeFA8KaKJ
WGntWGavr2r8Iy92sd3iuKqqRxMNSDGiTCXeENVJSwu8hBzBgQhx2DI0m/O/H+rfnqmsKAYWWXOm
Xv0Y16OvFqxKPgntKQuhDh7G1sv+l5fnmz79c+RArxNNTYS/ZRgyT/M/+KcBp/PYWDKk3wrOGuGQ
XWrseoPid8MbU1CCNfrsPBUdOAaL3/TmZoi0A/6PAft6ctYDRlRSF3f93lNNAOr4oE3102pmZknx
QvDiYRoBaBQwHMXauxPb4CuHoen++2bJf9CzeAMUWddk0TIlINE/yMCWpg6SLxONDE0ERaaRQyvQ
0TjRahlTnulEOtU6NZTNAO1JnMvKpptVyaMv9QgcYwgj+vDpW/KnGVfXemYugIoGhtH7d15qVr+8
I3+dOxSVxh2LlyHr33//n9uu1JaeGyFfl5G1aCWoNhiuFtOMnZLS7hrTUp89/S+DtosUapc+Ajhq
MsBdxea37/K3t0dh4hZVFPUIQ38MAR9hiSSYY7WONbonBgh5Z6aNjAE1oVIGvanxPjUdLXafNkYf
pB//fnZ/fX0VS5NVEc6bzkD83zFo4Tf5vzE4IChyKomksrgLEYmOV7ONIoISCHyc3zx8WTFAkPnh
dPIlAkZuzziZAZscNvbh05uBKBNi/0UTSZ9EGVJw9Q9FUsDuSThlWw32/vGhC7w3OBE7bJQUTKNu
O1OWmhlD9e8L++vCqFimbrAay6r5x7yEBpUBJFbrOt9pLSV2XcEViGrNJYXn0AAR30yStUkonEeQ
X/796X9bFxlhM/FMBLin/FgT1MFTWzVlTRhnTo9AaaKf6KZ2fbSSfOMaaRkFkr755Zr/NmupIsQk
Fb4PJLsfOLl4gM89Jn21ngaeJYKbF93MX/59Zb99xo8rC7VGxifKgEXkR5BStVLN9JfJ969jkpdB
4vExKo0/xiTxWX0lN7wUpeQqPS2AkVnEGhhgWp6dh29MEFnvWtke8MucMTXRjEc/nCT7xCt3YdUd
QCDrDgHeMEATulQGFYNgDF7CwnebGgUwsTkjLLDxCoeEyugMjPKN+yL03mbgmOmh0vj3jftmNP/v
bK+IombCh1dJwuKN+983TdWKVhGABRFpSkWxYRm31SRdyoigFlHKa2bUyRWyJi0HcDckdNE1Kdj6
Flbm/Pur/ES+sqSJomHOQUyaLBk/J51yxiGPhVKuy+xL8Gm2BzL1a6OR6OOO56FqPKijEXFdu39/
7p+7E1STJsI6Qzdlxfy+Q/+ZeC1faqYqTsr1NBHyIvNO1txsYrA6/GhMupX3235oHvE/7jnXZ5IB
oUsa7Owfo9Wqw3AaRxN3mGrCj0CZzVb2qaiix39f2V8/R5VFiQfMbK7OV/6fKyMxFXNZZeRrcoAX
kyevBOKHw9L7Za9p/rntVSTjP5/zY7MlKInuIRzJ1yApGsFSHTTfnPLJABqQBUi5Sl/xPgnzTV5H
A/N28axGG/JaHrh8ag0d6YiCNWuulHSpoMeSlEB0I3ZCkJJTvnE2mvwd5IMeBVupArghMZ5jqzVg
vy/EbAU/VFgOmoiiF7oPOVGIKjyfvEV8YLLHMT9SNlpJHMjUuXkapPtepUMndUa+sHwVAXxO/HI+
veMzFzY9B0o8kz3ySHr5RfvemSLygjgg2r3McO0M8WtvOBxPabX5Q4NezXyWDJQSYB8LzE194+Qb
ZEjSAz7GrekHz32qiwhXoetog3r2i+BLhInnxB4dbEMzqWFOkuFWmvYkunI03XFoLlceFdbcogHe
6dhtohjxgDkEjwSyPfjh6d8jhbjGP8ckNEyNVxCIuaL93C0lySQoHNPyNYHYGTWV/tIl2Vnp5YtZ
WW9UIzpbHOMzdp6blUZ3tRWoQJp6rP77PNS2Y6ZeMK8/aVK5lILiOgnJi6QrRAcoTUXahryaxoDC
Tqk7oeg/Vp1OiEvgEe0uSavBEz+qGn+1EZ+xtdGlUoPHHKq+LQAEVSyyRfuL1ljHqWkvckzJtfNc
NSIzQ0itY1UGSxUbYaPyD6IkXChD6wQ9Xs7onMrqHi/JWW66C5Y5v/qIxmyjKNLH6JOHKhhHeDCx
rVTyK0Hzq2Kg9Rhy2z1A82oYJpSaliXg7YUwR0fP31NW+9ipjfZC+sjH97/r9H2d12fUt07dQaiQ
kfORqbIdFG+t0RZsK/G1jrq1NzCnSeqTImcbfBbbhKyeKZDvfE09+TFsiKC6ChMI6IbSpBIE16CP
n6ugmPZNAJPH84X7JqsPamt8WJpONd+sbjl2xLu4s/BuZXdY4/J7zqCMKQ/D1S8jZN7z/Zi0ZAta
KsUnDVWm8WMy8VKopXI1oo4GQ5b7FdllkEsXukUdMq00N0ytjxABO5KMCjmLyGOP64EmqKf061++
yzxB/vguJOeo4CYsWB7WzyMKVZau64s0X4MDQZ6+jQUhnI1qJCWil2t1qdsivCe0u+hfB6N5l3Lx
Ulcoa4iRUJd5V9BNNAV/0zfDL4uY9OepQ+GEJuq6LJlQMX/O7ZU/dkLQ6tnaxzJAvaswkcrSeEFc
7u+8oXr20gk6oSEn69qAsxWQ4d22ovfLovZH6AurKXxb1jPT1Pjfz7NiM8Zm740teFnzChEgXeH/
I4PsmxuCqcMeomHcZQniRCXfVDNNo5k952pnIStOIhyN+rtGWCt2Asrywx28v+lA1DfyJ4wlshov
ZAvlrFc1zqQLd0qXcC1hI0Ocg62l5pNL/qONZeO39KS/zVScjxSQDBq1Dfk7EeY/q1odNwV48CyD
0NoeG9mi9V69wqCyofI/lH32kLQQy0tlAhaTv/575P25gybXiwnSAAltWJr2Y+WOuwJ3kxRhRzFp
N+FXcoZxfKBa54Z6ue/l9H4SEA/9+0P/MqbYtYO7Ngw2Roqo/zgNFXWet37XJus8RvKJlrCI69dJ
b4F+RCfizvZKhkdueE0j44yK+uPfH/+9Bfzft00VFS5bllRJ17WfGzM/TIpMJROe8CzSiIGlMjp0
GekdKWqTeooS/dxhDqC9rdGTFkBb9FQnyo48MtG8Va3y0M5/bYbxaazx8heDScUkfx3He6U9gPHb
RjkWfaP67Wn9OU3wxTl0sGnXNL7+PKX9Z6SUGnVrvU354pjuAwU38GR+RJjwQVD+cjr428BQKPrp
3CZ2QtqPjwqQCntmY8XrOIZrYODw8I1VqpEBg84byxgnysa6/fvB/Llh5vIgpitAzufJ5ue2Sy0A
awpmjBKIH28Vr/koPYBkcMRCun7f8thLl6ps/DIe/9xWqiJHcuV7s84H/3gJtJoiRuMZMam57XZM
OvLt4lOoi/t/X570t3tKvgzsbfLjuK0/jiZsu4Yw5Gev/Uw76x1n+JwXjYIbS2X+XArKPlaJQRc1
14QtoNbMspWC06odNyGiQCBVGhy4ybgJ3m8j6y+TEPdAEtm/m7KocyL836E1CPKQRRG23wof0BQG
F0UbmAO8PSkou7Z7lrwIkU8EI0r6bahp80r7832cpz5DAxLGSvPjs1lAGgvKUby2NOASKkY/KiCw
FkSD7PQhJ1ERppuNQRNcAySSTCGSB7w9rjr/FGCCJxfZmxbABw/fwFtTwgho8lIrEt7jIY0h1rAS
+KHNa0/BTJIrB2ccopCizVyvzu4TFRP5MBNkvqFjTaFioMdNgk8smR1tD98sA6E0l1oPvOj7PweI
Z8FOAvqEiZxSKzi4vn9pam1bdSAZplycTfG+G5hKuYB9DJIjfKOuh/JtAO4n5N0aEJe1kKXyFcCz
W8zHgF8G3PyS/nFjTWsuzUimpf4ccFMEwzVQmejGXnjxIvRyATnTI0nnqNEITll4WrvNM0gkmKY+
cOcslaK++/eX+OvLReQA7QtLhv//YyJJ1ZLNg58n/4+081qOG2nT9K1M9Dn+gQdyY/o/KM8iWXQl
UuIJgqKBBxJI+KvfB9U90xLFFXdjIzoYLZoqFJD55Wdes4PTCaSKj62nxtH3mk+Ktg/6jaxg4VL3
EtTxWXm3imC7WYXEYmjXWwydwCb6LZIdxGlVdXtSqCOaB+DBeTaN5dxErXlRB91F70+fXcivGdPc
oTcYE/k0P7n7P2+lKdGhESPNujMUuhctX1ZDvVXhU5qPX52ZyqlU9r2unMNMhM/97//vN5y7YHOg
276uv+/IsQ3cLo2IZmMavMz3uwZfltfBJ8Ha/LVIpglGZGTOQPvefL9rB5UWxlQSMdyUEYNA53+R
yQx0lneTjgYqD8SsxGp2cYeVWd+wylGexxNp3Jg1KuIphAcqh90kSHnn8V1si4cczRwzwGxgAB6o
DABOn4fhj6INNhQ2Fb74oC3ju7WPhF+Xguxs91rf7DUpn7iVy8I0L0b906j/4X0yLbTukL3wf5nc
ZNwkz6X7tRuHK4zGkURO5VNL2xRJSB9kTRZ/b7PvNsIvvYZcVU9G6lb7uAAA8/uF4c074H044EEx
5LUNC3OSd+ecaE0EnsIq3UEyhqWD0L+P8AMKlBWqlTHYL0hSZaOuI7IJUoIbPMq3uv/N8+1jDram
fB1CqCtx3u0U6VLCAYnUdISVA186gRdOP+ADJILLsTGP/kAzQ7IYdEs+4QN1L6zmLpflkxj0C4lQ
/UKBnLTrb7XvrKsQpz1olE+0qmlBiuNkVLcWak1SxLPw8GtcMmyP/Nxal6Z7Acf4trOQgJFefY6p
O/IW+oYJ/yrwPARP3Ycipsxl2WMf3w06spbmRcRyWKROjNbO4+n/PTfH6oi7LCs6KlH5PdE/O1Xt
D5+9R4eV+Ae3731qXwdqbinknGxVvS8QW/LTbt8z5FzNG6Lue/BB0bjD0KumgPnucqcTYRyTunhK
wvq5jdTZpNtHLSbLbHoCdlVXd2hxXE923ZOWimVaR8/Jd0MgOdJGgBLc8Rru+q5Eiyyddaa8zAUZ
rbkvHYvLlw6W3Ba4xzkWWx4/0lHAR15KwtbpYBKU4W2jmGd52ifHwEcJhqHblJEQvMVcxv0cFTOv
HZIYAZGd1hgLYyhuwyHY68naCKsvZT0+6RKsTpDdiHL8pMYxPziCDILhnDQzrLXe5/umwa62oW/v
psB4Qa7tK2L/954RrStR3CXysTWsnbUbX92ZWOYA3Im+4u59UQbWE+5Xd0WFoJ4vmfrJuVO1VQMA
CjMoNvR7oFSJ5i6qs7Pf79WPois9LcMl3ycf+6Xs7lBbHeqwLHc4nH+VXnFWtfR38v6uTouzSaZ7
vfc2VgRDC5TmWHBx4EgWvd7eZQ3oCC+COhNhMTY9J4P9Nff1lwktuMT/YuTjU6r0T2qqDx+vYTCW
ZBZDTff+9LU1kcS1r8oddLpD5fY1oKH7sMGvV49vQpKtIhvWYxJuR9/51Ffog8Sa9547zxjzCWL1
z2uLkNc3yq5YW5inLE1WszHYF+yarVOuHC25g1m/jyb9RWb6C33qDYpt26IPDo7Z3kHNX6SND4wZ
8WlLLy5//yQ/Kna5OMoZixyMyu1d1M2D2kZwnic5NeVX5MY24+R8TRzCZRh5C+rTC72gtxQ6zsEN
xd4ewvtPruCDuoonowvLdymw/PdpoPTsuMkLukvV2N3Nz6d3xS5UiJg3X23R3el6el/m7sWQ+ocY
Phk4jzKxviZqemm88EYr7K8FIvuaDWvWMz7ZnR8cx4YFqkZYNmfSL9P5Dn3LYqIPDRK6pa4uXx2n
OmaKBRSH1Y3fFp8Ngz9aLBY2W6ZjmKBb3gciVkZQmmoqdnQHNnUIGh49kwXKqyvpRndJNPLN4ZPt
PD/jdycv83rdsSwm0LYp5gj1Q+Eup36o9YDmFYzlhwkc4wA33Gsuw7L4rPHtffS0f3yvd+tNaEma
2PbcKBPoY6k4gGBqoNRFhWPETzjZIsDmA2u0rW2kV4dJlpjJNv75bBfPclxBWT/Oir45XqYh87xa
jmd6aT8gVJ8zycedBLmlbNpKXDaR4dHPlCaPUGIjJPSthmYtKhLn3rls6+NJ+RiIZs74EW0++WoX
xm60yAudDtmVZDpTkXFWFd66KPEajV9C7AeFKkDSeXsfDjYtF3Mod005bvVKnMu6O4gc0Rdt3NaT
Omh9dUwR8Gk1qKYQQLPuMu/GM6uFpVa1b0nSHDvFVYbFYShQMMEH8M7JmJSYAkujEpL2MvaQsMmG
aSG/+2dRSnlWYtC9zAP9K1Y231Ll7moky7TRGpcIaYth1emY5Fgo0mwq+GgnhUvBR9nYoCRh49l7
F0yQl4TVJh9ASuv5kwSaRWdR4YPVnE/hmKGFisOnciucfEpWIPICW9uaTESRwnjPDoYJyqhlm4SY
xXdNjzYdQlH9mGAQ0aa3bU6SaAkbYZBMz3iJWXUfWCJaCc4hGrxoi7IQkHE62AtMGL4GFTjrRFjb
AlsgX5M3yOjB0WHVT35xg9T5ypLkY54+nKmCo9BBNS6FL9zhHSTSVwE9yIvV0Q/8c8evX7u4vAnr
4kZTDViKAMyTDaW9fMa3/cHM4C0WaXmfDGdoGS48F7lbBgcPHuJIgYTkjUixiHaRw2uluKpjatUi
HGBFzqbRzuYlMbjVjRi9c98dIZFykXMcQCR9C751a6XoHgbRRR+3X0s8Z1dFO25/Hy4/3D+G5+Hh
SZb8C1bErVTVjC4ByVT42rpE5Ki/HiWOF6CE7NFdt5M45yN+Egc/SlLof1C9AqYAq/SuTsYOFg2V
cIRFxvjH0MWhSHP6+cUnkejD48ghw2TCScsZ4ZufQ5ENOAjxelHs+lHs2r6FE4USfA5bl25KCZxu
IXF/F7V5GWOLUxmfZwofRXwOVc/lHtOFfV84CplXuewdJgpwOLIKxGkL/r3XsF+V/QGgAEWfvwjC
6Zbgv45iEK9IIl7oNQLJPs3HFkOepqmvUxNLLd89D3KTCZaDWHKAEU2PcuYiNwq2oAp2YVa8lGFz
20bhHl3xczF2iCngNtU5NQyFgm5+iFFICIE4x8l0LN2j1SIDh1ntsh3nGWGmLc0atdJonJlO+vhk
FdOumDDcibylIbxDHukA+V9MlQLM6SDg4+u18Kz4tpI3tV+CYbchDejN9DQ/zRJlMPhfQ7ryE/ee
UirNXUQbRuSzkpsavSWUe8lEHgOtB7gwT+wi4oaFjt7KCGMaNV1y6ZOk4lWQIKdAF0rlXrMyky6k
y4CMo4GEcBbEWyw/cCEAoN5k8hUiFcKkOtrcQ4csP8CIPrSxNGjsoxz6ajOC+fdkEyLvIGBoG+hQ
MHv0OnevdEiUWR0u2gGObZfcT6lEfSOfQeJwPuOAN5hlBX+/Bz86L12LEl2Ad2Opznv0h/My1pWT
F2lXoH7IjMn8krvZ+djr29TArub/663el2idRG+4RPJxF3koKRboCxf02JFJXPaN9snH+jBLdqmr
wKUAR6Oc+/lz6ZUpy8qu+VzpTkW46YXFOhrKzZy3J8b4zQixF4PJjtzwJx/zo6yHLg0tKVIt6rB3
KbJbAysoMsLLwNgXBfQ8h/LSNAcvEueG5Pny79/f2I/f0aGTPxub/tJtQJwadAs6hrs6qSGA1UdU
ZZ6MYHwos/q14QxB1Wn9+7c8hY73edaMj6XXCVrZew/+mZRE1R8HhV0yZNHSxuSwA+MI2VJgNKrX
i6lx7xTaTHjB9dmd7x+rFBXHeiRHqPt51FfCMW9uNA4qBdkVnmnekJHG01aMQBscrUR1AucRL3fO
U0BvNLoCSHHTmSs9dznV0zYMZLP0fPZbDysNrwF62+cdOror9sp5HKMvxfBWLY3grs4gxjVowuXC
2pW5+WUQ1XWhFeMioBMLoHkVNRFqwkJLVyb+CfRme1jHM/u8UogmAQDEJKxcUn1igNym3xIf1QkH
cbzf39UPVy1r1mIUxGgaDOrPq7bHfV5DeS/f9ZV8zcZ7gdpIGkxnyNcdTHvdtKsEvuP0WSPzowWE
HhCNTBq69i+Vgeq0MZKmm+9QqH5NJh6fmNTTmDVP+YzBGGp5g+7P8fcf9qPTn8kTiHd9/nLKrn+I
PLqoUwDJKB+mHCElcjVLAU5rPvrr0tknvnGVldVxzk9+/74fRbwf3vd9/ZxMdtaVjp5DbB62fsYa
S3x16E3joS67w+/fS3zQocaF2AUkRllKVHjXKm96H0MPTJl2VpHcDkPXr2Jg6yHdWLPOGmxc5JuD
mRvTp2k76hFcdh/NDPqGBg86CJS3cNTOCl+yEvUj1x2uktC6QatyyAMETq0MkJ9mvIQuXCxlI5YX
ON8SMJJr0wSWN2C7p9AYjBKEc5zpS9MiaTKld8RGtHtRntpExRk5LbRo2CYKtjbObQ8nconrJzq2
T9DuxCEtYSNVGvWGgfz1gsqLhnFJrq8VR2w2FJQQ+s6BsQ07B4+7RuGmhzEkUKp14fTfusnuMYGj
7DEaZwvc6xC4IUrOPeKXeJpwBDdoTKTL0ERDOLWGGzuL9nPeXNXWg09GPCjWBpYK6zAaHuxwwgar
OSZle8DuQa69VDsfUmfdIz8ba9GbNtXj2omaPR6zzcGpI9yiIL/i0PvJEfPRphGzATWDB3bre1Bn
lkkF7lLSV5dUV6X10CFH0ej2gyOdcwa+Dw0WZZ9EevOjxSvAZMCG8BgVv19P1JchvoUECDfzDiaC
98BuA3NlqGWFEm48u0MZ8whOxWLnBgmWhnlwGOIk2eFlfle3jDWlydg3x7XDTN6KQH4Fb4+5VTfN
0hLpOVq86CW0CKojm7XOOijAhoMaxO/3xQdMARuOBTgPk3BDr/Ldvgi1MQNTmaF5FOQb8FMw3HU6
3kNtHOycT4X/llzEkPq0Ef31VIsw2xMCYPZY0iEPISJqotl2LVG4Ke5w1QO/BdVpi2sBTFz027H0
yO47axO4FuLxEsXLRsOAItNna2gd39e4i3a//1C/On4j/QhowJiTKZ/2z7xifohowh39vDGtbDeY
ybqiqY6Umn9sSrdb1uawMUQgV2WOdHhuGscIfQVq+AJ6b4g3SFOk2zilDEC10o/8T+LQR0AMQNuM
juYswfulMRsOziSDjmAr/eiijbMnLatuohJitGNDRG7wOKnR8VbOcET88SoamkuH0deiC6g8G+Xd
95s8Kl6blAeFSj0wt/x1xK3A63mJtvDPMa0B7WNrb5/cU/2DCAo2AqgAADcGO++nmnoShC5toxx8
do2RUgrfrx0JG4G+x/kZjAh3d5jK+KyP9qJHeqBM0ulS6Gg39NGLPlbmFQM0ptsZikFWMPtzthWo
N2N8Cie2y5h9xx+yWPdFc4U6KronOCsKSY+jcNktTtxpqwRdVXw72WwjquOOH98SrBCoLEpvl6XC
xm23oJbyrX1p4pBjRfSF58kXuinRHgE1RPoyGhRdN+uaBq/wFG8fVGVFYA2FttYrCfJUs259J34o
gCEtrNY2Fr0kV/I1/yIVz15PCHaT9iV09FXgkM0U3Q4g26pyH1EsfQ2DcD+EaD+FibMKrfJmPk86
7ws2mI9zUthk1oOq66PRti8msz7m5g9dbBpM/3lhS2+OETl/33dnQjYMyKNzVOu7VRj3b5eBbh0E
p0FoJ+mWbiGU9LrCMkV4N9ghUz6iCEiI7dD8ks1uymbd0VF/LMrx+ZO18NFSAJBm6YBWKGrfT9VG
hgmZaqx8NyRlhiyktUDe9zYP1bClnuP+xOKmszVMPOf4Bc8mzY1PkCUfJC0QBH1w5s58or9v8GJ3
XVX5nKCJksfXZ/Le9ZAY7kTFvQFOuhNjtZ7gkS5itJY/28UfRH9aJcx0aOOSIb7vvhfM2Ns+j4td
2mIiKYtkZ5domHkI3a+sCnpVCRnpwnfuHPbAJg8ixEPVLpAlvs9R42/NIjkEbWWeWeNsAdgJRAjx
5dKds64dgkvUMlcYJh1jH+NQcostWQ05YV3/dYr95/Pwv8LX8vqvMkH9+7/493MpMV4No+bdP/99
LHP++6/5b/7nd37+i39f4txWqvKt+e1vbV/Lw1P+qt7/0k+vzLv/fXWrp+bpp3+sC3A14037Wo+3
r6rNmtNV8Dnm3/y//eF/vJ5e5TjK1z//eHrhEaBGDO35ufnj7x+dvfz5B7Q7nxbNf/74Dn//eP4I
f/5x+VSP2VPBROiv1/vhj16fVPPnH5rn/Avx7BkkqtN5prnOEulf//qR+BcJPDwZAGsz+oO2V1HW
TfTnH5b4F20ojiVKUsuFz8bGUmV7+pH3L1JwOlQulAJP93Trj/++up+e4z/P9T+KNr8u46JRf/5h
vG84iRkFMXP/mIHQUHi/PQq9Teo8SqednFps4ruJw8FWzDLQWBq1HC41DaSULHVZVcJhYow1VpZ6
/sKv0E0a3RcBwt6eLT0tzBp+uJV/X+xPF/c+fHBxnuVhNmjyMX+FBwCsjiB1I8WnqXY/Y4SxeEK3
wWn6K8bo4APy+n606Q/n3dbIPdCGrqU+S+DeNx+5CJ/SDm6tw4n2SwLXAIHrKicadmNTYZ5FpKQn
1UORkdwUL6CRny3y0DpANH79jr0y1rAdiZH2oKdcYoaGOk3zu9JDMCxpbHwv4nwp9ewR33dbw2tK
KK5Zi/zPsLNzgCN9+bHkn6tDog50H99kpb3vZ7bt6Mfd6DVYC3gIsLUPnZfJNcFqlwV4uyUDnqx+
Hp97UaKvIKo5K9T3Onf6Fut8ykbLrkkWuuXpXk8paq96UoM4wFWX94MvCK3Bgm3bGfpxMKN6HwsX
e9XgGzfJglvQnHsFb4On9E0jMNSQOHsuBuJuqLfIfbQmztaVH+9immSLaWd49ewq3pprEssRy/aE
LDcjLPry1gTGtQxsAx++aZbYTfr16KGOLMJs1v2uMJ5f+kV6OaDmHOh5DyVEQxAUbwflmwmiTgFn
o1Oc2a28C0PtWhtC5ApLfifLXZ5MgeREipmxF5u7tObDZ4Hvk4HIRw+dm2ZwqpXX5Vt0wuFNTU66
cmBxu0iYryxnvpPzb9fUW25yjUA1fb+pjRGcDKljJELJyoZXhIj2ufSstYGsLUK9aIZZ2dew8GI0
FSsEtQMbMREzfBNhmZz1+HEtWt+JMNdsH8Pe/lr6DEGqeYEHsx8WjAIduTerWwrG9H1ccu/Sc9A0
z5lupysr8dPVqIUCWNsVfw73zHbQfjerHmG2kQQsLpauRVkZJ/c2PrYr7NiRJEPqyi6tCy8x04Wa
5HVFfwixuwyVpsTdFgKjmECQb6lHY3Yq9K9sW1tUlRq3TS/RJUJyz5EoI6ZNmC+UNF9dD5HXRkOw
Ar4d4g2Al067VOv0N8ZxC+XzJmyH0HdmpXOGZV7/oNzk0Smig5ydeET6WJPcWZXlLYNcHClBGWFF
zpLhrVrU6AGNob4beZHFWIfnPUIP8cw9GqzkYXDSx9NPcoPH1GGSODj2HcwURVKJvNREPa7SCUlM
1DO6qGPW7GoIAvXqi62jSDom9r0WpuvKDTLcxWlJ2wVoHCz2mop750m2dTVFb54ML2g6f4EGunA1
B53WtkQS18fuq6zjTeoLNKFMusQo+vUag0OP4FFT/WJGXR0Cg4VY9KRABjaWjc3YKyt0Jj7IlPWl
QViW/ur0CcIY7cGyGO/sHlRlKFipSY3QlN4B3pmf+9TZb70LTLfuL6ykP/ZTni01o6KpzaMrUzpx
iopTEpZqTaW3PfCeYFjBqkUxv6fNH6AeWVioTvqWvFaM8Nb0oVYCC+ku5hVGH6dsO63WLbZ72Ex5
ITY+CNx6IeaaaV1mK6efviXdrPCnzxp/UXc1xejgqYHfD6kEpgotadwRg4r5ltDGq27K7pn5M6Lr
re8Au6Edj2O6CfPyS434E5HjFZUSieWQhjJq398XI1AdqTkGumoIDeuIkyTBDKC0WL2xAKgPxukL
PH3q64w/zIsRi50GBrASPFK/yrhf3LlSp1xQTEg2OoIqy6YvL0DzqUXcsZR4zF4UwmKaD5qK2Qh2
8+ZVqN2D/HtuHSYRQF0v6qqjx2gsvQaxDdHetwaRzU/gQp2ejWxZH6XIHsdJp0j3t1gkodE+0yxa
NgmuKAInbt4gcqnpDGlc6ob9vc45IvBaxL2XvdOOKP0mA9s5ueoAcywT5NIXdsrWPj0RKEQ6tT9m
g4P26gzRbT0QI0b0+nybqx6yJF/GO4C/NO5DPl0BHrgwEWEcMl4d3tE2R/MtKnhGJQ2GUp6WKVMm
cN9wokrEA716NZRfJqoze5wZ1umjYVUY+85vRJbCjh72TmuZyOTX8TbT43vlV1cW2jYIuPHYORvM
ddiHt5OJh1YxsTU6hSWZeEqoAcsq/HpaIlNPNMv08E2ViPBkkQ58Ltz4RocSXXxL5eUvcJ9/FFmN
XqCRvpk6B5BUHB5tAgXcMLFW6YzsynEYunTo4qkQAaRhfoCWyxSvXqWluMI5mjKP0TmC9yt4Mv1K
y8dVY5jPIYS5Bfjumdwnr60AaSi4ECWfgc8JQJ0fNi3SSPaDymYhiCE4Oy3MYOTwxtjlDXMefaUh
9DpadPLKSX1v4oCGHKBqhIruTqvIEoQVemJPVoQucO2vvYBTQjd5nNW8wBU0fLrz+cVo4j7eVrMZ
LDRVv51YsDVru8bqcqm55aOZYZk6hOmm7txvc29ImASVfA7RZT2t8pz2oI7gYlGhBH/6mczlPg2r
54J5DoAnxKnR0EExqVr7OaF4YrB34ipqzfxCHfTfIr5353fGVBmlv/Qqt4pHybFKmwGDeszQOwQZ
EJoEVlRKCzc9QUiGoeoT5Hnw4FehRE/TIgw5d5IqWSFhc2XYhVzS4XphWs0iltUXxb0NfFxtvRYP
msrhn40ZgjJrH118WGp7dk0alL6M0bY7ndgGXIFVK6LXJFIbJmL9KoPMt3RyC/ly50vHp191fv54
ygM03Lbhp3BM8kwWCLAT74vDiFr6MvCofq3hoak4VJKUaeSo0rdUtt+k7V3njrZ0Sng4GHcyg0IQ
NEnfiuFIL6FaDlXwqA0srtGTc+p80ZU4dnPUcgy62xwM36KVBDJzys8KRMcispbVfM8sPXzqYoRj
5tRDw3On0sZlpnEKTTqJNNDXZ0SWYtEu/94W3NMYeyWPaLOQipv7VwpiYFPYVfksy06TULEsGgxj
R+kKCswraeHMZFqbKGKbh3111zXTvXBpRNsLxIwOVlqsY9BzCxuq6NIbEDijKN7ZbrRSCrw9TgtM
WwNtzUwKMHx6WVuHsdJeKEroh2VslTZo0m3mm+fSFrOE0/AQZhicyDmsQsZR5D7cnbqUj/CuCaKw
iZbmwVWA8Swsck73QrV6upI5BqslNAoMW/pFmJNfWQ6XkAx7IBvdbPbOX/bBgmbJbHvLXtZCXsz2
xpfQBzLk2gRSGsZYK0GRwwZHexU2iOq0HbDkruhvBHOqu9SnEJaqAdwutLX7ss/ePJ+j1RGsHzzD
0ZIVb9QbG0eKaFVzBI+F+RUVAOj9aPSC91IRtilkyuN2mvP4wca/tMmOJ0NsCxtcjo1wN5NSlElU
1uiJINGI889o77CUIC2KCKDdGNP8TIEUuCgbmvjeLAqVP6u2vTUrelAVXeEVjL9zmTgPM/i3syaI
hd/UHG8hopzHPpbV9gC8o+3v6SwwJe/egoytA1oMJXr0w9iCjMfN5qoh0cPfI3rz5/fPu5T5FNA6
ve/XmZtft3X2mCTFtdSwTYkBCAYzwO10jpbXTRjpOw/auu2mj9nsRFeUnENa3ezzJNKQM9LNdd7a
5yOmCro96JvQYK0qC7MFaLKPRlo+npaf6FDTV7iVl/gNTdVTPqGEPPiXwGpYRnM+Vw759SkNis1v
WY+M4ykYJ4Z/POUgpyCeKA5XI9FvAgtNzTY1yHvSmnYa0GweZduqL6LGPqFg7LqwCv8o8/h6KNRj
IqlqTNpr+DhEXyxprMKJNEOEnM65PotEqfT5lPt6LqzGQOMMt7TzvCMHlzN2kniAnGGcvYHEZXeT
cGcq/SYobxZGRwrp6sE+bmM8CNPHKKiJl26OKYGNgD1akfbeGOtrfwo2ZTty/vlU2kmi6HCmcOzm
FHWaw/+Uwn6q3AJt0Tnb8Bnjeca3oCPA1nW3i5TzmOYcpOBs7jKR3hTYtJACZI+eslFmrJdw6Knd
jaXe+8c2FsehsIiRjXvejM7j6XScNApX020PeR/vK1JwCoq4WSXONbbvj7Eiqym96YUEZeXNWXyW
B0d6nySDfPahjy5E2F13c94gckSqQ5SU/DJ5+wvoxbnn2Gm0GPlAUKn4nbS8oPNBElBd1MqFHUzy
H8bOk1m8tjFBYipdaKmIO2+llr6e1r7n9vE2DmKBCwq/kcUIRnoYMrdkMUWr7nIUhbxiPl/wtYyK
+OucL0AdPmY+RXcXkw9bbop4LffG76fLGPLWwhm672XzmFYcmKfHPEU3aUuLWCThBBU/ug4Nfwe6
5KKPiD1VWzyaimvFw2kbg7fbMpyBhaSemUXMNiYE6+RtLpEYwMwB7a6fiHandTyfw5Vt7/SRy8pb
0vY0v+56/6I3bkY4biSHpEij2b6Saj4yZ2k3iqFH7mRvjQWorOvG9VjPdW4f0aAOUZaj5NvH2nDb
o1ME6ulC6nl8KWV6rkkehI21eOVO2k7Tqm9W7HxpdP8pEuLgZeV15rK/SoPZeOZmL4XjdVsasunm
KtUJMVV3jCdXEpT6DmlxbS7+wIZy2JRYrAX9cupXpoM39UTv0fQwsxUB7DKRrk5J5dwDMBTleukA
nLCRVj8VnWW4cWm4kuaREBoyxkIq+OqV40VrSfygNFILwElfXA7IhfC0gfqLQ3JiOlrmJfLptrUs
K3Pcyti4aKVAiT+A7FcZmthFoXVVZOKtCzw0gvpslaROuhHfzbJqtkHHrmnDYDN0OnjOtrjgsL4I
fTIxNWVn5owXFPXEZndctEUx7OTOgK2veUjzOve87qzqElQrXaTwmQvdsRnLvSNiuW88iY38kJXB
qqR/u9CLHM3YYfLKVeIjsipgfiJ/nNT7/rrIolJfd7lvbASMPDeW5f6fL5LEc68XkM8WvYl/twzL
eEVo4JsY8ti55+xo5eGxUHVfrPmtTxcRmCQrO0ZS5f70zTaAvlB6Rrw2GfXvsy6+opnsbvSx7fYd
idjec3BrCC2vXaXTiLR8q1XF/vRFN0xsWP1o98+3/voV8NciBb7q//2Lmor4Q92MqYADFGer4ceX
Of31P7/8z4thHVlgvcGX0/dO/zz93z/fE6dX/ueb//zO//F77141zhGM7ejU/P3x8tOH7JwEAbh/
3ud0ecpD8rtpsPY+/eD0Ba/lfZSMJV1DrVZgULhaBs52/uNNES+liIezkw2UoYMLsvDCQiI2t2Fm
1EDdlnUX8kC6PlAoO1sF7Eb+HXruTSv9ahMYeYESpDK3fTZsq6Zo93r02DZ4C3Ev+33QolM/qGDA
mCxz9y3ynAzh/cbdc93O/vTN0xe8uqOVFaKD7oQWAsg0kqjiUmB2avD2YZb4+9P/EU69fTx7nQ+N
AXFGXTcysDclpo97rZbmHqNacx+M3Q3+5siwuFSYjECeU85fGVBwnIWzvf3QUn15+do1cvQ9MkxS
ez3Zsm/5gDqlSK71OESgelAKhC4i5lZukaYIV0qAhcL+kmmueGnHdTJae/QjMCwArrEM0Vc2TCQ2
HDd315itXnYlpfyZcLCX8PUg3VYmyKAAvpGJksJmNkFrooOj0OyLsP3kjMbFr/UtNn1MAqGoOjs0
69LuRnbAtA1VHDQ/U8uiFodAR8M4/hLq4b7PgKoxRQRi2/v5ShlTsEMPYoM/0mXq9hexisFQeu6z
CtJradnuAnhIizT9REmT0e7EkXXZOpO/mILwaoCxYbXh9aQBxdRK7BNa86710/S8z+KQg84vNigj
vpqj/ewXuLlpFQYaXZ+/4O0ONrBqnisgpUM3rIcqw/7akdsybq6dpD0oaZAF58MFyHLKFZfAWzk9
ojS2f8aY4LJo+lWnkHAtrH5Y9e1LZozdrVLKWls2Yg0y99ZgCgCqsyD8zNuVgZGdDU4PiBr3ljqz
yqshx6yNBeTRM/N2OX7Si0bCU8zncbuLujUztJTeDqrRZh3dDrnrkrSk9rnu1D4aVeDYQ7vFxk6B
zer9O2eeLwu4m2bE8LyAP8WcABcMxOuWE9DvJVhKer75eOhyzdh5ycgwEkmtCmG3pd0AlsGcr6oQ
orBVdy5EUy5x2hvPwMStlAQaSvcWN5Lu0cDzlg5Mt+rFnRnThoYpdm72nUHftr+QjeWDGfBRGC+q
nbTA8OcuRaYMmheugHrFCMQ2tSTAahxAOpivVYydBC0NH/z61tYjSPWwkkPc9riMZJ3HiLOFMbAV
YZaHdPIu8CkCfEGGD7yZfpy+TBCD7/TGORP4vFkdcr+tks+UhrtQmo82R+M2JRNjPqyv2yCVlDH0
EJOat8IulnZqtAEXcR7pvn/o6F2zgICo1jqU6CremIiUO+608vrS3jiqgQjqGI++k4X419tXeh9s
CqWhn64MbB6s/t5tomvaCF/cwN+2FsECA77r0hWXueEdg4CWSO3DyTLiK6X141FT+ncKV1oqbnLe
auWDEbUA6rz2WiqUx9HaW2a2xIgk7vyzQlTo8iQ7WHU4L42QUGmhHrwGp520hxvX1D1T7OGMSuU7
raHv0ZRcdoZ1rmWQu+Pi4B7sKGkhjzAnMfqYw5hRpQoutAwZFxd6ZTHgTJ+nT0YLP12pkGUb0LQx
DsUAPrdxaVeFbo+euA7Mj7x8V1fewzh42ZWJ4e/cnSvcCWfmsnrNRY6gM5nRZI4XaUEXIcdFI5jJ
ksk01KspcK9rS9a7CnLkaEbHRuaXIsGMamzn3qMwrvquuxyTvt3DfsDANq2XNL7ZqFmwcBL/zFfh
egokxqj9FK9bif1Rh/MkvYWzyFE4z0GULTLcQM1+PEsGLT5r8vS6b1JJ7DTadYn6z/mN1dnOnRZT
nSVutwkixDHxIyWDQaelGd17x3Zw2sQWguqlVN1aa9E1NPv7cRTXZHIr0WGhCTZt/N+Encdy3Eq2
Rb8IEfBmWt6RLIpFVxOEKInwJuESwNe/lVD3oPtG9BvcuBQNClUAMs/ZZ5tV6e/npP0Zzg9Okd4w
zNmz1N0SKdfwR9ZJhcKA4d4aw5H3bgDvFc6hc61TQMxBYY6YKWrByqEgyaoIzb4lXmpcvmtGQeF0
gIy6Y3jKhIMeUblpxSrKuh6w83I3s+ld9ZAWJ2MT853xOW/jXxa5KElYPU6wZv1+WulU8WIsoMvn
m8wgkJ5wPolVnm73v9J4BJsQlbnuioDcMefLVliGBsIItM6kRNt05FnW4ePcmg91Vd8617hj3vjE
bMsltuoYDsUXNJ4DibI3zYjS3WXwtfjSVdZWQ6MgI0zVh+LS1RW7JU4N+XZEv5nUzRMWhg+xyG6T
xrIRVNVDOmzswfyKTcpgUzSHUjfeZGQ+e67YRR2XHgkCsJYjVrZBWQ5H+XFsxTlLI+YAPQbTGGDz
mRcNQr/Z/DDG+mrk0cVM5JPpgh84HkD7XJmnyu42SU6MkJ5fmohajfRcks6iFJn4bJRkOcXAVHY6
b9rc+2HRc60Gnst8Jo4oHvEjb9403ToX4BGlbb+pS6MOhffwQSjvFZAxs3lI/Q8bg1o6dnhZzfAZ
+u6vUXg3HBkCeCrj6L3mXI5+rD8nniEJbd83cAaOvxyEPYRFb8LcYeIVwyfLvWM0u6daK06B0W+M
LDfBXOQDGPzKRirmA4H3Y3fUxvs44VBvAZ3mvtjio7ZBtPcTPOXH9GOKSISPdPKqQDztEPP9HCJ+
PAc/tIIJBctSt89zQat6nrVy3kg+eMwk39zEe2794mc5R6euuvqAOnnbQEEWdy1F3GvF2s+WlaxL
QZYwgyTnwoBdwuT+wdLQxjx0o3mRGslVTQop0xDZj9GZ/oCJvVOqbERd/2qSs59yG5ZsV2vwgyOs
f6zHi/NYQF6B8K4H7XmeRbhzjWygs/WfJwAOTzoxHbYkahVD7jJLxTo3vKs9lcS30UoCihaXEPc7
0BHn7AKvGUFz0niYpX3uUh9xV/5IXR1tJredN5gn33GD+1OPeKp3LYnoRuRudGMrCs05E8h4SOuS
1aDs1JSp3nT++NVm4stt2fVLm5tQzxixOoDK9QWL3q0Byu3DHoqR7I6EMccDBD24e+vWIW42LGva
KCf6lBr3mjJeD2PKAxJCt1JDM1H4zrzR+w6LWi9uidIWR81LX62J/kgU5r4YbdqLuKyJzaWlKvDT
taXlnYlSrQlI+gHC/exqlrVOczZ6lxDp3CSS257kyUiNHxNFkkJesg38BwBl2kFkI9XUy0OqEZYw
Zvae1e+XYYRvTqQl+64ePnscTnbgS+OqGft7xQA1hkFmJNeqmj/1sYT7VrKnY+1MDikhBxo7tm2T
dFS9Dyb3iEyL9z4AOM0giu7KRMKqAW5jc30wJyLJQ9l/TmTc9TrhX14l4vUM8UFF8b5Guc1nkotX
bZge3CR+LfQOD0mPaLUZxk0n+3NqOnvpmqRvmE9ZCG7ikQPPCC/ZMgZJVhDMvoMAXGXjMOtaVX58
E05wlYWvsnVcK/uyZ+praj3XA5WaCnrhrEieUxwCZWgfbLP+HPono1s7vvElZiav/DfBi6BeX/fS
ZAInd66DbJXpO7psuYPBu2LGCypGtP0K7hAwrL3SSQlWf+azd5v/+lkymmub8r7BEIxdjuEzsVDc
IDov4XJ4dbQEnY+ojf0Q/2xg2f37T824ZjWCLKJ+JWB2NUI/5uUqJzioQ/Qlc84wXE9ev504HJW8
+qdplRsreZ3xQOS4kcAzXumI+OWQ1+hjjP9DI2Ml5KxGq0Re06+T7EbsTVMBzIGdBWW2M9iQ6tjd
1Hxtwa1avlY/478a2WbAnYObDcZm/A5FqiH6baNy8fQveWgqbWVZpL3x/5rxLl0FdJx9o3EzkqAV
8PfLj3BsVF+rxzHgOGkZPJBde7Aq+NoYpD2xDq0NELuh07/ViZV4sjGiBOZN5HOdmmBzw67jL1Ax
BfxzKAIgnJIHZ1/bDipUE+62ykSpT3FVbtS5Oq3ISVQM7xbMYPXiddNvlzfA4NrKSEDpnkZRbtTh
1Hmpl9XU20Fiubx3jiGcfUS3pf469vWnhkm2UYCY8KuNDNfq41FvT32E/36rAWdljlRz4GZipplA
8ZUwWKtGe8v6vRMpdxvfa5mAkQi+UV+r36mY9+vul07bYlegGfxqm/39dZwC93pCMg+Hy4KQHOhu
bYBjgVCI2Nupb0X8uGr9g/oVdI2buadDQdVgG/kvdSidNCzMjHlWi/XUNF+yKq/qkOp3guoxn5/U
b6hzKqs/8eO/T0rlJ6sTjirnqF6Kl3iQAxmiNM9paywvpw7nyh5+4KNFnBUtyo9gPuBzTfWSbt2y
uhQNngcMsXzlu2gCLDY4OnYWUz1soVZl34jNYDLpiKzkGxr8zeKpSiUpt7Pm1vs40jW2++m6DPDr
Lv1mu71pI7dr4QiMEopblOJspxf6oWdibkqTcXBKolIHFq2X3IpQo8maD8c9dITvOmgP48g0Gxul
ZFdm4cqVjjg4DZRskV5E9JNIa8lmYz7TLXwVw1gwcPeeFhqELbhRh+KRTRKwTA1FbHGzK8KhUf61
SAqmika+LY8I+WKziI9WVL5UA7KB2Yetgz2FoMYBbshPbTU8q/+KQJjbWtHEFBWshTRkoo7fDTvD
a5lgsYlgGo4JajhUu8T7BQucdCVneu/ChixHB4haT0C+Zyo2NEHm1mq8V2tOP63S89euaPCOUlRh
doj6PjndSxZRD80OILtrMm2yJvYMe6CN04/eWDrHSW1YTao8BASgMSkNrF2RflvgbhQ1/GaVeBtt
0xTFBQNbZlVqAgNgl68bm3lMgt+FZieHoKniNRgrtzeg8FRM167HGjnNq4cI28GVq0ZmegeDoi2z
X3aTEGoc0T2akvMv/1R+xbDWyj/hT2x1raNiYrh/lI1x0AsGSGaiZ2s93Iqufi9ro8SnNks3oQoH
tuzdbDBo6fy+Wtu9/oJ0iymZmd/DqlephCUkXoYUVRTikWvR6yzDSWrnQ+mBHZQxQLcJr2/VhdZ+
DjsmsTnbMEYDaK+mveVW5c4keE+vc/tYN/q5CQAjJknioFTDTMesLguEnx+LitNcmFcVVLGVXkv4
f8MuGVG66CFYtqHG0NKA95ZXL1FIkbrc6L5HMElfutvGCJwtduT9rqCTmbwh2ZctQ7+yqFsqLObO
vbrla42kk1k66c4RF3dyrOOkcVX7wccUiLpR8/1D6UzyAUL5hrGK86R7p6DS3uZw/JX4s7FNgnS3
vLQg5H7lZlqyHc2SiEk7Ko/Ei8H/UtpxGxLJaFWPv2kFVV/pwWPkYYXmpuhgZfmQzonctBEq/4T7
QuruW44sdF1LgNM+d3ZDQN0yJ09hhfQ+mfhLL3XWeBLyJPbxzVLMDMkanSIXGDX08jAZ9iXODUUJ
1BxLT0MUEZ4s28w38LfznmubvDth5RO8FLy4KCl2pUEqpxx/UXFWWINMuHWU1bnDGwrJ54duMJyI
ZX6hD3TW0zgTtynLqxVXv5h3xyuYN8E2tutTH4pr38YXw02//fwhCCiNRN7YCC5AndWzEPbc21ox
vsJ16de1yxpg4L9gDjQRht5dAnJKI3DCMYa9VeDgjGEZLItlnKoGigtLqqg4H4o8PPuTuyutB4N6
38uhiHSS8qhLqQZbbiVgmziIdRTElEa2Kxl1DRR6eXLqfSj8jIuWoUGTM5ej/LhnipGP4I8JEv/S
7erqzM6PAgYhwx4GNzzAJNE/dr315qQ0cKW21xk5ZkN1GVyxZTvY6anLzEf22S70mAhUPTHG1S4L
r6PeA+BCmZ9neHGlRVWmXkQyiS5D4z2vq3ubOy9ZDA9IsbzYOqgeGZbNXQk6xANcKMvj3M/JJNT/
qPnZQsyZB9ZhXvTsWPAmwIofoilkTkuPZscom4mgcmgwl5n9GIG/WYN/Fml2N43iatXcC2UQf2qS
aNGWobbZp94ulx7P84hFQq9vnJANv5sDsg47OlB9fI8j4kwVDOQMMHmS2GlWqOSohsbsZsxgRCXv
sBnrkZ7EytZpTMKZG0GsxFHhNwQxi6Eqir4IiEyLEGdQgfsbt5EH2efkQYk8uBSav6sd82Jnww/U
jAnQITeIO9CsE1ikfAdKyoii2Vaiard+Zb3UbSBODNk2SYUZlWvA9KhSJz/iCfdkVcR1uuavum+/
dCzhttZMDVCSbZEMXILApr+I1vgQ/B0zwt8/xaHZQKqDNg+nh7DEDFkuppF8kGrM1Dd0DzaB2che
DwXDuSZq3zDR3qdY360bj5m2130TRnP7S56S7c+y/tbkMz7lpd2fM7Rh22Xklyfuw2waJHpxm7eK
6YlfHEGoBrhJPUCoaRtII1F5VxM7kltg4DC82U5T8q2Ggq5fv7WmfMmMALCGfmOYuHsBgpHs1e4z
982PstFWuoa0ZZmdweJf1VXw0cj5Q44sQFXK7FMEMYuwUUfoPtL/x8NhEV38NyvYwOkMajXGO/DO
/1P01Jg8aHBgO2QGcCimfhmKMvn1/ZSI+tJ5mSGHHooWGNHWQkCzYL1wF9KeD6nUmLorepTesfCN
bOyKqyQS7oaqqa6aYjJ6EWVRGHjH5V9OOKrbPb/zmYhTHLkYjnfuw2TR4ej1Kc17+reBcWSgBnii
Fyca0B9zxOf2v+nkzj/p5H/ftuXheu79IyYJGldV1KnoDrRph5yFY5yNh8CDPKqxNZMR85DV39U0
+huslJyV8A2iSA3FuahSHgg6OVgBlCsV/LtJ0XximABbJkvfFCE/RasKsDn48sUA4cTf9Q6f3rKL
ArCtSSk6DznbmhkXL0MT8iBAQQ615FuVTbG6T7E7APe3uB5/ufaK4FCWQEGhmK5UWZ+yYcVWK1zh
EpICtfLo6yI5ZPG5/iOS+anRMGb+3x+a9d/6GcUh542aluvjZfiPPCckNZk3aFZ70BILAlwd3mZm
lDi6sZapWe7YvHSmSsRUrJ+FHsHU5VjZwHFqa6FhuXhVQM6lo70OpfYYCXO3kGNm7EJX88zi4blT
RRuXn7Ou5ZNzuYViPX4GJv38y2azrdfBZI470yIpckMkk8OcNc9ImNhU46OKTYwBpdUT+L/fvvfP
e8bCEcRGheHDZPyHN0DUi8wMEmKYdL01d0m+0UI/Wnsx20ShRcy3SKpZyPS6iQls6yfnhaSnWVzK
pFAkcMUmD6fwycHc3RLelsXvMLssdcVwbGsolkvBMApiL2AaVGpTieziPvl8MiV2f2Ve8IIEKxVw
IFh/NEw9JDOiYP5LHXLSGMocbUVe61gVyHYrvQptmQ+TKh1heOTjwdOR/c/TwkNKpS1OTlsfXR9D
B8T5NNgxbrBOYh8rRcTyI/JDjZwxkAV8RJ5Xtg8a2J/ZXQ/hHkXTawY1YfZa7N/V7sq4qqYgJ3h9
KZTNNNjA4wYAs48CJtbmf18Rggr+W1SFe6dlIlohtgo5L4Yw/7mAOSjv6nwiZCatcIYcKFb3nU8g
pomSrCjlozu7GJmS/7MpRX9yXWFumiH+Zk+ucV9fmV30Oqmbr1Y8K2LKzsjDHrBec/H444+0pHxv
CPEMSuZXfxel1jjaGAK2g0i3mmH+1OX820uiO9yznWyTmxnk337GwlFoLwAfbKiNyQwFVlnWuPq6
rbyH1O7vc0Gs8CRCrof7KRSPE7+tZEt8YLKNp3xbeNpr2MV4tNS9fAq8cdvN3VkTnb7LBhMTyNI5
l4Z0zg501yxDV9cwJok59GUoxlMYDA3fKY1jKM1NUoinFqzugKtqRuHVYsdQtTpscrizm1oCN+Z6
sWVpQ7xR3RUH3xMuYCcLnmKGLXQ2q4OB7li/1Yrf5NRIqkhzm/w7D0ix8VmbHJsqcGFSLT83KeSs
RnvWh+i7LHLyldC9me3vpaCMivrqakwwm7LHR0Y9GYq41XjObQ6bi+qLozr58NLmGFThKyvlXbWm
dNEkZStsKM67Dxk4H6FebzKHVORmCJGOBM0eGPIiZiquQKNGmKtB2T98KmIQFf/aRo68g8P4bQ/j
syiKs6nHLk0iHPrEogqfCUouo7eoyQ8LU7WLf1ZR/6WZ6lgxPQSKUa9EEuEUBeZYtrYdMu6UOWZi
p/fVVsvoRBNRXhrXu2UaDF7F6lIVZ5u3piKD5GtI5Rc/j49+5CCF/ctv61XfUQ48dHrR00c24pDA
IfUBEbwYqEMR6OyYsVOGQ5ddcrpmW+C2X5tw7+361hvw+UU7rH3VClPJbluIkbu2t56xL/0I1Srk
zby43om3RJgfywMeN3W8cUoSqdMBBkAdIYAR5rVOcZ1En2YwV1F0bQd9bPPuR/LqWBqLDX3PyiE+
yqEn9zVsHbEbo3kmJHGLh/6PUVQ/6qS6Tko3QcDRqqM9Dlo2fz3McVGww5sGeL4JDQLFLfKFlra7
0wBOBgMoYKa8NxT9sdL4Qzyy4kRe+ugnSL+mLbdtHJ8No2H3YGaUW/65dmH4p52VnBs+ZHuuIUmU
5Ycs5q3wEbJlksE1k/HXPquMcw89DZOStZRZck1NeSSVRx4qMwDo8TAakjNBIwjSgCzwEavKgf1E
D5y9PcdXh97yqGVuvqlDnQGgLy9ymr+cbDJfMvx6sd664Jp9q2dELJ336mM5xgym0BEGgDgl8D11
AuAbfISAt0oA2S6xd2XcmmtpWsOWDp2EGIQVfZ/v3Y4c6BEv+00VjAol7ehUbQZ3nSL2QNIsD17r
bBdiUIesZ8IPgytBJk4cnmCVnaysFrtMK0/znLibZtQtVMPzgwlqvo8HDSJLWR6LbjJPczA/xKWd
bZHAXLXeqDlcPZNQQ/aqPesQuj7qSZCf6YhoJ532ezT5rqOBMVQ4XZ6gpFknz2v/9RVjQwMb+pNm
6s+zgQ8u9LVDrVvmJnatmxtU8yno3iTus+BLUFFIwHXIiFRfdgyD+i7ZV3E2wlcU2tnEvxbKw3gQ
4aydEy/1Ts38vfyjVd9ZvkJRxxC0saHZlhO+8L7lQAD0H2bI6wfb9oJz2M/p3i+t90QE2WWMRrx9
5mITGIXDaGrSz5g9PvT0P4dKzo+R56WHPM0NlCM9dPNcEIuhEZhRDQnOHZXjnOPBvEKic/bLWS5n
YXk4aJRW+12FcFjCqmwgPySMVPzJWIe0oetKWg6u28PejKb46OY58x2RERWWBmsn4eX0iiBiXcfE
Lgc4Nxgebi2VA9zCEDz7xZvoodeZTnTMvMY916oICQ1Uwv6Ilhqx2bMddd1BOv7eM4BUMupOBi3j
Gzrw3ZxMm9E0f1syzbZpbzZnW3TNeYyNXwJy+q5QWcNxPZIf7BfRDp/cbTYOxtGzS4Y5oIRnadqE
l0aMDVmLX8LIf8uSgfTwUIfOEiI6Ktw1nhDo4K30LKdnp5sey5bHJQ6Mq0mcN+mVM/xBrU0P40tU
zsbJT04zJ9DPUQkwhBcJJKdh3xr5Keqnbq8XLl2yEHN7cjSvBcmwVsPMEGWdTsa1hOF0gmCfHtMq
hHuMcgGM0Mi6E21hhsjk5LNSs/Gk3mY5RgSVF1c3a1ybHrZ5eRI/JjDE8QYDAqUZS/ANYhjXGqeF
AZy1KFGqqoOZpZXrpkWob3nxYZFwVV0HApwN3xFG64pXd1lWrVJpM6BX/85j99Uu5telusBysdow
J9tLk3Fe1LUfJK5mO59xH0zu/O5jOJLNY7fRlZ7BwQUcWgn21+F2oUbn45jsYwRVk4MRVpN9TVF0
XujZpZm7a49CmnEdmUsmojXpao/wo3bLWS6EaQURzWFxHeMNpMaTERuPhk2eO0OV9dwHjL/a21In
NRPbh4yKfZxCt8rDoFlr+B8rsjOetu3aKedntX0uHHLEL7D6G9Z+3gUumukP4sag3LbZXSpqsA7t
nDK9uc2iuCs+rGKfuxYMdIRNjBLHTYskIEEEGVZEPyvUXEbThl2fUtrlSLWEmoNfQBtSXXaIEK2M
OVwt1hnxPym44qrveZ0O6nMmIJ1pvaC14juLSGaOan11X7j9Q0zn7iU77O/hqWdyb/TyNnfJcCwL
HOkSK35oclnt9Ha3aLYWgjBOccW60elFB3j2W0+gLINI+W2Rf71CPIeezKK/FePsYxlQnIwO5Wta
KQ1qYB5GTTw2enCLnJlZpXmlu0Ub4sqbA3O3yJPvWeQ8q4ygeu2WKSt3182BsqY7xi1i1elia07i
Kjz7UE4uQhPnsDTQnmIb9633BFviSRattRtaWFyd1xzzBU1TesBAO5JMddWVo0MRTUgiyLXvq1Mb
1Js5t15yBWjWSl2jpeAxOrahMu4pWqyLY8KbotMfWpQv/D+RYJWTV4a4/I3rVBcZ+fSgaOZ4skIr
YyCDJCMK/wwxNonLHTHHFlgkZeQqNetHimi5WsCWMaQ/8Yb83cP/BSPkD6Rpx4j5CrriTG70VKIk
4qTbY9FDV7FHqqcyoi7CM3Rj9fOMRLe4t5q2a3PtfXmByAkh9LA+WOXYrVKnvSnRjs36wGor3lXt
ueAHIT5GnXCijarPW9G8ZIyuEclQ+xaANmlKWx9r1SVpNFIxpPcjn6xHoXUPiQcLOmxgOrckXBDL
DalW+S/gz74K9BrhTIo/sovzE6em985NOniqReO7joX21vR4QDrJ5cE70YSHwC8aoM+ESBLnpVDX
RioRWFGpK+T+8Yeg2g5uElw6JUVNlBQJDw9OzWZOt7SIGocIvPjBH6LfWvRQoTkHrX7VrfC71mbS
I+FPEqImNqNXUZPL+SpLzjXEVZrpkdet7aF6IgRiw+qD1GXMt4kWfRkln6GqUtmwyb7w7rMU90M1
BZ96UXwbJmIB9dx2Rvzs4isxdPWfLMyOhgJACpBfdL36MZua3wPIqaXOcaT+rb0eV4pg7jjFAOZQ
SfdRzFV4mpv6WFgmdDG8mGk0DlLj0QlC29loGo5Tg4W4sRf23olh61pj+r0gIriybiIizdceQODG
Zui+fJsc2FU4GC9+5v/0x+ARDGqr6qV46Lf64IeKa8UnoKRDVXQviZnbzj0Wqe18zpT6/e9aFnGh
ZZXeA4L+SO/7g8GhAI2uUVL3JZ75WJmPxm6K6eQhibMctugmyEQbLUlRbe3rqqfBUZq7Fg+R9SC8
nRKtqH5ctSTORHtNTcaLZPFawJ+ZKgIOF319av3EPwjBoFJ4LP1RHbNrR3GNeKbLcZQMbotwalFg
GOqmEpP2WpLWXCKnXgC4Bbc2VdXsERecdxL1DYYK8EojJL8UfoXiU9myzNYWD2oGEHnoRwOZPRGM
ywBg0ecQpciNAPvL8AaotKrrIPB8nbS4Lx4b16HupbIfDPKGfDgdwWM/d/uiMnE0g3tyTFoDMpbr
M8VJ8lMyxSVby2tvu1wM55za0dGwTWdttR5exPjZrcm70RDpao/D7P7o6jJcY57FjKcbQL2tX5Na
ZTN6UNk14UprIJ7Tr6Enc2seovJgj7s6htKqJ663ta2N2XEVF0WsnkzsRGWwRU475phsGSWNfiHp
9pZTsFNWXBmKTzvW0afzcGuj/dSOJbsrK1Ja0CwKG9W+B0CrtxQHmbS3IpyuxmRAwEB1gcUtqYK1
7q2IYOJ5aozTIhCV0cF2elqjboPUUyuflgHn0uSaA7o9y7sQfMKcHfS9KapPq9N2UTU/tpIHdVHd
hh7zSkeM/c766oPxFmjtuOlsBGrJWNrHVMeGkcSvChnEriu8S01sDAM1gPx60onhwwOmisEedBOl
b3hYbDqmXpseTPsNc219XcgBYYlCfJzIRvPX+uUFbPrkBWgP8Fz6bib5XWUa/E8P/2Z8CNZ5fk0T
WEJEp4Ae8NgsmuVFeRLP4siKdgts8bmM3KaJvc7vps85MC6pPhMmPqcrqPAAY0GmWArlRgTp56J4
QynKvhr3X144P43wtmXl3ToxvmFRiUWce5Ph8NBUzt5X/WsPVAFrDM2W8nUgHrHaFkrlpcbNrkAs
y8kv/aSm49cgtShdxVUG5JNUEM7FCsVB8HfnS+vm2hLTCI002Sk15vJ0Zda0s0V79ksT6lL2ake8
lSoVx6CHQxd2q1yVd6JjeV4euUJNZJahhhoU9cMXHpEVCLgu9phA5ja9e8fNZaXXxNF/lz3PpabF
u8Fl5QwK3A4Ucux7cF11zGSXLdnPoi8tJV9RORX8HUkbjVxBiXKVJqqftUuoOcoKlVVZXUOoFszq
U0DnhmF+UzfH3mM20Xo3Bk3sLKpGqnRWpt5HLgf/+jiORYrHFpZ7uvZnsIePLpTEZTKvFFlE2u4h
cXk8agCM5W7QmqTeLs/FgiFoDFgY+XBA8Em8D70fqmaGtJltlsnFMsDqnJ9ko70sWqIAafNKg9To
zCkGcX40ASTOb/GoQWkI411JPQz2yLniE4UQPnfWjBo5fAYEJXIcLfQ4RD3A8wGQiI2BgjPG+RKp
G7Lu6Z1VLd1b+CnQgx61prwG2LzCOiwvRs7i21IzJZEG4wG2N4XQeLDUjudD+UTKnV9VPWbhQlxg
XaP0gnhDKOxLVVoGpefyKaex/S6pO/0RwGeReBmv3uymnKXOXLLV2MUyXNRpfcP+PNnRt5r1JTH8
lFk81kO6X47lqKnuXDNJTRtxo/H/LjUk0bh5nXyu/HoRFiunObXqA9thA5XsFwxohHWy4M1jZEA4
ZSahpi7wz9y1TrXHBLfepWgPhezmnRphQjVj5uVzWYrmirz5o6W5nUXwivSBwQVYBox68yHL44/l
GRKGIXfe2CBY8aptVE1bv0NhojxqlCTOHXFjzP3oughpfSXAV2peT/udA1KgYgr2aEsoM9ST6Q/5
HeBIn+mDl5WiZ6BtTOM2o1AaU1N9GG/LiGMuMCWo3Zcpfu3/OJhLr0abvSf0HtHl3Eta6lUAdIE/
A+OlMv8mZ++eFPKaBBNyy8hY5t/Y8AsL7vGinyTEHnC3Zucs2vIyKTOBwsvKXT3ubfQAlU3foG7W
KaG27xQ6pcoWZmTJBpO43aIqVPVcoqwQrAL5q1IgLrQRxyp2uZ0CGQuG2tCnUGtqB4tIYRdV0LZM
QmDjlLtWPViMfU4O0b/YvNUQPya5sxE7y9rGFrT6XggDUOyZmZbdRlpRt7k3jWbAKC+uydxToETu
HS0M7tfFnZXuQw+mnWpnEqWttdviGntUx2r4rVa9tO63sP1LmqPIWskx/60wSNlTQy4KbvaPtwgv
HZwcuK/9DGmwjtZH1ek10G+PTnQOnaN0iXlb3kI8YB4ZlEQwVUTROsQ+KJy2VPfm6Ie3xdciQ2bN
Hgn7t4sOFZ4AWa3368wx77i/MhTnuUoq8HQfo/JRY3AmcC/i5/g10IbUJnrVqNVcyMBoWmzU5rQQ
YhUZ4seUu4KOl+av57IENfrY3lkNGkJiboulWEEJdS1LMqn8+Ft9ourVYquhI1OKjtbU/2LShW1u
mJ7VK8fJLiUI8uyU+W6B+XUaU2NTNsXvPk8eVOU0Z5Ro1La7PE1QFZfcO4xV3nQDGAa3dXglWL6a
87voEeB6AB2uKiQc0zbw75jPy5rRKl16mkJoytBPrtCxnMNm3AGLbzldGj2G6X9l8VQ2Y+/ROvtg
uQYOS40LTFqN87Sm2siQVNDtRsVGOV8AEzHeUQqHoun+6Aw8NGxM1ubAQlJ8Qx0F3A29Y28E4Cl0
YLYS3DrdsIFLhsMe1l6wMYZfbpru1e2+rIlZmvByfbpb5iGujuo/9xgpUYItZaYe+1D5nV9+hQSi
Ly6pjdey75fhiZnmWgrN3SgMfLEs8BNnRx/1uFgVGEoUH0+gvJWDWKqghlyen9jyEHAA866KnJyq
Zo4uqvayPeahdTQ/jjIL123SwOLzXifR1tC4XxcwYcExtHbCZH0wXxZzjCafYNtmLWxP9EBDxjLq
BzE9tOWdYnyjrZg7hyiJPSa/0a69zTZbN1Gd4EzE3vX192RjgESM8LgWjvMSMwFfldp8GDvugbJk
Y9eDwdhV2aFXNi+FVz1ovY0HiTv99OWfRaUeigx6ScBn3oPV+DSpTp2QPt2ymg9sBTO6rkCaYq2I
AR0dETB8vSYelGYkBIaMWYesULBdJxiiFqfY6JmjlRs1fdc90MdBbXWyfutYkhWyUlTgMUZ9EHRG
XgDpD/Lw99JAd3P7Yln92yBHe21yfTIM+veLx1LIuERjait7azPKMaY9h3wraTDI7/iT1dVxynVK
QJdkSU9RfRVQD7vsc0qKn2bMEsF0bljLWWetg7JlepAzNEQ6idjaNUQumbvnJNQnKHX2c6EYH7kc
HkVjzsxrkkfbh4PVzPDgCkWeqiOKd4enEnB2O7C1RJNrr/A3TlYClHSjY2S7UC46jGZXrhNdXIqU
tQhYj8P5j0dhCzcH1UvpkQD8d+o6Fx+FQI3hNLgANR7HGzHU5AmF2JW524U8FLtw6aaI9rTFmhSL
z/xjdKyFxdAaw8+0wxA54ZS95m6ZDGQdKLlrtZOrmdjivJO4DECEw0E1DFM1W98uAAqXWlCVvC/m
KkkmHkiufFH7poCDDnDfn3GoQkauWviU6ZBn8Ji3Uf6r6t+XJXRZz8r0nrg0BVYNl9J+z4NkHybg
A+4wEmXQNA8es9cdbf5dI6LSKOrnWPwZ/P5nLZir+ynXLDcp2RJYdevRQ4BpZZcWO8hljLdYhVCM
1+Snr8Ff76q7K6Pg4CdyNUDUsUoXkCfai/liDrGyB2jBa+Av7+w6OGtauC+M7Gsx5Sg0VrhCQdNo
CFaNIn1EoX8LOiqw0KIC81nOFfrlYQqwcDrkHJ+kn3zAOATcG1cLzFkz6lmjJ9wHg5ccFmOohekl
xcqK2AcW4oAa/mUuJFo/yv5AeaIyCvtwZYvsz2IshNkt46XKIh/Weu9T+0/a5q/KwEhtm3qVItKo
mt9+1T5Aovy9jOtg++2ntn6fSWuh2+1qvF2UbwMop+IMDR1sy5bJbqwevqarbkg0j8sA+P/YO5Pm
tpFuTf+X3uMLIAEkgEVvOJOSKImS6GGDoGUL8zzj198nUdV9bVdFVXSv76IYslQSSTCRec573sFw
mNgB0Kwsz3vCC/DRh+63RZTBVhvAeW/9F9U+jSPlPTaO8FOV3Kx3lIMV1WGmKH6dlT3IxBPrOdd+
LOCwkEpOPJK6gdULExKIrDafu9HAhM9r0kZoDmAQEc6qM59DVNTteshv62WRMhjt13Yv1xnW3moQ
T44H7Fl19Vnc8HoYQGZteQ9MeK+4SqgXDkvtt/RuhXaOMn87u8w0Uxlhxw/ZPikIzmsgZpsYNEHR
jfajlezbWH4yBFsybNNvoaLUhka99RrBiJQ6xKzdC9E8wSnqy0+t4VYbxjtrT7ZnuGYQ4ZWVmOrS
RmWJhN7PIrnji8J8yZbAOkAD/FTwOsFKZPpmfxBZW+U0toxRu058t60833T299QeURQqOwnV2Sh0
NOIEzBv8GMzRQZZIy5byY0fJZxUVxIIaEvfu49TpD2ExQxUw6c8suzrh1sk2mjs3dUPEGdQ0ga5G
VdELAY78TTU3jb5Uj3FNQ5GpNxqqCqDtHrWDrLN8648uLiFG87z4dyUzx3Xk7uDNu3SAAu8+xq1b
CTUco/GQe9nXdvmEcFowslqX2GAbQr4qdJwIzO+5Vt+Uo5XqGRl8vKFpOVRp9aQ8RYrIvp8BPQCR
qRlHi+mp94Jt6WdUhOgw2cnZ7thXnrJZf128D1P18j3tftQ1fVslaIgb5UaHk0i2901ous0dIOZt
QVmMkZ0jbGYa0fqtAOdHeBpBA4zMjbqE05yUvOT+4ioyT0HsHwMUSDC0WmaaX1N9maovFErVeC53
7qzc9VQPtmBPYBQnk+oltbJ3U+Gn6iq75fyQle7JKRnXzfI9GypkMlB09exjUm5xjvVdROOz+njI
jkx2IeNN2mKGAZJ1yKdB/kHOzKZyqA/5TK3qgoSPA50xnvox/tAcBGQxVKqyUpd5qYgVnL701yPu
8AyRmXqo/3vCHQ62OCXz0gG22CugPE7uJrVRqBMczVFC3NuKnEZIEiXJtZOmdJsg26a2tTP6YbqG
r+iSv9gNG69WSwpufGq4ErMqtV0F3+N1+SiJ01pYnnMH47qu3MtykvSwfLA70inlme/HJZUIS/SL
xLAwm7OT5Qd4trFFdQ9J3n1Re81y9pMHfzYhHm3hiVrTTlmxdSqXTATRh48PBh7tEREmeBtGefm5
LV4m035dHKRU0SvN+Wuae3co8JT9oEnmVRB8as96E34pNfN7+WztEquwN3XJB6qqiuWw0VzUoNO0
gxLp+qpUVQMFcW4wS1hZfX+M8+GITOoRiv61GbCAR13/mg+XMGOSjCTitRLCZJAYs3UlX5f6lhg9
jVyxVdTYBF5Wwx9onGEABtg2ykYRmH+wIP/0DP7FCff9fxyNfzYnti3zJ8bVBs/k3xyNm+b2HnbN
D+aYv9oaL7/5p62x9P6DXbALxmbhRCyVd/H/cTU2/2Ozf0KydEyVd6lM9f+0NbbEf3ADp6OWriTl
xzL50Z+2xpbxH2Gq+B0oqcrwGJvk/wdb499djV0YMroHCdGwcRX9i/GtZ05YdZRaedDr4VxYOLBj
LeuEJWFxbsEyc5GR/3SR/sar+O+eURCVakJXM6E+/EaqTXOLqJuRAn3YNvgVrGa3fBMSTQfdwOCH
3b/QMn+nwKk3yBORnUuup2W5yvn3p+CCAENVpilJeTDSHRaFEOmd6VrOyU1W8/Wf39nfPBUsYUGA
OE+o82y/PhWWwQaV1FweFNqQpMmH4qxG5lbhlf/8TL/bFfOmeCbbtVT8mveXT62VyJ5Dm6OPgC9v
67lsF00IDpeM0b9dP4M1/4s1snouaWDI7ng23ttLMsTPF7DExqUIeVdmUiPHM/WrW5Fy6co7hAHQ
IiudFBL3aNQtIt6p2jEXOZsBTvHi30JQfyfYLq9ECDziPdOQlvvb9XUgh2mtN5Ro/LSdTu6f7JRU
erwa2nSFtH9pLOeHj7nIP1/s5R3+TANfnteUEshZwOu11ef+0xXQDLswHaNgCWkJs4X2KJwepvNw
qdrxwnQaSkRwH+fzlegk2k0tutVWzaQBG77IqkEhXfkay+T1/+dlWSau6EvMiPfbjSTrohMpmuJD
azVAQql9wK9f5dIPDIHc9ju1HII7vhHTVCkIvC3S5ynJyKru+hfXxjiaOnmQwe2fX9jffkxQgdme
qA3YXn69XHMX490Gf/wA26DGylqgQu36zTRRFg4WdwRDVke0X8ga/rdwcuN3EvLyUf303OrnP31U
LikbvQb7/kBl/4gZD/UHGPkqGFES1eN11Dm/9Xg8DFJ+i6K3vPb/LRj27zYBDOf/77v/7VMZkixE
BcgrmEM6BjTPVznGt8VAO2ZL+OdLLfQlxO7XxUkcvOuyLnEMEmKhAP/0jgkrsd0M8fyh0MsdFIw7
yTRn0NWkWwebsTDRQfrap0wZ8SpdTSFe4Kk7XOzaPLQeOemkEd65/M6UTneez9oxNe80Dt6ubPRr
GUSojfozPuQXy+wuRYwtdPFJlVVeFN+kAYO36cfrnO489J9lsO9kluHwwd9R/38nlYsjpfBQ7IvJ
fJkmtLQFCELj3kNuuqskCzTB1mxlo9hZmd05n+tqBV7KWrFBgHr4c9xQYz9cLEsee8Gk1AgP+DFk
sPMAWnUvf1jQf81irlRNt6EZn6IKP6HAPPnFeCywjUcxA/0zyZ9ah0wXHZekdZZ1pgL9jlkVHCbf
3DXxfG0r/WA135MuvqWOfpeY+Ev33o72HTbi0G+FF3+oFlF1z2o9CY8ljJGOSdX4bNrNu6u2YnVl
9ASNeSiaXTmAIY3iXXPwrNMVuTqMlMr0ATsifzXwvoxRHuCkvKZtB+8SWRnXc9k8Wjne4bJDm1+X
2nqcspvBc1o1F0iw4w0eI99hmi5GRO2td7dB4825cwdXqwUEbENmBKyDofXIeTMYDWcOH0sx4rqb
FfDE2MDU5fdtav4k2YpCe7UxI4fbnX3gDkmEM4wGJ3gQMLqgyGXYWIb6nd+X76QNrKyRt6oNbD34
Ul37qD/H3o/RLVGCuMOVzJWrK2ZMBjz2xdI7VaHxCAVgWPmEh2JhOz+PJiokDmHP7S8eQuIsgzKY
9Py+13jb50S5n2L2fPNsLkHuV4zBv1f9eGfp6U09RT5TKcNRpU3udur5oqn62kDj8LT0hqTszlZX
iuLnPJZY8CT6FU/HjYKlkgL/nDi79Q7sEHO8VhXkMqAxtwiezULgbFsblxiHWCgUrKnAbhmkds9J
VvDHzQY+DqY/DBj8jBbxvs+xPCMR7M6SKemhlBczr2idh+2uKiNt3VSxEhrDjJyqRxn0P1wVniVM
PqxaetO+Ss7Fj8zYGk+2gzVSm8sT99X98uodmLmr0egv6tyNqwaVwU2JpbBauA2QSIfJuvdagNiR
MR5ezeYKCeVVLWXCILmVdXmGrEpkoZ8dYoPPJuK032N9inVYfzXruNw1ddEck3h6M6K8vofoicVD
GnY8oD5kMOzX5a7S/ZH1YQr4XfHjshwhC33E6sadVbOCnuazKYJnp81JH3BUEpHaSpQZ5iDhVqbc
K8WB7ZZpxnBdQoSwKUS+42M5q6G3CAofDN4Lb21PHWElBTcnmczT9NLM1ITLttWroz5U08yRJVQG
1nocUwl3aroiwCw2sFf0dyYbPS4o+kw3y5T3su4STOeLsoKjzNbX1gGWH8mbUyc3rbIOVdR+tSEt
TdwDPcvFCGC3aJCPdSjAsuPI8gZK4NFFNAicb+6X/8Hr9tg0c5M5/ZXOLoHew8vCiIxLTgoyooYA
wVKXbmrNPOPwra3dCVcSACPoes6Mqb2FcLke7/Q60jbI+h90hHkkE2rdftAPttdvx9oB/yVqdTeQ
KUJ+QRDt7HpEfdEVm2kUV8hw3F2yKPlD1Uq23QQcy53+ByvPwIanbA1vC+K2KSo/3fgPsx3Y93AW
mGeBvW8B39zCGk7YmMMVCYeTaVZHp2UXbUp1TBYI7jQYXTupa6/cWyh0pHKDo6sVbfMAwwbj0DDP
1kFpvYAEQnkdS2+blvEbVlRoLHMr23opFy419G2scV+lmKgjwp+uC/FuWZBL8SK7+EMdB3qWfqAu
OWg6l4Ytrm0xL5xa/Xvl6y9xmCMNMJ4H37ubGMkAoBeY8LtkWywf0dTiV5LtxwwrO7X4CbjGEfhk
KgxMi1hQeZzfDCLksOoD5GnAbScSqdY2yzoc+2KLocqPDuyHBE+JOMWbjgO8WcMz810EZLRKMYwG
RPGZpwT1W9VxRYIm2rmwKlpPI4a4Mr7JrrE3/pzAf/KSFoyQyYaM0dVA8yT5JdD2WGUydRkZX9pC
g9mAqDQqZ5w5RhkiaA9OzsCLhznODuO3mx4CP67tc7Epi3Ijphl5EuYNiKymTWW4LWxh7xjlOalc
cEIY0IdrbmTBoKx4yEvJNKqnbHenH5XbYo3MvjVxZgJx/ZA64FxWcZH6BNOP1AzXnTuWO9PmyXo2
8yo2Ae6ifotiicG2+uyKlHuon1GIWlf0nY/jyHJpsxpbN0/c8GyGnK9HGgTkClY/E7cw5WN3HOPG
L56Fxag+x3zJsgAyl5oIe/l3L7ZpkjzUUJOG02wCua1M4cMUdhgwVqW/CAcTEiD2hJ2qZf0ujNfd
j1FHYUKKRoHQh4S84pK38pqP3AKh373MOYQNtZfb8jzrdrS2MWBdB4P52cmx01i2ILtDpx8b2TYs
IT04gmFS+V429hV0+kc6ctuarv5GQJm+mfOYAIUZy0jiPMHoiPDgxczpBmeh+4r2gBkAcZQln7lp
BdjLAHa3XYerqrA3bZBjx1VGONgTcypj1L8W5+JmnmRxUBM+Rxjc4RQGHfcyQqvRvu/yKFzlL6J1
+5e8YhYjAOjF7L5P2fBsOO7wLQ7cdZjIU8Bw6Ct5Ebqza1ptID7Suu97szzQfEebeIg+u02v32Ve
PNxrLpGzUervzSK+E1W/r7BReAiqEYN/rFfXrQisDclu01pJ5GEQgEMhud7nRLlFxtWDLSSBHddi
TN8ijlIcKSBEQG+aqppDUE/3ejVXWxZ0hOu/iqfP3ALajaZvZFRNm0lMW6I1jnVoPiATfMkHifXP
16Unt1j20O+2becoyzuDXIsRTwvzPidvDJRdPEENyTdGUTwmEgGErbmHEs97Jr7kH6dhto0m92pE
U3HEQG5TJe28DrLuSTeYv9kOOTqiCe6IYLyrrK7adRJuhmynfguLAfuZqv2uDfJMmjfZxqLdRbjJ
7Mcyu7OhbXFTJBcP1387u7rQv6E3cH+iFKd61RscJaF0wKOS28xH0orp2YftvLcjx4feDcYOiiuZ
EsVjbRqYXFn5OtJqMvbije5Sb/Wj9dnSmJtNATs5ISoUWgGNSWW23PqS+3/yrEOfJbBGi3DvmDyh
hx0SGlNb+fxwBPSiQ35GPNA6dliX09b2CLObJw+VwxSV8P+6TVAnOhZcBZihREyCw5d9CCGzDM5U
3YfQNbE/7TiRxl03Nf3e9epH5usJo59y2uSttTHaxNk2zmRTx/Zfmog7bZ6HHm+ymjLKTTe5G6GA
JADWcUt94zhhfVAeMmraVjVDSQYRLhhDh3GvhqkRFqmQ9kJ/2shSR/HABAv5qLc1NP8bsxiWk+LJ
WOrZZdvuWxsvSFvCZKjxbvX6dL+cdLlZ0GSiGseUEwnJGFhHEpRJTgInYDvz9n6eX0Rlif2MOD5y
A/PQeTCGORX2EC7wYhThgwc9B/bCW+pX2W7qm29ppfm7KYBFS+gJ5lmtpyKIsBxHkS76HT6wFEVt
FOwthLZuK19dJ4l2dG9y50f9g5yaNw+btPVENsSKiG6sEbC00wW1wdy5B3cMKBBzynSjM3FRYxHA
BKR4N0RP8qeH+SZGH65nXJHSYQM0UaZrlMl2pGIXyvSmDsw/0CUkEEGxTiLqnxhAeMW9DhvM+oTY
EwYtbCOpioLEmXtm7dpdoVWc74I6S+p0ZjjW43DFJhiFHkImytYkNEmNnpRd5qe0RZPh083EfVvu
ajhFoycZxDnYHxgjr9TkAxo05GNyXC/XZDbd1yIvntiTPhVucF5K3TamzcTKaFw1RCgJfKaJVWgv
Bo5K4kc78b5hA968cq8qZYRB1zzF9EIwBJe53u8jvc5XkfbFZu9gE/RXI64C29lEHMx/RIbguFwz
HaoZevaQXTFf8h+1FAMPL+db5QCXJqu6naC0q3MKDZWaYDBiOMCad+v6PnS3Fo3proyIj7EY/vdW
x9+numAgyrZBsoOP8tx3kOoREASbg48xVs1Wp7CWTl2F0GVC0kXOm9/E3/Abwmaj1pAuJjdhcf2H
uaHjpE/DRi8+VXxirQoVSelISC7k4hbpk9OPZxTjL5krz1hxfZQqvTRut71bnQtf3WL2fLU5p9dl
VEG5LBssCaoXfH+z7YCBBdns1UGr0nRnuFjkkR5xZ/Yw1h0r2wVECG39CL6CBR2f/tIhVAYB2oKG
Bi6tqamuLK7NmN0tJVWbP0OyxeqL5gsOFH6ODQlsMweqaktl630VLUbwEZ8p1J5lhQZdk6xqb76L
s3Tjlj7Oc7Cnl5fdubinF0ZA6gzdAgLPgzD1RwxQig35qBAIld5CSOclSj2VIQAFNusvZuYNqyw0
DoE5XMxhuotqiuPO4cJT2dOgYbjJIJLwXMRa/SWpqHuyNDgFWfEgCyIQbKxyEflcl8+gU3NczKhJ
nVCvQe2reaF6C9Uf6+H0yYK20mVdgX9YBLXP94yVY8KgWbpkM4X34mhn3abUkjpg9cx9SKYBi0u9
CNEUG0+1trnMHlQxxXWCJ62a1TKe7zr7zYnRH2nFdMqFuJcV90RjT8/wn+8dZ7pLk/ZRAENMxnxi
ZIc1XM7/of60wj/soMfJ680iu6DsJuzcWSO5GT55QHqmkIeic7+WKjSuNMZ7A4coxp3RzVQt+hBQ
kvmfFvhtefGGOnNKi/UqMoCKmEMKW7OPVuaboeA3tSQD5/W6I8iz6neRDTcs+CSSZx85zcoYkdkZ
z6MRSSCY8QGNT7fW7Eeth3hMFJXaMDqGaCnBiDq7jTPCeY/MmkXK5dEqGh03be4pNCiC6fU6l8qq
elnQ5Cpgp6vtr5orAc8E7WViTXfqXIZ8S5hL/qPuuadVU98XlOydwbQC14R7CyJKi7HvuvXxwKsC
d0uJ4W1bOmFWsKJtmBHT6b2h4+2i7tpZoWMMHL9jrmavlzXvmhV6weVG27njiRCFr8lIA6I2Wpyn
ov57XfWY6nQ79amGc3eQhX0b0/AWG++IN0h5kAk88JxtRnucYI6SETRt5oi3rSCIvuHuCcbxYjuv
SRe+4+4856AqtRQBp/qRtFkNtRnXpPefx3n8rN6m1BSmzKZYtvJsu4CZDl75C3DZNYJuEivOPH4T
3B2VBKgYkMdt8eIMN8tswGwZ/Pot/BjfN6HgGPO10lCnlumlIqlhHkgWC7n9sdmnuSczHXGytl7o
kgZUMuTCp1gH9Orzz5OMZyhB9B0K8LEDWFUWqIYceNVhox0Z9ewNikRHLe3lAe8fwKlVpChZlR5B
xJ5C0r3leVQj6qZiwMTAYiuH8cmR6bRdgIXwNbWxSSC6j+DvgYUXRDTgrZeRZMYCN6B4CiIGVCXQ
dYZBZQbOnoB6ZDj5LIiH6eGAWnfnPhW7HuxE2qq3ZlUKDN4gU+7hDNGtL/AZsRWemeD55z8M0Fym
hl3d4+LEgrfJWxzr4Rvg4baqSYHpfNgKBoVfZmSf2954WO6HlvSSWtZ09njtb2FMb/Bt/27PxPIk
1cQzJ+0uGAlVdD8RY31w25klvtx+8ABMH7uCpdX24cFgx3UywBj7gp5tGhG/YmDkq/ae876vgg8Z
sHHb6bztBtoi2FrHeugu6YDhXSkw8gX8X02GFSAnGQlkUY0kKOzSaQUKKktHdoa8RHTVZu7GVecj
A5fVgpFmGqduBOiW23jA0q3GIbuBDKjeclT9fYlDcBvygdgpS7KaBRspyF3GFD2MygPtqYbSdihA
BsN9BQkR+gV+atUUvTSywmHoOJjoXeok1fDFhTtqFs8h/mVYQCK19puziPnbFdtrH7+1AeqsvmGL
SW3yOOreOC+9Zz5LJGVuuEkbLlHrZG91O90PMYyoye+0ddpmZMzZzs0xMiqGc2BaZ2vMPhaURtN4
0zVJKVWJ+6/EThwvD31thxxtKA/+OOwoFUkxrFi2Nq2xZ2MQFseUpyjSnBC2gacgucy3WDSx+8NN
aHlr6F44UmJBqgCxsoTaWZtcu8SDo0Wo14Du6amIM2entpLFPa30mCGFRv7JGuVHN2LC6ZIMVYAi
oLWEqvyUTRwh8QyiNBefm7l9LDVab79IaKJSmw2V4w2bZbykUPUvPTNm90DO6mxLJGV068gfFU7B
MHYojhQ0JWxuTJJuUNsVj6AMK4bVBHE23aYOvB2+YzH/C6wlq8tuyq3FnXa4g3cPy73caIIetZwf
l2pueaOUXtOmtC32Zpo8kNnMUx+62fJHLW3fByJ6DmAqN275zWPAuE+rB2PSvxArAt7AEMAPcNKI
UO2YoekDOeAsBM1pLS2q66E6FnmAGQSrfkwuVYIpsUaCyIYVsm/y6Qs6N4o7JzrP3vPgQHMvQ7+9
M1P60FYKMjUeGs5SttIaQlienWLe2skaj7pb0hTU03ffdD5pBKztaM/3doDJmeVNHSTK7HNZIZou
YbLjU6rYS5MiRGc51KbqnXBFuSMqFJfGIxqaL3PgOvi10uv6bQObMCiPeeJgNivjfoOBGZLwSDyM
et+9THr2liU9/EKbtC1Fn9S83WyPF0K0tK0DfLeOdALiCDKEu1Vo9RV7yHm0T4WP3U8xmyiozTTG
T8+6w1Ju042i2+l9de6TdFhpaV/uEoGfkkTcDIe0U1HEabNLDcqGuBsfG4yJ7gWM0LCHBUxiAKCS
7/eHIB5e686UxyxCXUS5TXt0g+ZCfqz7ZqPvsjNYXk2pfW0LT2GkQXyYS5I6Sz35BM8O0Takp3sD
MxVIY/kTAZ2Bgc25fpFV1+4WDXrWyPaUqAec6SrYZuhChArlUA++wUP3BSsJ48RakH8+2IVzauOJ
8l/3NIAOtA67fiqf04oUkOWB0HBJ8AxCpiAojk1Q8ufT/BFvsmA79RphpSg5QwM//DoEL5bK1MGo
ghaEkN3Oh2S4kQWi5iZN3xtdE6cu07/kJQMF6O3GNsPRZFUMRnZaHqLE/+LVk7cVZmWfRjf8+WH5
Xoz0eRtWybeIhJIpLaYjV9M6kbBpnZavfvunGXbmPrAJBC5w17GsbtxKD2NLLY/1038/lEOQAiiW
8bavfCCcaowa2EPI2X1ClLW+O2C3hSl3WA1VtnLYBczoPgnMF/R8GJZ73W40x3Grh9H94maxPHTK
kqJu1H0F4L/97x/EPk+UJiAahmYap+UBuF/88VWn7HRgJ/ETZ1DYpC4s7taoevI0neFeqV+axNAv
BbY9uyQHGgx9eQyhi98nInozZV3dWy3Oo4MWZQeNVKoTn9KlaIN1RvLgiy7re348nqVBzIKZpPHR
S7EYcaM8WpMTi9F/XpvPtqGJ5yjUy62MMQXyPKiPrWE3O4uKQMkjPBT36LlYUOqfAO0VIslgvfxr
HGxjC8KvEZJBJkDX8XKCYSovs5mVF/yeHaBxcIrleyTWUn508snSHkcy6p5RKwGKQSKD92jpRfoY
bUZaQ+VHFfag+7OVWBxEuIY0nSaBv9WXdh5+N8YApqMyAcmVJ8jyVa8+hZ++p8tm1wfWZ6TXIZJK
v9sMwvmi6WThjF5S3eE0Edxl2J5AIjv16mH5auzDF4CzedWUnOBOo4+nQKYfMYP2bcLY8LR8a3nQ
E+/Pf5Y1hpMEXafIJjKCn5gzCDDJkx3iRmA8Jz2rXBQtwpDUOk/PXuv3TJt4cKfpnePIWkln9l/w
3CyG+sWGGujXxXQgL2Ar1F3sqLuznTx9jyrgvsqagOWHCEDL2x2IO5pfg++IQFD/2/q2Hc9OVyfK
DxIb6BprhYitZhNWqj6tt1NrYCOmbnH0D3jNtiWpcZGO4VSEXWDcnfpEEjZCUEN7StVGU/jFPko6
b29i5mvghOiHWMMi1dHpKffpKM6hG28ZJYqD3+5KJ3F3cLOxmDRwPJK9hz8Gf0rqNrqNzH3s4jbE
/9CY19E8Eps6a9AVZf5e4RR8mvZWp/MSrLo7Ea/Zsa9hgkNJyJe6axFo4wbxFihiXOd+hJB01q3T
8tXyQKL1n/+M7FLsMs/l5OyOxI6gb8ur/hRKiycZwj+/Wr5nB2+kNsxH0GPCQf0ReDyMZnTBSJBX
AnHhFrK7hddz8xWhyZ0dORzRU/9UhtHnNKwayMD1Jizr6WAE7ZtIHD75cRVOk4541kwBHobg3o/c
k8DfbE3IbXlfejYgnQyOFi0PyR2oBkv9m+9a+9i5a2L9EBbjV68qr7PdfkpGKkaDgPOBupTOV8Sn
SVDCB5P5ZsdI5ruojtlJwkc9B8PAuADcw/qqixqcoG++VxTlbZ12e4jD5fbDxGA4MrBJGwbXPoaT
kFvDgUaGhsaVTrkpEjR+ntN8ju3sWyPdbzQmuBIij7O74BsZpLfJqqH9N5c8sNnWZ5t5yLgLtPCo
3oAuhj0pvi63xBjiBax0TvFEcYvGncJIoLnFahKQZV32wS5iQ8YVi70Nz3vDdM5pyG5Xy69Ran6p
Z/5ITdi1O3LMDR2WliFQo2FnnwJizJhpuK/CC76h9fmGQADc6zlKJPTPgArOtmm/Z5y0UUvez+Zp
rgTDOMG8V2b1zp6V0cTUinsi4D6zCz0keojvk8F4Cr7tXnTdk6hKRPtjNx3mtF1ltWZtCcxDWB9x
wM3IC5jF9av6GQfLYUs1W9/PEgScUdQH6oHxD5TH0joyLPE75m2EqhFI49feqXE5ZaZsjdDkmdf5
XivItjxkfv1s6D2yWtqnBdGLveBDQUGY7tBQ6SAsbkYUuPDJdFDWLfZwrT0yPW1dscmBIVqfBtJc
2zQ6QqNvsWI89xqnfkK1tDVlcos8/cWkWAQ7pGcmdW4dEcnq9uACUPKpGqESdMBCaZTeROVqq4NV
ead/5ttYimL2C9vG0+kKoDV5TAVNw/qNX9TMc2B1DfCV8ibMJ3qV0tDDrYEZ+8iMxCmzb1R6JKBU
KcdZBj6hoCaPgVoH090LY3zHqLoBKPCzzVRnsFzKAJjRUoq/4Rio9FZKHgULN+cxlkyZbZrLzqff
hgQ+9NOHNFkEXUxNqDuHqLBhhIP2FLE0dk31BXeB20i+21obFHSQ7jAknyj5403Wafdw47f/fFEM
Rej6y0WBQ2o4lq34j7/z8gKsmlwgkUOdGdcOOlGd0LKqlxSRXGo4d/NwCDySsUdk0f/83OJvntvQ
peBJDQhQBE/9SvhqrN7OgPrTQ6km3plP/8UTGeHVBmbQhH0uxHSRsEWm0bi6jjh6mLKrLoyx6MX3
yKmpoYJTRzBSbvG48Y6jBeTzz69S/oUUhjeo7tie6+qeaTI0/PVV5jUe9iTDsmxcXmXY0iC6TTOs
2IZpJlHaQHAxiEGQCOwQvN8UZawakg9F5ogiPsUMN1kYGe6uoCOGa3AzVS/nprA/nSK/IXC8Yez0
wZrYWYKiLIhDDAEjitunhYIY6KpvV3BgW1nn6nM8YRk8BjSFC0+DNgFVdCE3Toondk8jL5K03Mcc
uME83uGSz5OZIWkoPaO4sU4fxtjCJQqpeWb3FwKMfuBi8/jFk+lFNWzgPDdZD5e0bpQS45NQIGMk
q6OdU99iGTgzeqzN6SUdw8M/X2vD/As5lottGwK1g4M75F8Iq+UYFZoL9IFGP0H4pFtbOKp0v4pv
UqudzGoUKyorj2A0/Qo7NAQF6FLPRm/tiAEtOA5AlF2HwCktLRu81aLh0PTaPlUn9zSA58xZ6qBF
DMBPaq+/WD4D4NIo7ufGy3a9Pn9ks9azueGgLasJNwP1mYQgFmYQrrPwFjQaRDgDvBplzk0NFPMI
kCwe2PvJCyFBmRRxM6PqEgCiZiwOpQP6BsxQoJNaS47Qbdw+DSGDqYScMETb6WdnpiNmpn3LBNYO
iKDW5cTOU/sOficOVaH6eZjysMxbO+1HGg/lDsxBM1oEuXn7jsBHTRmyTFApIIDBTiHU81snGEdm
pr4nX4GRF2aYedCT62Y6ajQS4XiX628UeuBVID4W0Fwi6nsNkAsOA+/a9trLgrWXWnG2nOQYltqP
Qij/IgyMNoVvfzF6yj3fmhmMJDRYOryyJmjWNeNeMp+HvZYJwpvjqtwxLomxZSqP5U2Y8XQaoE2t
k9S+2vyQCcEpKIZv1hCSgZHvfKt7IJf2WCqSAPFILAFPHvDd/BqoYEz1UqtjUIQ/tGG84H7YP04y
xYRIWdr13Xg1fRuyBpqbZGjrE4Kgt39Zrn9zohgYIBk6SgDbI+z3160h6OCYWFqTHEz1ltVp4PA9
ajjvu9be5U5M04raC0ZOhF+eGt6pgVmhmHRWCEhXtem/8Hf/yvj2TIx2hM19hJmxEL+9JCLVBllG
RnRISTwqs/iJ8vmooO90QL9aT0dfMc6Kob8q6hW66puvV59M1/6Xa/M3m7vpwbcWSCQsKJG/U8+7
qMM+Py+iQ6uii8aOuwptb0xiIsyWdg1T/L2mVetn+13WzF8CKOeNwjek4o/Bp1g35JXiYOW+6l30
Kqxw2oKE+TiMj//CxPX+QpP3LJ09B4a8Zxim9TsPlwLbYgw+hIcxif0NTjx4j0YbvW9itD9CDbNp
6+cUGx6bjw0Hw7tQ+MPJ0a16K/hFAOr7KYmGbRe52Rb+hLMWCo2KsIZ1TSvagLOamBpDzCs674pA
F8KDPmQ0jznBNGXvNcchGd+yKS5wlYAVKzIs/vzE2nia7V09eiGhX0T9oiVpvV0w8UCLOH3q+SAS
cwPS5237AWAt/VTabXJIq5wYnS4Kd9wW6xZm5ZvMBJHF3lmG0/zg9fMqmphbaCZe81YpT3HNbWNi
NIeqzMC609M+1WWTYsrTA656+ucphayrmQeFOS5U0RxMzfW015ABLkHrq1CET71kQ57z/AW7b3ZN
M5uIztGOnm4/YYb7YRd6t5fmwY/T+kDWAIB2McYkO9fhWs7VfeWV5SWd8FCUCbtVNrXjoY6iH+0Q
FX9UH/8jjXqdyh//+3/dvpNXuImato7e218ETgZEhp/2ub9Ko6J3dv1b/je/9KcqyhX/sQzhOYbl
SdsVukkl/acsytP/81+Undlu3Mi6pV+l0fdsMMiIIHnRNznPSk0edEPYls15nvn056M2GqfKdeBC
YwOC7e2yUplk8B/W+pY0uY0UKSw011JjMPh/tij3/wjXI5NDe7Y2GdXwKv7bFqU9ZdrOYorh+HLU
/48tSizf5K9FLfp92g1p44N3sVqbH9kAf9HVV6B3Woan4mz44rmtq+Lqzz2TWFuBGPG+j2KsTwCN
Q0qm1twW1gKVr6bw7M1sKpbfdaJwT1nqPU7EiDwSCPmlKubh/PE7BXELKUGY7Ugu+CFJxYD8/FgY
hryEDLfWsyiJgGQycLIGve1YB5+DRCtScWkUjEW5PqlMHOwqr57Gsf9apomGw0bGLQTOB4vu4dWP
WTMZo9mcLMdFBT9kD7zXdxRi41PuaFSd2mfF4pk1qsMu8wnZGw8KxfqDtNg0+uaewUzwKNSHdSPH
F0m0KsuMgcqurQ4Zt/TODnuTp6PIn4EthCxgXJh8C4ALVQ97L8eWjzMHL350fe99y3jOYkXl2piP
I4OSc6QMXnT1QxfB8OxkctjPZBxsYnKUl1zzt8A00Qx1nFFOrPqVzHRNdQv01goNyCmNJu/F7J+z
oDygb/AubgeyNg2TjKxLKBV8fOy5bHpzdyKSVvgNzA8RhxfGMQ8LuKAme+woWqO/EbyxKwm/+TmJ
DvjY0HjP7gyo1QKY3uOIXzVJbD4Ulq83H5SnqEcvH0RNf9GtftbAl/YWAT0U8CJ/yAuMWHCSL2M7
cUBFJNo3bJMX5EinmM4X/PUbuNXeCOo7i3cYrwYuixi4n0V8wJqfjiVFoO9EYfrnUAWP7mAm18wh
UMSHJQUfcz9pq70h4x63ho0CwRiUekRquyfXO76GrfGWTnO8bVuvOvuTy96v+hRkbXEWPQAOhqZP
Q+UNa+UALJr6xD2PIGoQ9dEf9W7QHFxLELtrJWuyG8S98cZhjZALLRlh2qvJ5touh39prX+vOiw6
ROx5HAnsHZSi8Ph7IeQ2HULneq7Pg6aqhFaueXD3F7jqBeVYdG3MLjwqO3puyQI+AmT9KglU3YSA
6thIIO34y4F1/0/7+r/yLrsTEt82//d/W8JavuNf+lpekTTF0tRijdQeJ8HfX5HBKKc0uiI4e0E4
HNMkI3GJlc06LQdKxUweTUYZ3JNNsnY7/ZYJ03j0S3WuST+pPLv+DBZNr/1KbNs0c++kwzA6zPzg
bZDDRdPC44Yevjp8bqD84uDF+8F4bdpIkGDnngiDtcABuCKDWu8JZPG3caNWHbvSdd/yXxRFeGWX
vqkKqEdtx38Y6LLfBEs8HazGAfKe6lbSoXFsVTc/OBNJw112KKfJOVY9MsW8fBCp1HCa0UaYogW9
UQfjTZrH1vaz7wZ11cb0DWevSQCv5Ry/BF17mUTonB2fyDHX7BkuJ8I+SqGviSGCK3VuQugtIl3C
fttrVqNgnQxYKMH05NbkluF0TqxYXgoAMNoy5H2u/X3oi5AkxYF8Yq/ftHFpvZhrqHQ4GnB6H0Uw
PI2lFR/odsgqi0nikuF4FIYDaXP4lfl2u2cG+ypqzc0dwTIk6avfNF54I16U29gxizM7qwtoH3R8
2dcsa4NtNOSkbaVeu2Fl/M2jHycudNb7pOs+O0RLbfCNY/cbqk2ZeekR4mKwcko2CGEbkgPVzAQ0
ZmcS4BhGBWgQ68TuH3NyG6lAj7yk4gCHqd6yIGZ/3JA1Wg3jZSQFfQtHFKFOV3WH2BErS/TvYAVJ
k4tRXpBpsBYikFsrc6a1aTgEnsTFmdLy4DpNg0HG3TS9Ai26bGrZW3ylIjX3xLIAMQm03ks2wJu2
nY21MgCYlqwREbVxj9TKOMwmqp/Gnz6To4DjZYpJWpT4F2ndClSxXsYiwyIrkNVJ6qHlb1nc02ZI
eWYv8MLP9DA7/rNkNr6NJTpHaJYkCmLhSEFl3j5gfgs/wfFck5q9ZdLoSQK6P8LPrE99NSHS4e4A
7+o7O6eGFMIGYm0VXku4t3koXNu7KN9BFhAnu3hAmOGmmQPzxsMupqKHWnjGqnVfKxYSx9SbYkpj
/5vyAHAEXgDZT4R7umENoOrZ6GixU2Jar3LBEGRe8gRYNtQIJXOv8Pbe2JcYLGryeDu3B+BRbYsS
tkYrxicX5JRj8ATwG6CQE5P7XI750ZAsrsdSPdujkA+YJ0sx28fGxt1VWSX5Rshbk8h/oT34BCEi
Wxl2vmf8Gm2ruCguE7ZZCOdQS8Z7KpG3TEl+K9EJbnzL9LZ+Hn2CxoDjTBOUzaM42cQxQDgnZFzR
TBijSqw4xWLqCJusWxl9lO8Xy88Eam7dujC5shx2KjDoTTXW6pmQhvqA2gfnUfpITdJsc2HSDkQV
y9Fp9LZuU7wG/fRdll19kHZwj5nJrlqkOvtFujOycdtXxHUxlScDcTl5qrl+C01gz+SGL6Pq+lOf
e68NsKuVKGfMFzng02F5H4panU1EkiC+SFRJZ3LZ/Ben+8K4hNRUcW9Nw6MEGhEjdEGL8gW5DCyU
LWlXB8Qt0aUIMWeFKbHEAOF+gEuVN/tHNlsFNUO26UAfSCV+DVHGtYh+QzXhe4ReZOstN2Pu+/dQ
1wcyoiNywxYqZBSuP864MoGpVoMUZrpsX8qxb89TS687IvfPBMgTOdRvxTDEB2PJRMSxUJvtW5kV
1aZ2JWK4JVOQOIh9MjFj9SbAXPFy51pyYr2h52054EHzh5yt+ZNCZEBCbgN0ZVS3dsgdSGL85cyO
oH+Fxc1x6lPZUFDVzLoPPaolSN/lI7FH60DO9aWcoE1VAPRRlgcaLWL7E1ZYc8u6jtjIzjj4IKT9
Wrh3xHre3XUnFILBAP5uAHbT291l6jYVrw0u1NIrVmwoyJ2GQWgnT3oyzrKcmnMaUMIWUXhsvXJa
O6jHFpofIkztvfiprQ85YggUkM6FAQTaGAsGuRFv8iC3rpCT2THNIXuZ0GBB5sbHzMV9lyeD2k2d
82sYuP9CgM0b6Ubmuc/tn0Cc4gMpMMCxBCwu7QXOTg38DaoSH2aGyk9pQBym3QXviZfkj1XCvJwY
wa+mL+NTbXeP5M8wHuEwudWpss4R1E/kKa240D0cU9jYx9ZE49owIIOeyZQLDWGR33CnxMeGxYOd
EcyZWv52kBN5gRJDFjuvb8bcwTfVGF+62QnuTuBdJzQZRzPVzWVZ5jBgbnkYPeThSFo0CRubycQI
VHWS+GDUpes8m7ASifI2mGF1hfIg4RQO37oWyh6S8WbbL2mlYGWRs7otETHC27n9EOOXSiAl91AQ
G5Qkm8wNeUBIiCHYS/jZDG5GaVTq6NQ1hM+YuWAOueRixMPjR07nx++GxGjWIMqiPY8aNuI8Yp9T
KzwoEl8OlVoiJXNiRLJgXHGNEdHVc5aLYDySduA/MnBTprm3Xdf/TLIOWTI9gvh2NB9MExHeTPrq
dlYu5lh2xj12gS3IbqCDDVYLAsFfp/qtZCe0LZYDNlqO2i4A36pnZa49bqWj6KYvdjaHF8v1eywz
glAgC+Fh3CQbtCI84mu8J2H41LbuT8IPi3NiGeKlQRfSeVRNKSUtdUv9LmI45K4jbqUtXng58SFP
op8jmETmB+poJyGf4KizPSk1r00pEP3JdplF++1+qJBH98vHHqHNuaGB/JQMXbnhKDIZwKAP925t
ZRwXv6a0k1+RiZkmDKe9ybXK9JPNWRii5kx4GMziB3t29PputWdAvjW4ybgJN7zQEQUKb+4UY1Vz
cuOJRxcKY4F207ybHLsHOTMbyQgcQZxCbjwpSF+JgqzPYKEe57DKn8oa9j6LPLktMkJv0pJ8euWN
T5FpNVvBtOVmp2wMEkNjFgjqHTtF+xUz0dYDTxV5RXvHQYOESROwGS4Ck48vXW6+F3HMXzdCGrA6
mM5hS1hgn53jzoPnxr+wtma2eS35NVCf/UXX0HuHEV/SnrwahkFaEW700UDWkTM/oY6KIoXrCVTP
sYxmQq1nfMgR1eCG3W7DkMmWi4h+PISzj93AtYJD77cPaY0isBxa4sFhdKysEqJmNun2wID9p+9r
bw09f+CvoprSQSiPwANYQBCb4EVd+fXjqswwG9z7Ibwkpnrwyqq8h9UiLx1VubPU+D2kQyL8hugz
qMMWahgq71JOJRv/6rNFd7eQmtn1Nqoka6MQ6z7X8huvjJfXQsoKqOkJJkiyfdxP6EbTKdzNNqO7
5eiHhIjhoFsWOFaC13zQtKHlJhwHn+eWXZyL3J43Tl62ez8slit9PnhG9t03veaG3rEDh3yr3eNk
JtXWTijNWbE82UYUI5NIz4Hh/Rg7yzwRmvsTceZ3WlzJUrVyDiB/BAYOdxuXbErHOiadCSPGzoMm
9jbMAKlJiVoHcAl5yHEr8+d6X7c4OrTfCXSA6HsqxcwvsI5234tL31nfxUSVE0hvbU/QvLoS1yOL
nZntBJ4ZJ8KE3YcSF4NJbaVc8JEFyGUAnhYSElCYvgT9JAdcmE3T+xf1tjAeb0MunphunwyYZ8AI
82BnAgxJVVF8UkU0rv2cbOq5dmzshLgK0q39WAA2PEzEHOwLZBooQdiKG/A3ZI28NasY81N+8Kyw
Tz9Aepm3tA8A3nuV3uSas93q5mMEHRIvQ/C1ylzyDFrruXUnpD7VQlMcnIvNm7WlwbewywdwiRc5
FXmMbOOl/MWnEp2qMhGbbIGSBfVRzmLYEYpqr6ymKY4qzB67Kv7kR4VeWz0S8lgvd4GnkREKDgAv
q777pKNcVIeFoJHOWWCyvrWHHsTpNR1AnIIftuHuGA0Jwta16Hw4WoPzzR9n51H5VoYbcNlpWsq8
mtTcu6Sitg7kvS0AQUdNHW5Vxe1tZ5H8RJX7nE6A9Kz6OObtjRogubhqwFzaPEzCDpEsJtPdZJAj
HCDNeF3sdZgji+HapP9Pryqry/OgSHLIvPGsKqmuIgFH8FHN5ZaPqiwOrqnvmDul6RxwsLWrltp9
m5k2BOap8S4m1rUhdsX548sM0hI1+oMf4v+tYwvVclusXacwDzqnqY2t4T2xuJNwXsNEoLYimMl4
GvKuOA9sDvekfBVX0kAZfAHeolZgeOPVDMYpeI44KfpzXUh37btJwTmlw3M0xtH541eVyDZ+D2Pf
ky2J72iT0XgX1YUKzT3YQjxEkRk/MZ/MH9iY0aFxEKyDGO+AxZ/hWei+2X6c3LlXEhJww3pjdzSP
pZXsHNQoDxXSrItPzLe16sVILUpu2plSPznn6B6BSscQ9c3ZP9VAgYiuahuXEj3+AQ9bApjMsycG
oOIgpk5srdYIWKesowqFsMz9r37XYikOlzsr195GdrELT5Y2oneqcS1ry3gZkvwzlW6HwGlClZ6h
luWSXKekwW2hDkwPIpvrxQkVIVQimilh9hAAFnwyyGLGVJnYaxNqNMJkcXZDK3sYlqGXMdq3fgRE
Rhx1sI+6IHoJUImccNaiL43M8IVTer5MRfAOsClyns3KcZ7Dij2fIXJUfpOqCZFtrT2P8fixmJJ1
RGrX2SxSOpWas3GKN4sC7w0xa8jDTAFF032xRwpo3TvXf+7p2BHweWRLYdFDA18YR4i0x48fGmLw
rghQAE61dcW6Ja4f10orxJFuGGO4Vd5LrMOrjyFkCTXyPDPK2Ejfevd1T164cFNSsvqH2d9OZj6Q
5MawZE6ak4jHehURQ0W97MQbhoGUwQ00xOp1dur5UjMNuNaGfvJBMkDDFStZGCZkN09eqmvb/ozn
kHiUgWMJthy2bcPiwVtn8b6m9NqoKHLOhfJr0BHHTnnBFaADXOgsuThWjHnOBes7diNRAi6SmjLg
RxIR2YVewSfVuM0LpmX2GGPSHpp6viEYxOac+sOVlZi/llYV3YwGk1mKCvxqm3G5MeEObGBkZHIV
Iesls+2JlE33kkhZH1IOdJ62MA7CWfzMM688N0NKClVEm5T2wtj7kHDz2CPUa2x9xq5TuBrYIp8/
vsjCavfzMDyr3nLO/RKfQaxid/goQEi8O81BnW2aZkR9KYDGzrM4su4NyH83083igN9TpdhZLIji
G36WXv40OtV5yA0bzm/xLbDZ5kXMxrcWT6id17oYE4NDw9ADcJ7tHg3F7AeQj8PV3Uc7aauKhdAN
A1oDbKJ6rUvgR2LwXvPsaqH6RQcWB7csF+KqDIyao+EceGRYyPo5Qaukce9g7mPqXfexc7Bme5BT
Lt4MLteN7HNVlw91qIrzWDVf7BKwpOsN14918ofjlGjHk1TFi5/BxV4ayaLJ6Bs7XCIuA52mobk1
sgJlZJujQ+THb8ihWRW6+BY1888C9+DOaz4bIA9nMFRH246ufmBWuwm3CCTocV7HsZ73cwEKfEo7
AraK04dZ9gMuYY/9sTRM+1IY/WObh9FVBfmXMDIGKk/vm1pavCxdw74VL2PeY3eKSHZkqlFrfwMV
fz7l50YNzBRienVZWcybfC7abAGTS8bZHauaHQcNWnKOcahWLUbqiPW9QxrSnj7O2rno4jeAqLcd
lfJrjLAPGWW40oVtEvGEhLYpc9b5ZQFoc/n8Kd0mLEoEKGlZfjb6Nt/Di6EVSvt4h2Cdutn+hLCk
fZiy9NYzBb14jkt3H1iXOWW9AG1Sbsu0sa9T7u7Iq5J7QnQkTQWDzDpRzExw6SJCwIbGs/KB3e+Q
gGTifSQBpDbHe5Nzoxt1iRtAtxtoor8GS1fXhpOp6VyCdpl04mJAuReagzplgHOkm8UHZklEQAwc
hHXncFTahJvVeb0xVI4XxIU02/sMKsvIftED7cxYOvkmNiCDB51TrUEC4LoJ97QJA9Z4xGwqietD
NPHipgI9tdefGj/nXQiYYlLpRKetLYgKHnr7i5uY862W+olcrpp5XvBJhbB1U8C4gJuY7rUIqWEY
+e8J9gP6YZ5ZZlYfCEPEvqmqceXnjLlWDNvhX8cOz13NeMllMvzLyUV1MdLAeCY9fKdJN/rPMKXz
qy+sPZ7KMem3c5/2B5RrJCkuHiWdx6fsE05HeYSKPqzsmtJK6uLdrqPTNOGV7my6i9wgvkFVLaT2
EH4b4tdlCopcNPCRpRXiPhHkjW+KTFSqGbS5zbxyNGMbLZnvMH/vIFWQpduVQ7419FsyIKJuCs4d
1NH5I3TpXVCqE5WX3BEV2G/NPhvwmzMKioXMt+jTkcJ9C9t+ePNa9VJwcsw5i6jYv9rwA+DFBBtc
E5hsiTajzRTlV9caMBd6+bDNwU1t+p7UgMh6aUvhHQPZRuexQ7HhD7M+cZ1+GRlnRUxBPyb3Nte1
I6vqZrfRU6NptL2ZVURLm+sVVrgOI9/7RJrRrU5megcfjkBfD8a5KwDMfkwkOpsz3ImpttwYmaCV
kuI7sP+COxpHjT44ZowwAKvVxZ2hyuDJjg69tMm17Cn8OL6YcenwGXkNEQ2VjdHdJ11A21343ExQ
pYeBKC0lSvKbli+Ig69I8VsMkhQtoTU+OkVj7LwUtbnFpQOvGAe567d4iUUT87rd6hyDtFhmAli+
PJ0cFb81PCu7eMuXXBufdFE4qxbrxVrAaLkVlbfrQo7qtkVdLghWauxfMP3sQ+70b0BVXKYZku6p
cubt0JLcnTaBc2ZMevcHmZ9G4jovDTogcyqD0xzrN9MIqn1RlDHTg9F/bIboM8//70XVes8AWZEY
43/cSCrKQzITz8fUJn1BJUCAUkyQapwv4yPP2pfsTQke4oXWTm9/Duf2R9LQfFMViZMV62Aj8TLv
x6QbiM7KV5nbEezViobnuM62sp6qTTwW2ctsZqfKcrNja+Dna8eO/a/PihWEvHqlBDr0+Gi2Q9+D
lE5N/xp3NfMZKzrxL9vrznPnl2ZJ5Io91gZ4xA6om9x7G2dvdTnsQte0Xir53rgmWr3AMe9zXF28
IUp3lRVlCDXsYi0HpmD23L5qlfs7uy4ZdojBPgureDVdLmfPntlodhB7g3H+kgIh3trqiw2Xg0fq
ULKuzaCnDyNm6okCxeuzfcYy8GQivImZa9oWNI+iZR3JlvYye/IeaN5q0vXGz0hOf/nJTDvI1O3i
9uPO5Cj9kpfWUxAzu0nyknSxgQcLH5Gxj8qouYOup0RRF+4OcY0jhMe+30Iyzqlq5wgkb7qQWwDF
P42BBzG7N4Md8mzCXEaErXEcfjHaCQctysONSFN0lI1tnPrUqRnGcUp6LRWmzoFOj35Vfi3RUUK6
m0m0Xv5fnpnsRc01Y8z8oo0CeDPLx3U500/IJejTnh66jCYt7op9paY7+Jn+iGrcuvaoJWM9DXfu
w2jPrQ76CgcCENLu1Q+/VcaESEn4EkEhQxN6IuT2TFivUk3MqT1q+Y5k25UDM+CzKt6nMIjZtRUM
wcnj44yownPQhRXP/mw8jyCxoTe4j7RvDGFZAc71hHk2m+U11y04JD9GrB4b3I2O6WzGmtgTZEms
bBAORXNMQVLVzcOQZfbFFL9I+vvPWjuJqfC9pHvx26h+dofP6G3vGrc8WVTOTAiM+6NPW6bfETmO
aJfa5xE755lhzt2Y5vehy9unwN4ywPc2SlYIwGdoxL2If+FSIlW3sr/llvmiA+2hiPSS3WaUCB4n
zyD0IZiCdTvaD5CBdi1y130UBw+x6p6lBR+Z5mOL3xtZP5e51sa7HzRyExoiYSVMK1EpenKjubb0
tryXzU4YB4R2zmlsuH1CU5zpb4jjMrCLFPjY3Dxr9vCHar9/dJK4RQIA42Dqs3dhioDdw3pZpWgx
DzuRu+NGZOZba1Cas3x312M8cdNHPesDI82YiXfIAlHkpuWbUUZkO7Mj38lkHZfKW+mhupgZkNIw
1N7141dBYFwSOM9HCAodkcGp3R/Qd3wZAhcjB1MCZS/w/CoMWO3z5eNXH1+MuTFPvWUc8rEObkGe
ITNrw/fKtvHRNmkV3kp/ODZFPyFQWf6sW/5saMD4t5LnBNtWdIRaCxwoDqGfS8jA7eMLmrZg16HH
+c+f+fMkdnXLhsSRY3wzAze+UfrPxyDI7pjh49t///nHr4QJ9Gbua+IVnB3kJ8YpXenGJ6WLC/mN
dGhF9ZMHOUds5UxLDZmsW2KCN3E/mjv+fWcd9B3CaAbCmwoeMDOWxDxhF32zJjhD8LqqtYm2vDeS
JbU4LzbWXNVbsTACybCbt3CK8XKhpXtOGE1eSB/eCNN70noOiKaI4oPFieC3zPuYxd8z3tm1wSHY
uOktypmQ2b5+G+i8VmURvQLR/JUP0ScbIR+d/4l5cstSYqJ5rhjltJONbDli/F7LsxhZrWR2i1Ws
PTlFxnp6eM/zr1r33wTLvy6oxWGo9pbAfZk6n1OhWKuFza4O9MWbGBbT21G16Y7M+Tx4atijJooA
lMCr4vXM5GxF0kfjeCj+cAFMhodjWIXrIjG/gblqVuFbJ7477IvopCQOxZFc3opIO9EHgNfiBOA5
4T+yB7GUdykE1Fhl6EwssRr7g5TF+CBrfCNSf51FepocF1ufyJBUuM5jqlNWvGV9U3O/o21FiQml
hdma9DPW0eSn+n4ZLua/Zhuq7tFnJE6gn49FNu1uxmFE2f3ZVqWDboX6IKZoxC/GHK9NL2R01YuG
4WuO68Sc8oZjtyJYG/dNNCsINvybZrp0hc0hMYghy4vvaa+AfCl4If1MGpTha0hHW16H2tgiGVfO
BJvmezKSUY6adymkycnyhBbrwUsY2+zYWlEPZyD5rY4Ud/Z5NDn2+zz4sBPkEtqunr0S+/UcvRP7
qJ3lvqjNcA0ah0T50vkxQxXFTpGk+9BF2l6Cbcz8R3bHFapnYozMZKx2uvbPlg26rwu8bSPdaY38
ZsJPrl5c1kSe0zLiwZBK9oL66SWgRh22pg3BclFjY2fpEI2CnztkgT1tbD/fE+TYrqehKbZm1574
289Dj3ULtu7ZigmubfKmpu+SzyE24yVk0tyWcc8IFKTSqOrPVpHsRzVEa54dP5VjHijbd1ZCpuPQ
JkdOeIbx4Q7RLJ8AudTbbK4Qiapql81q5yJa3duG8+g5AxuFAJdVD/oz6INyS5+JodG+dzXTR+nn
Gxvi5dZULcKr6KezQGEaqFMsK8F8jvGm85pg0/omJnan3lsqf8Adubb1qNnSZ+6uTcw3lpJfeV+j
8sEeDS5wpM/rAgLa1mxZ0HfGlq01z5iCMUrZEIgT4JUpDD4fH0nEtvOJMrCS5hi2zYGekxj7QLGE
KRnaJ70FKY8UewNDzDDF9wa0KM8/JdYlsTkbJmg8cKyFW2s39bO2KJubfpeTMb3to4K9oWw2eQN7
cc4QJgH6rIegZkFPPEY58qgInOoC3gp0AOQ6XNhEkWCOqLTYoKnbRsibtrFbrkFIPxZuLNc+FIf1
bODfiFjrTJ0hOQgJ89Q58y1P2DfWoVj5xIyTBjX2avDM721KFDMZ2oRq1ykLYbxoRvmO4NdeZyVD
+xlePOEAr4VnHdKMWUoNiHLDwv0ZH1K+ApdTyB9ZkLJdmb6hbPqWcKKtHCLrVyGCGpAKejf45ls1
MfJhgrEirPIT/LJw5bxkncD2gKAeftPBcdprkbGq9TWDONCwmJWKjVrqTTmo9hjpHicpRbzpDsm+
L99qJC/roYW0VM3N8zREhPjkKCkLYI0q4kPVpt7JJjnS2H2O4+S7CAFJKA7jvJ62XjSEe9P1Xqbx
TIrdV4uTaAPTZATTIp9MxvWhy3BZunS+UfIFd0kIw8r6URbBp4XSGHtYruJkpFAv5rfMy346fVOS
SAvM1j0GZf0106TGg3xi1TBfihpYDcMhhhH1uOmyVu16o7+LBqhKbPgRWBfze+bH7SYl34jmo4DW
p99RB7wFRT8cdev+6mfvJ5wDsa1SYzfUrvkvlqIP7fvfxWmOY/O/D9uTjbPo7+K0qshsMiZKgsYS
TJiT+7nUJTYI8m7X4UAIhAVrg7GERbBM52+TFBteYlwTGv0NNuFoK4FEIJbU4T6gOvqzdk78xvi3
iDpwlELXqxH5OtL7DYIt/Tl0QnYJJzxq9rFexl/ai0gODOWWET3z/NS7ejZRwUy0YDwQvLybo3Wm
WcwagrpsmH1alExcSBgx99b09C8vcPHp/f7uaYeXh7uAo9D8TdrXg+rrGi/wT5I2L8BUQzWRI3Sf
IwCdvHCANsMIaIyN4weqNNVkCdnF7c8v4x8aY94mxzSxhyI2Bk3+22cosBIaAdLDE2oalhRzAlyS
wLhMvRWaojNdPswSBqZfpOm/yBuXf/rvbwBWNJdPxrVNgVj6N7VlFXhOiToY0sKykm5YF8ZR5G7V
gIdnXlLRAxJVUMjATvvzz2wtn/1v31kozk+uXFNL9bsXTrhFXJDholhBRdUDsq9TOxgbz2/EoQ2i
/TQATxHN+JLP7i9YuTXhy3fM/FR7GfbBxbqXjSkpZdgPLnU+gtefu3Ma1/1VqeJbpini0Tr8mzz1
d1cZlzTvlGu6jmVLLpnf5alTxsjHozKGJ1szXzHm07AoCAqWDpvElv3dFms2BfUBgZ6E1LH2rTmF
C8sK3a/6aYcqMR6s4gLd8ewYEEjrrpkO2KQey7Zszx0gg65Gv+fYxp69MSLy+T0bXHjATczCgdXE
KkNwccHAjlbO0WtG0THqCZJCWU2Tp2aJlz9/Uv+8Ol2lachc03Esloy/mRaLXFYm77Q+dcyNVw03
8Mq0q23Vd18am0owqhkACyf+XOvE3P35e/9Tesv3doTy6EmUhST476db6lsD6vdGnwTspXwemx0i
Tdwojr9xlrHpn7/bP48rVzmecJXS2I3+4cHSrW1VqCX1KbKMn0NRvtY4rj6m+4nIYGX5P//8/azl
ePntHoAaapt4orismAn8/cdLqqxi8lGoU+L7zjYyYpC19V40MicUbRl2LCuCiJjLdWA8lWWdI/Oy
edoWLkPAZT1aQZA+2kH59CEazUovXuc2XdWA9ahQhBFxYM1toB6CpjpRQ3v/cnxY/zxAXa04vnjD
pM2vfvuAgKH5E5mG8hTGhgMxnvF93NR30bnBaXS88SCE8cVmEaY9Xi6Cqo4055EZ2yJHHFwUIiUY
H7+LVqmcPNYZ+gp2+5MVlcHLnL/6qpr3f37T/4fL2bMIDhG87Tzvf3/PPQtWxFwq68SogQG/Ytuh
XFKwUAAehV+QcrpkVDAKDzLz/OdvLf6HM48r2dE2A2hH6t+fhw7DW753Zp0+kKVVPk8r4aLc6aFd
CJttvl/301W0LnGeccuua9HU1qM5rtD49f9ytf/u116OMgwy0iU7SGE6tJdX+xdrS29GoAM9LU4k
yHJeLeqhedH83Ln+wv1cvtKVc8NRHxqOUfzLnf1hhPv7te/h0lEI6hwWNv88VhZSppmH5qk0za/M
BEuUI/b0Rbn7zE6f5ogVtK1IuMr8ZYVjxiCH08XxH+o3J4LUkRriey2cw9wV6qG3T0zu4YTU5aae
F8gH1KVdxOLyYZTiDjqegE9fngKvE2d4Jv1JKbz0Vm/uW5XrFcbCmca/FbcgCrY2c5YVhhG1y+C9
obnV8NOL1NvEMnvq7fbQVV5+Zimx+EjVRAC6zwlG1j2qWWh5+M9CsHFpQ5nu1YJnmcjfYjN4Atvc
7CAiyOMg/EMAC4ELZRM5wXgJYkvvh8VgGpQGdKd+ehsH+2CA8f0v9s5ryXFky7JfhGtQDvFKAgRV
kAyZ4gWWElo5hAP4+l5kzZ2uW9U2Zf0+VmY0RmRWksEA3P2cs/faSquKF3nHjHKoPfeTWpmL+Qw7
eyqqfNSJIvUmj1j68nVIitvYpwbVWW38w+XyP2zYeKQpWcndMSkgHovZny6XGg5atmixOCbK9k5r
ISKUBt/ztPeep0E/eQkyjGJBMwDPHS+7GO6g9bdxJitZXyXDZZqsSYeu2BzLCMotfQK0jAxL7jns
nXgHaQGnY1zNf3jj4u93PCFZrLLYWX3P8v5qyUzKCdkKZ8DjQyYq0Jis2vJ7TBLxvarkV09bjiSp
u0/FusZYn0pm0vV4G3wSbKkejDckNIAyGeShfDjHwJ/pPluoB+UMn1yzDkWC8dLJPxKmVeHElC/C
7IzlqGXW0DPWMvzPVg7laGNolQ2ZjEm+g0z9aMzt7XGyGqj7zyQc1zYLoz+bYWlm9JCZLYOptp5n
jVlIKX9I/KOnYC7JkgD2Ou47OnhSLSDbvnpWiymlIoMQHRY/H6d7i0/4WsUzhGfcYPtmQOclTPXl
H5a0v/hdWUSALQjccSyo3MQP7+6frgq969N18tjCSm/v0+y59O7QhcjZ8Bf5d7f7gG/TuKtGi8Zu
oHWR1TuniCIKn5QYWfzD6m78bUsl4+u+vmIhYm2z//p+uqxncCmXFRy6UAe3R1LhuuHc6PKS2XQS
hudiqJut26J7BDO1S1eU6rXL4A06c38eMyP9h5Pu31d93hKuJgtnt89u+dcDlLeaaLJpHh7NNLOQ
mcIypF8RE1sAUcGgPWMir3MdfXmi378cnBKPvT6ZJ0Ab1j9lWP3tvH9/L2iNDd26H17FX9b8CncO
AF99OYrEuLN4RH3ohy7KGAMCqOGXFpsm0lfmnsHgaEbgjrw3TbXXpCghmXXVjbl+zP8z2kFHtUsx
meWndV6//sN19ffdyeFAcS9KMDdRIPy1NIOcm81O66qjJiFT4p3UD1Win1HHwqlk7LinAQtQEc3/
NY79veZHXcOt7WdVetayF2sFrqFc8Z4mUh7AGI6ku3vVuVzUU7qbEfq+tN1c3c3jF8C/7SsrRHVi
YonhSLWhObIMN0XfBotdyHBt/C9xTZr4ivyTAKN4p+lDhc6qrf0grRGEi9ymuXgXVqddDPvBEygL
nT6yUOrbvSsOorMAIS+VGw5m1xO9kTQnkdLaRpm2A37rRmMPe3Uy3JokU5aVkVPqbm3qLCBgYLly
T2PSXdWR3miMvJH4jQbI3mm2GAs/HtphGXbT0tjRowBpGOihfrWG84pbEndI7VxXAIXBFFaja74b
C8f5vEjewUR8KXtK3CQrQ80ejAMOzt9SRw8yWSux8bV8SlKYss44+tfHIprTNDzp3vS6dOMXvVnx
RmihQml1zgztpTfB8iczWgrXTp6S9hMD/xzPAenfDpSpRyWdxfL3XKNgz32ynVp2gm29JsbFKDP2
uCre97aY/+HM8feLXxhU+viNfWHBYblXG39aq7Iahwxqrv6YFRbVGui5+xm6VaGHB3gHEZ25yPK/
v/uFwW1vuyQ7csP+9bw5JLo5THMqj14BMITY76dynPxTrtUl9EMnC1bPioYByMhdlVVh5vlDryBG
xzv/v28q8y8FDjQCjlomOyFmMKH/7Z6qsX4YnRQ2o2ntrXO9+sxNxBYsaNgi+42wb9gHJ42fNHtc
grtfY8Wmf4C/6H/khbZLpWJU5qmnLKu/cxChcWwSeoDQcdYqzk4+o/w1fbYY/wUNymwCwEBVFX3Y
zLP5Tys9AY7/WT7Z/CyO5TgWPwvIBU6w//n7tEsmlTai7WM6d1ngaalxXCuhHysIZNXm8TWWReP4
eFbU5bZvl+yg3Hg95uQf0Pq+P/ViJE+b0qvK3WJpH8Cp1+PjIeMUj8R95uApBdQivi/IxGL61HAy
6Ib1aJLQ3HXDAAYKKfqod1ZQFBgoruMCKGNlmJI71jETOcCWtJ3/71MdZYoGAoxUiMY65qm3hMLp
f1f+okGAXGf2937ckr0VC2CITUoowYRsqbSqvS2KfU4i9XHK7fhYIteOvZYfewbhP9yfLpiFGEgc
6/vD45kPmh10Zq3ziDuZw6qlP9diwCwj81ewxbilY9LPqEXL/ezYkenpyGzm9LUb2bRYxVDMdW/V
UCE0JsWXkdUauel7WiUicjvsbMwS0ItrTrYxZfr2cGb+Yb9CL4jljpADMeMHGhfGMm1pdzdQ5gYc
ldiqYCjaoPhgD8w7C5sWaIsmASQGFnVGS2Iy3HjJjcl4q9Mx6NGyhHNcMCooGbAaiy1PPp4gAqT5
cqk87+xWRMQoAcXfBsVzX0cX1d7sHE5bm0D2K+0h3Q8YxR7vkhn4U83s/QCCLtvqbi1eB+iUgV9w
NVC+MJlHIhQ4pNacNasZzzniJ4qLFsm9CaRGDvSahnq6xXGnv+WJ7kcJ2mFp+/Ernv9t0XEP6Vpn
sS/1rRak4HdQ+9lPCUzba5cjmG3gIG8hrTiHh12HbUvbJIrRlSYnxBTEgGHSwy6PW2vPNZgAGEsR
r1paHaWzpF7oKad9kTS7vv+Bd3YP+9l4UzaE8KJLNDygtOSXRlREUxp3tZM4iwLlGfS+NAIVmUc4
t4jcGKif/A6WWBE7bwjGzDBHXRM1FX7IAhj+4GUa85/kgx7RFasVbSjD3ntlahzMyt4nFPto1Fcz
BFR9XDK1ZfRR1J3xua7Eh11Xn70+QVg6pvhKccUfzFHuNJLX9lZiYOUD2+roWPzbFFefnMxPCGc5
O9elHSppE3qfhooXzUc533ibm8HBHv9Hh1IvkB16EtIoKnWMZC8PY+pyl+XOnf9mou9iCEMvU3D0
O9fzeG0MoEi1RkaEp5BXkYr4CSVsF00el9HDXRyjsL3Z8Le3WuZkP2T6TU9WJ/J7o4xUir5v0UuI
66CxsbVSruMy4HpdzecVZcybQiMOKL9MESfxZdmNTxh5DFZb3UE3QnfBHQEbr2Dzb5nk1G9NELvI
hcj3faeffaHVe2vC9wyPCs0ehr/QJgwAF3ZsvaAX4OVXCW+zdAMdYGZOXsPWdrxyk7Pzbr2CkWdz
sBenfYXMkGxb2Y0MT+xya61MWOvyrj/CekvqCmloWE4REJR7O2l8REPJfetdEsS2OhJImZ5plqRw
HlmFep0bgnx6bSetog8GYAjBxADryTHhBcMNPPkQf5+4FCbegIVCD2fBSUVL8YtApOSEtq8961l2
V6ZgOCkRVp59AhMNNZxp9ZYhDUh/27m5tSORzN2WWpMcvKnnlOkk3Rvn2m3j1fYzJyYsK37/VA+j
cfEtLccT8YJxp9pghmKN6XuoyNPg01CxZ3Xi50/B4wDZ0r35lot6uaGgSrkC4EIrt9sJO/VuWtIb
15abqaOc3SaIMY8ZPvh7A1cdp0475zAH44Qh2ah/btqZnlyt3grTj9kplyUY2uSKgNh7LYofbAxM
WHvLA/lL1UMl2SUmtk3EvHY0YLKY4gkh1M2fjZ7MGGHs9G6BG57W5XEuk1M1H4EAuVhLhm8wbGSU
VVayTdoCRjeypFPTeC+wXSEA+9/SMTn4+GSOhY8IbkH8vssYa2+c0gCJKKc7a/p97K3tjNvqlKEm
309Te2TKmJ80wRYnfRHjAWnRNbo2x8qWJeVFK5JdCzWcwFv/2gyESs1Sl1Fc5M92TatvaLnxm7a2
A03HkzaiMD/AvdcPyVK9s+WzUKFR5dO+xyL5/YghCX3bljOxjwVpnoKSYXCUjCSpwel6TFPzFhWR
7fWnFul0tgHYqnWk+dK9uvi59btInGCxiHNBF4BLWswizFBN1QnzboSzzWmpOC53ceDU9te4W8wN
NARzN3iCc3NZXFHd82vISSTqIT0wAVY4v7QoKTEK4BZbL4wkabTBTApIFfV3KbblEFdMFcVrh1fC
h50q9Sdz1K0LZQtaNfg0VyUtnPzIWtEmQd4n97KJ5kEGBDJ4ZwR0Y9iIJt0h3dJJieOjH0qSC7pi
Pgirw3N+/6cZCmdb405rQboDKs2dXx9EN5cl1GMNeu3MJAcZN86IJ262sMRrx1JZEURzW5emjtQ0
qO0qHQwnU4HFJx49IhV1I+SThGzrCryURBpgGcnOQOxQ5a2QBXX/wykuhP24Xxx4Gz2wSvxajb3J
ZzW9olLbPrS/TZExZknFt8p1UBXmZXrwtSHsYs1+qmp7CeUkb5SUP82s23tALg+GHtgcpSiM5p/I
OXAfVv0zXC+CHxpD7O0RTGqRXEx63FezXwijaeOgTMqz2ev+3pSVvl0tpLawKgl4S5QRcUQLx2x1
9j3miY1L65JeHFVHSuCTs9BmGPoJoJ7uHKqiAyTX2a+Pscw4WMXB0SS5aXn91dJRcAyTcyZO8GTf
xdZzYgGzKc5NbsuDWYyMk+MEo/U02Ajz1Ly3eBWjatUJulaUJalxFpNzWr3yZzfk/iVGFmTR4ImG
Vd662Sr4MeKFvNp1PGZGHKTrqV789oK+DEmx3WoHJs9AXnQJr4+PIwPSQCsIgsCSvzSEhz4J7BPG
YnjnTjqBR7IR3D717eEsHzI0Rl2VhnLtz8T4eSSkQpDxB3KU78OQobW0zTgVQdcZRjAjbQ1nsLwc
OHwzZJ6PplVXRHy2aeBVxnNLdyQff+hi1yFGsGVMfiCakk0awxwUOoZ7u8Z677RY39XdwohDFJ+w
tBjUpd+RFs/7drBuKFrrYMlliwhgjI8UeejksUZvjc6TYIPHNspM8S2LLetJrP3dqJQfTL38HM/K
3jEPNTZphVXCxeuT6fVwkq7z6pfttrBz7RjfU0Wdhgq0aNVrbfX6abSTgCHqsh0Wu6ZZ3O8NbL8m
R/MXentv1WLqp3JFr6Li4gAFVjDenqYQQll6QU6yUyv2ZgAl7tkYB4wnasqO9B8NsvhYfWkLVhTM
4uZo2QfLuDwqmkdXQoO5AZ3mYHkpC8hQXMZV+FdaJ06GgDJjIojAkrFf109f6f61z87zA3CSFO58
e5xDEU3vSt9Kz5z3LZZxJN1aN8hQ484HFLeCrHYTNIUjF+dK+p49jAdEHn2QWN70rPnqoM+J/jSM
Wo8SXkAZEg6JfKl7zXVbRlpFIlS8IryDWYBQpc++u1OxHmY14lj1qxdpFGxolfaqA2mLcqv3We6B
Sa5CYQbP4oM/d+1LTWKfZZC/yM6Z7OOW15qn4tNk9a9dRYi1oeIXukXoodrCvE6YrGkPAZhZ8h4x
X+FV+76gasHbhDVvWk9Zr69XcwQ8QG6Y9nWxyitOpNHR3N9xCh0ZbdU36mEtkOZwziTT0W6lCzoU
xkEWNecbm2ujvJuqcID1Lc6jyenV2cIfunc67zt0ABPn2KkbmJKt8VIdi6ZrQ1v4FsYN6E5/iIB7
4ASIRxmnYi7awOJURzg+750ww9RvybiCl37IUm9mFDA+e1blflPcYP6KLWgs+/qYII58ae8BhKwm
hyzxsB/PY45BPb7vGZRac5Uec/uz02mcB+seSXLbt0YwIFk79m2XHdJquSXd2uxse40/Oylqm9nZ
qCafbslEjojIe+viruzKEun3kqXmLbbsqy/A2hnKKs/ktEPtKP03GKynDHnf09jZ9C8W+Sz6tn+e
JhSRU7vCQ6d+eFy3Ck34VkkYLv2I8nd0rfllVtK45KPlf7D7+KFY0MNj9NktLUCCCX1sIN1RBr5a
DqtGnUeF/WH7yj5plY7BUjfriN/MJ0IYBTO6O7YzB/jvow6tZZU835EyLaTbzVLMNoAma36tBqAF
qpgI/cHYTdvQey29L/EqAKAY/qsCv/IHV4TbWm77lYigx7hgNLE9cbVhXmxixog14JbeviNKC7mh
cYbmqp4PlT6wT0obRM0EtvqeaduMnAfKjswqryzWyL8Dckl7tc9sNQt8CBMBUlv/ppXhh0xVANrK
ivAqcyaowcAVEc/C2uWI9J7Ib9kh5ilOFcOmw+AOZ3NOu+PMkMUT8sY/h/g3X5AwF0UbDT5SjVkf
tEguyxA1sf5aMwM4LTSkH+2ttU9/1BMzXB/n66Ya4/yMxZql2XTeGMG/qXq5SA1Xl80Jbqn7HMcj
XGetT1GoS7yeRkRUQk/iDUyEPhdggfHgdH3Zh/Hd1YRVv7+23dRHdeLjszI80iSGKcJf7e1Mml9B
NvbfzGG0QJJNK9MElDubKbmvYfWivevIlxNBZeAselB65oVh2fylFFhQll1Vlg5HW7IpYoW8PWlJ
CrPr/qKGoTjCXT5WQ9mcPGIvkqEDk5vMODpspmCNxTzsgUga0M+GyLaIRStIOaEFdYGJs6tFL5+t
nINknMvvS+ovHLXRZZE6C+GywvtpMndxspkoZQYMpykZrGOVCRpmjYC033jZWVSkdq3J09ylaocJ
wN9IRiVIwMGcOAxZRcpnWAOP3tK3wG42q8PoSmefxfMlQXC5n03ztysX8VTp3nnx8EX0Np6UbsnV
PkWWGeia9dVGcRw6VBQUTdO6nfj89q78UB5Lg2mxrY9KvTxAUJyNdG58f2NAZntgJpCaG5d4yTZT
l8onTYxvhGwB6hkkpE/PIb6qIwZrSoySRKldrJr5rMR89Kghji0IsBFlXYjit4Cq5ciTm5tXQ3n9
C/U5l+fdIFtll8mrjl7h21d8uadmLGdEt3Zyo39/D/PtQjdJ9GBwkVUuWtqdZdcSSSq7q0Gg3Kdx
h6Z80+qJvPYI0QGlbt1p7cljEKdkSvnNg4fYxaL5qiR/8WE9FAq26jzW1wKrUGAkqC87XBWbwhs+
utF6m7AhYzNagJ3YWzePwYTBINqy8n+vtBQPWml2T4rXhMktPrTG/8pZZdPZXhlhq+WYS1MjKmWN
gabMn7oefvq9ypT18kejtGwd61ADXu4NRq+rYO/S711LokEvnZly4B3L19j6ZQDjwh5O+qy3ij2J
dOYnL/4GRfF7MuOZsV0Vh6lJ1lZpUPbPpuWF2CyNIO6HZIezbZ/gjilWqw/tCXZM6qdPOAd/QpjG
ukFjYOMYnSBjDUcQgmncauZbYdESM4zR+bmSYflVW63kqUlrqh3PePPJLO8T54s1ielqZuVB6m55
yrvqJZEUXrZlw32J52ey3TUUWBqJuARbbPus9Q7ZYJ76MVnCXlni22RkItQWcXCK2rpSi5655Bun
nw+oUcxAI+5n8zjBNayuRsb0IkN1zI/kB6UDhNGdajQlQxKtuvs7NehH4crE6D0iC1AL9yrJTdvU
pX5tFMuO31ufe671TZosw8FapxlnlVaHvr6ELBPZLhvUyVwYgU5Gd/kDBHkXkAF/moM81i0MDnQl
5twuA1fQeY9JMpymEZ1x3WBnIYlGr/JXn4hMyDoIB1H7Rl5HyjD6t3ZraTGx7FnsYJjJn3CNEaYX
rzXoHSxC6zr/ch3gfKue+3QE5/TuFbwv6P3PNs/kHpYI1vNp/a5FcHlw/PgXZY7q6ChTbWcrnYIH
vguqAOykGdl+Yg7tUZk0ax+iSQbFxdGhebkpBEAXkcyR7Uq6sJR1Xt32ka04dvsl5RRbkDOh560x
lm+GqQjNpKmP01B8Gwcne+Io322kY7F3cW46pM3wrAbfOli9y5ay6I+mKZ28+/d0uZyNykgCS9TT
LlHTF2XLYaeGsiZsjLRBOO4y9D1FoTffLSqDQmiT9vr+seOPAySJppl2kmqrs/CFcU1iQwVqN5eV
+uz05iGzcT27+gUTrS5mwquI5GOJAC+GVQO46XxD4uluXMmkVJfhPJokFbLIEunZn1Zdf169wrgo
CSCE/EIc20px71CIevdipxzi71JBTfDkyNXcAdnwRN9sdF/lRxv013b1nKi8DxN1vHmUUQo5fdNF
zE+sQ4s9aLNCzNjHK8YqI+6+8meYX8wxHLLMOPequ5hqdg7aggGcXvrNPzbXLcQWh24RCakKp8sh
L/Q+6I2WxEunf21Ls38pZW4fKnuglahVN3lxlLCfRZGcpdf80L3SC9vJ7iIPcQKNCm/c0fE13jq2
qkPN1KORza0UsNxUhpsvZkPAYH5A0ry8ZCV4C1Lh7vqN7Cl/KTsCm5yxNAKWj5vrLOACVJdszZwl
ek0X58xJdFqu9JADS8LwyKGdPqNZZUjXOQtBh6rnbiyWq4XLDeMw6X34IK1nzWOxtc3e28dAZsgF
xdFIrSwYRdyv3A4qDFbfMQJ+CqBL1AmD8N7eNmy5+LAViU+z6RJlPLKvaSbtaj9zvqjlp5fiztII
BrvkxHxfdAD1sV9/HQVNk6V86yvTfDenFbcp+kewHu3JFNNPav40wDRVMbNY0yu7VWATw3buAZXs
LFzbG9raMBUS+0UKEa4snK8Ni9GSekfBoYlAIPt7S1jgB3qDz57REu7iy1+CfmdSvHu1Z53HUU+f
bBZkA03Z2RwZH3i0W/aiXn8Bd06xNhBhh4rb/ojjL1REbxUdo5cmgW6dpcV1GEudSUa27NY0xWCq
MjICEvCsNe10LY+XV9nq3D7DIvB4dyORmYoItZWeVOok/TMerw+TI9CT1Z41M9MjgwQQUnnSYmQa
1H0UYuyJHZfdF+9uRYhVO1+7rtGflVF/xk/X3pam/12P0MhMlZdRoTT307qYd0Ldql2aBe9HoVZ7
Z1J67fvRzzlAaf0lmW8jFKQmcss4sNz8nlJT4GpXMWsVCUwFxqSuOEvU08c4W2kAkje1YpHBz4NM
lhw9m0aXT6hyatavKp8/xY0271IQumcCG0/WvTXiLNPEaZtirmrkckFHt1xMlrJAm2e6uuPyXoyJ
fZsW/uGNzVvrOsVptxwYQo/d9Jpi2dw7k87Ncf9yaePxVfcPtlPq15LU8sZtjPckVaFr6tUXyXQl
KsFU7GRjDO9uVx04+AeTg9t9E8Z4lbkeIdSAitS+Ge3yRQE9+Uh9bOCe74UkzYpyKM7ViozMr8TB
HaBPUcV7znAi0xf4MK+NA4TYB0bSOX4H8HWjE0Yv/Pfr123akMK3LfiP/TpEaxnBrToRCHTz3spP
zk+6wWa7IaFDEXBWQ3JhbBQMnCCyINsCYxehzyoMHWDZgzeWZ+VdM/WKjr2FVSwDVLORHYThJbx8
ueAs23wjUmBLilU4h+ZOHLtDdstu04f32foN9oZTb+sAFqSds8Ujypf5SzeEo2D0ERbVzvs+M67a
64fytNzUzXzrv4B2ZxhZ4Ikix0NuaVzH5L03JIDuRhXRy8e9ihIEB4l+SZdqIWswfUvHdtcDRMMt
xaBybL12DwhxiuJ8tLHiS59Eh0U7eKq+YLtrLt6YflFNNXOjOiFza+t7wUFgw3FWAw1auPukbs5l
MalvTQsMYJy15mlBcncblf6xJvWuV1P5iSc5yqQm4YyZlZ/oJG+FRIJQiLTDW27bn6zJoWOWc9zM
65OF4aPmTbx+glK/wWOz7G6DCnBkHm8F4Kr49eY+46vsWuUEol+64+Ohs9vu2IH7/ONLN83pI7a4
fnIzl0cXatsx7np5fHz5eFb0XBpjVZ0NxmlHJl9nLT1XdG53nTk3R791GublPPvLl5LpyH4VU5AT
LnhsKheSR5p0PBrMy3Zz6b08/mSNHbHNhKRDbFT1Mc6ts8uAcPf4w7iZ6mM3JQ2Jg9VZKVP70/fb
2qUJhwenVkQPPh6SPK64uXn47+89noG1uS/77NklrmXj/pp9zX4dr3G3bh9vXWQtdSUz3W1itNhw
xvYY90kTLQP5LCe9NceoAe+2CvF//vW+z+o/Xucv38s7AE6GLOWWOen7WnfpTromRqY+zYaADQ0i
lNbVRyqfmvC7Es5MvkboGE2WHjPFIcSg2iz1Pz88vpe4sqSl15y0+6f+eGAeS+808wseZ2cGd6Mh
kbB0Vn2CrqFsyaE5FvcXUoz3/9AO/n+y/z+S/Sn7/yQu+R/I/nX9q28GMkV+kXsDIP3nnZ39+L/+
jfb3/4WoHZWssJFbo+BCbvNvtL/7L8onfB+eo4N5wgby32h//1+WB6cH3LZ512e7iHj+jfa3/mX7
PtAnpNse/bv/Hdqfl/lP+YjuGyjuod4zVISbYj4UaH+SA1lp4VeDTQJHrWtN2hGT49LdPjU2/Ixw
6XGxnvBSWb/wtK4QYggX80hsxvbvvnW5WSW/XcNS4idXYqO92zHdyA/VyqH/nSx22XxbXWvSfk4Q
uyUBviw5q7WCM5nbidlN53mUixu2P/ipTeuU/asU7kIGNNKPj8wk9B2cbZuO0BbZ1O+rstHsfKg4
8Q+RjnOyJakoMU9tOpXXQvOsNoiVhn1qajRyd20dQOB5hC1AZ7TmhLzRvXRBxTfirY5IthEmEXFo
9xmImQn5JGNZfyXxDAvY4BIxEEiyhZstmQ2+vQHhYHPKQQNh/DKXmVlzDw55RsaZVO0m7ebhTrrB
xESDZuydM2CiYkqvY43sDFXYUPp9z6vli44lMxFYoqu8FJnxzU1lkRzAAOV32UepQ3hWRUE+dFop
Ro2p/WIrDCa5tXbUs41rDHceYcv4uYmL77DNCUDQbL9Mn4ZkqgAVlG7MaFu37RJUxZrCzUI25Mdf
sPvDFdDjfmUzF1YF0DQzliMDHisPJg4Od/ezu/i3EcOaereU11mv/EW//emkc/qe+Kr8oaNy7KO+
6IC35FK2gAoEs7jtIqzhq8PhLw4tUISXymdxNM3YeqsNbNqZwZEb8DNmOzqfEA/hFc7msbBN+7km
DwoLAL2IbtsaDdHxfRe776OLjX9XT+0wP/sjfEfWvDzPA9MEw3+Ukh+VIbSF1CgwepN+qL0OTnvD
HiOyMHMWtnvZ9e19XGoSDw1WouFcPaZrv2wybapvoLE077dwldVvNH9VIDdn+nHwTBrcGRs3ky5n
/ylLMu0E/AkLMqlLlOx2264etGxnImoJI68idAffnxflnqL30ZZgmsNY7yvgBLSTzD2ImntUDOWW
fmnbyXjFS27mtIKF6p5KdM/JkzYns/tRC4gxe+g/nneMWVEsm8GfM65FmOktvxW1oc2iKM9IxjUX
hpoO1tpjsSba59aultfJtawXA3pLiDGTrQ+48013l+TMHcCkZBCCBpdOy2oeyuxnSbb3myaJk1I1
BCZk0dn3bgJ1N2umONH+a+mO2jEFdVVHZjsPoYsGO6REbdrNqtcyTMvBOtnS6J4yNO2oami8aMWK
gS3T5rdSOmakMq85VW7nnudULyIC1qogMQjXjDu7OkiRqFenS+KAinLZgkDL98lomQc9TsSHvnRx
ukn9TODJs37ZlVq+IQ+VF1ub7GdCn+JnNZGOCsisfm7rKeHz6FPa/lP/7DXJ+H0qjfYw6pn1mlL0
osQZ3fTJK2f+IqCXiDRG43NV9xnZITkT0oVbBZxYsbP8DESOl1c9bJsaKUiWFGhrOYsBvUvOSUMO
6AahJPUsK+QVr0X9tZ7tPOxGP7k5jkTGKvM4dAVBtXDDvXBdZgmrzuyZ+zJo8VEAYHkY5JPFpRhN
0Op2NmaC22TH2jczA3TejU37Ab9huHljTsVdawv8shxaHyqug5PrJWsDuU9CZPYNo7kJnS21q0uB
nyBI81z/Xel5/SrHqr8YpDMD4cAC4yDbqMwDoW/aJ6StwEImt6QxsCyYlPW0ABdrlTjcJ1qvUNGT
wGQIxOzNRy47MT/JGwRfdEPo/1kEHkBR4DbHDD2/rE437pwY459DKYbBAVb3Pk5Mb2syd4iKihRu
rxeg0SsaBxvm7Zg6aCj8GA0z5wrBxCwJtXhl0u9c5Cx6AElpE8b8fvYYocQBnNx8MNtBgyqSazsS
5q1jlxn37HAlmOWa85OWmyW71QI9bQDHHFe+G9SxcH9IZRN/vXbZWbfuLXzZImowrTZSHskaVuZ3
kDgdefHkwORwadP3uC+Xp3REk2iaOoFK6zxHA5jv0MdrfBT3xM2c1ju8NscM0OGZ0ZjaUKOqxftA
yZDDgcvFCUcNDY4Cgw3ymfk5rhDg8xm4LMl1nlPzNk3k6/c5PlBm+hoIx3xyY6JF0lNqzLXd0QPM
glra6U5LjPrQmQ1GAiceLu7S4tkql/FIxss9yQ76y8C6Gc6JS5O+mYz96kwx4L9kQtKJo4kNwYOu
YGNLT9Y46tqWjqBNmMoAQfInvSb4FnnPEMuFLlF7TRUhD8q2bZEjb6nAKXqemg9aAWkuX0cmWDkG
SMsd+Y0vy3RImYDu62oEiWRZlA+6i1YdCdgnF6HbeyE986rFLlFXaeJGys/JkB9wkMYalm1ubxbR
YYlpkbFboLVadp1teb9TW09ORqYXO23V5AuUOPraAkxormDfoIhEOVCtCE5Xj4jRxWGaBI/uOK5Y
ZfNpVFe4wW2ojdV0MVg5ohWMaVi6Trxd5ymJcptk35roVLCtJBgIDaorbYZsphViTdusTvIj5vj+
6Z44h4fFGu9QyDKY/dgKrIZUGX/EtkaUmVpPSeNwbF9TmH7IAEHoTXemmLMexpymurOSduCCVQyY
8dM5NLgzKrteSFOWfTDXPtdwJuVuyHOgO7X6L+rOrLdxJMrSf2Uw76zmvgA986CVkiXb6fSW+ULk
Gtz3/df3F+GsclZNo6cbmHlooMAiqSUtkSIj7j3nO4CbUn04xlMhbyATwh7udzQWdAeEnsFZWqRi
l88Reql0xY0KaSDdp6POPbTV80uyDMODpgHld4q1DFejck/9gutcc4hrZjaE9rPlMtNZgRZSuHf2
yCjmfVK6w3HN3JHgwiXrvlRtDctLH+1jWc0WkIl5mHA4NnX8gRjH+pT7foyLw+/aF1D+68Ga1vrW
JkkxP4DWNL1dKpjOHbqs66LrnCCr3+mkBQ+H2HB9JyQ4alovPl8SDcOGNLrH2V5r5lHR0PY7m8Lc
lZt6Xm0tQ5apXXuhJAicYkgOqR0YjblBiL84Ub1pxaAt+mUgEeurWEfbpB2jhvb/r2dBxx/V7Zfi
R/ev8o2/VfXSIojp//ffN7u3bfGjknOKv23s1UTiw/CjXR5+MCvkpbzRr2f+Zx/8NR35v8xvZGQv
E4t/+f1f+PVK+RH+1//8WA19/D92X7J/THF+vfDXFCdw/7BxPrmOz7SEhDJJX/g1xSFB4w9sKzj4
GCJ7pivNBn+mlzl/BDYoJeJPsL97noWH6c8pjsmcyTGlRRQojc7M6L+UXmZ5/8jFhUCBb5oaMYSb
wNQdJaH/bY4T6F3Zo03W8Bsk0a5G27MvfSiqA0Oy7QxooxOcxVrXvfoOwiUCWc7p3L2uhXafoxBF
jaEv23SiFTi63oFyb7wxwiXbLzldcl9M92JAyZesu8immtDKDoyOdoEAhJ1m5/mhisU+NoiMmok0
QtJHc7EqHjp3eGUydBQ6pWsEL7fxTP+m8e8xwdITqFbI/S2FMgRFdOOCT3rrfQyC6ild19vJnr9B
5xIYhofDUCw3XEnQ8M8h+RAom41hU8R4+QLklLqZPVR98tVK0TavYVnTGmz07iFzwCKCyvWINYzt
LRrubZvmuO5m52KMyDYS3ATFVG5GrfxJefSo2/NNQpe6hnvZDffDnHuQGLvTOFOmi6qfU8yTkzyp
N71tP4Eg3U1D9qx5KCpLi89Mlg01uu7DWpH6nQ2kQQXC/LYaNmH2U0Pb13xo8oyqJfLzCbevVfcN
Uudg5xNQ2jvjY92UX4AJj4AzO+RTMP/bLU7wDFMd5Ku5fcIf3+/0adevcM7IagPzhQSbIfRV87x+
Y8zPeA6uY0U1W5uKq1PwcTO+hU6ry42BgB2JErA7MyLWPInDTGecVT/05RxiX/O3xkAGeUqjw59I
AaDo/aVZoOlqC2Vm+j7fq/w+w2XuiOGjPdAt5T0OmaThU5ECSwQokCEHpokRwnpKvntEq5qa2Py1
BSxI/AAt4zxPDsH6kCeobL7ps0tLOJ/OPV/CUlfzwzKDpF2YFQdf/SyhPkRqUD1Ej8683pOICQs8
qRhyjydHV2EJjXcy7MzYSlxYayzeLs7jp4GZXRi3PWIy2hVM9x8r3wZclaO5W53swLSGb6/rDh0H
kziLjFM5NV4A72KstKB8Cj+7uFWDHod4FXv+0CHYDZ0OYdmI6dUi4G4bj+Vr4devWZwtm1J/Jub2
BVo2WXAjfEPTM56zsvy2jNBjZDYnHbEM4XZj43s1XI+WGxF0ffWxmtwH2sSnConjZiFmraVt37mo
VCwR3bsMEs3y1tOYu9P8fVi9at42FfEeNMwdqx32OsoZUI43PSP9rdVb2fV90bmJvQO+QVywD3Gq
y7KSH/S0vKr0K8PYR37/Y8jwq2U+PuI1b5It1r+nmjlvYI7uvheQPFebViJK755Jx6b0aGvXWAQR
t3zI+xFDgE7yMZEZ35sRIX+5jLugjU+R05eHFi/K2UpM2BnSgKPW3vdpjbGpmMvLkp5aDHaGcVSV
EuWavBjvZ9t//fUg6nfOHnBGmwHF4J/rGrJ1gs4Jqn977Le3KwiRsGuYBLVpD+d56o2QE/NtK4Nr
aO2NJIW6ZQK2N+fI5egUVFJxzKCP7+Lx7A/JN0btM5cPnRZ5J9aDueT0ncp4SzhCEMZpZeRI4N2e
tgRUOLHOv9Ymi+7PkhmH913qGWlr0ilPvMP78xP5IvW0hXvJbnUK2nGYR86mn1CntlZGXB6E9UTW
R9U+XT6gnqIWpcB6LQgFky96f6V6VkLxnqpqxYRBt42z2vf2Tr16P7VjTNIHEYwtTVvObmesPnYD
zpqsTOzHqdBQNR3rKUu/1P7Go5nK5ca3aBQ8oX41NkGT+Fgyvebe6CLgVf1s3xTjeETSjidgrB6Z
ebXXwYzNkLTEW3eNqIH3qOvbuqRVKzVpJl1OsX6Z4/EBCXJgrhl5aVp9wDW0IcQ8vSUY0b7My/hY
QBzclyOst8hjEg5yxT9TkW5CWu5Pna/BWbP0i1bX9IvT2tvn5Gr0MbiV9XU2qHv4Sxedo/W1tejz
ONqnFR/fhmH3epzntL/FCIoCSa/OzBu/NB3UAQ0pakjCz1d7poHfOzSj4270n5IASKTrZWGfaO6+
1iDAaj7ZE8vwAwNT9+DqUXVvjt4WTSdFhX5AQTckZ2ye90M0o0yc++rFnbN9scQPRRpjNO1wf+CK
Sfedp7+OBMMdM9FItb8s3xsMy78P9dzemvGHlrPrMBXBuiGypjvTlkx3dCabXST6jNiODT/jmrw3
UYiTjUzq6JrRDVOj8pw6/LDilr58qLb9kRbQGCAe9XXC9WQfQC3WJELz6U0HRhPFecb1guSs76Z1
79sU4+oRJ4FNdRCDizcapxzXJyi+FRM2LZJ1gGrkoI3YtLKdohaRrPOnqrj/vr3UOpzIYcHgxExw
a8q+jFqAnPOxLnCGtmdXtnzmDrQ4kUinWrZ9BGk/5/avNbXvfdNb62etpCKpe7yHVZZ45bBS5cjs
JqpMZhYa1A8pkBnYFOSjdk3pKDGteVv0iYWCBwF7XeIgzMFqntXCQb+8btUqPmZyYyznxXVHf7+g
7D47jApMeyyR8Yr+vMpFYhB4+L4J3qzYRsIbt4XvYveataE7v63GRtCe1bY22eM+zepvTF47BNka
THW+T85IvgZyVHKdjBdvCSe8ur3sfFULlKAgBfCujutayIsjuR9cO+vCPTb4itVRjlMEgJVZYwZa
fx1gdZQH2bvp5EKtqX05Jh5n0as9BcICyCQNKbVQJ8L7plpbZY+pr+f47bhrsselFok8DdS5AIGR
0QvAdXEo3OZJHXvbWJNf5wZBn6wKrXuNSiZo0LPqk5587UTdnyOyv3YZLUc6pfJrlV+ZWvSeBfyv
pHD2vk9938RKGUdn7sNItf/+WmhEXzALly3BvxZq3+p+omzYn/x+kiAH+Z2q002tZQWU0yzCjKTO
t/fF+zn4fiJ6BCGRGtJR6NJJ8Ba5f5eVzBZ9eblTi1yYHBdtzMB4y50oSWquT82PqaOx9Xbs3n6j
ehXnG7VKlCmXtmzZvR84T2jku77/Ut+PoTXQz528IVTHZlS/2bdf7tu6k9bfkBJ2e3Vg3g+ROmL/
2OeVwbhtcgrV779WV7YVYeVywNSvWT1CphQBJLH+bKgun/wF923HN6C2u9Tjd5eMXnFi2IfyNG/4
GcqfjPopxXCY3tbe9xnCOHoUu4/YhVq4+Lgbacg7XjcfO2NqCUbSuBzIx96eIPdVglbI6AzeLoBT
cda1uDt7f639Y5/Wgo3WGLuDU/FXeW/sk4OXJxguY9wxQbIeTXXhGJnpqLUyiA0ELO1ndQgNecl4
P6IFqbS/jmhNaSHsUpJn5E9Q/SSrLqZYIgQYyA2ZYXsaJiJErMvl9O06extMjSzAcOG1XA+8/ZpG
W/WTdDv8ulR04r06xG4B2PTtRbVlfIBj3BJMLdvFjevCn5G/VrWIfO759AXQzWUDDtpA/ioDenc4
TdXq+3bnu9rOznHLLKh5uOKoIywXtbxw62pnMaJyzvqUEI0/L89OwPhDbao1tVDXbbUvqlBHlk0Q
vl8u82hFxaSunG+rvP+nEsx/us06+xDIm0whP4y7ZIB1ffURZgtjMLlf8jFTtOtePWM2GB+FalU9
xDjs12vVpjDpBuAU0L6OdR3HX1GpkAknP9Jo8JHU2vvi39tHdAFX0ffnCLSFv7b/8fSZuQr81Pin
2p+r12H8u3FILT7+9rL/xD+fxau7WzvyCBL5t6pX6Ln3xZswRKmtio6421XAjtv+Oy4Bbkelwc8H
Td2vxQgY+vy+D8URPzZT1w56a3rHecpvCqqER8uVx0K9TCw4wTfqJerFauc/3kZt/vaaYPH2DtKG
Un74uLVejBiRvXrW29u9PXesZxDxPt8GjCOQoPJvUwtX/r1vj46rjQCUE4WeC5eJDvvCuQYhs3J3
a8BbU+aGBo4nKByNrD9jJYHogHyMrmkJ+oKbuyEX0ieN6dtKuer0FeaX9WMlxwZayihByUQEnVsO
YVS8trpN40r+ApYYvYVfTxclyohqE35OkUTlBfRRi/mDm6KSNqiF2vTVlVdtY7MBqiwlJ4n8qb8t
1GVbrdJM5hTyl/4DYfPohqzhe4FUeM/fze9GLjx5B1CbNHq4I6Tlk+9ZoMmZ4KEb5Moz6qLka4vO
6rOoXeoDqQWxZe5xLPJjj2mkDjt544rlKCGRt0Y/AGIUyDudkGMLjRsDUz15D9RT2NjDjKI69hOu
fbEcpSzyxqrWuh5rC964VV5AnVz/hOTb3g+Nw4VYLtSagRLGTroh7OWld5ZPVWuta2NDiNZwkBfn
RF7as8nkFDTkFVttT3ZOUQkXhN07ehWi127OnhxOFaZjc5WMXvtxnVYgtwwWV3m5eVvTHXGOtc1U
WCtlcfk5/b+kPdgfkdiswzVtiNDdk08q77Pqg6uFO8AToEMygAVgUIFzlc+tywFFxVxe3zYx5mD0
e8Uu7ZjGkWlKcprtHql3E5KqpDSLJu4bp5oP6sRR4h66OlxP33Q+vckN2Y4uTSDWkxLQ6NSzFhTq
6GsGeWUHh78cS9IuSSZEviIHYWqNY8R94X2nDhcUUW2D0Et+iPcFOSneEWbb4X2XI8+gHrzAFsgB
JRLbaQ+zpn1Q70ZAZ/X2T6hNtcDozAuM7gVOg79Xb5Sre5dadeeCL95Os63Vjk7Y20zGoOWKIYyt
5nfZlTrVnHhnof4JyX/jACs9llZZTA765ovSWqmzzQ+KgbGCPFROabMa9xbmm9r6YkI9KguxMBiQ
J59aQOvDbFKU4ifFvmYPr0eXIKsAjDOeKlw88zkQ03wG7koK+/t2IZopzND6Rm02ndO0n86VPwJ0
NJoYqYDam+Ce2eMP/gb2ejxHwTKesW+OZ7X5f+xLgQEEU7ctpstoltVdQ7bMLakEqGpxzeQ6hSIM
u0FGm2kt8CwBUEIKuGIj14m5jk2XWIEAt65XklJPSjKxTrrMxtP99d4oHggi80I7APVVNx/rbvVv
SBJ5XO1IdmEdsekt95NpLPFlAl3fVqt+PwwGujsR1pF/ZbidXodFt25mdCUGUHSEHTATjKXfJ4a9
RbtyjwFOf/YTG7zyiHenG72HlN4DVZie3BndO08Zhco5HSOSEVbEdUuCnxG7TT0B1LfcCIy9HC0Q
6JsIfd6trnYdPKYfS5c2oesRm6JNeA2CucPk0eW3ZWRoey3oyKdeOKNJHR5O/TCEgQDOJBrHuRXe
ekmTARu2vrxMVmDBbELEXiJNAJc2Q1dwdOPUm9Mdla0GmbGFOVKuDVnzo7OK8eCgdLhYsRrkIuzI
NPTHgjrndq2NZdsM7bgtncY4l8JztloU2VuHgPLbPC8ofDIbPxRA9nM7AGpqVyRUxyIs2/Z2HT0c
NN30CJ3YP4BaKGCcIndFL4SuMp+Ku4w0gNhsZRlEdDsnpf/UejMNRzEQa4s6fKyHcQdFFv1BlSCg
9f2rVbblwWsMcDDUZmzCOSkVfnBq7RFnaH/0vWRvSFxnYQ3fnKS6QSE17Sm1HoccJKE9sIj6uNhZ
pHbb0fgdu0RZLcYWCXgtYxMeUdfMV2jtKaCY5WnWzRjpSUmu9uBD2o1XYkKH4XNlk3I3lAYBWVTW
l1T/6nYUccvxey0iY0PcJxV+lIAz+jrLHa4lRqhNYNHOgmBBJThHl+oaLXCruD9EnYXf0Zn1D53N
zXIq8x0SCXNXLF1z8LlTQEEhZbhH+p0Hzn6kCE7HawEfqJlgLcwBE4ioN5W+WIesqFZiOcWwcRn6
H6ylmE71aqKPQIm7Tsn3MQ97mu9WJgvSWvqDuA7SBxj2bXWjBBWN8LbziupqAYWg1MQ/XDu4ovPF
iG9nDX0gzEaHYjR2lB5ZySbxmx/0XRlvWgDtMyaYBFgQV0xUGFUKwd28h1RvzsUxseD8iFJ60eHE
W9JYEyXG3mq6YDdzgm5L9BCRDgNDczNpz4ZzVRd4spqv9UyzpDKs/v9PX+4Kn6Tqqp/93ztxqvf1
3qb7b9S9MyXw6T/q3l0T9Fz8R0H67/pE9bo/9Yn+HzTpDIMWnUdlHTvRX827wPjDtdFuGSaawV9d
O8v5Q9d1C9Stw7uAkIVG9atrZ+l/8Nv3DOhwkLRdhib/la6dacpW5O9cYBhlnEPyL3MtK4BvwYf9
G6jMSxonq+nO5WOVhMHUfx5s9xa1IgXoco7OPl3wAHf1sZgB4aVJeRIzGZtOH+tha5oW5W0kdd5y
L8vZQO3WuyDqAexo9Zd8rgAYGcOPuYgQWgisplnBjXMS08+xkkYNZIKobUAkimw94HAjJoZARLEc
F4++QqyNt1b6qi/VISM1d4fozN/Rn5NYHJuBtvWzRQh8mB1xY08Fidj32NQIAKi7z0WDvR1XgHdY
cB9jvN/EwzcRW/G29+2PbjmP25ab084ScbaLVvIZdIaNzDOP81AjoNLJz8LoqVEvhkmSZnh9V60s
DymBp4EW5beZ5mT3swM6y15xwFJPR62VAzs0CvFNa40AV21vPfa9lYQIRj7FVprcMg+Ob72IRkpv
IEfx5mi5pN467dtx1DdI7U4wOMlcLbva3Lc0r/ZdAC0SEpJOdH0HkIV59TFoABQ5Vhz6xMVskiXv
ryY47iUg9dLJxuuCBCOscAgXUTLd5/H60XdJczfTLPvo61/nsTrBbB1/tBAv1i7C3jUw6AlAgWlG
hHcH6/qumXYNA5bDVHXeBj9vsctc87mMfHvHuODRoDZ5DLqWN6qaDaFTHhyKMdqlznjjT9N8v3oc
0NqKl2M1Z9VJkkecVcsvqAkgKvLGlq9ZgG7bL1ZcATHn2Usf3zrVGtzMyUMR5Td+ZDOBoqy90XnD
tGgc7F1EBU9AukGxpxWtSy0IlzZjNGW2R6DXGjdW47zkGBE8Xwg8a8m3MXZSFEIs9Hj6tUA6DlLw
r031qHqe2vfvbaoHIjvVCTaxL2pLc9G9FyM6j5b7HNCqv/8b6v1q9YhaXQt0+I1wH97/XfVn2Knf
U14cXhqrK6Dy/+0PVe/pcFZzKwb49h//eeq16hUAuYy9r8OcVq94f0BtilTg2VSrv/19b8/U1mfH
pbUmBB3F357426p6ovpnVmLlgPTWGFiLiulcpV/UojNMcipWn2rBhFpkIuednj4O0HFhDu0EdD8t
AW2/uGDxpcn510IDrUY4LZAUF0LiVuS2dKawD3yHcbCio9dMn9TT1d7BB2ptEeGJj9mmAt69oMmp
9o1JqYbJQdOFy3iJNXSTc0WhIOBUMvRCu0TQ/y9qzSIFZr9GZIH35tzfwAk6T8G0nrCYTfsegHBJ
LWijGyGRZ9YFwah1YWjFmpOYF9yWwkQMjbzkhZQbuGvyIbM3SUrsxkvkactNqTl81cinD2M92Rch
XPui1nBTRtCelwfJr+pQ5kYaJ9Zqps5FlNq4jUA5kjzw5z6PNEprYDo9y2csbfStDWJsrpkVwixw
b+qidG/IB2WqG2dQH+T3vs4x2UVpDRolRhwQpAcM7+TQdw70itzXL+pZaqEDcHrbhDmSyk7bKzjE
iotn/mWKGio2BXNNJi10Vqjumn7g3HTIV7tFb8IiJnXQEHhr7fIbdHmmk01aHErdqEliyp4JoicF
vpmKQwfLmpikwiRYCNOvteI691xvvixwSo5BUT0W1HQulVzMlIk3tYGfE2r/fDHbe1So1k3Blf48
OfFtfJ9MtksqE6l0+lg5pzmpCIMuYZ7IxTinpHVm8Vafwa3kEIL8zmroHfOGY4KYzE0yhm7lZ7iw
+QWhnj7BRmtx0h6gdqwXbTHWix4RzdKlRXZaST2JV3ap/YQJNhvd9kkkl09L5Zmv1r42hDUEfoUu
/TRphByh2OU6Jek0ZTANjPpq8w6v/niq+8Ld6mTwGgk0oXFs80sU8JcIRpoh3Ug6wB9HG+cv143L
MhNmzPg0tAmpr3cEplv7EhYH8atgEWvLeVYnVmthsXNjYt6BeuTXxq6K69rRMQey1qL0Y9NGfnNY
YEYzB1uKK/ES1W7yKpQa4FDcLhIbwvA+AD+/bxFN7SuPiLQqG0eqAaQ/kw+an4YMiMesgXQZKmHc
eQ6UWsvKXxLcWiEB5neEHxuhKcsMMzRKjEpy1j/LioNqKCwR4RKincYDEwlUfKpQpSrVqguh1t52
vm//1pRQj//j6WrT5PAcCHi5U/+0Z/YecbgJmV1/VcLV+/321m+rJbaiLjLjQ/X+l6h/Tz39rSnS
TlG9FW5CLqIqsan3/O35bdkZW1NWQoRu9KhWZMFBLXxZA3vfVH20f+xTjw6jHR9tmzKifyT7wty2
EfFETCRvraHBcJ/Pe9gn/ODcr3gkvoKOanZ60Xx1V+8zZrLxOlB22GXEz2M9fHUICZopAJ7yGZ68
Q7Viy0DQ3OGDP8KOHZlzZ96unl1eYcJZ6e18P68JVr08X05Fbbygwz65qJ3JiiZbxPBpjxuCHkj9
MLplGJfLAxU3kn2nkc+sxXca5tkho1lG4XlXV0ijrBENAZEue1cUxhaQKb1rY01PRQ4VMon6UNZb
vajaGcY5SDu4bFghTtiy4fBgzut63r4C+eN6MHYcYb5OZcrMNk69A2DjAnLXla47DL++e4RsTQzR
SzwO84b7ch+SAQ1U1m5m9Mj+bQoaNsti8i0L7XNRFyNaISfYitkPmzgzgbQZxY4YXKRYwJsvA1xP
cjS4e+qksBqVQYdaP0HKGZCcdAHm1rHbklOZbJ0qOmVETDFEwQ4RNfMJ7DY+6yQm861B/2qJ1GQg
aZ1iZ1ywyujz3mg6bUNeFNXZrp83DSikHZN/svoYgUXS4Z1Z3geN49AmXRqSWYx2JhP6JnU6SDtx
zJcw5V/qEZ0AM9tBAKbLrO+JRL8V+kfXIPgM6tJ10SwE0UX3io8YUF1EYzdZUHEtoJGjvGhPdQun
I9G0YEv997E2AS7OK/bYfnU/I+4UZL603WHi9GQs5t4vzkDCbtZ+Lp+9IadCmyPs1ipqVDrpLCpv
ePa+Th6GfZNQ+QzM6rF2EZgFOJHwd047c9IYVMzEpupZw6evPyP6jnfB1fOn+xojyj4agvxkLOYW
n0gICafe5ikkD79/gZf/g8JLCPej2XnoceGZuadgtUK+MQtCh5g3FPqJir72nI59EujAqQImDRgR
mHtUm9yhzV7p7RNxiHGAq6Wvfnp2C7gwGvQbiJfTVH6piIDZdRSGW4dYwaXoL0HqXrCFxFdi5I+Y
E7i7ufMWVKrsC427EQ7LjYUWzCbUetMY1ud5XZYPKLg2bZy112TiXIK3gvrXIF2s5wT1a/2u1caP
xXCGuod6hRvcFh0iYZwRgEfXltfk4CmItWHf2DOd9TQiBtnKjwlec8viibrjV5s4LbRdyUWHDvV8
ySZad6kbHGOH/wfEk5viyWi8Zztt+UlFIhxb3QqHyQzjwU1Ij0S0XHpXsZQNPUskEn2+r4zqDqPu
jAAn7EoKgYRb24dCpEOIni006HlbEaPs3PZ3lh6OGNifA6d/gizxZXah/hPeI9Bkm9aRSMbGst2N
1nNZcaBgI3aPBZkBZLYDmfX2uhY8UbwD9twhN6zzYC/aJjvCo3BTvtu1JMLSnI5OacEaQ/5ywMFj
36TZnWuAM2ri2IexWa7butS2M/hUJkcoeQLxGuG5P03d/DrhdYK62t/GwH8u5G1+8vvyziFyad/n
PegA8p5DRCMasp82P5Qw7yKypakm8XenNRhLpymSfRFMeGZi/eCI7NnJPW1vxlWyNetY2wKGsg/D
suwXK9WOQd5i/dLjepf4wtyXUXeVQxxE/1vXQdtJbka/IZGb1B+QGJUQEuC0rLuh1q5AFJKIy36m
jQejr4DpTuIBgogPWGckdB7dBold/hYhNlHIhldBowQkyki+nL1sO3/xRVki2PCD0OEagkkjYSCF
INTQpTjQpK8VtcHJ13+akReFiVdgcxYCTHPW8NmH9M4Y+5xJOF+taRzLLseb4lG61TgaqTOJrZXU
34VzSfuvPiUpiCVutiuT+TMzVnxco0Ee0Mq1yo+pFDK0i8K1DnCu04uVAp9r66UAKKBCabbLu3a6
dTUGSuSBO5564tk3UzY9xKv3CUAYJmY645tCXvE66Vjum/TVKNt+n0c47hk/raLJGH/bsaTIF1zY
820UYH5xWkJhIaF8F4PskEcfcSbTd7sv3DK6iRbhbxZh/4wpYWyw6Q8hdA2sTO6ZK9VEx+qTJQn+
ecw0XSMOVmvT8wKtDwoEl+bmU1tyU7L7/medAJou+KJh143mLpbT0dgE969BdVnz5LH1emYWRXFv
jRM+HL34FhncAQNK1kZbDjBlizSciGiufB+SjfNBkG9qQY2wCe6BnzHsKhkjPCxtuS066GNGia0t
9y6WX9zpif+Ad+Eq9AcxDVcdsgpZixqUN9H2N2XO5US3Pwkzf4ZOjUHFSKmTY3/JxTPZqu6xdCfs
UOUD4k/+kChhtFlXO3KxkZmQ8wLLjtJ4lO6X0v1sF0O/lV7t1Ogk5+WbmVYULe2pB+Gc3EReU271
LiCsvto2GTX1wb3vOvzhmhVv2tT3sDgY9eG+9iusSY37sfT1D1nJz0+L44lw7u57XooQdhy02tn5
5mLteLC1H34xhgNhJQ9z4ySbldmQOztUgY2wdsbXNmVg4UMmMAUj/0J8KaFLI8BtRiTZgiHySohn
DVAB7GMF2Gsx22K31smPqbE/uT11Ey4iM2DBKCNOnqdH0U1eUddCX8FB1Lww8IFOcGMsd4ilgL9J
+Hbhz9uKmOptlcafvARSNizDjTVT2DKt8jEuKdqIp7pYv8drne0ze0E27vqvKxDvsIo1IrXWu6ri
uMaC3CCmDVKY/LmHQ4E8doHIjJk9nh+Spt8aovzmIm1vU3hENe+qhXRtPgM7y3ZOT9BmNNL1TVsg
XGkCIgrAWpHZ2FrtZb0do5bktKz6TFIr8JjsYZlAQjmwK5OemIlxaY/YkRwqceIJAx5ifDnkMkEq
buyWG7SRMjvN5dx3dYLmkAT+2WvEEaMDfADnihQXj25DUFPgjAfEH82BNsshyIjwLPUWvUdGr6lb
X6oSF+zoMgWaAcnlfR3cLf5CFKNj3YwoFxMcenCgg2jTtMF6nMcoALweYRqd75bpp2P1dBQLrSTH
M7MRMmHGLIr4ZQALgm/F/lgO+vOCAuDox0zh0+EKeM+6EdYZ6tN0+pxlK1gOF/l20oJntP0bc56I
sTChNy928xp43FQLx/uh9dUPYXLZJFw02NRxgg22q9J9XJjVIY9uq8Ce7paCUoeG6BKoOrNP2tcn
2z/Zte+HvoBBHPnpCup86i/th7Rb9V2SpMYu96sVr6992zcT8K7GX/Bgr+4N5p6n0NKrz7W7F2tu
nbQpvU9sQbB0ESADhH1UBjAZKkodwPskpLTrI8bXUYgNVtxNFn6setx2SMQ+JoP90yTIZTMnwuHC
RjQSl+KR5GW9uzCuqzLja8ygCd0nycRe6xzSxvM3OZPSwyax5/U64B9o+PWfAfZQd+CjL+l8nAbv
JYvwZWdmMe5oCTGeti4GWYgFyXbnam3nfUn/8eQb1lXXxFNZNSC3Vp+OBl7pnecWnzRn+dijLuJO
29DNDtpPFMPdE56QlDCSzPw2UJnZOeaanHrLfJ4WWm8wZBCZWP7WgeSCv2ZDrBV33eEmSAduiprA
hV3fjt0IM05rGVg7lb236oZmGBydNKo2ArTyMrsC5uWCgw8S7WZs7kczftADu9j5tPC35dw/6uKC
JHgkoQ1Mezej8DFxkBWm5kCJHXR8b+Tb2rNMgQQ6T6n0pYs6Gmek3mUOMxwAULdeRyVwqtM7t8BX
vuL0xKBwj9zpxin6qxHz5zCouvI92XDE7syY+Ba3918WTNSIIrvnOpgestp+bqyBEW8fjLtSyx5y
g7D3uF6cfY5KnBif+HOO6xaSYT7usrQ5AtvFymcdl3kilC/yw1qLr7rfeDfrkLq7DW7l9Nz5MNHN
g251JQxCczpYBvMYt3VOjTGmtwOOmLyDsyivFnW9MJuzIivsqPLHh2k0XwNBMjh+4nhfW+btXGIZ
GePMYihNCz/QzO81opgbJkHoDyj+10A1ghWXS1Gf2pm38+L6BvOhT84CwBloiM8jtesXN+6RzUgJ
EXl8EN3K71b+cWjQGQJu8o+9nz0kZp3sl9bz9zBc7F0tfhT1gFhGDBgnsRWl9bzTvcLZ+7XP5AsC
Iy1osJ3dXBYHsmzCmbar5qYJoyJZwupDnzr5nlmPu80YE9uF7WwQqEK9masw6qT6jEsH0ZnZdozN
kaHLnfDsa5b644EzGXPsPD2aIFRbv/O30UKGYh5oj15AT9bVsbgi3a4wswfrwOioP01pEULbuvEr
+n14jgturSYdTdfDBWUPtLJb2DKT6TDMp0QK59U7Mq082b34GeljHiZAabmSA2sqgZeTMsPgYw3O
zbBikgJ8dBy5F2KOzDBkBJgwhqp/TLvOPHcxk56C2HVk8C2MbOJRbB36gwBWuOmhzSzpo+FaxL80
/cPskUMnRpm9OrjU4gxICzJWCGDmDjl9uR288zh0NJOThUGwTFDPOaEMqw5JL8Oogt1q7yV2sSf+
gltgnUIoRZwNnhtAD3dL/Db6xjecH55uJjT4xSd6xj4QAG52dgotwPkMzJPrB4ntRhaBYfW8L4vA
x+LnA+NgbwoH+FAB9eatgK67XRBL6zaZF3xjTG0sF9HSFI6z+9hGJFIaCAXw4etgj/6Nu/PajVxZ
k+6rzAvwgGTS3laR5Z28uSGklpremyT59P+i9sFsgwEOBviv5qaxjVoqVZHJzPgiVizJHdhPIdjF
Y1A4z2HQ9LzHBWqNq9Rr0XN4ZoB8WAJEMNOju0rDQJOBlR1Vhuxz/S6QrLX2uclqmK99W57nWJn4
iF7TKeI02yifDSKFpo7i1Go1jQczhV/hxslr+17J6BNEfT90xUhkp54INKTGtzuHzxNGJy+PaPjg
HqLLRCxAozZfSPDPc32hpBDsZFSUN3Dy9WZmb+4XzXOBO4/nCUKOrWSbzqBOIKOtNByJzsAYdrya
SNx2kPkjyZ3eHzu2pbpavLQCDXim7W1O5y+OgrOpq37B0KiasruITwyNO+E5fxOSLXSnokGMI8Nu
17oz6uQ3cN3rkA+PsCJt37YYeWhdNUO6x1XghoMvPtqAsbVSW6QKiPN6s7CatTHFjxknsz1FSfd0
7R0Ke9zGjn5u1CDZMv/DwwqgMYmhmIl8w3DyGVWUwgaju++WmxQ90ps4L0LZMg6Spt4jEIj0cx5g
mE6SrJImJ8Z0InA3MSzNpFfAXkTYdpV554CjAAxkT5RLcGW6jFS3KmECmRjP0gpNrtCWU1k0/54h
U/idQka6hvdX/wrCYSsi+eAMgCDC8cuc+3Eb0ZbTODUgcRLvIO5oaxYu+lXg/qbgihhVbb7PAmsZ
j00AWFlLkjEcrlwWHfEKYGi40WnuyKGG4rYBSDgp4AQojXDrz6xdEIDVowA1v4kDigF6Ol+aNr3D
Z/Qos5HLq21zNHv7pdZThpDEEFe55ttqyBl4/tQM2qTGujlGjUuEyuSoGDaGvqKs3c8MKzkByKJc
YeSkI8srjouA+9ql80JSy1KJ7LURovKjShMkII12pemotmgsyrouXHeX94DdVRp+QnsiK2mztVZJ
HBtfROwfm6y/ZpAs6JYZPwrCkittcmrfEms76doz8qRH2UW2U/KHof1M6kgeaQB5h9LsY9pPSZT1
0UqoLSHA8Ys9ZvJgW0wbiRUeZ6fck/tGBaxcDuXSH6LET02TQ1tMHD5EBVtBvG6Xqej3PMwrm+7n
i06uAqNEi/JS3CjMcFcRfSYedVK8NFbsigJLejxKbWcm/PoZqbE0JE4PYuqrowN3B52Hxl/TYsjY
Bwyu2F6ubBbPJTAxrDIWNE/pFHTJsKD/s8xp8A7PqjU1e2LcjFCls62ccMsNhDVK9gcy7fGedpIN
bqgYjAKE2qSeniY8c6BbNJqgGmffxViwgTV6bm4wgyqdehv1vOLSnM3VUGjxyVDOLT2jbK/zq5G0
p6lAPGzstNzaSMcHMaC+tOKlhB/oj4XJ/AHSQsz21aTjw+hhg3aKvCkxgSLuGFSDLgX4kvDMlE3j
97Kj8ihXNnWiLTxYF6C05t46DJiWqQ5rjfKZYSjdk7CeshhaXNYux6MEiHmh9h7r0zZXiw9OVudZ
3euz4lxl7V5GmHyeOxIsrdDCBpSC7eTgnBJZe1agkq9HfGL+ZFoD6V3ok2ZxGYqvGCrhypR7MCMd
v5O7tgcKigfX+BVbfe5F5YPIbhIDGiI5qNqKyJFfkT2FF2cE69qcirWCyqAo947YQTDgHKoRZjHT
3EMEQjdXbw5q6bZQ3IILSrKpz8Q5NqxH2262ptP122bKGq8aZpsabOCaFBFygj5ZAXIn8NjSExX+
d2c6mglR+Qqq7T7OxrNOua9XGUiPGKoA21ao0SAO2zH2RVzczan+wWxKX9l7ABMjgAxAfFoao0JL
2g9i9bOJ3PCetfm3HeGNQjmN/CTRh03GQYlo6T4GDHWLcwD1kLSpuaFiqA9JKCj5XpvTZqeL4cbk
v2WKA/ooSTR2DTAZN1OGUD3UKfdi4Z7VcXiJsJ/6c5fyBqc95ulutFDSo2d2IsLTuahJeq+jOov3
5IBgVyjvAQW9QWsMr/ZkbRV1kLe4pebHsGCFENaZ1qAeaBKF574tnQinnxIiI2Df3PIUX+AH44fN
lcBAYtep0cD10eJ3MLJwbeknkyKpVTiVT/0yJ/oxOP/YVs2fyMGf//6nFfrP//bzV/5wRv/8nZ9/
//mnf3xNzBQbS2yscivgrS7A+szrfIaRoTj6w1++zR8/9X/8lk4mQAZPre798UU/P4enIUPoP3/4
H39zIQt2pUzYpUGpj/BWDqkTsuFdfsU/X98f36eABUjC3qVZdQlZ/PzvpumPnJni7T+/88+///GF
P79J65gfEUhY/+dbR0hPfIf//il//ihc0P/+ydFPfrTAIvzHT/pvrzm5/gL/mXaMG+UpGEzEBhet
Mk6qd6qc6FlRrdLDXNMg3g3RasgUTi5ELcWo65wkUx66Oo0g+cChmD3z3cUSluo5o+7uE5FsLZUW
4rBDCaNg4CljhUtgwRha+IsjPyUFZVLDvu2ln1gTyzx2eukyvqfxTgn6xBsn+EJWUTy5fb2bBH4W
EzrQAIIID6Q5g4sx+/SiqsvIZCKCMik2gcvwRDzxONTJr2WE0UzKsleozsRaP9K2IMtbmydJ3MfF
S0JP34oyZqVQLiKHQprNGs8n+BpYWLsE9hjdpXlwUwULamLjEBDm0p8rqSCaKxsoIRtA90rnLprr
sJQS0puUuAdaoXI/Fka3jq1tzyx+VYASw/M4rC0LABJF3UfZ5Z8U65ReyYhLkBzF91qgGLZPXUGJ
bZgyrrG5aHFrj3sebDulcrYIaZSaWNOHQMubpPKKT0dZh/p4wpqzFmi2q8FRqY6Om20F1sqPIrHB
Lf2GLYeTA5ZKutIweCUbY2wDP5YNI3Ojes4z66uUYvSGevqSdk5rY2qwcItyWCUhz0AKTXIMlq9R
qD+WGdvbipUMbECVeuVLr6KCjngeLW0h+8RrGKvmTi7cskKjr8xpGKAn8VzhOyK5q0KhpfEowOTo
NRPKgCFoUCShS4FoxnGjtzWMuRLjLGm711rqAEGN9BE+wE6xKoKTrvo2U2iKkGYzjoLq74V99jnx
UKMXLHc2HUUcWmxJaJi6Fxt0GiFx1mMT0lPAVB52y4VljPoRzAtmpyjrJDd58bVL1XdwR4stdl7M
pP7YWs9SlNRbFRaVXlm96aYN/5cxk9vMIGvLaze7z+1cHSiA+8jHmNIkppZGRHXpCAzW1DIDL49t
b348T1Zlt6u/uA9vf7Sa/1fR57cyLroWEOJi2PvjPy9cRFQF09IhmRuOIdgq4ev7u6EvCsC3xD3i
FNlvscoHxT3YKZOFWMtumYq7IzZAGUBz9pW80JnPEPylUNva5n0Jw0DsAWhtmaFQGBWG/VHLFffO
GCeyJjZGZC6E0m4fWArC//DCfxiI/3zhlsrlIBxTwBD5xwuf46KxJjTaPYPgdK9YJnYN5LzVSC8Y
Td8d0mDiMNPPoquZRPFhEm75n17D//DmoX9YQluskA67vL+/eXEdJ9YY5TR39t10Bdu9T7Uk2rPz
09YuBaW7knI/6hIeHKVmy9CrB4puo6L6D1XX4h+8yOVDxCpquEAuVaAv1uLa/AtLJS2nyWhSO4SY
G8DTo3FkvzCcW5VFULbJ6zADUy0z61FzwvoMDR2WEmLLUMEUDlrlPLhdfWJDv/qpUA0xzPC8wj0f
aeCQjZBlGkeodg7s8BgYJrUPEvqS0upgqZiH0wBfewVwV78EnWg5w7Ab4aOnbmmffv6Il3/qsvn1
f33tLoBMA1KN5gAasJeP5y+/dq92TtQNUbi3NJ1KZYpy/MRNJ18LoRWAW46MGf59LTlbQgM39Wqf
jwXz/Wxm2z6eyHMMu1yVxo6E3rCnbRSyRgiUramCYUuzj77rdfnQBxSt/Lzy/9/Yov9z9uiFUQQH
6D/BjdYfTZnFxd8Irv/+q/92SNvOv0y+lW1ZPyiixQz9b7qRI/4FopVWYwHEyNHxG//VJ72AhkxH
F8Iy/gZwFfq/MGCpJkhYCyyRMIz/lU9a6Di0/76s2qZKjzGESZXlQagL/eivl2bMybtJYpwBS3uF
Fgz2Ka77x9wAWWOPL/iZ2vuhrQlmjMPgRYbGpJRNB9gIKA+Ws73auYsxzwnyi13fYQ7kYDQz8ygV
7SDKkF4Ldoh+MF2mpiJtqLq/kgT0jzKnCZMvlA1hJNhxYsgwEgXGCy+0CCcPbqr6akOdH40ljpeP
QtlQOBp4o9X5Jg+AbaeGpWeGRMizxgk30L7KVasN2KQB43PgKugzKzN3U43uxi5C84hPaGVRcJSy
j/M1Xuiq6UAEurAy9iAZD844jkAE6UwQTehuC0TadMLbGnQhTa/SunBGoB+2yh5sLWt4AAlrV6fz
LmZWjalYq46cPziiS2efxxhY9GjE64DbpsiS5qTgaBkdVMJRt9YTEag3RXCSbpnxhEnibpQsNqjC
S1DeuV6o0ii+mnSCBVOCSsdUrkFN7ekJI2kL44bKLYI1r1kZn6ZBiZ5xXe6SBF+siGv8mrW717mq
jn1pa4dMis+mjVMqEmswCuHeBqf6iNnaYBWs92zBDGjiUX4Kx2DXB3p40AzMT4Gfl+P0gQn8lIsn
zK3YQRT0mCSQ9wI25I7AD1sJNXPONhrvYNP4a+X3QQfWMEUGvtK5ku9bl7RmyrN7ITQQ3+2VY2pN
GdTBLr4kg4s+71ZPA6r5RvRT7c1xZJ6yiv7fKPIp+Q5OQcscRAYSpYlOoqYwGhBQ2ktRzfUJz/zz
WMJRFSYc1ylQ7XuZYtEd4DAFABT2VmnJtQvKCV2NxJcFbhL8hvkcsDnqwMvu9Sa8R88TmzpL1swj
ifrkxY2zZXAUFsieUf8pbrTm45Qy8hs7864hB3rPG+oprrWbJfEm7Nr0Yrtq5yu40lfZwJBiriRV
pzDeGd5iIQ2bL41fd6VjC71BoCQ2IN6qXKs+JtyHpywYijtlSdYZKjPmRh+sl2jZWSYTVMRKLejC
zK42bQR+OlYh1z3ATaeeznC6lFs7PFqhWh2jMb93Ct2P++6BkMVMj3XkY06JjpVmnVwC/4d4wSzW
NkYsaul2JHPDvcaUujfq5kSrKd7VzsDUhS2TiDOgFwfpcKRcibND3x47Zb6ryyHd/cTH5q9EKeeD
HastF1D+AHflQsXUdFeGwVfeo3bptqryuRa0QC1SVFQzEE3ypc8nRh+tJaYKgz4b+Flyp2iqdoSl
oinv9uQ+1jF9Smng5WRPt3xQkexp7E2cE1E4iZ8Hr5nTt+4hbdInNTfWCqIj7tTi+pMBdrBLjjRu
XItteCGOciypID8yllHWpO5U30j0Q685FBYo7bB1o0pu6HY5BCMdH+mQRH476s1VYlxjv4H5soge
G2ICdGDSjz16WIDjSxja2jpx9fWoKfYtKBHpq9K+Sdn/jpY4l41NZh2XeelboCVPKrg1IKiCwwmj
g0glB5vUmCCctKQUwaovYxjbp5L2s222wHamxRTVd71yNpz+Pq9qApi4azxHIgNJMLe+kmCdn/Ci
8P7o75ptkFCsU5dOnv6rtdJNyMx/S+CesnOGZGDVmm+7nzBEypRKPUgOvkyc/MbYPHWOkmNxlgT6
BkWmY8hVwg21GOiXUzkz1Vduc5RMPtbrwY8ga1LO/dwIQiOVVlBmo9B4Xr6QNY0vEwEFPtsg4HWP
V97adRRP+X1dfOdZ1z81YI3K0fAStopQppPep9casSjn7CHXXZgM+4Y9Ev57mtikSUJyGCh3kTwE
IqfjoDh9B8CNtm1tIxNq0bzp2volMbV0HQ/Ufap8jVsUr03aYMWzQ8wbxvhUUPXG2BTrbGsGpwji
81qqxa/ZqQ8cDjqPFuJfVAPlaz3t9n1Dtbw9EWijK8kXGkeZPNO2mqoDNhIcsmMicQEZw1UXTlCr
Ym5KKB0VY891KRh4xXMarUJS2hte+m50o33tpPbJMJTx5mhL2ppKycZSD71NI3Qxs3CIxoTqGcqc
ZX401rOR00ulvBhx+ETpbOyblUuHk9uuq0l+mmM+ri3hjFvXQmsC7f2mh/OnE2XBHTYfi9nEfct0
eErNO0c14lsYI124DKuZriUmTeb8Eq0R3zXgSNfjxK3Z0I3MHFxheGKcBdV9iLO2u9HSsFo3UHkV
kbqHTKP9xjUob5uzHFSeenYGc752CEJriuzUnVMkn/Nshp7UQPWSb4cc525L1aEDuZ4OIc05l9ww
6nWX51gKAG34eOr0g12QYDaLxPSZPUEjmGs/sI0JHCFd4rNoXgRV5Tt8TRp2obgA31p8ABmgoslN
9jPkY6rM8ZlhdOAq4QLLatwOHOewtFY3y8K7gtlil4+1PwPD2rWz8TXZwJznhABBJkwWn+73tBSK
gQtWy/xVs2V1nw/hS1nPvwoRhEiKXDP5RF1JabbXGk43J0raIF16iw9a37w5VlrvaixxnkvU1wtM
Ukh2a9N3bs/5A8mRfRooCJis3xu8SfRS8guIxtHuXMuijVGJX6d0DzgyYJyrU3Rla+rGWJJqphV2
L5DvHpx4vGsLLXoddG0J5Oorci7moxMoTyxLq4q35MXWwq/IwMdrpSklIHFPpRU7mDXaFFkrOPEY
WOlyM2DCek4GJhWRot+qtcjXSdQGr6M1vetT1120mF5qNzlZoW58QExw8NPL4NhZ2sWpY/WIyUld
tVZnf5iR8xpUwUek0l+tMn1+LHqqvsoQV1fUzMbjYDcvAyhefNLQhB2nRgu2XKiVEQVE85Rpfhcj
O1X2mB56c7ynR2U4i4FKVwT3ameFO4jD0Xet1HJlWk3ykAZZvx0cxJOgF+Y1kbwfplHSj93o0Y5E
7b5KpfG7DBOWxgwNbPqmrPxkR3a1r0diHQSiNzPuIwJ36bROqRlGGdcgLGkzd37fnaziHkaRxDNY
HdzJbR7djouYQoXh11ha68qq72MH2jGIhHZfLeThsnzgrVpy3DHU8E4sOOs5P4msCalzTD7i0Maz
Xzs9H4rplWDP4XjF0aOV3JZ91pADwMsCawsE0Fy7ef3Es3djNWG6t+u493rVvO+r9qbLfVA2zjsp
MsF+d3YfZrsVflTOxTlmu8pa3UHTmo21EQffOg//tbG4LqtCgBNdLhxYyoybypBaMju3ue3Eb1zq
phd1hgV+jxnCklxrXwxpNl/wLd5oQ49f1ShYPJoVDziAzukML5oU3NoKy2dY1S1+3UqnYAi3eJsj
DI3mHL0Ft0LEnMXl+B1SRBkZ0fw2teJBsc3P1i3K+0IM+8noz6xHrCAOpqXMqE+WdGImjACqR8Y3
W0u+mhKjfm6yK6VPofLLWWu+yXDXK7uNraszGMcZBzzO29+Caolj7RQ92GHyl4o1ykXcwtliY7Sa
FEMy48fiV8xBfLMMLwfP/+z0jGFbiVN6sTCXgRLtNZl+0QwFW1pq064Mxpe6bOk7VShMnGb3LR2a
c0B75T6Bq7UzGeaNMVVZjkOPtKr/ljlDLPY9nWf3ag+dkekmx4QvUcCDtPT+WLRkYZAH85Wux88/
jCKOHvNKLZc+puXv/PxFGuogdIOuh+bI17JDf6iksrQTYTLgjIVAcGzV6JlOBHttDOOXY9J+megg
9rO6oxjXCZ4tVVFXbDyGpZdZ/vEH6/M+Uqs7pQMrWmbwFSK8TjZXnJ5YF4IBw5YN2JluuNAPqpnI
fj/Kw88f0o3HQzzINw3C+sqISU8IJr7cG4a9nujOtUp6gUMq6rMBrWMOyagWUzhjaenIBjQL5CKQ
SYHJiwhoXSUv2jSnG0TRi9La8VYzRxpqU2Ys+GSQydv+GNr0YpgRE9zerAGuq/0EwDGbDpK9pS9y
uWybrc+uBkwHM9xeu3RXr4age6xH8H2tQ75FzOEG42i56OcD9VPRXW3aFtbn3iGBdD/jaiiH3rej
z58cXvcVDS5yTZlcaTEy1zS+u+tAa4/lmIX7n/zaOMC+o9Mj7Sx3H1ZGdNaUINoUaYINwUmujq0y
BWC0G+aJvXJAGZ+HOXsul2TpmBrxfSqXdk56P3qXDXKUJvdabm8rs/521Uh9oEWtXEmCRn5W0B+Z
BvA00dXfFKnkzAQKFWKJ81rQGI/1WqLym6tecku2SUuJckE7rBTdw5xQ1qqEzhsgDDKlQ7RTi+y1
z+w3I7G2XaWdbJrII9OlBDE3XpTmHBmENzqXgyhGKpzNPLSGYL6iG75hbdnMKs4SmTEXqBXhhRZJ
6mVli9SJorBhz8HkmBbMfLNLFgOryilPIeZvmGBaJKfiJkJ0K0YX64uib1sqYg8BzyykapPtLmfA
VZMm1q6vMYxFlrIJR/VqWKNNo8UJVggxtL7+GIDS4K8y75UWE7KrErcyAfwf4+g5lc6HNYob9+6t
6NOXQFTWwe3ygzaqFwM4rMfG/ucblfOo7eoq3dUB6DN6YnYC+hcwH/IK9vyih4wuaPQcV1HjcCwc
umAty4qE+HL59SmptdlFPojoqQxIte+Dhpr4PCfjnRPeqDPr0EiXZrpUuQ6SZAWclr075bTH5mTn
mGTYB+ghMzQ3ffBworaeOvUPLDx3cS/Y4+RsIvNAZ/bQcBzxYaMHjGiuzKKaY4j/BRl3TLR91QoF
elAYHqnDCPZK96X0HHob18bI3fcKh0CaCcbJ2cTUqHtTPuLZWt7IXNFg1pfOIycr82CI2jzAhjYP
btSLrcn3qyrDoaHYzOBCKBhLlzXN7eWDMedvmdXRSB7TYCIlxk+FfRR7mUetBjGGvVNuVIhAqyBi
/lVJOtXCMMZxYG5V3XySYOc9d1Dui2CdaP295pC/SDuJpcjOKQjJLurczZhHmYDweH3GgxDhd4vO
oZ195U6mrZyhMDYKVFaVvbKeZj3nA4rQmZ1UOJ5oEx2w5Klq8GTLmPJSbfqWxVtbj/mDrn9bDDIY
YDAiSZ2VHKClpvTArMREcwISfD6RPwRQID0q2Pb0lntBNGrHxO4+NUzaRcSWaQb6BZroloTae695
bdGbe7z0bx0aIIScbmVOs40fDSxRKVczDWF0akD/F9oHQFv2EXW37VoMkDQKc4qZ6pHJ1nel1O75
0pNjetdRypwW8krebyTKWOiER6t14OG207Cq9W5TApJcRXj+mTqCiE6FvHZjxEBTTbCHBcDC4zw5
6Wz110ADQ1/NelbttoJ55Zs5H8ZEN/Nkal9yzCIktOUMgDLCdWkdAyUkHI870C+FVl8lX5WY5ZNa
0RGA5XtV5+bstSP5B5kCEIAujkXBCKOrTVMNOo2kfbCHSRKkWPzSshRrJaZe0eUETIA23TWE/qoZ
3HVR77ux/KapkoQN0JjYpndVwSNdPTHs3cqxXudR8+wqBEazKLu1Lh3dbfyuRwrpY5NW7HxOt2Zu
P0UdC1qJFDLrF+7rTTJVB7B931XH5aADvDGCJarfLEmGYeS+Sr2RPu15gJNkVMWH2oTrGhN/DcZr
TTGNlwYkGnQDV6hp9Lgbxt1Aq9YytbzoPEtw4yv4cqgM7uazbZs8F0r2LAJsLOeP2PhykugL3dCN
kocxzHvsxYIPqGGMmb5Ja5GI90bDJ6fVFbXJ/dYMzLso5BduhuyjjLTzMHYdERggzgFpgkihlzEA
CF18OU29H0sIcZRdHEB7rsmaFdQXKdUqVy2KJzsVG19QYaHIjmqi3KqSjoWqvYZN8hgP1QPNivGy
wm8AJ3hsju65R7Ad32Gs/rb0PGFbab2Ew3gpwTYbSBRNUt0jMAGHUz7jxZVoZMaGYg+Qxz2tTyzz
YRfuAtXHKEgYekBaFYa4NR0TT3dkxcXIw671hVnir1ka38ncPuWG5c/h6CeOfG4Da+cW4684SGvs
0dOZtuVPRjUPM2TXIYm/BlW7ByfhqTRwUm38RjMPLpAS/cgkx9D32QdcGphJcvwiYrQK9I7bh8+B
g8rF0JFNOSbsqWQlqBZqT8Iy91OV7sOYukiqsJuqeytr81FyCpAlhcQs5lmZ7trBIOcoKJZVtjk9
NpFdorqaO6x5MB6A3XBxV6SDFKxWTuR6qKMz1V+xjWyTgRsgZZAE7b3NKUQdav4XszUPxrM3OdUn
MvAtAovxtRjLlYYqnwYbvYpbeTVLisEyYzqXXf3Z6cYxMKd9KUmtJWPxDBUEJgMN6kSok1WHSWkq
s+/J2BcKrgczW043Tr6bsAtqzlcTyDdjwISTaOwfy8Lxraq41jPeZXHLDPyB9XPB716m3c3lmsJ4
l9exF9Tdqp4lHywTVuJ7dL7o/AICHVcfsJ23sfAtm6zWaGQRGYeWVCDRGSLRygNGIBo0sSOm4gl/
NHxM9A8YxKsZDZqBNdzuZvxdGSQkqtR9ahQD058zv0UkY/hRYt6LRF0nKWqLK6PfbSEunQl4skbV
pp7a1ztmhSIq1HNdfk/oYFZRYUGIBBg4B7BJf1+TLd+r8KHQONZmzpyNVA+fSH/fuiPd5M4QkMyK
zkHaRpzKs002B4WvxPE1HwI2pog5cNGqTayw9GqUsOBTlttmoEVZi4ZmPQfjJ3ja96KmOSSGyQEM
bc0pPFtruVw7U3Nggt4fM0YT0c6oajJJKqUAdRB65MTirdIgSxkVd52C/4usKI0P2JwpOOKM2UQw
N+hfQaoKyumkcFvp9B57cV6jyWr0ctkMQw1N6Ksx79l44rJQiuQD15ncjyrpsZx0msKlvzJHqm0Z
BmPDjU3rNKZbMTpEjvABCBN+Wm4f8sWkVWFV7wfzKdR4lykIM7WPIvtVB4N4ciImBA0BKT1Ql5S2
pgE1wcKWlFSSZiEGDCUj64+dcRXEOnsMDV1SGH5UsNMqhkRsWj2+n5OecK9LRXRYL77peOCkHip+
FOA/a8xq1wxNfzGvc/9Lragtk3NJQxbrs2FG2kZXJoKjw/A46aq7wv02V6LmbUCSUG038qmrIiXt
LoMduUqzkqx/lY5bnovGTh97MKxd2nquadN7HhTPEypcE4aPlZuZZE3jFxK9qE8SKzCLFiAXfRtb
7k2tjUctWuJ0ThSfrQZ7G9UzYt0N5n3VJs1+igyOLemAuS187CyQyUZLGNVZiHGl3vhq2z44Weew
GlAkZXtLlI3DJD06xOlpCqFOFVLYCg/ovGlm7k7HhSLRUqm0EiJyb0bRbkyN3dpEJL7jOjgRJRr8
kGxn2mGU1R3ndwEtc12wVtEPVPhDbTEuLic/Tl5wA1U3I7RI5XEZdtTn9Vnc+io+h4hEG86SZza4
DZ5uuth1NBF2INmvvlSIdetPYWrX+9TlEGa6ubiq4fzemrnFdS3KyxA1mzyrn/LFOSfMABPOlHHI
kxVFT8EHVXMZAiAZ+2GpNsCJvdVx0q7SgfN2PTyj9vee7L+TdiIokX/JbvBavaQGSbHeiFBe55CG
tbLa1oMoVwlWnKIFWm+5xcNo86LUO+hirDyo+o0p2Q+/6za+BfJbnqtJ1a9MBIUw5R4oZnzktCtn
9SpfmABGL3mrQythy6VWK1zJOI6znTa2O83uufEVhRDkRCoHTnDzECDpxLD9qCHmAKfqEC7pjKOF
6qEVwZVtAdL/TLq3IEiqJoL0NrmDFoqZmKGXuimCAnOI+6mBx4RNO161avYR8cWpEf7Opy8Tdr+t
BrqnVYz9cDTd66Dr3ITNt7HNp+RS5c17Izuu2OzNZLtrjeMpxlyK/ruuFhCbadnAB/BGLnkwCSSS
7cy5y1+skclhlFrsudT6e87IUkQ5pxTkLrFN1f6OuNgL00U/b4XX6PZBcfvfM2/JYBrfzohFVK34
LjLcQYD0YvEhyAaRMfnKNW8M3btyImOo6dXaduVJh+dgNAF+8MG6a0zqU1rM/2GKoT4813H73tp4
PEkDscszNjh4Lv1o45IltdFwasWhnz0OffdamcFh+V6NmZ6L0jiyY9124rV2mzUTCw5b40Hj2Rob
chvExTHMr7VdvLo6YUnVunfpC++CrTUPr7pun/gk6Zv0dLoZzARbuElcM2b1EWQ/ta3OErka2Zk0
JSEkFqkGEz4aAvGTcuaoU030krNUxrn24EzzY9wWdByAA6XqEk/sKbeqo5DlU2Y88q553KX7GDxA
zzykGd2rKfvr8nn1CoJunlz5kRc1XZOkuQu69l1WqFpzMgwrq+esPUoqI5davGAXSLkTU5xQjNPw
aMl5Mhpo65VoamT6+s7K+heYK7zdLU8A/V63HHxO5iqx5ptFLVgD2oZx9ltiipZO6/qude8KzbpA
P9w3zrQwVLbADSGV1eZz3JPWMtVD0BfnuulpHkiVx5EsMu/cHTVieHzJ9q/KiKRmliXPozJ+MVUE
twgxperCm+jTexXDGFo4PpquoQaBuUGrGF6UBtSkD8a1BhCU9BHdNgxco5qSizF+RnuOWAmbYQXM
RF9jnbpal8B4R9g6ZhOp42JEtB6SneqG24Jcf8kpOZ9hBxDq7m8hpSEd14iiTXibtW2Mj6lPIgJM
bLwVsZm7aZu21S4IlI2ZNkQfmbpUlEZXI1MlzQscaDCZ2T8EiMCdwpnWLbbQBZnbuOpJL2NiWcXD
cuF3SvJRZqgePNPK4SKncj2I2muE/Zql0bFR3EuWmn7bOU8M2l9lCpXIHI+csFmuavUFy7yJp/Z3
IfD6jXl7N3HLrzS4FatykMqaVNeRrQeYZGOvq832/7F3JsutY1mW/ZWymsPt4gK4AAY1IcEOFEX1
T9IEpteh73t8fS3QPcIjyjIrLec5gZFURxHdPefsvXbe6ivt9kXSfcDdQzcBY1oc3xdJ9cX4+qOF
66EnHbNxmR/s8UdhFh5GBiT02GlZuGhcUZ1O+77o7c8+N19n6by2EX13mhE/i069zKnaaZo8qa5+
Y475ubBW7INPYQWP5tL+TuvotSjSfWqlj8ycT+OaOjEzaEVf4RbJVQzkoNQvKuo9hlS4Z7PvUsAS
VcZzEZKaagHcDOjodzgM0q9GE09N1n7knPVaUd31UfIuq/FjxL2yDU3DG1L7mOIkB+VzMEpm36GE
5kO+NTPTrZO7fmQnHveYk6PCV2noDyX7xHCcn7zXTT1GWFmbQ5m/CiZpivsnSNCHZHphvvQrmJ37
OpT3bZZ+ZhCbQzs5QiW9Iw/m3lFoTrTishjmuTGqXzG2uCYdzhYSTIOTCsyKrzCLeTEz01Q8Zm1M
+K30s4ZM2IQCt+diwgn2zdJW4AsMCpqNlV1vori6j2z3aAwMU0Q3Xo2luo6y8bvFuNdynfYz90tn
1bWnd70+vtBcem64p6whDE+ljp0fyl9Xcmhz9bR0sZkdTs9cPvQV9dNTYY1EC29DhNRb1XdnVa7V
FyaHDDWnfbVmWXMBR/ziFjN2HA6WQOYPQfigB80+qrA0xPSvuM7g+bDbBrBAQdMKnXCQA5WZg2pf
Ng2ItKuJRc/tCugzCOgNrKilhbsO5kQn4Bp28663n41kPFmzgTiBDn8o3zEnGKAUaQHZ87Ot1m7M
2NNJa67E6V2SWT7gS/tuTNExbKpDlC93UGU2LWFkeQrWsI+fyvzFjQhSAx/5bXY+gXKdJmv6URJW
owJd3ndt+hTgjJteR73+Gvv90LR3Y9u+R+b8QY7kLk/dt8jhlMOWlJlt92OW8cWkC85Y5FCJVQQK
DI0+VXkCNgohJjymtg1Et2OygS6GJL7ziEc1zhlGA9FKiIkJUtZIXDEw/rCbxirf2BM2RzQ3ctfr
BYZDrdoW5rOuzaE32Por062Li/wUdYBPjXOMzezNxJfOzDfkty9nQfuhIvim0BsOPxpPlvnAmvfX
zNcDHeupO+8n/arqHPlxcwiNRwBG3wC4PyvL2t/YCQL3fQdno8LZCddG0yIa1Ja7U7r5e/276awe
heGeozq6EIFibRqJVGf9g7mpP+Msha0euXfo0Z/cqPApO45BFL9KYoa7oXyzYY0vF0uPsH5P5gqE
RWNoOWctYv68ftOU1996O6Tci3/dvCxEdL6QgfLYR3s72hqjl5XFs4OkxOwXL83d73KNL4Lw8iSW
hTu56y0UcJugBEpiTnC81PJmLP0BEtAeteahjZ2tMmmKaPCNmMpXeEDhfGPp0C6jjpUObrA3TuOx
sQewnIo2oXkKxvaKLv4yh8aJTEVwUcbJfB96mtjzywADaYpn4g/6qxl/hGsrcyx/JaPznW7rSRXM
QCOB98n+XruvjGiOYZD9CkznEkQB6E5VQxhpv5ZAPQV5shv76OQUdHB6vOc6oxytzbx54RJZ5emB
Fh5mCPuzYJrmWUzIs6z0dUA2qyfF3C3ctbZ2YWvezeiWgPngGjQA6Y8KFOJ0AKZcfqyXzBDYi8px
qjL9UVutvSqnM1bzO/z38uhKLo+oJi7WHB071hM+avCbpvF/5J//RbYldNxVjvmfyz9XOm7ZN/8v
Gnf9ob+En477h0AU92du5b/IPl3rD9sGfasovP8p+DTFH0onYFJIGwOn4DbzNxhX/YEdkmgNvkE4
QPb+e4JPZOf/LvgULvJjspotCw29bUAF+nfBZ6OrpGZeEPk0UraOGWINLrrDn9D6iCJnTjPrYKXI
kNZntw3gu10jBCuyOa1Og/7zxu6/bZxybhdcGCRrCMye3PeW+zTOybJECRd3mTpCEfzsRBBRExTN
HRmBXmTkv8jb2IYo4y+iRhQxwGuYVzxEw/SFH0/uMKR64SS9QfX6NaAntQV6gOKPuVbRjFxz8fjt
Zh1fg9Mvz8OsQ1halnPfY55UKRM54ohwwTv5COjMgyxbc5XRLQ98Ax0/OaXXNN2p0fZXQMc3MflF
PRP26GZ3jFZPQRF8byuloKAHdwvxfjgz9/C93Q3aFJBqYJ+20pkLD1Uv3aF1OCqtAFVQQLzlpJFQ
3YWucYxOA7ENrLY5e516pJMRu5hCkSq1QUefkcz4IZwOugyuUxh96aAbN6iPCjJ6xS9DvritPtPK
RtLXagSGtgoaiFxZ3IsD6aU065DqhQVXNbyyXoQBHKAicuS878tzZcD7TcLkt0rsJ9Ix5akDYRUP
ZrrrDBt8bsiqmG6EnkAbUBXBX5BJTZhouuyHg7PsWmeJriHwgRhJbbnSoxjlFXHlqXkMLmNAczeS
YbBLavvB1mwo6h1RQW7aAgGDoIQgNtkMKe/YXvg80iAlpo1OV6yPg49jzc/LJ6Y/y1fLDaUef01k
zJzyQKzy1s4b5ybz2kxQnpXZszW6XuWQEV9CUffqDmstATdig2Z/2i120GG8SYJ93lFToHCEVqdl
hFw8zk4RHbMKOFVqmy9u3pBS1Wknc3AueVNp5HPaZ7su9XNoGb+QNGOMBrtJ84Ldq1naQzzwNjGO
gek4TIL/rskodeymRWnSr6pXtILHwLQLL6zgwCxhMZ/gciAcbvTHZdHhFSUyenE0e1fMdOplTR5k
nQmcOV2nXYXkw0zTkLzN4WPqLRgRAhJWtppPdVXsmKzJsR08HDEsy7SsPAyoV/yixUqaPc5R5vIO
xHylp94D0bJeMbLy7qVFGAmd89IQrEngNWioPjrDaGjiJwY7rd5GHeeZA/3xBOtpJi2UQZ5j/swC
Pf+M2lNbW+fezH1zBqmhg7IlVgx3p/MSLsWHXvQUUXFsHqM4gG5dPoXVHO9Lsz0ilBRQkxHeSmXi
/Z8P+FnyvQVX40AD3XVIda0jSq6OOA7PjRhMaLPc6wBQhjiYiX+t7ksGEF0NprqbW41+/HZoDv1C
tTkpggzUnnUB5kYmCriiVs6FjMShgzlV2XKN78RUUgloBSpFJYkPqiJ0YOhNEvAM90R3PL1IPb4C
8qOXv41jY7zP59eu1ZaDVTU5fdOjzLXw2eDbL4mT4LlzPphKndqRDECEnndlbj5MOQcyUeHDuZLW
dwHmJV5oWKmWfXwXVyTHxjzeOJZAGRC/xogYGNE10T6kCAzIG0Sutg1DLCvwxLqtKIaCADwtOzDE
5tiwHnCBLNeBtS2a4G+JSYZqa9LXW9q6PDWBs4dD6UFu+t4kNPiA3O7h3u7QAM50oxTQU1d8hTRD
IUEEeUyRgI+PMjUniBcViFv9DNI5uJdwxBiA0ti0UlxhDR015IVL5BFs5GyC2cQ526D4a8vN0Bf1
Fv1i4nVgd7eZPUIjjIlKxdFH8Mx5WdTViIMKdAvJa2nffjdzKEql6/6Ka/O9r+mXygJ9OpqOqz4b
CGCnpfaYFFQHY2xWNgL5plzavDlWpyjpsd7O89dskkprV8sRV0J7FHk57IA/XxjKnDHgGtyJgOrS
x8DPP3aEwOa+bAD8ZbF8aCTdkOCYIPw80Kwg0mBm4luF8z0GvW55syc8i0Er4Ekvzs9xBlhG+dQC
Cr+LxvqhtsP6mJTZz3qIfySFkxDYAmyg1IphH83f7I7AsWZ2IGw5Ew+6AFTP8tXEDedLg0uVERo1
B27iTSWRJzZxRpCKGH/PU1nudDSWY8s6P+6ElxEfsh2KVXo5Mdnj1vIozOe6LK2f9vim4uy9swGc
jzHreNfirmkCt9pmYvyFRmMgrGx4gtXjeI6Ll42k5DMjUG2LJeUzbu4wnF1AXvminAhYKNnH9FH6
QPdpQpAumCETCkLXs/GFbFxCfDbdMPzIrW+kW4bPIiqOZdtyVcnvZ1caB7EQkzHROTbax95osp0i
IIyuSV8hXZ2xCX7XHfQMxFgh5oLEhq7+GTVlSq4mQcdxTaInlvI99gkwMiHi6LjWd+SMfGozha+R
4Yxw3THYC8yWW1xayNrU9ArL4j02q4o0ZtyUiNJo2hO/gXdmV4qOmTsWkEXR6e5QbW67LNm3erm3
jang5KcFaukkV+sRg745pnNFBfVu2DI5W0r7iSce6YEl2h2pKABhHRATgMHq+xgIDhSxIL6g4dhZ
43BywN4/lPqYn8KC3WrXMGCKFaaQ2Kmn4NqrtB18y1ySnT3AykgrC+shiw002dwpWvgl3GuvVh35
TkWTLQO46wuZ4cGjYKKrWt0BsKo3sdUe6yZEjgOMdG+X4g3T6bsRwzWZ22InDJgzUxopwBTGj4hI
YNVYKKcqUBwyxbVCIAkpOXToCvtk99oTLreHkcNoa7VnQTopusBW++Em+G5G7cUVyTU0hhCecndP
nG/WLZ3vxkiao9hZQd7Le1px8poSUl4YJkABivadu461L6B1exMhXHgDgF43YqE7sWDQNnRAnsIJ
ryVN1RYZHz0cpJXNRDOsJESmy5CHaEw3BrWylNrPYAE72cx27DeW/ivuWGcEC4YWraYXbof7GqoF
ukpHnKwwX5AvkFGLxo94BVPXH/Q1dUqzstcJwM9qP6W4kiK4B4xBN8V1QDXZS3qXoqTySMzsttG7
phu0ehq0Uu7CtVrXwrfWauad7R7M0DYOPTGiqkGXX9ki2qW5lficXivJAKkZLP+TgHK+hcUGzjeH
wDQ6xp1JKsGGWG3uglWooU5KWZGOMn0sK4lpFsOzIDM0pQ2UL3rIOlTBKwTR1OoWk2ZDx9qn3ydu
LLERBQxQLPNnQ9TRUUERXSxWLCh9OT7lrhxFspmVSD3A17425Ixsx56g2ICO0URACk3XjqAyBw1R
TTNKRGfXWHJYazULGE3+ClPAMLkOArEza29qWm8q0vFU49UKi4Fu8mjOjPcBk5plhAomtHYGc8td
zOc5l4jwwvXSmdnM4kR7NSrzc5IcK7HZECuUJ+D6rM+CydduBhf/AhOB5PKe2+PtaQ30YzMknI1g
6LmDuO5D0rM4nS3rtEYAe31CJmWSlc+iMYt9bsfL3YiYCPaM62wrsxoONqpYroLlU20g/Eb+s0+H
oX7Lw9afVGXtUNfMLI5bQhFEcUk6FuyWFbXEb3t1/agJ5lRZYUc0hxesC5QpraqTsyrsB50aYxto
DVgLdnmecOXOqzjgICzfhjpXF1SjVyNfvlWa2XIT1syzPnqh9GqnLY/OCFwfTYgGIiY9tEHPahi2
NfD79PuULAHTYIY/KFJzD4nB2dQ7dcdCBI/EgD7VzZWnXNxAfQZRpa8vKgaq2NbYslS9S1vjgKuW
+sMGoypV+w3+L6tq0kFmF0B8I4g7n4xgp0cG1iZggJ1eqrsxXaZdmzYH0+aXA22SjnxC1fnRxljE
IvtjLkt88WlEG2Nt8pUyXHNORzwtYKRdJiMDY+rFiCPe6aXBtHcvdP4RZ0GCGC4cZi1mgPATmtvs
N902CahgKBzeG8dMDq3ktiq74cCl8UfMOOMR3ca5yaEEsF46GR1zLMYVyjcZARNDBzX7EIXDD1yT
zgW8Zb8N6CMmYN0RQw4/M5cwpMmKO1p3T0PYdG+RpQgVin622iT2fd1Md8uSnBk2nuXsL8QzI+36
cLHM4mW+isWNLwQtAP3U1tZVUGyaBr1RvbwP7LWvOUGOOqXFb8RSyXBhnyNvFjpYrRr8W2dzTkdO
vSFfTe4zenLe4u4BOnAoWSdbjICYGxmeGhUfKwfZLDscDVro/JAKosyoSfzxiitjPbSvIQPko1V5
oc5JGhWNy6CK42hxn+yovytCLcZBs3AfsAmvN/X5YDrtk7YKmt3JNb9yjBJlUjLm1YqfMom3akAP
01R1zQoXR9GScyZTA+/CMQVVMxHPEF+bTmaMqWMu0Bb/f6VrjW9MAwN8GUAnN6xdUwjWynwuW8nZ
TQAVMqEl08tDam+Rb7bXSo3PfQypj3I/PAhBFkQ6wdRbB0Jz2V2ncfkwqvyByKz+bjAHzEQSEVPe
Ykwqi3Vh1RZbwhQ4HdHZhwK8btTOj3IwSH4S2VtuY0VUFPcT0GnmgMSuFRBoJtR8e+AG04F4PbDr
Sn4jfSZFPTCOJw05N2GBP1rHyThP898JWDFGVvEFEfNVUmyzykw1fPayPQ3B8OKmOoNjs1uYUnGP
nwzbC1kX3BVyZDGW1xksCPxmQxleqqr9BQVQ7eDc7QAkg6Pkw06wAJHzqwu8V3QA3KKqL3USMaRs
3hqbOYjLdWA/mcrY62LQL1Cxmg7ozFC75ap/2U6Zbe7w6W/iNv7WqCYmggcQribkc9SB30ZARWwf
AsTFtlnrMI+MbUS4Ie+N3Tb8amP9tZ1C82SHNLPDM1nOBOVVlDDE4TJ/izBAcjGp3B7PqUzxN5pn
ac71fozbfEcPgvySAEmlPhXlWaTk+c4MEgRzYQYEeo1hEYdZ1eGWtYpX5mG/FsmvY0ZAeWxw8k8Q
KJzkC4dpQsehuwthjOBT5WwTQCWZSFTmvQtim8vRUc222hQs3mr7RvrjXyhCdM0V4zHm8ENUIRzD
VgCRurlqzks8MlAD+QhEUO8fitUcVAtN+lyn7Hxze770peHfHt02tOSZYAJFVi04XO2xbkpoU1oE
fH/d1Ba5deW6uT3l4k3MmRyzLfEI0q/WTZSNhK51TXSPiTs50Cu3WLW5D6Dfg9Ptr7XrW7htUJ60
PtHzf78JgRF5YyHr2k12sPA1NrdH/9FT2viIsLT2ZK/vTeSMX1v7qxSFjl6JJ7eXMS6CIx2aX6LR
wS7hJwCzubBwWt/s7ZExxNeMZf6+R0rLSGL9qgbzh8M+PGXrh5aHPVy69ZGRFCazevxxZp84PiSr
YYWv2InfRw8dpsCNjcbMmzXRQSMsdjUXHh/bU+vfHiEg+OtRw266fUfHAoA00AaivBrBsbGa7Xx6
Jp1vYPPcDKIcPcASkICXlRNmrD83TQg3O3YTME3ytYbQK9e4yAXu55+bCW15xmfzjxcH7igcJRAy
qHUftIb8Sey9A8tIHrnr5u/XClbrxwJmn5qC0e+U/tcm0wbmB078Mqm13WbrTyEGKIjwpBUPEWCm
qh9iT05NhQLmH5tbuDaL7MoHPTl6jmBaO5YqPuluvXE7La2Ofydq26zROaDB5pkNSaw0/JGA4D75
86mWCmx3/Q2wSIcQ5yvOCM7Ek64+bl4MkveKA1Gad5OBaQK5y1/2DKdk6kEfdCBQwVkskM/FugKe
+8F3gaT6debCX9PSjhSI/ENPLjefSDpZGZ7eOOl9zXaS7TgSO9qiw/b/3mRMwHwc2NMeBenj7XX+
fuJjEkiwbwlizYithUbT+hj6Irp4hEjOs14dwtL2sVlX26SKUJbj/PL/3hTrH23NDozj7cUHY/0N
+hoFiyKMA2h9F3hPBWvo9XmjzT30Q5vZWlO+lBbHHYZQcjWgeYc2l0mE2zRKKZOKQihIR6RYRt2b
C4wW6RKy1Ug3P4cJlWKSjvRFFvVDYn1FqWOcRoZEwcDUuLGRjQcrMhi91MbS0gUBfw3ozAo+kBA9
hlGDMG+w9n2iP9eG+23Oi3EHIVRDUnAoa7DFM/JmU6+7C+YossSUwvK8Wqvr3ZRHTGEt5222wjsj
MbN9z2odve/o7tH25PGUHSAKIIqhS5dI3BCaCZ043IiVjg5gnqLhmJiof5Tja6hud6WRvYUOZKQ1
JzKFUt/17squC2H1NdlzWTnYLfLuN0u6/tRbrEq19C1OIRqohOsl0NRstlDMcQj+6VyHJgStHqmd
Y/fXpOTXOpqDtSskH2iCPZ3XY7pPGgQc2ThsBIPSqTd+dgYWqc6lnlDwuhKpfZiC4wLJj82pVSCh
mwJvGFGtKld9adlbm9uLZzUKxU1GwSWdatOrVNuXo439PwHCkoCDTbNGXeyiOaXJ8OYWw2Voytmv
S8ozSNO4MNu6f2h75taa8VpD7i57Fsv5qH0rIZBrfbkcgLlQZRbDAZ+NRfAWoQZWsSs/BkL91qnx
PiOCuPkWW0jd6d3T20DqAGHpoze4q9pK2ruymOQpHN+Sbmxe6GRtlBzBv+AmcbNxLTuzxym0bBT9
yR4ERwJ+Vp92tt6/D5bDcq+mAdWpLwY22Xc19B+QP+He29H3brERASyaC6uKnaGFPfKZsfjOB/5N
ZsnOyWyAnRJXuFEewkH+BDv6HEPXWoMOSGd+WAJ79qaevqerW2RP0wChLbGZ1BQfGjtgpW9ixmC8
wUqmdHe036+Y5gOBrM0aAoGAwiZBzxyTbRM24B+n8BcMcouUT8aJhMHTXRselxqCqC7x1NY9lZ2o
7I1eZnezmSCsaN1XKoRpM5PIM3asEZBu0Sv4HCcMf6EFHBUoPcWSwa0kissHQI2rALoVR8NhGjJH
rzg2JdE3DY0q+qvbtojOuf7QPC2SfzxlUMkS/GMxnG5P/LhOQYoRS9Ue1I+RsNE02VmIi7cNUAOX
o8sy75M570ErWx8m7rdj0aMRIIyE8Po3oefmPhy6z0DrM0+zREZtz2HW4t3nesbCpyRsOio+QnYM
dTiOyzAy9wnw3G1Pxdg6yalB5Is1bUG2W69DqDx4WWbeaUAIyV5H9If2N7pwcm3WUUYGUGtnOnO2
HXL7ZBhZBb0Q7a2N4+yJET4sZ88g73FtbUX0Ygxf1M7XysK/CwhFpzy3rpUEUoIejRQBWn0zvG8g
ap+z6Wiok6xqo+N+CmNMHFGmP+qBeFdJ+kljm1F5iJp8rE6Vo4dnrq2wWrsDi7hdhMp+p02UdhEw
fi8Czdhz7z1YkDfXdICXiMEKpclP8nBiDDkksg0TlE/ywcmDMdTeybQflokd2x7E74ZoZqgH+lsZ
I5WM5BpLaOYvakSxhS+OTkGQYpIzXbXPgwmz60D/GdYy16yVSE+je6OivLpOxMUWs19F6hUgh3wQ
x7betSVHXlDV1qks2xBIiPoq2vK1mDIvtTssF5iQ96GDi9oyi22REoYez8WxX7iwyyxMdgSD7IyQ
2ynQ8A+nj/ASd/OdNKx7LljIaWOKG2n0/G1akxSX9xGi7wEeiWrqN7kkga8ZYP3dEDikHi9v4+CU
iAYJNJkX69RInI+zQYtW7lHczcdspZPG7ltaxTiYIFUc9IgUYC3MD/McX4Y0hGbL8tPMKnyD8/dQ
a5dDAokeAoh6YeH5TUSGRhtrOtgu93+UdPAoO9h7eXiJ4wY1rvuNNPOE0FFMTXzLWxRUdJNtXxAB
7WWVqx/s2X4eTX23zOJgyhlsBvMYCj4LEU1YIk8bvtVMDtZ4PBB/w1dcjpK6Vn+C+Y5+SWqbHH/b
Ni9DErdFf23z7BfNQHPAsreSFAdzjTIL6OO2QHBOyfra7Qu3TbzyE/M18iwJszf6mlCtF1Ypt01d
szjtueg60GOwPMERiZWJTA4fg9s85XlLyrO1JSHPz4amPwBjQVm1bvDY9X8+moOOhPVIj0lYQJuH
RM+pXfTbktFKrw3nOTBDIp0Zn8Kv7mMR7mJ6kozpzMBj/FmTQU5z1VwxJGY7HbMgveQZNx7Xra7R
xG3cTbCXbYuxmfwqM0+pwIcoCXbxsSDiw6Rxi1iF9Ss3yZYVCotYRa6KTNoSDwiv1/D3DvnYUNQ7
jzXt+93SM56M06cx6NReECDoG6TZ+DhvoMPEfiV7OoU5rleXUdbJhlLiqxaXGXadcVdoZYGURVS7
WWT52cDtdl70Pj+b4UhHhPIqnOPV9qo6l9wCLFauWol9sk3Am/W1r9bN7dFtM4JpoZu+vggxtfSh
2UYiPRcQJs9Tip0xS/RfVW9W/uxwbmc45Kis8AjTLfsZigRxmqZq3yrJdbs9pdSrNkrrjg0+OBIh
2Ft2EP+1t+xhGQ/kLt3Vk117Dqjx7dIkqQfxbKZhj78DmhJjtfVPmVNB7zwsNgsfB5zJR5HH2sEw
VX5MAgt4NMvAvzdGwVIRqwCt3NvD21dQ3ewDSb1Axll+jjoYo0OBHDKqPtL1mJwF6mzc+80Ffoe9
/5fXcB5dBkLZOFGp/NTShftJDgxUObr19Udvj5hHQ/so3sZEGT5XTsMH+cCZgEZu1TOYbkyy1rrR
1+pgWcw0I3O881wjpzezVhFuRT1xe3TbWMkkNzouUWzjbXyWg3ZICvrUxJngj6Sf5yNuAgsT+rHb
0MszJpu4pdqh27wu63FthRtpNxxj61L/toHg4O4lcXk3UEYXO7/KmS4pt3U4Tju0SxHLcJZwRcyx
U67LcDtsbcqWibZBKEkYIkQAd13blX5f2fZWV7PayAJI+d8bF5LmUQ8pYQuC+jZ8rvgwY+23OXDg
aElU/7lx//nIqF1ra9gcoxYpcfsp7u9TI/iHWoRgvyxV1dGbo8UW2xHZy7FTJiI7Tq98rRZdC6bI
HNLHve2IcI0yzJYZNUfb2IoUC/rsEYs0hvgsyaty4o7aFNa5NvRzxwiIBmU+aYfFsnI/TBb6qW51
/JMPC2lgQIFlErITc+2qgifcucX+9nfGPAdHNd7SG9s2MPeBMT52zsI4x+5ZqwMGNCyz480OJhQO
uOK3Qkgj1WtIy/d2TWxCp4/UJbZYt0L22CYA0P31Bu/X61dvT01E1AdQ0ydsr5R1fIeHm5AgqMXk
QmmsahE3qlGsmj0VSEtIZxcxeHIGmsJG/13J+SlZkhYeBFUoSdmVT/oYyVS351M40PNsYj6LoezP
dlbHJyy2m5sEZyqmCC/L+hbL9fhsWqM5Mj0A8sqbi+p3sPPN6fZOAT5SEBmyu9gtu3AgwZExyu14
zjyGsy42rfhcitk4Rep4+5VzH3Mo3R7eNgJ/5+1vM6pCkbZuJLZQgF//fD4MRos+cnnU+vQzCo2D
GklEbfEp8O+sRxdHiL5so4UMoWm9uKyvNaYC7cAUwrv9x9gjEanePgfM6O8LaT1eMhGLt3480V2B
GMe3s175XQuAZyQ69s+Tcf0UhrkmFGSuV9MdZXmTO98DaMzZ2h5p6zk8qLWVsj4LZnyGUw75Zwkg
QTE+3EKua7e6PXCqrG/rdr7cnt42y/oFhIC9N7j03G/vfJq1em8YEtiWdR+aGeoS9m5iW+teQZRb
GfuUINLNMPanIc9TH1kpXtIVCFXN79zBNLT8eQbRtiEpcZ/V1bPRA/t20/5eL3TKBxxDBTWNN9Fr
2XRucxli8cAKgmYkVy6ZgT/CQYpXqQ6JUVW0r2s94hzUfFnyqcpq+FHR19yULqywSr4nnfpQGWrp
Snc9KkocGRX6WdsCw4Yd/EAI+mpL7HyStM6tXX1YvcG8wxJPZPgCRrJR5cwRGoM2/wyxMm37AXpT
VsXbAi0vnRLYE4aTgpMwX/v5bNTBpYTXWUpr9GLZ3ydj9lm2GddZ89KPBJtAfv9BO759GuhVruin
ZormpywQx471GFRQUMNzARRFA67hgPxvMnWhTf/gJAFA+0fdDnAXm2TDTSq+TmtSRVxB5XdmknQk
OjIWqSxUuvFUNeUPzsiFiGIWZTLGEC0FKQVtgubXaZE/MC0oznNtAdIwihOBgv33UjxYdmD+iAKw
dNQn3OVL1qhDHnrOiKfK1K4ujYtdoqfpSY3db91lXV9Hw+NUE7zXlpqLQ5aTkaZzD7MPQ0nRiMMI
SfF2FXEbmSzb28N0CuWpnvHaZSgK5k6/6tmi7ZHsuv6U2+L0P1pPStBu/i+1nrYDFPP/o/Usi+7r
3xmfUr/9zF9ST12YfwD/UrYpdJ2Rgmn/E/KJpvMPYek6MdmmS5dV8JeKErDk//nfJgJRAfpcSOVY
lolM4Z+aT9P8wyDTwbXRglqWUqb+34N86ryBf4V8CksJpXO2I7GGNGqiIf1f/wr5rODFyIBy8arm
VYDEagSjcXEs6gUvvCZOS1Ha+yQzzmD7kl02xJ+IwunnTkpHZxDRnY/OPa0XGJxh4vXFb2etiKvO
+pBO92RWDayrwWTEOljIuTDCsjTgrCCls7XKx3y0GHJKQAslySgv6dxBCSOU006WnR5H8yZtjI8o
nX4UsjgoM++uWTqLxzU+C73fJtUANWRB7+B3o32RmRNlFPSjkXrXSB/qZXnTrPybMWvxofzNOpp1
XnNonHXE0TNDjpp0OdTZ1G/RdB9CfoxqidYIzfJ39Hw9wVPzz8lk1MintwVJHB6Xgehbk2yF2QVb
NnxNi0gf867c9fhWcS00CXHu9hl1FuuMBStn1qP/R4eHddeNf9a9cy6GbI2RE/lm8HTZioNwIBtP
NFoRzOxyE5Mc3wGcoCIkzkqVL6IuPkRQ2jambqIr4j83p76/I+epClfhG4jQXVjljteP4MEIevAS
OT9EhFziu7rWBbzFKsV/Z67pKYb7jKGZ1XcjHhD1g4jQim4LmK7cqOqZWqvZabqFrN7M3vUGvkgt
sy+9RzzGsDfE22MxI62QqcE02htJ++Em3FXUYpQ7wul86ZbjXVVHe4JUudYxicqzptzHijov5BPI
cBRDXrI/9Wx4UgthojLJBSsB7kqsc5gXLgsOBme+YuRpzrGTMbjTNJTvDgl48ynqXJOUe34H8Q9v
dgUjMAc060WZ/KIqmo4GAVHUd8MJJ1bhCXIgjpmFWxvF0L1m1CQbwwuYIApQT6xilcnBKWajRVTi
ki8olch+ZS6NSH/p0NdHxMsNc4dw5Z4ECXrnRvWVd4jSNG4dyByS+1pvVp3PovYkIhkSL2xI/IHb
JJBJWYNtM/kbbE91ivL+XcR0QpuJog8i+G4qsYMajWQur8Jzp45t+SPVuhxID4xDFZXFwTSs+U4I
zBNxJB+JGSy8qCHIMoreghUwgy4XCWfMPROsOcmluU6Sgo6WdIIJED8BHhRYbna1+cOqDyBKek80
V5sG5D7UMd39X/bOY7lyXUvT71JzRtCbQU22N7KplJTKCUPp6B3o+fT1AbvP3bqKvB1d854wQG8B
Amv9psP2D5MuMiAbcuvABuBExNBSjzPhSUYz8arGEKFIMLcSQYmbhu29FyL8RdpSX+uLoYHOIZnL
4KydJ6kdguVVOd1aOsqeXYpwS9H0qHUl6N4RnSjXQ2uQQWQwsjMc1GaCuj5oDQKMdA2jEqkAg+GW
kX5rAM8dPewKHkB0E3wuO/ouYJrtAnBdQioxjCuxXcoC+bP8wFuDmTl5ZJ4RHICUBsINLECFE8Ls
Wzta4HXoOShgAZbNMWs4ZyP5LaARBpSgoQM3oUX0VVDhmfhmRXSwMEXE5aUyz1kyvpM221VtPx2c
HgLmgrDi2tUhIPdJQSx2qOC8m/G3Oojv9MoXiFHSYx9ILKLoV+u4m/bWxsfWMqjsGHPnaosPTrTT
EfDb13C0tT4cdwHapasq/xZVqEaM5WTtseS5x2shxpewFy2EJ8xRcnQ8SRx3O9PW3n2r+JLl8btT
Jvdlgdad5kkvhxBQEB28x7Sfb+PnJNnmuTFv4AaiiUgSnwjXHlfGaqe7iY8QsbHq8Pw5CHvGzg+9
VZk/yMV9nJoZMX1GcWU/oMBIHg3gU76M4pSQkznlQdyeGG3hfBfp5+sitUWLDZNJ1EHtc1knd/ww
D+oPK96FiGTqa8Mpk4EjVSKn9ADZ+5cFyQAFRvi4sievBtmwFuhoy1k1yYRbbKFD/+mIPCwkkdtp
P7fBPfwGPJKyim7n5FAX/DG6b5f26Jpg7YYQglwT2zcLDfXGjT1z7ZuedhcTvdMXTH8SRgbgAAuo
T6Qr8GSWRTVp8Q5HIRjYihpaqkkJ4+jUysHkdZnRTcamjIEqaNNCn5Pf6Mi4m7QULWG6iC9WUpFc
JvmCbsbXyi9lHN6/Wxz03NskR52jv9c1ixSwnNS4wBPTgcbaFoDChJGRtj7zXWUnEC4PbhS9dmHx
SM6/AzLCGAFsgt/5wdECd4KkWh0VB5GZ286Qb84xGslnfprcCvMQtQw8N2+TiM5x7J4LcgMnLPD8
rJ0PUYF/pVkSHpn8947RXZcilpOPzh+U+lG38UmIp157j5FsdVJBBEUU0b07Igg4+kGkrA5qYOSZ
P4NB+oHjaB256L3huoN+iBEQWJKTQNPFqScmiIiRLBodzSNCGN22sWbvoAEnbdBPgl+HqtaYoUxY
2xUtbqTxhtRYvpPBSCvLspP9iGXgk60XAyyCU+wiBYs0LvBpQ78B+AJY0xu+64Ze7YrOPSYjqjQ6
HmZFOaDhObbYuNjEAYYwA/2rvgAk5VDosodkraJD6kzXyadlZtQLAjz4sBVjV+hbFWYp2nRaLzUG
fuopiQQcdJE0v69BFlVSg8ZPy/gzih0Yyi+DVPtTEzjMjFgTYpvpUqE5SKiTVCf5jdoe3aneY929
GmRIJ5GREzWxwsQhU2V+K7MpV5/DolF9IdrW2wZJQnPG+XGO+lAvkbnx5wTVtzz+qU2xj+qH/Lwn
GU3xgfSerrNFNpTFQa2ZvEksW7WqaFwyasuATRfgA+x0L1uodei57OyhRT23JQhzPdJQomyIgTqE
d3keS9Y5Vboc5nIKuUaVPpxGzfdF/+yPDd/pvzZRJXWYy+VcT3XdRi2rCDfas4Z3GUJ83z+t/I+z
asWnY14u9XI6tf6yQD2zD7fxoai2As6y0AOZMizThVZ9eFgfDqKKf72TD4f7sP5DUe16nXy6aK+w
ccnze4D6dMwbq43PE5L752o2JrC1urEPxSIOakVIph/Uv9wGZUxSh5UsqnkHonU/UeVj58lrcYiJ
FqAEfu6b/NT/WmxrunhgeM11aUDRMUixbqxJYgQ8GVbWzJzgoNpVzauJEZfDQZAJmIzBIOieI6FZ
txO+o825JLO6s21k2OsW2Ur0/3EwHwZgGTlWYK4M96DTRaTF5kcEqKvGmqA5xSkfdCXbcF9+cmp2
SnS+3Ou8WqjJL1+VPu1SjXl3GDq6RTLMpyYAWKpLyczgT9kp/YAAYQVQOPJsBebGaJ5RHKCPksuW
py/UUlX8sBTo8LfSoUPitnNzQvsNM/GqeXONhcY4JsbTp1p+7IaaqEDqB9p2ysznZIjfEWpjHCTr
rZp0spTSGUZCKUi35pz/KGfzBISTtm+Zzpldk5sN+kMsWwxjMk/dEKxrv+7wnUPkUz4bq/tFwr04
qgMyMOXy5VFDlDV82zu6yfhrGYOHpiBSou4jzNynUKIIStUgqGXqMdD2ekf2u16fKf+YAzCu1fUp
1sCxUUOREVRySA6ayYXi5hFX14Jvg6FbyMQBc7lsYssXLHB1rCfDwRsih3c4yzZQRyoM+z3vOIfW
lwm1CroE06aDc1ekUn9bBv3NvsHAFLFSYJrQIzfqKoOsuxN404MR4hLUdYVuMh07836xyo7em/V4
2fBfr1bNln3/M0WnYwWZg8BMlRJIVWfp5R9qkOfT2phbU/OZimsbxaGusjlHtBeNGqMASTE7XTne
9rpnH3IZMPVl32cE+ku+aP5TxwU+VPL5qzfRqkP/a1atSHzrdz6gEYJA8QaSVUAt8SyAPBWVAJEr
CDb8S6URpnoz6rOO9MFaOwwvwgotb3lfap2agMH+OKvWXj5o+f3+bVbtpjb5vx+qK4eJvsetqnLq
W1MXo2YLFd66zqvSZSGKYTMYWg9Jd3mlEcqWBx3jSLWJOi1jTWqyKk6qql2Kqn6ri6Pn908FzNSJ
rpeMZLm/nugnon7z1VZJTlk3YgQSlq2qJoRNKohas/29EmW9B6idwYiJYwwE5OaXYiifGlZpTk+f
opMNg/pSVek6uS6bUSfbzYa5rY2EtOY/bZK6JzXpBtQE1qoIZITejyperr5eJkyibqeqy3cD5baa
l507BSh1NDk5S9f+4asLscUJrLd+VA87kA2XKl2f/XWZh47EGocUDVF7rkatUKe8zl73VaXra7yu
uB7v075J+dxjCEIbxqNRDWfvxaI8qHlV83jiWXdW85eLX2pwfxA5dWQzaUTVO1XvTU2C5T3SNOKx
6sHDnJ6pSryDuO/pyqgv5e9FtfelqZqgLR/8Ot/gkUDWRk5UW6JmVUktu86qZa7sBf+vtlMbj+FP
5G5wmflXNSJoz2d7rTOhLz/jy8eslgZm2S/gcP6pd6p02UoVP8+rnS5H/bDV5xN83kszAB+jC2Ms
OsbT8hmq34gqqX3/tuy6iVprql6gKl4n6n1cZ1VJ7fcfj1obPk/guova8NOp/rbs01E/nSmSDf6k
b4VM06g6i/g9nJgGoIas69fJ4ls1+ED5P7kuVKXrsuWSPpTbNJ1Fbb9sqZpbdfDrph/WqCIwhmGF
Zh9Nsvyi3aUEXHetKB/mL0VVrz4sVfNq+4/VE6/jCTBHny0GIT06x81PqGyuqdsP+ZLBJ4m6nVPW
wR4OjL4OxudsKq213vb6M80JEhhTjREMCTE42n3zjI/i0W6gAi4kid9QFzq4jaU9m0YYPAxm1WzM
cHjK0hqyLzJXsCSy+CgNJHTX+VJOKalvC5o/2Zz6ZpmTcuNFXXos7OIGDBbhRuIkYE5A/vhD0exH
FHMMrM13aJDTxn2+4UtzsqBz18tBlaQ0wOXnoanfq/qxXif4yf7zt/3wy1XFv23+aZn6datllzP8
bb/LGcYsuHFbmA8oM6sunZz4qu5e5+GxM4ghdC7hi7L+yvlRVq7Lwr+u/7S76+D6hFVQjbyXbNTU
7oXvIcKkthyyhvTw1DyqFbOqgn8volmIYFxe/TQS3Gsg1ZDfQuggx0KS36Yt6T7xT6+86bWaF12B
hbC9Q1J+g1mEwlMrDgTsvNMI7XDNOIpkdme/tHXyYAj3xp+CO6sEc+Sn9XcfTVSzLRwShM4XsGE/
axN3yYTmeZvQ9T+MBtjTdgGTayclosjl0m56UpNY9yJo37RIvDdY+WH4gzZLQ5xx32n9WXx3o9gB
AEHPsNH8jlM8RLkOaWCEuZnPlYBKBHZsxAABs3TId3B614aTnVGVLw784qVxKJbuledsNA01/L5/
i+IJK9G8wOuWXOZEnI0o30AUjED4qvFlBD5EsSfwEIz1pskiUjCjehgRpXAR7IEmU+3CLFrXIUEL
lGR5wL0FCGdc9lHbIpbfhvm2tKtfmhHc25rtMlTGx6DW/hTaNG8LDZ2/OubKc+cldxF58wjMNdI8
CCfwdzid0QHNhDVhAjBz4WvvNo8+vDo/Rcc+d3mqQ56szR9WUHbIRWP3EDT6zkmdnSdCd5sX5S8U
Zo+ONtSot03TjkFyv52z8qGp9OCecd9PL4g1SMGef0BKcb3ItKgxAo/KIWSsPXLzbYlLCRSVdnHT
nRmWqCT5OXKCUF8YthE5b+NVU5XuIRc24JABPOCki91YZXQ/SSIEPgBmo47rDao35eBrCIwQtjBs
sbEg/qFYaj0BxvbPztzYuL9iOd60z8GCMrjnRQFAy+ApnTq8OfQ2eUyd/luMw2cG6ONrBT8XAQzj
K1AqLLTNwF7RQKXn3ghvy0WUuz5CLr+GUyTz0udSOMu2HBBO7Ud77wfN+1zga1pjWg3czEYEG5/a
G88ArOZq5RvyhPBs5zWZ9BZwuUag3PCei9l4Z/TJqBK2+w7zhsMUipDbnQg6l4SZehzHCmP44WJU
tA5sgAe55t40Fi4ZHmRm2fqjekKrR7yJjO86LzEUxq7qRvTRHlO9HhvYrl5ZR7KL2larkzdgpNMu
I8Da9OKANXqH3hKq6/ALDAGItv1VwAbf5ob71YbJtqAJ4dVG/GO29B9pPZVPYkCguXSqbuNWxoZP
zrjrZmLlUjjNFuM5WBL/acyl/j9tZ2ij/jVGN5PAAWd0+K9UZNh6s4r2c/878pLyIcMSwzfGQ9L6
9TYVeIogKYerXwzfeHwye/3H4pbmLS1FRgQBoDK/obcMdyFABzT/omm+5aljb4E+eWs4lgwOUyTE
+NiyPn5fOnBngZXT/QQuLUL7W7UzK3BkqFh+d0dSCen8LRq9ebV0JhYh5nfN74NtpYH5DEBlt1/m
+idKxvFjqhdiVdfltItaQbAp1lDtE+LG8yEoGu74ZnouHwkx4jlJEEvTvJ9GGLu7QSuye1f6lbuW
2HqVgVys7n1FYr3YGAiUbnEBgS03m4h80mKYmLKJVIfMKnOJeV0067oOfhWE2opp3GNvutzkcfno
NdmZcCwocsRL4YRlRv4aJPwNMXArBZ+fJrQnP+IcgThUJnHP0nH2tpU9YnHhohxwx+/PdTKw6o13
jHiP27l5qnRh/gRcVw/V6wjSAup6rO/GHOHSnAepGfl5TCEvCE63ieYX0xleg7HQdvk8byeUf4CA
9Q+FU5xHmDdbS1vQYKiL+ODb8ACMhlrb25bFRTsvg1PppyZ8RdBkAwsOw432xaa/szIR+geEb559
AbfaTsNHM0y2lQjTnd937WZEZlrkMkiuazyEyrj1++QAP2y6syd8IhO75Q8xS1e1CCAfCYD5hv4M
FEnxx65wo2lw4u5i+HEhjtCDhUlYgr9xZy/lsRMCL+yxL4+NzYjQNW0skQ1qeVQZAR4v8wioyt3N
zTjehjVC6z5J5l1N0iYJ8KFMeiBlKXxC2fJTA3t8JHICuzvYY7Qunk1SdrI7VBXealwiVybSmqtI
j/5oUfczWoYFQZXHYbRAgldDQYVCxMbOAMYDuyudOLq1FvPZ0WusfucsO/eadbLm96attbscKWw0
CfPbUdMgChU4npGUW1UOkFyg9vu8obGkaQBZPoTrYUCsvxPtGZcNUNvE+19pH89uUODppPOhlrMN
LY/GyjS0emt52Rci85uuqJK9zhPbZBaKshZq1alR3aHFBBWjHTMOia8bsfxbUxseli49B4LmrQ/d
H4yY921DsDZAPY8U0dpJXUDjGX8jLYxuTRfd177x70JdmncKzLAxESZb5U6PTuLEe2C23Fa1HKyy
DM4noyYXPFEdzzoOcwZPN5JEdVTbUFdPXvV29Lf5exiS1dcWuM8TSGOQiz2+vy8DwkTrAU5fniUI
LLmP02ztScxlIMl2BI8scPbzDSrh2rrBzK/F53wNO+Y72W0qaMiBKnRIDiGez05hPGcYZD1GoUBE
qTL3fjxi78ATQpVoJ4IpPRs62GMt3Ir6Zpza4EuUIKkt7FWVoDpgupivezh8jkVVbUIMTFJ9PmVk
lHNYD2mEaIubDDTjFmq/DUi4IujWY05/fHCyLTYtFZzKYtriBU7TtyRPvTmD0McNcVc1GjnMMphX
hoZVg4lr0QrH1efQePCW/C4bEZTxvlvBkq1nayC0Bf/IimF26+4kAz+OQy4qrUHmzfKzxRuhT/qz
M6DDXmdnW/s2j5mHkuBIrc81Ace3fYPrhW67tXwFsvaQtHDkUf4cQZej9MS/a1+aINvRL32DHwHZ
qT6PGj5d+QQR1ZqK/IAD0IvfxgfDkyYOqcCQzstwCrSOIdAsMvtxfwzceeMEER3mJPYAzj/EPZB0
+k11EOGFUS9fIJgTGc5jzV4tkX6Heex0F444LmYkn8yU7r7AAX5OQoQt4191ucCU88It+VqeRGLs
4mPlwUmpEhjehb6prSdQEv6qTRwNvRN+qLkrDeaROGjq5cRfiUxw31AFkxnVy/bbAPoCbkv95jvD
EUknY6W3/iYI4j/FnL2BNIEXS1ziRpTdF8D3wS52BucwRf6PuMi+oqGewX5PdVT/IbW0OXz2yHCe
Yu8Vpziozh78ApHX7taok5vCufXwtoziZp/0hINn7ayNy3gDav+7PmsuSkr0W6KOrhitaVVm8Zdk
aM9etSDkEUZk7WEhJzONcmM2qA0aHlnfcVgbPeSq4sG0rPSI+eSLP/t/ROMa67pwEQscEAWN59sB
GACWiPHahTOxF1h3xBKinvX1MdEeAtNtEDnkX+ybKPV4fc3gFCIF2gNHsw2cGwYXjBmUQP9p4lUd
cr9C1vVbOZp01KugOpsJyfTCByzq2E8JrYPnH2nRn4vF3yD2Np918ZBNerDLi/Hn0tt/0FhDFAYI
EOjodF3Ytx36CBu0zGBMDMGuwUXMlcyGykEJdAzDO116ZkUN3Fm63Qn5ziXpx32ZNshVx5q7ihId
7V5LtkA0flY7PvTTdAroB9GryvdLO4MYDCO++2CkE57hHzP1OPZ2+mFKC/sRaRxALyRC4wNc4Tf0
Te5aJxJ3iK0DJYmFBlDU2CFYgI5yXd91DKANXy+Ru5t2dieHJngHp0iXFoVJglD6aNau3/D1+88x
PKeZHsAU1l9Sb95Xhg3WFbBmb001wdg23eTueJMjsRGRltykrvkCdP2Xt0Q5Sk8pgwUPo4LasQoE
mBFkdu1vTQUBqwdzkOtosWnZ6K39kd+nsTTYaYj91IMkwJpl4vpP5tI/A731TmX60OuW7KG78dov
i/ey8G7wcAVDGmAegNldseoNZziDH3ZXA3zinq9wNNH1Qzrvaer9n47vjN8qP3htBEbIrZX/SlLN
3YQ98sV0dw8TbpZQDe5E5pgvufBeW5A9JEjx+YtchNlKcxOXVrnWuhYlmAlcUthEB6NMX+rOLp5a
EN4blHNQVwfslCbac5kiMNaiNIMjQrHVfaLopbG8IofXbPUpx0eed+k6KV9O1SIrjppQOCFG6tIf
EDNwfB9g2hqD19mIN4Nm3Y3WiLcfHK59PQ8DNitrDyIeBDd8PiMvmNHTx40qh4wpXGQ8EpuODqzs
cR2hp7jxRKpth+jR5H+zg6hPHibnlwvtgmHGSie8CVjFWC0L6teVE0KrjxCIAv/powM00OWIUUQf
iYbm/P1xiZoPY1Z3VH0EF+aO4HPu32Q67moY+TqvBcOlFM2hdQUqbe0IKdwLhG0Z4Kz5elccrMTR
V4K02CRgzbopinGwO2zY+OK+kybbOYMPWrIcqj9GGs4uLnIMC4sZ7Owy5vibLO4KG/JlM/jtvkho
NYtiPsxt+li4eJ7EwXSkUmNZH4LzTTvvvgyLcOdPlrZ2XX3t1WJ4TFFlxXYI7W/PJnMiQKchj5ki
jNZR4fgCd7BOULErHeMEvS/ehXP+gmo+zTw/rRGrL4wyY7IjfhyeRPVlGtsXP/kS2x1kTZR4+iir
1hk49TJ1j7wNEbXuCmVWLYh4ebaPzizQ3c7t0ZntPNgWFd4UuLK8xHUbb8l7Pxpm5O5BlJV7D86s
Y8Bb6QUycsZigKw1C+B0IZ0ZQ5jmBrm02Yv/5DzLdaPNSHkl2e9kdH+Qv9/LSzymbv/dIcqFqEf+
LHAZ1NO5OzhYqCOBg5dDWApMDr6ZITJHXnCTAKd3cIDKms45/2kaLTuFIZpV/CK+mAxBVlaEkq8d
IYIdYjnjLLzS2hl2jCugh7bxXS9F0J1pgMjZL2DwRM9voH9ezP5bYaB0XfH07rtF3OlTIjMC+AEa
TtmixZaXmG1YT6kvc7CuF20MFJwLbb7vm0rsWqS/Nkkz1WiHGdHW69P87Bvd/9eR/f3/hC22dAuV
1/+MLb77Pbz/ekc0Vh3t+Ou//wv8sNzlH2ixAbTYAlqMdrNnu3oAcleaQ/33f2mGibLrP1hiEyyx
D8/Mth0fnKBv/AtLbDmsQgCO9bZp+o7h/m+wxIYjwcz/hiV2Dc+DLG0GlhXAmXbcf8cSw4SfhlLU
1i1SPdhzCFAnAoHPiIjtKop77JHBHa5Be67q+L3vEdjqMkzdoQF6q8UUz2GFEcrgEN1AGAcJLKxS
UD+pNeCjSDcwsBIAgyqTUBxm9+8Y7uwQemm3PYDH9YhPwqKT5xogMudSgLuavGdRhPM2SCESBkb5
ELaVszf8k8giSGCS7FTB6F5EPeP6maS0i8uptWL/INIOdsXU3AjH/upbkSHheN3OEHq01sfB26bm
cNQ7TWcM48AI7qf2pYvEV+rxi0C+7dVCtdYqp7vAD1t6j4AOrAGnP11LwTnbzT3IMygQ4OeAsBFz
o6nahvR6YCB4xjk07VOu98WD5qPgYcT4BpvAhgn2FbiJ5I+azSAND1qI2zpq28CzjeUcODlmpFH9
BoP2IdHn26WOsS0dGoPx/HjyYxNpJZrG7aQvj9n45kDdo6nD/xQ3J3QsFuNLEA3jSu1BdgCAqhug
jemXycZz+gC0HP9dr4V6301uvhbpMKzD7MFZkppuHiJgiNqMmHQiRcKwxeZh13/63qDF1pEg7dqa
Xli5I3se7gL7l0sga936UvnKcs9Ez8M7hkEuepFz69yP/Lzwm763G8IR/CLAUQTjH68d3yanaA4M
NrdRmiAbWkIV6Sdvk6Y4lYkUx6mkzNvjAoHL4T+JhS0mZZ4cfjgV8brRRG/I7oM18oDYfnTE68BL
d/5wGnq6TgnSjrLTR3u/0CIPmvFQizG7tWYBT18Et24+E6D0cH3II2hu6GqHD1GqJbc5oiwb+Wyq
JdW+duGmzg3swSpk5+iIUw/8GfQzPfd645l5/oDIDd5dVXfjPaHNh4txWwEq7f84YghvkTb5UWLm
uG8lrp6xDjIMDEkhguuvkd0i7eqPNo8nPC96UEGzIkujRfZqgFJ1Z8F0GotInC38KKpltF6zGvMl
ItQJ9innyQAT4wXWOUW4bV2G9rIxbFIp0k48cBkzBAjR3gXI+W/CQkeecWr3cQtvJzSm4VbwFoEh
BPs4gQgzaNm0IQ+UH4jswWjhxxS2wn/gqg++a1Lnx9zZErOG9pyVr1AQ2xsfTsy6tb5aedy/NX35
lEfls65rw6YacueAgywWttN5GkZcKwlb4KUkPOSJsBiejXFB9TKB0BYJ7V3DQNgYWxTldWzHa4M2
xA+Hg6Fpx8y29DshhwDhonk7PyleTa+obguTURckQEnqQwggh/N+5xf+TWybxUE2V0iZFgROomjR
3oAF3na63/9uSDPd4MZzs/jVsMtS6Q1FWPDc6jyD2Yyrja511W2i0dUEO/FmOnV4jppk2hIqIAHQ
EqoN/Q7dghmbo0Wb8vsQLeQDDj3hMant/Ja46Eh3nT5cJOiiOZ02bJ22pS8Mj2/buLG5wY0BJ8WB
IIOOGuBeDEGIY9iIgmEYvnTA0b/2WGMQNsc01kzsdVYgHlLp2r6N2uWB++xmiydhzkjpDoSZqrS4
iXOsv9QkT9Pb0gmPrWdT3Xjlmmu00FW7DsrS9BtsifOURQmmyGkH0WAezn05odXVIYWju99xOiB+
HiHgVlvVGukSsSa/oW2MsmhPamLJUh9LiOd1XpVKywVZDA7un/UzkBWelxSJkTtdZy9bqoWewMIH
8Rm2/FBUqybHnXftZDyoQ6hN1PJPR8TXE8ImgCn/3fTh8faG5OwuClolmY6XolZRjOW8KqmN1OS6
T+bxRYBcYhu/lSTI66rrPtdlam+1glwKum+otaxnKIrLWi38+xVo6rrUBpfTqaN8KF52U2e5FIns
nanu+f568R8Ofb0wtfqyRi38MP/pPtXqSYTVevKEgJT4bw9FnboVwxOaN3Qqr89R7Xa5weutfzr0
580/391/vrLLnh8Or64DuDWZr+sV1jXOQU6Lw7MwNZ60Or6awCZtdRx8uJcPF6FWqYWqVAf2sc4d
AYZ4eouInV12uGw1kcLLiFYgAQsiGTWhhZOEzm1alca6irBJwyOu39GLfsRVtzp5MziRtJYItamU
9Gu19LqqE2a+d0Pt9Gm5mnXkzuoI17WXo7QwcqFyX48YxogZ1xDppyZrzuDKUsnoTwaALStV1BpA
hZf5OSGWEpeJv/mwsAyz4ZhVr5dN1Aq1XxjPxm7Sx3ssXAPaAakREBUBgEukMmj642yT+8G5yQDq
z4BBT6okbABsVg/j10aGd2MWuFQsd0kQAtqXtVhV0Vo1BbV5Z3amSY2szgjw87vKeGf0gcuj3wbr
th1+e+1vWnKU5cr5e67VJKkMD5jeIiezBDSpiStVD/42e91O7cbbQIMGnW048D1yZPV5alvviPcr
qq7TjzIOxE4I1DFWwYIapm2Nb2HhPlXoU2wQ8yajRDwEmyEwiAqopGabqVvb5OQOZBswoHSBw0JD
Rg8cy2kvbdcEIfCpliRwNWll6aLtVaA0cLBldk0y/ZWoly5Laha7E2OPNslRm9z4rCYkVhHknPmb
V6DD0NgUfnkm1VORROKVKvSJmpA4Xplj6B0UoEFBG9Skh85fGyhQ1FUNCDMIrWTvTu4Dii/JeSZb
sZ6BUWI8QLQuD7VDPgGrw2X8aCuae6k5pANdAPnDQmcTIzSBziw8Hs9rLahQmiAZk4LXAuJySgXG
7zqQp5U7NG8gim8FPRJ+Z7yqdPpCFhiCFxkQc2tlSLi7jbTWjt3wCOAT5+T/I9Vn2GfPHqE8gwzC
V0uidRRWS5ZGFycHy6ouaFakHeJVDtwf2Xe+KaV910jJPlUK3JhOVuUQArUGpNB4B3zZTXdANANr
a4gzBMlQX/DkZOx849jkX5BGB1gqGd4EhpB9CHPrgBLeiKPCP1CxTLG6FeTnAgnDkn2PcT3G5qBA
TQkQdJoQK1YSe0BPEwvFbYnfVCim6ySaJQDfKhBO0UoDHoBN1FthUZ3ZR9NPR0T1kCI2phCE1w9Q
lT4tm0E3beKJiLgvW8PAq5CVjHYtvUB0NRSHXd7Sh3kX79It4zOEkNAUQIfi3xFuV3RcUJMhQ9UE
yWeFp5W3pz64QsFbFVxSrfFDIOKQk69IrCuo67qsyzRzK7HPn4BNFzDQFRWJ8AaEnq7FjO1f8EFV
uk6uyEr+lXRXUxtVYX72lpxEUvBPTa6zyNC9oaGOBOQMNzIZnQU7TlquS9Gyp2A1+I5Nehgoril1
/VL1VcvJp9mqtXeFFSHgIBk2veTfXCez5F+o2cgkDMxncfJHayLfPZq/O30mdyc1M9QkjltE1DFE
komf8GDbJVCS/g9hJ3uroL/q0f1HOHCXl6inCOMYQjTe97BFydfxGS3gW+bRE2e3h+s21Wm9SUey
B4hqGe1+5p+nbsimSjuVQcZWH9pV2TIIXBFUwj+RdDc1C/EcE1pHCnpj0M17P/RsTJ0995TM6D8i
mkVgK9ZRnLHSmyhJv45jB1W1rfOtIWwixLJC9JmPfotEHZe+CYxXAqIutUDTN5BDiDqiQb6B4xGd
ewg9IkLUUX0dnVVkO3D9XxVYVL14VVLtiZr1Gis92U/lhPadIMK/meTYyMYW2kArNBAoh3hyojEY
1JouWyu9G6V8EwVjcsrxk4mCAEmixj8keoyITv/S14GGBkYebZoc8y9y0QKBBcO5SQgM75d4TM+d
jW+U19aPTUZazV7QCKZzqK2ge8N2hBO5Ebq0yPVpQQavAs6zmNkhRvfaqFtsjqEQ9SVABKVc09k0
bDZZVfDusnYZYYWQWsavNnD78IQQ4oAWod8gMEm3WZfd5kn1jcn8bHGPeLGgmaLydpcX9rD12gBF
BLiCvhBfR3dvMexdX45uVyzOs9DfqPNgtmutG/2mKFHClQr0xRSvjQ6+g+tWm6JF3lTI/zzapcht
GOiqJZ1xUxu6jrqkXKbWLmkM2qDtvsY9bc2yRM9hmIcIrkXIRtg/FlubEQeJjDP2HmQb6pPUHD8l
zfDsaC1pnaIMCbh3KcT0hailfAC4LrT7PjNvSC/dC+ICW2zu6IX/gRZRYW42fDPaaN76Y7cN0aDd
DWQ0VhN0EKgfUl+BSalpEWAm/bfdUhd9Aa+v1Z/8sEkO4pRKfScl8qRKSvwpDAwUoOyeGPNw7/lT
uk1j5C5L2hJirhjJXDag9gLmePeQtdpBgCWriBDFgDrPQQ9b/i/y3uIanVh9Gv1V48pGV06GAt2d
gSDLJu9pZubltZrFS4SJPINtlGkXz+DxuNkL2AWgZRlazJaXzIiYl/7GqknwoAx4+TyKWcrl2Ana
u4tWBfDawBoy2CSzKEsfUIlqoUIdYhB5hu4fI2jFJqZEe6vSdaI2c6+IRjWvDpAlJZk1gxco9/2w
nSoicoBloev+ueyrlhVYBCYlbkel8zPTgaBVOaJzY9VFMLxtbdM66VNZZMttsBgZNrnhckjHL6mA
5GKZ5NSFJ0No2rxDjxn5Y31CQiX4EY3Fy1LPZP/yESr8NOA/uiCUuiwN+Am3fo36cl/4BrRC/M1x
0yaHXEYm2Z6BVK+YziNM9Z/h1C4ICATfK0VmmYkphUPjre22H1cEUoGr6tl0GocFu2kz/mnAKvEt
+3tr+WR7ozG89+JI3IaGhrhYlszvnkhuFjJmzyaxrwMhJrjPgzN8z7SzWj9aOdLVgOygBInwqTH6
Z3dapnc7biF9Y6WMX2Xd3pUt6vcy5PIem9WXEtftm0g6WtektI/dMjpbtbJFdXLCY7NFKHTXL/go
pJFXPot4uVNH5anxqSeOfYs4/HjvEBdGeJ7Tdb72Fqck2cZaYEtgk8AuZiwa9J5+fYX1dDIFy1tj
YNNRlk4Pfy9YXkbsJ9VNzB2upRXm7zd12xgPjH6oEPTXH3wXUEU7g5BA2i189JbEOIOwmYmucSsY
3iGW7mbfCk0se2/qjL2R9/E3mEpkp7iqfo4ngNGueR69/H/YO4/u5rU0O/+VXh4btZCDl+0BAnMQ
laUJlvQF5Jzx6/0Aul26dbtcbs97QpEQCSbw4Jz33fvZ5k2D2fv1cjHFtqSIRcpdH0zSKVeWlMVl
lxOmmX7UaJLC8NoVU0G0An3DtyyEXrbsMiwAWbSNohzI/k0eun58X7eLaQTUP/DHqzxlynnW2wFU
GQ+QwuJipmL1RGWw2DdjjX5R0IMPDTb58gWrFYcT0D593w9i9xgl8/26w6HUoKZrZnsJpxKCIMqH
ry9QM6Fni2HDsjBJvabrkoMEIOzrCxSbI0SM4X2mHb8h6t7fyaKh0c5JT+te59AgxmI5xJDk+Nf1
sFvfuFqhrNUK+V4Vp+gYmonlri8/X+KJZXIKogKZbyaOSJ9KdR8ahXWLAwqs1qTkP/JOPeD9k19G
k2xsFsoB+Kx6vAXjkoO73KML8j3JKPEr4uB4o051dSgZkG6NgM86QPn6IxrVrY/U5LWLcssLlWrG
NUd1lLwBAqA40Nb9ZFOHIioN35htyV4cKOZBQpt7N+Fb/tqPFtFRHIT+LUWp6gkGWrRRycO7ug4i
pE08U5AVLn4l/62xDFKFymwgg5JmHWViPO7LqyU9BKTO1L4Hk8zX7cuc6M2suhI3V3/tQ6dtlrWa
SdatYbljKcWnvKAOnYZz/3WPjo4scUvNh9mQPxSnantCvSFetEVJvD7LyBhgxeZHWpijm4+CciKJ
rbwYDW3u9YVaPTEdSnpa7yCWRFEbbR2d29aw4Nx2QP2Wt0PXsown47PvdMRVutGcE7OdOQSlmBJ+
k/5I/3hBBV3qUR2Us0LKxTnludykHqRP6ppfr6cSTacj9vNCVoV/goLQuZUCkjYTjuszSXOpgFcu
2kvZ1+Kp85FZ+4AMP3r1Zb0D8urJqcVKvbTSVJ5UfOduG7TipYBiTImZMrVQ1j9p6VCKHFrxHtlK
ybmNTIJszvv72SRCoJf06iexHIhsOvUDeKfgpCQagZLSimPOa/R6mvfPQhvcf+3NCh9Ks9CefSEV
PLpZydGQBPXCwYSONzT9D5Mva71rohDhARarutcKtd8ViY9rg0ike0Dc8LyW1wZw3skpzn7Qm4/d
MqnqiyypwzHRGoTofQl9M63u1rvy63nsxLp9prSSbFp+EmAdzfA6FJbKzCdvPhXgL+qyV4VFra23
unCTpkneMXmCMqcr8QNg/9pGX1r/xMdJa7sX3mOBKIPATdFsXULypI4t+GYvyvh5qbN6WT8eXTZR
sdXRM3m0hFcEo3SQST28jo0gOrJaLjOjl/WeM0zLRUkn3UafrJ1hQpbZ9vVx7KruAbMEIVzL5z0F
gHNUa3oX4hJ/JQKBM/Eo4WnsUJp1vhG+zl1yXt+LVVqvYt8pT0Yo9Js5B+gD/lK8SoBBkF1ywEn9
ef2AKlZymHjn+tajDdxHYT9tSQvUHqIe5sd6F18PNibtqndfZKwG/TicDVkoTr4q5Z4WNe2rlEnH
9a5U6j6ikCS4NoOpjGwlg9g84k3LLfOmzxn51QTe/uiy2pOtWnhLSBVwh7ZoTogDwosWJ5HLJLL9
zMzb1GXaj1Eg1aK3DOGqIK89lJWKfKDouxekE+d1X+TZ/RbiIH6kv4B6cexGsDycuo2gKzi3sY8+
snCC+tKrpc29N+vheIznPLhmTYErZXk968V6swss4WKKHEzSMjStD1sev95DCQ7/xd36T/XGNdz+
/6o3fvcrz5sp7T/y6B875F8P/KNDbqh/05GnqQSjIlUwSVz9e4fcFP+mSZYk8W+ZdBtlSVX9bpiz
aemKExxOJ1uDy0Wg68LlUqy/GZIm69SVJDrcCyzrf//PH+P/CH4Vd0U60b9r/nL733LatEWUt83/
+m905f/SMCeUSVUVxZBEWYXMp7O/f4BvpZnSzFkpTrsxLR+GeECclMUP6kScPHapsiEWKhCka56K
80YWdeafMulCmSlC0F66ZZWR3mPeRkCFzr/FxGDNbU32mhp4GThYRKki06W0JwvPaG6DRRRFJrQl
kjXUoWaoOuEp63XTrn1MNBlyJioWtFaVEZENXH1LesmRFxLpOEMWUZG06NjIN6YiXOQ0bA/qpUo1
/674jOs+2tcJbX4NdRFO8HAHKkrHC4uSLCF/wW0qWp9q0plkPYFwbpIAuhBo41TQugPZqpFdDzpO
jaZ9ilE3xiSBT1a/Ddu43wWy8Rb6ADGlFo5YE/weGn3bKJLvhRO2l6kk5x5ujp3IAFCENIUXGhJN
rtONhrEvOpWuNLSEotkGcLGsAXMZDo9Kt7IDjTOHiU5jfkz2hlx/oij9HfomrVPsbbrRV94ck+nW
TcSz9qm5z+B6UfWVzwxeYK1jYOFo1c+JckYtb9iJGuzzEFiIkluD4+vz6HYqckes+aFjEPiwn2Vx
8GoriS5TiLwpprZQ6P05IjnrKOmfLEaTE/W4syIoxhn2K1q3uOkQHpPZimI+AedUocMdjWSjNLKn
6iDDjQn04VQS/wYjLHZ6Ee+KmmswdePoRZU1C5HX1NKOQGIdlWFDXzgbWFE2jzo6/L4eZpLJzB1J
fIkJFJF25g9fKj5qEpXskfzGzjKyq6ai7jZIbXEFsespWLbnOU0FWMjBVSODZWdEoXwhDNAeC/XN
kGC1IUc4jaVVHokiQzprSDuBTjHifxMovTA9+h1z8maMHaIarCOkbcMeknqfBqbh+J3/BIiZ6UZh
GF4DHtVbLPKbvOX0ISQhqjudeRrUx8ZNdGYCmSkztKeYlkxj0MjO+FmnaGyJniSPsyEaYEF85cKv
KoFGl4wzq8iAfwWBct+am3AQjH089y6QRXKW6Jra/jCWYJLwwfAQaistxwlnrAFBILMqXQ3umB/O
NHnlbo82tXbj3nhvwzDZiWM5IeTXA6+pEDWjc3sdKRPQmZUh9Y/VWTSqn0Pu85CxebD0wnSDxn/P
hOGUifnDHEoccTkae5Ou/rD4PpJE90RZFIFoKa8WmQ8NWhdXDgg775qa4E9hlRM3W8IYzsVHNC+6
/BGR4iQ/MGPF7pYPN0swN6JU7Sj4yW4zZcE2jfzHYBB+mZFFLOE4oH7QyCCJ5S3elIdJDysva4mv
JQf6d0ZpaG4MQvKwYnG8+Aig6ShLQX1iiUOkaS0xs2wYt8izPfJilRuf8mcUgzfPI9bCDEheKpOi
bkC7y6zqqljWYy3Vp6ZWFVcnU8HFu4DbO3myEgIqiS5Qy9lAuTdnt+Qd/cFPEj14ESOY7Yk0XDxc
Aiv1duHHE6oQdzESIGK+Xv1qcXtA7CucMJ/LTZebo92juMl09eib5CpkMCfISkwGanHqp6KnM5Ek
ISSWfrGfUp3xfWz0mmw95jo8KcmIAMUlkgH4IQJeh4w+WWDzFVFPHY4EZ077jVhot1oJ+ks5htlO
1hiM6FpthzkCcY98e9qO+GLyJwKBrH2B46u0jklXbcOaQAiR8UGztqopy7t6cSX6ceZlZvWqQcx2
h1Sptpx97EpUXooUjSfUrmjT9VO4G5Q5Qcij1btuTJ77iFoGjRvf1vN48Ag7maocz1arNc8z3FKm
7I8tLXLMnSbC2pnhYs7CIzIh39GV7DrJEJSI5xqKYXKI/TRQCkxPZUr0R2S05v3rnCrIxX0s6LO5
n2CfQN/TMPomrjEmEdp7qjqmSLZQKp5yINCqchiGJL7MSxJqR0vunOgRSwrtR7UM1xZwNGvKqGRm
xg/B0nZynvlbUk84fmuWh027+G0SMklIyBF0n+Qr7aeaSfeiZkAu9JHb1rDrdH2ecB1Gn3ML443l
50vrtcjOhZgEZjFgGaVINUB/3dxTgunET7GPKq9FES7MauOWpbQLChPshd/tBQCuRDGggZdbl0DZ
35WePycaA8ZUQ55TllQuqY3hG/rwxTSxseHwnf05uZcLsmvmVrbIrlEeFDk6U0YhXLSqup2AmNpm
IrLFuaKiUgqA1yiI2rtpo00OLGWywytsCSVMuYKwAS9uL23v3yrMhGpGMLNicRCV+pYg57cqTGtv
bCZig8OORg5qtFYcpkMoS8SR6UBpU5N8Val1MkOeNwhKYCuJ/X42TXlDsZBT8WLF8V2T606U8xkH
erGtEiYeuh/capD6uRx6aljexnTeFzGH3JSj4Av96L2nQn8OBHrKXcJb0ahL1Snl1wqHE9nmlwzA
p9AsCGlpEUExO+e8ZGIpGIYfZl+RQwJ5LvY/gsl4sibLtJUKzY2WjQcRr1lSTTAQzcDFRx/x9Qxb
yVJZgiY/BsvYs0CGQqS9RBNi8zCTEOo+N3hIyZK4Y433EvTz5MZVcxXiE4OCD6TZAqwYX31eYJvH
5N92Z0Gl9YBh91yBBNtH6SJs60mUYyxwWBHbnNsmSgZVaTPb2KYlMh2cWDUWoEAYyByams/RNjNC
i4VED+n8mCeprJiOqMGmk+PghBrgygL5OZnwRUSjeQ5aDq5WUc6FHwbbeCR4S4zJmymKl7qDblAz
ujlGYWwjCa+rVfu2MiU/sXFDUBeUa5n3TzPGSkw4ZJhaGs2Q0ZCPAX4NDm7PDAPBrsqS771jvoIF
pEzTe0KVn/Kq+ilgwU0y9DoYqyBwdjVqskcVBTaUCWPri5On07GwlZCjT03qDT7wkrkVQRd0bskM
ormLwsWP+4NI3SowSaDYcWYPvhgUKzhiaDWsAWlWeEnScsId8Fx0fpXuqb6PB3wRf75Yt615XOs/
OACYcuo9iUIL6mbl3XxDb2qRnyyNyunv+IVoba6ut/lxpntq60AmaXn4Cztu7qmOd0gfbT8qACSX
D1nSwZePsH3lS8LVd+BVsgRVrTfXf2jloLPW5I38CTtAmeMPMNTU5vtGpTW2Np7WNuR6bb1Y8QtN
V/3QYqbY35vWa+s+vvb5vTup9DlLllNCfbb6nGNdORT9QxARC64bMvmwQnIJkcQrDuGx6mG9g7Ek
fZC9u/9TJ9hccRFfT7GiXLq4o9ZNa+m7EVavMKW1J7Zu/L74y7ZvgNX3XfyoodOj1Lu/3Pf7pulj
aIrjGcI6ic5uGAozMLqyOtTLRZCE1An1ASD+elvFNpqWEzlFyzf6/bV+QVVWYMba0U/Hmt74+n9y
UZ+zBGMCMdhsE42g2DWq5X4/eL32lx3WS+t6bWLjNqTn+/eLtXcvL93udVvUaJlbGynM7n/WwP/q
5Qe+/iInhc6KH4TT2sZfr30RnNI2W04m3c+1C2uloQTwl9jPmOTYPwg0epHuA6mJtSWIjDTg9WsL
gopGzdf19bPHOhDjakJYIq64srWFuepJ1mtrY3+9GNozRU9xL6/JE+IaUbdeXRvaKUA7DSMBb6t9
WRvY6wWiR76FcvlF5QtFwoxY1EglQtbZ4qezavRWNc56c70mLm1EtY8XlPty1erjhJUobbXc0HdK
WbwJ9ByPuOwCe2TLlDT1HZvJ6iqRQ0sHkJU+Ctvpval8vKvzeC81J2rHyb0ZaVut9l9rUAlIKYbI
q5hKb5K2qjHj+rEXER2Yq+VjXigaHK7slislcsogj7chZh+3QMO3jJcs5nRSqQtAzNA86ZGqGm61
cAnXIz8j3gEq+CFLUryjuuoCiaSBPRvKQYupR3YpwK9IMZ2mtmJMacwigkRAaAR3v9Gb5DgQowGM
xM8uslxwhtRn5i7UjmzEShg1MJ2PWlBeRQ0lrCbKtDb6t17Oo41apvDT0HN60JGVBckK0n/If/ML
f0TWTLy1xbpMEKJw19EJ3mRdN7lg8EJqCXdtA0fE1/VgPwkTnRp00hZnBRtdfXSRFWaE0mJyRhkD
YDGR8TDPMUtNWkF/tO3+SvxYO3Prxr/cZ9229uTWa+v9ikZ/q2uzdGrFoktE3zBdIW7rVZxGHdJ6
+c5fVHPzop2Ulov15tcFyxJC0xLO8x3ZCDHLmdlJ6cHtQxHUBeohTkKWu7Y+sfORCTtTg1z2sfaM
12tr4zipZ+xF4933//w8r5YuD5CQ5f7VssQXJ/24PhCV/Z938X0zb7TJlqcoc5toibJI/BDOKlL4
tZdckrnEtqWt/H2RLg3mQYfsm1JeJTlPQdyyHP9Lgx0HdrUsQUERLtu+//F9U18FqnQXy22XG193
Wf8bJNMHiT0iA8m/P7Qkod2RmOcROsnntX4ucWlEBEapx3LFQam6ekoFydx8N2z/1ImlGQJUcP3q
1sYtLpIXeO803Rel03oxdagdoO4GTl/P5lIx9Smk8tbqBTA7xCUFbSZOa3YH8/LisF5bM2z+sk2V
JdORB9lK3YKkpRXgmi+nX2tYNLl1Uh8rQ49iz59vRRZFewELWQn1ek9FFm4J+N5VbbRcI+di2qbC
sAsWAY2ql9MWeSXduzHwan4a9p9iReZ1QFyjS9YXWA/oS8DYhu767KOOe60o0b+vqhwq73uzf59i
UkaHbtqWpSh/pSjIelRvVBKb1rQWPHeQx+IkaI/r7TEdwbo1CycxHgOoMY6WLdEa84SkqR73ZvLr
G/4aQyLPdrRHAfHRv2yOQTwVW0tMD1+RMss/mjaJaVfzcX+jYtf/dtqSrvWVbBOvQqkuqSc3zDi2
1qf4uteyj+9nXJ9r/cf/dRvOa84p33tYr62P+972ffN7N98v73tbTH+SfDlqZo0RP/vfe17vbKzQ
pa/X/v2YEKvCboZh973p6y4C3mHGSFKfu0Vtt0YYlX2gbwArX1ekczGRW9QxvWOJz095TZyheBUW
uzVqad1YzOMTsvRwo8axvpsXAfyiSyuCInLVWpEo6S8i7PXIXY+T74vRMC8k08qbeo5L0RtuWCDq
g7lo+4DMT1hgjMIFKU6iTF6Q/9wu5+EyXpg3K4B6fREiGucBw//GNCcviJRspwvEgxl5abimiSXP
zKTowFsg6YGUhIwInlCtY7Amgw/xapmBRpN0JxFLB6hnZlGwJB+t++AsTktlmLV2W0vpoUzDfhu1
2W8iI6r/Mt39Z013FjX4f2W6G/5t95Fh/IzqX3/x3i2P/PfOgvg3XaIJoKuiLmPJ+8N3Z8h/g0Ku
KxY9Aox50pLb8e9dBe1vCkEbGlVORcKKp3zb8FSZNgUcD3oNdBcgLyr/P10FjUbJn0149BSw7yj0
EuhgQLrXeQ1/DvRQQUQEFe3S3YJXSCL9DMTfM8HKPFWndEde3ixvKuNAtiHYtu6x/VB/BI/tM/kU
oJbws/rTZpypcb605bHztxLMl5xSFfbiyBZ3Vuxm4H0g1D0lLV6RPSla6ZZ8iU3+gdUPvRmF+Mx3
wyfpZ3W0XGNPdlD8dfj+QyflHzon2Bn/43vEhm5pmmLwh+7Nn99j7ctQMjNzBvlpPHeSdB925HiY
yl080D2su9+CsATZJ9GbFkn3fzog/mjj/PnJaR/9k2dX+aZYZomGCAjsH58dXdBYIVuYd+aTNRzF
38V9fQXtL763m4zmgb3o1X4bD+p9AXzniD43eRA25tl6oKw9X6vSU29SfaasfJA/ssu8T24Jab4X
usjDrSudxqM38EG9YKIM9WDE2zl2IUP/KJ7Dk3InbkvzV0CNxxPQ3yS/ErRDd+obNcIC3iyhHrZ2
bjObuin6Xrt7r56ypx4GgLJnZZsZHlIHZWbW76DBnisHeERzyk6Y7X9SIlV29DBofqD34+RkuvVD
dSHTVTo2W/OguNl78QSgJfwRP/J2NuNL/nveooCINtGZQHdoE7LdE2y6G07ECuPG38S/pl3mdu48
eZQkk9L+LR/JWW4JgY+FPfrB5pM6W2fYgpt9NpBAVFfY1++96WayVz/hf8QkI8ueTP30cRGnP/nN
No1v091sOME50KklPRa35BeFcqpPwrl41LbzPVT9/CUbHsWB8qXLxxGcptf8Q9/QP/EjW/sdVw7d
FQQ70iEJvDx2gmDXm5sBGz+xSwGsAlo5GLZee1LZ0AJJhB/gcBBvqrgBW2Xc6vfhqH8Wd/61LS7y
A1HYJBX3xS4K8Do61j2Vqwtsv0tw6OddcKcfYQhM6OfxvjnlR3qoTLz+dngrXOV37AUbudvAphIB
q3y2MRHvm5B6CAG+jv9KRaEs7qLHNjybR5LPDGRHuoOmxcuP81bdUKZrHCYsRLpob9JP/0xHUD/P
rxCiLTe7YrF8D8/yWQn4aJvSpZQKgSDTwDPZ8dY4UQhnRTUdzRcrtnPi3gs3/VXfQFiMF5lEj6v4
Rj6idh/sDRYg2NEjIrqcgTLUY88nQdutxWF5qlpb3sUf3Z5E0at8TyCZ+RR86peuObaCHb34T+Zt
jmwObfogrQtuRdnrl+w64KMFzXEybo3qwZArd/nnsMkJE99Vu/TVchlP6K93Tny27qxn/CAFwtrS
GT2Km/w67PRXf6Hf1R3l+DEunOqKnODapBvQTyIcfsg8yWF4RU9r3Kj0QvWQCclwU6/90HeRm4Ka
9KzQmb0G/drGumkHFnfhuSkdneTSYQ9InDLCD5x+yxvUN7ln7Hs8zTMfJA65bXyedn65Uw27dupL
ljndPjyz9pHgHTwpNCpEbKIeBmQWnz2FLuR5P9On0EO18ga5K91SVt6Nd8iA9S0xcNo+fmrfJ3c3
7cIngsUF3PfgnK4G+Q6trT36H81vAe04oKJz3++nF+SynmrZ1q2DI0EjYTvVe5q+43YMHNSz5lXp
nqxbf27fwkOs28bbdC++iG7mhtid76VrPfw/BmdOf/84NpuSrKkm3TyYWoqk/cUELqczDBBdrnYN
mRS5NW/lzHgxqSL962H4PwzCy9NolmxYIic7WV9OET8+7imcL632/476ZupEn26WJg2Py1NY07if
gvHX3ESU3LOWdJqKU/zf5wL/ZOiX5f94djUlVUZLwIrLMFVL5DT+56clY1jVR6tp8JkuuVKR72lj
Hu/KMUADpCvCu6Q1dmqlG798jgMK15L5USgDMY+AWHpD0PEVTY+Fj1N1NmV+ail0yk4DfhQp4inp
xuuIYwZmVd1sJGUCgiZGqmeOsokmTyo3M1EplMibS0vbcZPO8K8L9UhXNb7ms1Kd1GFCDhwbh0Tf
+FXTPMtlR8qxQeQzGb8WdMECDa0537cZoA6OckMIpp2s9CTlFE+tZnQPgdbIZyvNCaAu4YUkhmAT
fFXurbY5jUYebae1PyuWb1Zf7AMN9k1GwrqGQHBwKpoEm1oXCNCFIlpkWMFbVkeJtFXEeW/ApNno
cGJpT9eYTH1yNDETIqePnAEiFlON/i7KeQt87S3DgWnnFjJJnMCYWeHoge14kctacHGGlRRBot9d
3SYXeYAJEBXiQ6L76jnqK6wEM7G7hUxod6EJh8ScdlpV3/SUJFpxysglpZuyrOt5keZv+RFHL2Nq
joCJQ45uSNoWLtZ8HFM0iLZqlVGIF/ONIIPRV2LROLeNcY7BzbmGOHDiM9TrVCsToEj1c7BGFQs1
6gc5Q2NgpLu+lwVwUVqzTxrJG4f4jv73D0vmleXa/KiRXMXrtQsz+1mzqt5pJT0iWtTXuG/PIRFm
TlvosE4j/bmLgFaqyDUGQtvQ1zFJ6OGd4Kag+anrD9ocPIhlTUtduogsxYRJu5PGn9Wo3c+loGyJ
2XpBC/1cjulHeO1E+urN2NyPYf4Q+8GjHDU/Y3OkoMQBPKsdhojmZbmuDh72fnMJf403Wqa4wbhA
/0SBt5iguOWUkJNepiGJQ70mu1iqyTKLYwVSACK4Unsi5PYsoB0gHZVv2pQPRVwIWyFVhV1NmFPc
g3RUEtppdTc85yU+MXPAbVoG5kYYfwEbw2edPo6l/JOyG0vsHDqERTVPTLZC0k02/eWaE4V+BwQj
sCfODO2FxEl7Ikcz5dNJ5zOKRnp9NGmGByrUTlsuceyJW+KNUqdwm4udu3xnoi9sxvSXlQYbgzaZ
EmrugP2a5Rlh39VOvdPxBmaU73rqqXkB3jEh8zjrHE0CWDMa5LHsO9qE2QD8XXrXesExatFOmHjl
2q8YpOX4MPeaq4z9k9kMJ6A35NKI1AwjZ2EVNJQhG6Zo/RjpR8Lr9SOyHHUbZfRnQy0GN+gbsgcV
m5NG3Sknku7NziYJeEalWpDlo9E1TRdKjDvlUrVnvTrt4qzbNQk0T5rFY4cKs74XCvxJWA0Dd0zi
2im0UDpgFyd2iJGPCqfZuGYvBztASAepQ9mT+HTUAGh6piRGeCujjdFQYlov9EmWD2lUM2eTrTbc
Vq1557fYKjEINm4sYZRUJxJnhiWFGg1rcjD0jzhZENPrpsh8IQcGdP4SUL1u0UKLAuxy917+wS8i
Ps5arjlGIIlOVuFkCch8sMM2ZfgcrdQH8y7/qgJZ2MhyH3l3JK+REXCd75tF7OIwBSh3ptucC6Ib
7GhLl58po/8mP807+S0uvcatz+l5PEsfKWnDR2L4dMu17mbBZuxO3qYHfvvVCQvM+BstktczQzgB
EHizi1tIKOAbTVb1Gn5Q396MhDfY/qX4JMj7jnxf2KHyK9+R/moem4dwh4aIJFWDcf5qlPiEYIEA
iSV8iA/KEWnvqW7dOMZFvMPUQSRYQC0f+yjK2sBeEhyMvXTDrhvYomrXbxKyKOMkMSYAzGWC6Oix
rX2ad+ZPc1/9ivq3EAZS7KpYUjse2P+ucFM+DydijEE/CBYydmY9TtK66cXaGs/FIxP54M60x2dj
a2zFa7Q1aodOOjhZ66b8Tt/Jz84d83N+R3JhbKvGKyjGxfbEuYlTHiXyY7vD1wl5YqGFUZ4h550B
1HLM+EKVpda2oD7IKgzkzTTsRnIEmV0NntIcJXWvxbwdr26Plu+IZ5KOGEs1EQEaDji7rLylQYkG
QbUFb9DvNAkamJvcKsamY+YNXoSaRyAkmAGB84kDAGSsYHM4QekFL2m7LV2NyenF5JUDg9oTV1m/
yuVWgd47OMXkmJTlNEcgLuUqH8xoz8UZz0kBdca3NXNjVjaNwlc+44TfF3JYEFsKugXH1NHabuTB
iYGA994k2BS7SOK+FXxazC5/4fVX6mP9SeYiXw9VNTiNiQ1uNL1a+iFBmhbs9Px+6Pej9SZcGMKs
i6Yd9Dfwnf2OwyIT9nzES6Ri8GBc1J89sWWJx5IMEEO9EFHxCTFnNB8J4cJ1EV/M6Kj/JKzrNj/7
V9ZPzVsNLTu/bx8RAPLcwTtT39f8VO77n6zJcvzZv5RNdNHP2UdXOKJity/DUzQ6RKZYF342KI+L
nTk4hJQUT+WmfghZarW2+cYvQPnMWKzFbi9BAeVLY7npVE9Lap+rXZInjanq7MpIgWPPKj0QYy+9
ASNkV/L6aRQxXT8DqeE3yRSKNJvWNkT7EW4njRyj2lZPUmhPwZ63ya77/q6QXhF7kTNomqdAc6PE
ixOHD9FgIXlJakc7SZVnHP2DyQrUZF3DN7VhH1Xi8gUhC/Gfu+Q5mLcoCvRkm3ZH4VPNveg+kJAI
L2qcionYxbouYDmsAuN53PenhJy+YMORC7yBpvu2PnZYEA8IqM9x4DKzSX9OlhO/itYpPfkknRq2
7pNuifZwX3zioaOzXtghc5PANl45riZIABHsSYf2vrAD1/XZfcaeukPt05zCXT7aBna813Tb6g6T
ARZgCJCeQbEl13brkx84AHK1m94WwC2jeDEdfGU4+pBfDqeKBXnu4qPiqGGJSl3AS99phUuDM2pO
eGNFTtsjeey3zPKsR9NyupeCGc64NR1lT8T1q7SRt/pTuqWY8wa4aeb0sU/P0UZ5yqkreMbpiPV/
fhgyb7yr4LndpTfWM2/tBmFk5KjnhGEMrYtLl9H4SUc22GUX2h2v/SvIkHfew42VrpnvwkO/7Wc7
QBB4SjN39tBIFe54DUiDr+n5bmBpixf/nl5X63Ss6kpnoKZut/doPd6qo/ZATGH7ahKRab+H++YI
79hjmnAj89nCTMmo3T/E08bczgz6e2tjfcpe9swptL3LafGdxk1xCS71D1zyk8HqCjGTdRXw+zPd
eio/O1c7M8Kqj8olekqOWPTlQ6Ac1Mnzl+aSPQG+TE5luy/FO/2mno2H4jnDMaug9XFR+/gcddoO
4wRMQgoq9V56pW48X1nSXTjDUAphjRh9tpbdyjY4KMjCjeEaHbwiJ8vc0j/wuWcubMcjXqoS/9qr
pHiKwmFgXrTWqTGIC9ve34XCbpQ2fE9+CG2JjN6biPwXO2/ssEgFduh3m/xMWWUomCycWFVKP5vq
k1mFheq1Pam38FGwEXlJG/Mmb60HLCfYgiE+BvgSFl+hE5GaYdd7sDTQIsdTRCqAZ1qX6lKHnJAu
uO0kfpW/kUQqew674GX+kV3WYU71gkP2TnUFwYn0ngU7pkWWN91l2+KQ3ILooEifIHtj8xYM5+gd
2uOQHuf60IJkbo8mdjQivRn8O7J3k6M/PHaYmwLht41uzzS8Ir5j/LGA3KTWY3IAR+Jh0HsR6Dby
fs/pGxUI5VW6UgDpFVu6pvt5U92wqqGfzm7BO+clBgNF+bD6TXfur8V91Njaj3YTNE72QuKpiS0N
6w8fAEBcTmWMj6joOA/rEHCfxhJ5DLNwJ9G21gIahK+/kRjt3uL31nBoczAvvY2vvk8CL9Uwp90r
HLExdBIAy97c2f57ENgJQQKSV35WT8V74Z/U5zK6j+/MEsbXTtvFb8vEE6vtBzJEFfdw5NaQmw8x
yVS7mRPFi7SDF7jtnCmzQwoiO3Hb7lmeducIdUa9reRN98skDRjmouYGFUwxu3tDLzZf/Id8Z3j+
W/drUaIxC3hctJIAAmoMwXZwEb3syRAdJN831QnuyxPhQskHcRbVb2XTvaMJCn5Ph+xDVm4ZDXQW
dVgpz/1xQPzFJPyBc150g65+14tbLdrTC/GmdxWL0hOjOvxSZFEBtbELSPAH9BkLsXFnPgOghX5o
XSkofSgb8Rc3JG07BCBT4aNictv6sR1X3v9h78yW21a2Lfsr9QM4hb6JqLgPBHuqlyxLfkFYtoS+
SST6r6+R8N5X3r4Vp269V4QDQYCNSQpEZq4155iwnKMnclSqi/MANNNJ9klxX75bC7PYXfnuKB3t
/YLo0thjMqr2lneDfXK4G9xTxLA4698wx7BUeBsWncWJTm7Dy4Ihi2b0prN3tdwjZEXO1TPP4ko3
mmEOGLtgCiTSloX6ziP2V2aIug+GubGv8bkVL/jOo+vW+pDtjxZE2R2fCbgzsPHoFL8zh6luWyYJ
96gWozgsmCWcvW7XtrsgD5vXrGeOu7Hfoe7gk3dylh8bYK1oYNNN8jRcDT+9H+O3CAQNKuM38c6q
MUDd3YbRhySNmIEG7qwPcW7jfI2nDWOWXoXGwTsv1/O2vCoPJbPLLZK28QZ1wmuLk9k+YOM2hm1D
6tJG3KS7Rd9AfLF/6iemiOmhBWR8sa/FkYIflxexi2+K1+qEJmMK5Vvf7IjxSJ7EpZZQgTeMFLf+
Qdz4/kU/TO/Du3/DWanFYfm0XCfX1Y/gKb7trnF+22/BKX1urzCYUT8Xz9O8n6sPY7mbnU1VILAN
5+xUkf3U7qcfnn9oaFMgL8V5CBmsJCdkSksrHPzYRGE965fFtPmeJ+HEZ2xPYeJ4+mWMC+MyrXcY
enc9lJ120CW0BSAJckNIF9ZUtVkft95an+aNqMGRYEsuyr1xCabUQHqqHgh5E+XDfFfE3XEss+Re
6gbQ6MnaKjNwmnCd6YS0t77emjuUmBaLqng6lI0LxxcSwSbxQ3TPt8SO8MNGpR6WRH9tsaXep0Fy
cR2f9xbgitbsUt8DsHCOi6cHm6gSSCJJgd2YA5zx3sHzDIJlj7yBGZXmdTBU9Z0k1wCyM+KSKHCo
cyI93HVZ92ogWtyJXo6PBvnOKQ3PvTCpsOsBE+6OxtZWREQXFmb7KDHIbesISFZiM3BpDYkB5HAU
bYxhujC3cP7b3Vi0FM3NqNxb6ZQ8p+neEfCF0d4agOc6QHFW1O6FQ19WVAyFNXjiB8HsyLcSbAEZ
/hN67WExkXeiy/Fi94zrTb5QSPHHS6KIhxEhAINOjEcirVfXXgYgt0hLemKGqplKpq1lDw0hwuhZ
4TlwHU3EZQBfaixFx/yRGfJYR/fI3b/ZVi7PnQlnsoa34WZc/+Ti7It8D3aXZDSvPuXxhfX1Xdfo
YC7w621ns8x36EdYicxMKkj/PsVj8CUpSeXOoDslg3+WXnwVNdOLm1cmPmCNPlnn3kXZ96Jv4ZkF
xjuKIJZlA0bAYc6ygx6ljL/aIevt4tX2WaxAXArCxW80aCrYeCCePyzxfYnb+qXsX6SGHW3Su1co
r5SXAR9m0ZNwPoDktTBii+chKRhXRT5RUws+UH1fDLzKSIwiKicV76Gcsb5P9m40fY2l7/JV6/zh
2E3o0YSefCyRQxmJ1ZAPWDoZh+QYUcsT/fJFeLZ/7DONHB6NjPDYHekwxOPXWf1npsnqFFKOGSB1
niboeO0SICnt9jYMuDDNTLJiEvOoN5SnCZ8/LLkNr5cockhZl375Ogrt61AlNy5j6BBYVBtJrugI
QPz13DJzPnT/lBsNF2t8/ZJ6WuphbZgK/7ZwgTy2s/7U6fZLNeXHXuzcPlT2S518BybXwTNX5YQc
6Jh3oPI85NfaAcFQsiBuKqaoVt0hkyX/tLJJoPXG4K2dtkYavdkuU+N06OGsM2FuSjoIAP8D+zUo
jBciESRLUBpYHcR5fAlXuA73ccOSwUxooWQiJd2oKA5GW8anh8ShqURuskK1o+Q3UhYzOPVN4d0H
s/esZRhVBw+xmKe/5s34hkIYkSBxvHNAPajsTg5quNZEaR1kg7Oxsy/QayB5WVxSCp3VcgLebAso
YteV1rwTs9kd/VS4m6BK3fNgMAB48VM/2cnBsw4D69KsG0hD0nSCE/q9lCQSaOlTRMiQg22T6hMc
ar/rTmaByM6SDeOiGQShNVC30GILLaygopfSQeQSubNmtNFtRLa8Rb8t7ptbP6ju07H9YohZlclm
0kykATexewhGqXwM45fShumRmi4rGU+xWCVti6jDmFDTTkbkeWwQJMWutify797iq+XsNCuiypnS
Oq0tCZ7ov2Y1Bq+ooBfDNby8CsSzRXo16/7s1UNiwTdFQJNNSFEW+0/DmF0trtwCWM33PkwmbEvo
FofE3Dmahm48n83bhj6gpkN6dIMU8CapmXmwxCijp8fMhz9rFMF3UbByrZPyy4SJNB34W1mB1W7m
Ce6cnYsbtH+HroveE4CPFm5UcsrW0OMMA12W7WBU0Eu3p7McgAaa35KJiWzTveruJTaaG/oax8YT
nACdfA8mGvel3OpSMMGvrrEGKCZKfB0+1L5zKoV41AP/ZmrawzC6dNowApzKtv3ZEJgz69/juGQ4
rSD2g4zCKiDJasKG+5pre0x4/Nqd5LqowefTS2DCwxJnfv3uzgjKHFAoqUxECIGH2ZlmXnU9VZFW
U2tVf3xI/YqJR5be663KEXPAjQvavlONB6IOHuM2K/dFPzOw5s1RyuXUufBSs1a/1C2ZSJlePExD
90p+LULNkpz02IxZLDMnIo37vta079NAOFVi3cZDhR8cLOwUxPw1eonckaUkiEpf86Z9IRM3tB12
XfD6xygHtgWjlcYZGj8wGN62Dsov9TRyqKGs1o7DpUjiL7o3bWU9hLmEqCnGoqC1OlL9HcyD5Gq2
cf1cGa2tG2MBVg8v+ACUtd8sxdlxquX74qQXA1Loiaif+9JnDlp0zZdxKlhEu93jRIxFGI3efc95
Gs42F3gzOFi2zLd+X7Buotca2yyrBs85yKgh0cnCadkcLUs7pA2FPqsIjDA1qhM0+svgp48an/85
pXie1/kLSKuEkZjkh5aBzKjgD+I51E/2oF/gzBFMY5WUkDMAKXlrp/ukYWEPmIAFZgQNJ9X6+pTB
ausX5Ns6ON19VA3DbY74b8jgqrkjEOfYDLbJMhrAjDF/qAAAsDIsDV2oF3mQhSOBH2Hd5KdFJ0S9
9k921vU7XzM0BLiE3lQ1UYMoU0cUG9sRV2a+mHAZdP7+brTsrYR1GUkJGOsy7W62u/LkNLhFW58Q
LICme1F71QEu1ccoBsq46PHGp0HTnZ3vYgOZM5YOsr+WZoIvfEh2C8GEs989ytKnrtm1p6j3j4WX
UoNonfsRKT3pXv0JkslNzlcUppF31UBb3CIsJqgA1mCRPopZ8ouRzldzapxQz8vXPNK/jG2COtF1
aNQFXz2dPCBzmPaONQJtDiTJyLH7YsOGC2WmbR3DymnSVJ5ygJF4VIz72jBfEHEDW3GpCfiqZu2Y
xcOiaZekWR5bUpKY6dqkYEHFYwZgj09+VWNj842fRJy31zaKVOr4xG8gq98PUfcQy1NdeG+umepb
WblgGOePrI4x6LqDr+TDYW3bu36ivmZozNhSOzFDlwQzMfGr9sQPTwhGNrSqxElH5babpLvN90aZ
i9Ac4FdWpvEl0vv4auhZKNioI+oI62eRpY95STQODRroIT6qIEErOx+QQKioPdgtEx2NeaSuEXfe
NQwTFBhGc+3pE6GNAbmSsg67eVkOaTXcDtZe86EFm0lvHZa2ss+yHLE8qFt/7E4Fno6kZuEq8reU
ztDOsIRzHv3k9816zG/xGKR6/C1WqZrrRgz8ArhgGbuyYdYWGearrnSx0q1+EGQlyZYJsNbqGs5G
EXeo+AYqfAkMzxj08CbzrWo7DRoZMzg77YKVW9x05yGO65NN1clRhMdcFH9t+rm510qgu+RUu2eZ
zW21MZ3aQ4YLDnLdVKRCnLvXAKbOGaL5X5sUeQHBVeKUKYNKoTarbtARfQcEUH8ose4ZoeVUd3o0
moehd/KrAo/qYe12/89/yKx+GdZ/1M3cphBz/tj9j6e65N//Us/5z8esFvfPvev0R1vL+qP7t486
vNc338t3+eeD/vHK/O9/vbvt9+77P3Z2Kzfgvn9v54d3Ce7rb6O9euR/987/8d8UCRrG/1UkeH5v
5fv8T4Xg+rS/FYLWvwLIVh7YfYUQsLzfVIIOKkGO+7RBAVRyx98aQeNflkLo+4haTc+zbHAAf5MH
/H+BKvDA9Qembhv6/yOq3/QUWeAXokAlCTj07xyoQb4R4PjzbC6x/9QxmKKtSjKP2qOc0Ikns3a9
dJLfVUB7K2vbMZQxM72qtbqdKCkItlgvNRqQ/DYR7+SReIqD7qGPhb7NuizHMT1iJESZy2DDDGNS
qNasqLO9BKyz8Xv3m11O0YWYkJu2npw9GZzWOXLck6HL/CQClwbMSzaW7SWA2rOpSyyJNZgXIimG
cg+yvdxapmqIpNb8KL5HRvbW+nWGaMjkSkvBv4JAeQW+7pk0WuJatEBcCokXlqltwxVL05TFm6pY
0dz5Vdfd+EPx5DfUQZxBHlh/ylNcUD3X9WfUndqOyPQ0xDX/AZIF3Q4NjZ7xG5kH+Bv73Nl0oogE
kId4Km8BgERPfWX/0Mbsm7AC7M26P9wJYkQa0dWnruByrJHLAkfu7OVc/nUzzcLrlmCU2rSy66zV
0q3UyaLypcpem9BNzHWMEs6unrIF27Gw83LnMMWMbLFsgzgrD208fpn7tjxW48GPyC4xR165cam6
xCU15zkF9FWTzzdo8UvcUPVm7H9q8X6j4nqqRQZGZyR7ikv/mQ6LViVgX5sWI4pN24Zg1rCpl462
fPTkGHQotRHlYtU7YWaY7LXoM0ABYyWgl1PxJW7bgdIwOPeBMdn8RpQrxD6ifPo5O3YjzIdeMN+X
XdeH5IWGdTaSjTWVe6/hxYsovxSW+9oFINosK6yBvjzUxCNttHKwcOdgz1QcecogNPrVM0bX04id
wWjoZ4jNgoxj5UTGDyqLu66bj7rJ19FCugnlhLxksOPt0j7rGjYZweBE7vwWTKy/nQL7uPTLc5WA
RnaINPMzyrrL7LWPHfyDMY2u8QsRaZt3V+No1JCvTGzjDqoCy2DBjon8bOZE1KGNOcxY/DdD+cX0
poegbV2iKRs6APl59gPFWcWeS9oCXy0nXWpYVxjG0h2Ir3wREOucc50sz+bEqdbaxYFzeNqbhRmF
EeKRxT93K359EScrock4BT52znLZswijzc/s3aN2ZNbElHl9i1/a0m7nNH+pltsa1fClAEkfel1x
YznLhKyDYsHEnDkPREYxM+WcH8Y3131pMmN47LWvjoHwlD/qcrZ7+PyCHB7iuPwrFjnFLl+Sl56p
ztkal4UVeIywibXfrjTrQ5KZ9bMAUOGRxHOY0rE6TqRxhq6onFNttI/gdbsrP9IbWt3+3mBNQDwk
Pf3WGA5u2d3XbY9bg0hp9KCE5nolLKyiyP1N4upblF/NIaKHBZk+NNI8P9RRbR0Cug5jw8lT7uyB
eEvNNJZjWzZXGm7uZKDQVlgTpeeyTXcdWrymDo4WmhK0Zd+MTjn3uZCkkBWYtmDgbQ0vjO8oLPZh
41fykRCQjYf/Gz/xUOyifq5xAOCBITH73a2Z8WQ+y9fR4WGdOeJX01yk1DSpFtZ2RayCKSaIWVGR
oNUk8gfNDb0ZY0BabeOx9lDvTor3OZTFW0puaFjO2c86Rkhox+IpJzZ4EznUssA+EHzVjlSkl6Lf
ejKn3gJ4jJkobDmjP9ofsY8uIxr5O/vBcpzhSi0eHQJQWsXVDPcOznXC8tcbHovCoCpPuvluUAgG
GGXPmgszkwhdMkKq3QgaItfzL9hf/K2hDSerpOOcSJjpFamBon736+qIk9W5mDol9SR906ay2kCx
PFKdNE+uNFiH1PlbK7VdOsb7cUitrQ44mRPaGEKn4QfUmvlt3ZEzbGMuR/MCRMvp/T3ZaRcSwsqd
qx5EsB7Vpao6xkvJ9FkUwSF3jC1LUIoEY2bvsPdRpP1mWqwvMMVDIZlZWyBNe/KV6Gy0ZmQ2nApV
vdNOVUS9Q6TIRltP9Ne5EZADwdp+xKSxtesmAhnhpYQHjllY1BJxdRq/Z1pzxKTHRTX9GSfDNRWJ
IUTQNGwBu++kPyPI1UqWOQpEJkHhdQOBvXkMZtLWyHap6vgm19EAucS47t3U/0g9FtVubQ6HpXJf
Jc7MK4GfkRw82qCTFek3yNRYMhKu0pbESxPDZ1wB40nC3hqwDJqduMPXpmBA2jFum3tkaM2tN2jp
VVUQXSpLixqT7LbB4t2DARtOsC20K5gp59Jo8/tWwnfIGFW0WhMow7Tofujmm8DK6Kd6ab4HIP4T
//k51szoeu6SiRwc82MxM+cqKvkQlUlJ00yFvBaSCuOSc2nq+HlWps3yJk2tncAdKuvpVY+DeZ8v
jjoNjiVQLrA28DiGigRkNW719GOCTN7Y1FCofPI4mDa7mCmxhrIgqd2bRHljrQkxTZS8MdoPYaZe
biqHx6n9Puh0cIacQo0/TLSpdZHve9jimOrTB6hISuBy3c9xe2BqxgfGGy9Fm+zLDtlWrIM9W3+M
C6LsoenMbTtGYD6QAzq405vcXo72gBkqwxrhTsYrgbDBwS2CGy+iURG0z6bUvHAMUK/NcRnWLZca
nZflLFbNmummr/TlaLjRD9+md4TCkcLj6OMVGCXdLILVA75PBBOZfqTG9tBp/ta1+kdv8g62W5hh
N6aodwLn+2L6QJRp0FQdTI6ZWL9t30/TzrdRCnT5MBAkprEsJn5x50vjg4HZNoz5JutnDWFmf1Nm
BgFuCKfSjk6zUbavltVxYnC1zaPmShr5jD9O8XBn440Yy68w5cwrsC7rUGbhT4VTh9C4YYLkjMLb
TozmnqGqJ3jsCOmIzkaCm2Ts0AvNAVKblGZl9ipTXaC0pzfd9clTYMsb5LPJfgwgE9l8ueEqBVtq
6nBFY39tNJZBowboOPUd5zT5ty1F8evacPZzYp71JMGmNxbMTSh1cGEgi86EL9OcDHPr2ihEE5pA
jIVpmLmUlRryKq602eUP2qsgJhcJFCLm8cSgiAq7TuEISwgxGPKCB0oIP/zFfnSbaLiDzLlvZeY/
lNVj3SHqYb0t6SGm4wX6KQAT56pmbC4ZGx+Q4NL2zbuAvnZhHeJuT3pigAjdS+8aW/Q0rReuqHHo
222zNV0a2K1vBVeUfn5mUbU85vXVPMEh7qdzJuPhad2MTfYFKmN2M3pyeLIn1P8MuAMQBlHsXB3A
R7xE+EJa5O8pREjH5ZU68gvuNY2BvkaNiXrU4BqY8kWIiiDWpnNwi+gM2k70xJBY39hRpO/jAeIP
tWrvSQe6RY6OR1JeRrhytXTkGQPRvO7E8upOTrAzqlnbwcQ1Hpgrg5IonSfdmZEz5PlerwyJyE4d
CuAnVqNeXWZKF07S2U95zI9Dihp4IyjALdGY5mGm/Lqzip7WdNJNXwyNn69RkBbtlHyEZLJ/ODO4
awKctq6Jn6ARPyTG9a05mdV1pTcodhs3RaCE39XZAGJaEOqc0wW/h6uwNCN8mj5GTT0Imus6ast6
IcZj8TdXwk/8B8NYxo3tDl+KgiZKbbVzaDXkXEDDmb381usp82iLdm5GAkmr2IiP0gGis0DTwQ1G
aBJKa3dKPVK1Fcxw2I19FDDhJ0M2qtLnIp5bBCM0bktNJEeGuHSP3tlAs2x8HXVavMkoDjTcqE33
NT2kqNhplqqYYYftzEO7YA2IW8U4onsQXCroQROj1smAJzRutOmQU16Mm+To9C4SBr4hg+nCsaJl
cMOC476iXlUawJtEMIAsYrCjXk4JmsZ41vTePkl9G4g7hcRu8J7KiZbgmBLGvnS1ODhlvG/TYD5D
wHwruFCgU+ywkFiyRo5hX3p+N1CoKeAq2BLhnTZB9wIEExWe7CXtaZC3CtDEhZV2sYI2TdCbZoVx
yhTQSYfslH2TCvPEXASNCiczmdxXjvXkOgE5twoN1akZyqA1V63pPVUKHyWW6uAkzhuTc7TWMAv4
U/fnPBjfZN5Y91xuLi3ZSWFujlYITBftooJVsZqaDFdn3mNax0EzsZEg5Qu8/KNMUCCTq0ELSeSP
8FkOJjQsn7nJxg+o10GqfXdcfhs6q8lSTkC0BIpSqFpaOd5PCrM1mfx06U2liUWm1ksMZhmKjTwM
CpjeQeoyYpBdrYJ3OVX2iOD2hTwG7BgK8DVACLJ8JSwb4utqmZguDsUjOMsrWK7ffIUJIx7rcVDg
MBJrf4I+u15Gzw872OGYC1CYChaoeUN5alEIMqlgZClUsrlBizMoUBklyGXnwC5zFcSM2NYRcDhg
s9RlFaEXvn5lMpHg08U0aUxQaClMNBBh3kn6+0LB0oBRq2EQ4droM5eN048mrvemXIaDULA1QSOq
SX56CsLWKRxbocBsmUK0wb6GXKCwbZECuJUK5RZOUN0I22R5q0BvmMgB+MJ+y5XJYIAGNyksXKoA
cS2kuEAh40wGiacBilykcHLKinKMIMwB7UYjA3POVfC5EQqdD43OTcHS2QpQl0OqmxWyTsKuo66J
gFfh7GwFtusU4m6EdYdQPuVEqb8zPfiRg2Kh6wTgyT16OMOP9PsvuiefYpUzzRSOJM9VM5L3HcAx
g5+8rT07Cr038uNCfsDlIjUTRvwSR4rd4knIhIFQ0eAiKWmgazEy44owh4ORI5h3jYRWlUfRdDHN
a7mk+ZXTvrle313spL+2hH9OM5w+lekmN5XZI5m1S3EKUq4PPeTaUz/205bSEpQ6UPahL7RjbTLL
yzt4ruIaZBqRxzFevDQxriPNo5lvuKfeiHBaGCMuEA2BbdwHXwyb/DgmWO9V1rwtCo/IBdgNTX6x
xJIxCyPIwQz7jPCuMtCfHPHDbwlrjJa+OtKUouqvSDoNb06vqgNICfpTRN64LGTshXZdvOArq4zg
PAXoUp3RAv2RMJTHPbNGO7KtS2XLu9jsjZAs4dc6RfHh1iFZkPXejbem/zD30j3aOjG0RYu0ukmm
TaIjJuxr0t8HEiMQ7TDPXmIQDcOuEagLZnkhai0KmYUZ+tPcxMmGPOZ0GDsEYizwCkl7OkAmUWUV
/VppXFPPNe5vgCLTtAXHPwUfw8xHoFJ8L8DGkaXUb6jTEvse95SoRupUE2pGWQfWrhtLxLi6/ViS
PEESLVPyRU+M0Jy+FomuH/puOhgGFbSWnKBWX95tE5lw6qbfIibglVYFB6Yj3wf4t6FjMbDfZ3WE
mwDjrV8hgrIKFhOO9LlqLPYPQNUb4D/tznIbGerJmw12lzSySduSlS1DH73DzpLpHlCoST64savL
uNwP/a0y/XRtfXGLKTsaTIW2mS0x5RnO3TIhBMvoc4eJyJ5TyVqmZ2oAnTBHkJjTFai9b0hS2tf8
trJ1xIU1Kieoz91+0X4kHWUpGX8zLF4gYJ6PDLreGiM6scBa7jwS77YD6gO8EFyhTZfFQZwtCKxp
nGSUs3aqhl9Njk2sNp/AWJg0WaC3x0nTdnGRvRG1EYSmTilmrrNL5XaEHfQ0G6ivUUZroqfZWVRa
S/l1XcVlAh0wGc8Rg9lhiWc0nUjebb7ndSnhy4hXZcaYiC9dCyedqFw4RfF0Tpb7EWofGW29Fkpc
STNxyqWkYwpSE+G3V7cHu4Nzoeb9TbZwFonowvLMIcSen69gVqhqaPrSWpuSUk0JMOBIDjF6WIb+
nRQjbOnSHU6ys98ybWB5P+pnO2GNXJm1ogqcvOJRM5yXdkbTB8II0b7A3uCa21iVKuehReGqIyBf
SvcRVqW2zUe6unEhQNvZ4mn2PdJTsvIumsF+FImSdMqy2aZNdFuwcLoe6plkmSj+MQLgP0eyeLT7
ucBVmd13LoZeuuRXrUQD1rHw3lElwcwyUXQhh2R+KK30ay9ITFdLjUI2Fwn17FK7yG7nWoz73uhJ
NW7gx5UosO1mekwXf0eD6IfMguoqnonT9g3n8v87GP8dfrKFI/7fdjC+zqBXqvj39sVfz/k7XFi3
/6Xj3vRtR//Vi/hPyAG2Tu7yAt+yACuvjY2/+xfkCfNTBp4cuDrhXybG+L/6F7b+LwBFgI6JItbx
X8Fb/ruB85fv8t+Rk//wfuo+zQvGn8AxTJv/R4Ui/27CpB0v8zYQ440lXnBbE0+7ERrwzo1j32Gh
/vemT0sZVn9rlfyX/+0PQ6uILaRLI/8bJZAPJmXucz1tEd9E98wJaeo5X2v04NfWoX5KMTa+NLv0
PT6kJ/KfUEmDo4WyPD4jMAeGoAPHJdBss2j4KHb1r/P9Hw2739EETFOBU//zzQKd4O9mWhbFAP54
f/R1ZkMahVPYxrUnkZQ3YpHnSm2CUcVL2YpVMsSJF1LjwLBRPXkSxhJVK4bxXhBU1RkqqErdwr1K
8PzU4mM2qbQJm2hDs0/zy7oZKA7vI1v/JhTcT1OYP4s1VFhmwL/WY1WErhShQLMVWRBs8xQ5cCSE
Qj2B1Pmkw/wC1lTLgOnBYBC2FIkpXUFwqQp0W/cHBYtbdxt9uKt8Lim5orW5DjlotYFvbuX+fG4A
jbbn2ctc1sb1DVHn4rxuGIqNQ+PEx89DrZFS+V88I9/wJWE4V/AZvSCIqPfgKAItbZCBTCiFUvVf
Ot5oHiuBc1aBZ+w1A85dt+sBZjvNebFBQCcqP2702+hgDcO+pmt/tgcAT1oGEW+9Fahb665sr+rO
ME+OJJWxtFBzMXn3xHndCHXLmBBfjjqVl0BxDiMdfJRX2ZgePvdruwh2xRR9FYU4doJyzKDoMmUL
imZx9Gs97aL9eqhbNLC2TI/dXeSnr74u5Dnu8g8f1BslBfbWQ+vmc9cQ2QvFVoKWaGtt1o/rqC+B
KCfqYusnX/8qfhtfebJMD5+fcr0VDRZwnfWm7uesMpbs8fMTmrnGoLTue93Ysjy1+p9NogFUFLI9
+1PDSfr5Yddbhl1gpIc2NGuAuaBLQ+dSt1LKCwdaFyesrPE+gDm43ocANIaBwPTQxM3oanj+JxXl
llQF/3VgdjFiDTgb665Fv/88H1Y0EdgXwFXqnFjPDhPU23EEu7AeXw/xF2chFnDOx4FKhP3FHYpU
squRsB73pfIbos09d4FQQg9StLREpEzj+mk8j6PHzRgE6S4lfGADL3o6pwbxaiPtuLyuWHuo97Ce
toN6z79uLf196RBN/tv5+huySJI5s5dRe72+m0941rrrqBisT1BStNYE68UhH5KTJvK5VJQ1Z866
u24mdcfn7h8PKWz0yK2cNSro/L1WdGBc5tQZSOH2Di59UUNxBtd7V8TgH7tVRKRcEEhITogct7JA
FG9RdALBoF7QpQ23a4r+5fPl11sd1DvA38OvR7UJApeRalnY2nxfo4ogXXNI11vrsbmZuHxXrYpJ
HuC1rAcXg66bIwKytda7f3tkp79rg1aeEAihCFVErvXWZGdN+7LenOPKWHbrzXUjfOc7FR0mdjEJ
b6BOeOK6WZ8tPg9+vtp6N4HvIPFJN9uu33z+n1+/a4/MGjXzoU8ENcs1YY3fCCmGjrpEGaUgFwSa
1Li+d/iE4tcnXz+0aQ35IYjRv6/32u7C9S6Z1VXv1/2J6dP6skgcm6qdm2EoRlHqqBf59dj1Ues+
Kqa/XnndXe9Yj/16ud+eU2l9eZhx7yDa9DD/46iGpce5oF72j5f5PEapxid0vu1+erJmsk+bJlGn
qT86+M8L7/u6l6lDujpfyepxkb2yO6oA5/XW5+bPY8TXIfl2yDfV+DbKNQFufUy1JB+z+vD/x+eu
T/u8B2UiwMDP/fXWn//VP99S3NuJHvA1zOYAlc/8IC4Ip44aZq3E2HlTUwCI1l/sKHV22RpoumaZ
qlFPUJn0Cg0x2mFASu2gTNrkqkxOihfeWL2baU/ZLZw7tfHRB5Hp2SLY+6/Q0z+OVakg2rtpdrP6
f3REqvDbswmpLMNcNXalzhIW17QVY3NZmafrZs0v/dz97Zga9dpcUMqvC3XaexGNQpsviy4HpOZZ
mKF0VJSbKPcmCZNk4tb7vO2+8XUMJ83QrzIWeofUJeSxYqTVy4Fr+vBo39p5nv/Crq6IVW/9BQmU
wDjXqZr5FBF2qcPX07Yo9R3hHZF2dztWYMjq1Xg5lCp7fL2ZkLp6XjeQ1chyd2G5+PRzp3FGdzv8
WL8lx9Kq+lhXzXKS5s0adrp+S2sKau7J2yzAAx1L6ezK0fnoM0tcegwO8+R/FzKh04mAOcjlfAyq
bW9ggLbjL0nGj1eqGdakpieB11MgGCBopfWgIoA4pk4Hy7SLI8Uu3rDUluA0mlejwRAihScxPOX3
rhE8d8x15znOz/Qh6tbA7EZS08GJkxOWF/NsaJbxawPE4TZw3PxIa+9IkKR/Q0N7k5jLkyijAYFC
eR7G5iE1mODUhtduHdBZLXzX+4wmRWhCyt+ukZzrRl1sf4Vzfh7TldIkL2jlrRzkdfPrDFhvpm7O
JJjVKM2JjkHW0268xDNDXS7ttk1sSP+s4qm0DfS05WnwRyxBE84eZ8yZL5vMW93eu3UXsjUb3RkY
UEvjQ056uTPVVG3dGGpsXsNd190KqQXpTP6hqu2fzWTcVQXMwdzXhvN6S2TltDGSpN0mNT/Ckk8A
A3ThL/PbPgIvAl5/Hc4DUiLX+3wuHYPTFofPQ+sTf71G2Q9MySSViA1RlE4o1SAk1KYofGsJ15u9
nWFRScEggZdgRqRTNuJJ6lGNytNcH7TemtTwtd76vGN93K+nLFP6s8gARK3HkHMGB6pwe/AUXAnU
Rl8qLILrPie7Afm2KrfM2UAOqrs9SOhYbXBdzYZzWg+tdybx2J/XW7WGtWwQvD18LFTIfB3rYwRA
uHfupsi195wpDOlmciraaASZGuc6QavqWNe+x37c7syGeNv1kFMaGhaBALaiesTnHZ+7423DDBdR
cLEb6BiMaIlpMG6MeeMdDJ8E00Oc7TvrYgQ7hwLC1+odFPf1uI0wTyPb3rpPxQ3LjgdtFwVYmrZD
+YDhjMY1VC1umNFFuEzPt3OLnPiqTW/UKinbZvF5Hp57YtAwPBIKXfi73EQE9mxnt/+bvTNZbhzL
tuyvlNUcZRc9MKgJCfatepcmMLm7HH130ePr3wL8veeRkZZZVfMaBIyU5AwSBG5zzt5rE/CYYf9U
TkV8g8bWaNwzO1s9OQgOFJ/7+5zH12o4t8MZgT1SkMwHeXVw3LVlPsB76l0viA5Jdpjp+nLY+nyu
rXXMz2SBzEmT6+bHRJLsJvtVhWvZ7KiZ2MoHbnCyQ/sn+m4m5gExwpdZZcmbhtkHCw5wKTo+1XeE
1gaJL9pzG25C1NlY71cDfXI6xgqknZWh7wCLWNkBZ14QQVdeVcYNKUX8IuN7Lb6nF7EtV2fzWH46
q/gKWYFbdE3CwVE/IvX6GM+wO34RtPlJs6fbFJ5yNxmJcN98uLth7Ry0n+oDSpFD8k145SsYFG/Y
u9MqvNFc2TcrWiF3e4Og2bqz6cTjfwDtdsGh+p3kx7C5IkBpCPBDqYFmhco81AbibyCybFVW2I2H
9cb3vtcr/Ub44HZ6tjBYbJIH5Rp8jT/D1/JXca7OGIvMtdxk33Lk1WyzX2g9m1ftuf5meF/Nfjod
2g8s3xPQDyTHa94w65BjcT/qw96mrrwajY2AZw+x26bmvdJ3ObKT6lsT76PwsQ82mEql3FrV3icT
yVkRW5bRNXYBbTwhIYKrIX4aQEAodr3TCyEZwdJB3pE1vHLlum/3M1EuXg9UNSkOAAsIqBlDYduU
WI+F/JAn8GcuHys/WOv8yRqO9OVQLx9weSn+G6RB4uBB6DFCov2wX9rt5IMGcB80L78E2+GDumf9
Uztj58Apkrj7AJ374I1PKUm97rYZ9g11TB9BMTbux5n0+KnTx5i2703mxdpDnuzL4goD8EepbFAD
bUJm0vk/kHLjd/unjVsOgYR5SmyYDCefpXC/1m+0O5LXalyfTDT5K+WkbkuveDNx+TOY4XfhSjr7
j2Qu2+9gYMYZROc21F/nXxonA2jQx/jslmfN2JMVsgkf0g/1SzRrKhPiu5uvCUT9FFyV1Vkt1qx+
djmCSjpOh5Q1ikVXeI2tKFLZMq60txy5jUdryn61vncP2d35Vh2GC8QCPLllfub2R7/kkI3yRCws
lpj2Z7CWXy63D1w//AewBtRtirrP2PEOeXlCWRsEZhf9SPt0XCOxcLM9tvXoS1z6T+VHescSvGaT
9qx9C34mz/h1KKzOLQ4ABf41eaveipN4mH3TIPraE9ARMkD3lHynb+nBuL6Oj+aTsodZ+QXyF2CD
DhXEEwhOPesIjGCDwZaBRr40u+5B2xsncUhIyXrVQq/7ZHecHPC8rmDmfRPF2t76HmBdj/TRfsVY
qK7ZFaDw7FKvUr2GJihDNhuIh+4jO0jgcS4fES/HihBZjzH1zVCP0ECeIFby0YsNWhoE+ex+CUFZ
aVtnnz+474S0vA4by5v2yUe2gyqC4he+HGVtbDZrBk0vOEIQ6dFfoFgsztxu8ZYi3R7hpvnGdXgm
qkEF7UFJoidFHFbIbrrG4drBSLEbHn74++DMznOf7ydu1BSc+73ZiwPauA5mM801RkB9jf9V86on
zumhOQ245dE8rompGIM9Ypug81I0ydzWd/fbjK0f4HWsK32LS1rnyifu92rvfXONWYEwB8o7u2AD
Y2QXv/eXAuQkk4GyDnhFdwtGe5bQrmFR6Wcymg7V2d9mR+sV2qezo8e+H5L1zSY95FSVW5w7M2nI
YFYHSbBF8dXGm6/xlpzdT+OOiu6CJOs7tgrzOsx91z/Tn5NXFHyWKVJn2CC0rNlTPDoKw5a7UPev
C2G9mXc4C2HdmPdGbY+fKaqtdoMj55sVw7A398ZszdTLsoXMANm6m//J8mjJvF4eoVGk3fT7oStw
rcdpdyITK95F86YlXXY3//pf6wlWXAS+bEoa2vJFC+2gKeqTY//CmGGzpQzd9tj+9wG/V3tUdCDL
y6PlF3VdfuBmtagjQQRwe2kciZgEeZlo+Ar3ZMWQnTxNGOR+P4S8BhTLLCvPtoya2PuQBWdf4YoP
UHsRp01MGqaxMGbcpQYBPJ3nvs2vbPrDY5KMe0wuLKeXaPSF4b48asJ5U/DnuSzm3UcoTlZnzBkq
ErLHnIQt5sOCXl8e/fmZ6nb9LpPt3UcFiFOrXlsocQGezJWsKldLb4xVZecHt8ASYmZNswaxcvUQ
h5IA83ktvRxoqVyrUUGiM1cX/hyCZRf43z/T+pCz1InbUmUb5l3b8kiWDkPunx8aVg0gJZLhZgGu
W3CeBD7m/VIOXoDTy6OFOh0lmkCQh7DVUp9Softbh+4R00eXECnHNOG3JUIKocIA0BmP29ehgjDW
R/1WMQd396eAJDBtrceEJm2eRy2EraqZjtlEJUZvJKM68etpqLHybEFWDCYSzeWp6CNi3FgquSjN
UQwLvLkDNjzM88+ldKotPYDhSB9gOGKU0Xc6UeoBae8ZdRvzjYhqwmQXavvszzkaCShD23dKz5nj
UNz5m/tz+POzrhPjQfPPeU9kudpJm6VSW4zeSKtM1PXVZtej27617+ZC3FKim7sga7PrGPXmcrJR
z1Wk38XjP8VkyGMfJtrJFRY3nLLFoB/zsTmx9w0ZWavvZLciBO+Jm9wWtf7W1Y7Kzo2DgIGQgxLc
1BIf9FJWXb7g5fDnqdMUER+SjaFgTb58vSiSKSqPNikLaoUYqUSYsRpHh/JONRedfx/mGrJZSn4Y
BIDGaHKv9KqZVU0qFbqlwhprsTz+fu6IIdv8/2bc/00zTtO5c/7ScpoNS/9pRJodUf/7f16/+v/x
jjPlr924//xH/2UmUv+XQ6/LgThKXJW1eIb+CzlOJCnNNkHKKd2R3zTyv7bjTAo+AhS57lj2P7Tj
DJe+mavqsEwXd9L/QztOnaGnf+mQGY5p6YZtYnTCn4Tz8m9NJ7WzKhQh2OBGEaS3TqTNo6+xmEZM
27fZ5E2qT5QPicpt4P+iFEGTOsXJ/5eTdv/9v/uH5tffLU3zu3BcVXCaOBf0wf6xK9jVQsFFgV02
T91qW5r+U+dml4mt7dWcdBw1mbxIC1FRONMLVBQEZvNrHMpwF5ps3AyNddG/f0tz0/XvJ8YQhqbZ
wjY0F+bHP74lqeiaXTqQvzQUWGSMKI0n2mlenNk/syYW93Ro91VRN3hegu+GaRfr1rQsT3U0SJHK
I1UYe9PmfbvTTRN+dsogYbsTiiGhwdNCtrwr9WoWOTfBxil90ytsuVf6et9rqk9bbnj5958In9k/
fSKMY3OmLheUoxp/O8mVIhj2apkfhDuJk84wiewfemcZwbYrsdJovox2dTJoe7U0dmiaVjgOrKIp
z86QP0eFrd1yzXnzNeH+HmD+dfdzbvv+7TI0udDpQBPOCwaf6/2vbeGmbjBGOHZ2aIL+ke6j1+si
PbDOGHeBcK1VTZQEAYUVAKUWY6WpUQ/oqwMZtcNa95Pplim3gLbF/+l9/dOFaanchLwrWuNkr/yd
iBzjOSo1zFdU3w5VQxqjLtjjmwob+lJla2I2qzFkhzZBLdhpQf9KnH3hFXk1rCZzUi8ZcKR//zWa
f+ugY/cxF2wyeQR8l5ozv+W/0JNhMYgp8Idur8dqvzXxUZ0sCeYOMgjo30g+pf4l0fTgAVt8/Jyr
FkVVnIGTYUVwyqnMCFgn19woEMt2yM27ITWOo074LTFMb7KnUtTRdpr0FO4qJv21mRjPFl6Us9Wh
a2mNba7GMPCHW7you2ed91TOuZcDyn9n0DedP34v2pylgeIOWxpZRNHb3UqW9cHUi/dwFq/joaEu
hZ5dV1CT91LZFoUcrzKnnotzL660jcA24A122VFqmwXys1TecmXkTS519T7vQTiiqP/3p1cz/vk+
sU0VdYLKfS+oE85Wzr+eYASqDia9pt1rWKQtLSuuekDtKXddFDW6JPSNzXpSYRMc/OEKC2A6TUme
3+MwvystrDQ0vBj6QYud3E5+ycyGh1Rxgsb2Zx9C28Te4p8Sf/JPoW//KKs4Yv0+upxfaGK0iwhU
Vcp3v6EoG1KKSgeNcFhfs4+9xmbE0Z7dMewOYW2LqyI5LI8SNwiOjdXeOxfolh6O1qZW1PC2HNLQ
vaITLNiPkekFbuhk1/kjX2N7TZth2NeNqT53Rj4+hP4Nkkp7z5tM3YmEhdxUgxetZXhz47Ja9SNu
IS6eyasD9NxFujaxts3FXblW4bygWYd2EZK3fSjz+GAYU3Jp3DK5aOb3sdVwYQ9qcNEQ0cHDbtMD
E5wnsIdsubmjtdBksg/H2jiDMPDic6JCtbMgR1+bKo0uKjSATAsA68Rvo1K3e6Y2IjzVaTzlslOv
wDw0ZRyvuHHvjlkpXscq1FO13D33YSVRzOPhTgXFHLUo1QMTO+JkOhVAwcbipDoziTiM6nMb4YBt
CA5SQmM412mJrafV91i5PuEsvDhl4RyX78hKQziToa6Cn6ibra6LdzN0IfFW7OEHYrnOMSZSPaPm
VTbg55XUPjOrHkj/jh7sxjnhYdHPoZpED77SgeOIXeJnREUUEuJtRanUJ9xMPiOzQ4rqYFBZs4Kz
WfIZKycfr9hiezhHbJTbdDxrhMQZqNKqB5cUp0OhS4SKZfMRNUF+rgd1zghp63VrGyi/zAGNBTRQ
fWSWj5Ug2zidAWNgSOMzYvL4XI+CsMg+vCaTPdfOqESEhcow6wyPcZ/nR8VUo9sgaJjEaCPWU4uL
LrcksY4hCkF4a+LuQ4iJojg6VGP7OchqvLeYAu5dk726SXKa2gbuHTuDR0NUyi2Cgbs80w3xjIia
k6wWMDxRmKGLdI8mSVRt4Nq35WAGMjq4Dva85enk5s7vXyTEXa+brgcqO/8sjKPeZoSC3aUV03n5
Y53dM/ag3KAwBHM2s0VHYm4dPMj5kGazGteCOLA8HSsGU6mHwwURMN5d/sIQOXlcvXqsdaoBQFzC
naYlwRNoJMx1CfB/BhjlcTmI2DyG6ThdxfwXoSPafeoQqKsDVah1aqvzAaoVggVj/LE8y6QzXfl4
3sDCkRZ4V4IKDNOn5TB0/rsz2fl2ZNBe1ShRfbJyhcqm3tjIFJ/3NFRUUNIejt7gNk8B/Gsm2Oms
lLSyW919VUkmW2U9FDG96Dw6XK8lEbd7cEDjnnCrhlIjueVNC19XuLVCEATslHaiVjOQrPruYJ6L
rJ99lEQvzchFLEgpMVLzFYA+mOAiA3FsAHlpKwMemTb8SIvWvUuKr7b24WQ62L6VgQ/zFdbKybDI
hKCbs5+TSkGMdfuxQbYN9syLCZc/4SQ5DNwXGwXZBwag9ACvhtjovjE3UWaeW4lbI7Kl3CUGwtjA
Rsk0OpTgEZmRUJYlWGx6Qd0e4fZBlNEvjaFt65a9wciFpjTtGSek5gC+3NGaReYIKiKTg/8QptlH
o7fkVTH47jM4k7lsnWuhNCGlXXCBost2oozBpY3aS9xYI535urpbIfwk0T/7gwLHNXAdeK2hz1a2
yMkMcENkO8ElDSPCPuezCd9cOUwwdFVTA2mcGMQ1x29m2zZ30VjQqIBnLePTRBfqeeRalvU3Ryjl
AzPVNdOn/oQrFTagMzzZc6pea54GFhG7KeWnLN2tjdQH5BT98EEFZtoaUX1tNeK32p5BwnIcDwcG
VegS+b4RT/vQcaq9qofrjhd4D9LpyQJhfo6CGkVvrhe7BOKeGHp3I9xIwYC+DtVart1QzU58f3cn
oK/ZBPbdLiEDJcK3gVolCgEA9t5MCxx8xNC1LIV3OaGAK8OhvMdHG7cTodmwAAP6QWEO2kBRvwsl
l6xX200ZxxmY+rY4xR3Zy0PUhOdBV09N6PRnI9joaj5d1bY75UWsvE2YZ12I3L0WjsC00mRPRNx1
mp2KbMjSnV3NMY9KeJz6kdpV90bgLMuVwX8WegITTZhPSTB6Rov8n8tReQ3awPHCgYi4trNxkAfT
3akepBmryG0jWPPlUPK/1yaa+liS4m46OQOGonCkAzYgALmJzLGOLiD7iJZQ4Ie0XaqM3o2TsQKf
CVkjtuZzOK8DMgQXDa1NKzDM4zSLjwTJmcUP4dA0F1jKKAGWlyrViqtwv8Ke9qjvw0YldeOQmPIr
gk23roSlH5TGvamtbh/NcZLUyjNz1l73kI314REWn3rKbYPp2JljKLUEXngzyLucddhdbhmfmPDK
98gOX7ukN496LSEUQ7r3yAtW1paq6wejRaPf+kdpyXLn1CDknKhLDqKyrlUHVTOaydRQIZQa2kFi
3dU4K3DHg/IvC9gRNHAaG3OMHccxaHRfHpY3rzRB/VC27qUISuUoqojgHzxv66aNxMXNEhTgmboN
3eeuI38aul+EeRUUM6tlfFQ4FqsZi9FAEzP4ZKMim5sRh1CZjSg7DeHgeC5WDJig3bpqiU5y9eqW
yk7uhxqgmlIeiq7s9t3wJc28uPSF03uTL3+VE5XnPmACj81yneHmV2PUqw7d/31a6PqRSS3fGHx5
a1eljmcFtAfCxLZBWTAUtv7wpnWlvg5HPkICksNLsO+C9+Vqml+j8X2Y+2D/d1xBB73VzRVSBZ39
bdCAGsB50SfmZgga5p7Adbd9ap0JHdwgz1bOadekYBJM3HK1veEy0bymAY1kfaVGNN2BTWmRbR+0
BvaAjOnaGaNzbMsWpkTkUEGmVrHqsFPVLniNtp9VI84mKGUFAtazi1B/li04EKCmGei0N3/qyy1A
pWetxZodTYRS9tA7eDsUB91cQjJy4pd2FL/IqbRWyJLiR4nPoq1HnVatMtFEy8qtqjTFOlS6fqba
lacU99UzPDIQmS2IdrWJr1ZtszbVs3ivhANNsflp23YDgGy+catzTrBxlGtnQnlrM1q1ios8p7cu
Th72p9Iyu1U6Wj7JWsB6kSpk39TQv8P76L50G81CLS6OLIEhGnBbZZZbJw3LGCyTtt2ITgN8rnKD
8JOo762To6HcryYYUXEa0RRdflMu/6otT7Kj/23MbMk0j+hRtwHFfgEtOM8aQqfsESFqyDbJkBpP
Ff+nq2rY9fpSbCMzo3HcKacuiILz8mg52AAQEI/aJFQEhSLB7xnKyY1BwWudcVz+pAZSMVQAUYfJ
/WU3WgQIabwqZqwfLcXSfh/ylG+v6iofz4w98/MRvNALjj1TFOnNmaJ3AVeEBugVuSqM4Oo+pJZ1
V0xmn8IvH0WqmfuKCs5K6cbycflZaw4Sb2Pn7BBmKiylFXjiYygfi4QuS9NU9+WZr2rq0UKfulqe
Bnszx17LZZxDpsiijeWY5YZLRn9ILE1/GJMIyGRKCEc4EdglqbYcKh2X1GCpw1X0zRkfS/VEOjX+
NP3RVp3gWIxVtqfOTJCTVKuz4yYvKgC3s9o4B8focYoJskNEEKqPTaKKx9BS10bNG/QJAt0WPeHc
kRZsKE3RNWvn28fJN5iv9mw3irPD+Ls2XZO+vqLc1NoVx3GiKdBPBWyW5bldGmJlU7OleG2tYjZI
J2V0iFvN0nFdU0RDbhw86q0jd5OOvwLLU3+kIL3C0jwdlwPCK0rvf56HIykxDvLcjcZ5Zsocra9I
rUecZnt8KZjpKvMhLdsOLUhTnFiX02Mm5yLLStfjX8QnOwzkbqirq+ZP5JRF5jeFwF6WYSInSa4/
YEeON4ACiF0PMiIl0m+ysL77UgQnJZV74dJozLLo3IFz4YsNHkQfX90pukqSGawG5UJl7GO1hXXA
Wx1Vg9fOVIZIPT03zAKO2Su0MoePKg3p02nxG5YqhCxCJ3Q8erZytl5SP+is0ToEKbSdC1RomfsD
68+nPdn73uleoNu0626CYG9NnpVHQIyfw5IouK6Jix38DHaATsBVinhUrft9bDQPLE7ewnmGSY1+
hz6sRg7kldVeU2NYQQdNhvckt/xdA/lPaKStqbMpy+/Bk6VjcFaM8YBhG49oh1ZRfBbtI+t8HzEz
SMRpYFWjSptOEALXtdkN+84waKHC8NinFvdUpUYnVPCg7532C91+u7XM5HNIpnKFv+JNK6zmkEOJ
8FmhA2y1EJjQfaHfG1NTOtrzcLkcMtOzZGjt1dj9qic+Z9zWO6xrB9VpxMYwzAcLHN6qIWdBQ0gP
B6h0sKcLUB3IRBJdAY4Xk+xmKY8KunTynDobMkL6fXCBhldzeSdz1lXivArNRXVjOfTBa2T0FuzV
lQkiDYwGdDimTtzXbIcKxFs+p7rsfZIJSF8Cn8FCoEmqz+Rdj8vsXgqSnoIKNtBcQUaC1/xk4Lgx
DIWrUtcAgStw9PLervZ6VvzqzYF+c2xqW3VwzdfA0q8orA9F1LhUQC0yyNPQYH8V6i+WW0JujdJj
hEf2bECsXYcuUFCtIu6lKm0AGvPqK5cfUV6Ub3wlFyX1X2XVwf2W1afVgjBKrWra1b0J0KZLof+F
qNRMxhA27ckJBs8A3Q9d/Wjr4VVJXQ+fpLw2YCi3daO80pKlxMCuPR47Z1OWTF+OX0pPU3Ww3dIP
902q4B8TUCuubRkVu9ouy4coomKIATxrE/r2lm2zKbdmff+4Kgs/O3dpCVO0fRFqI86i10s8fA1A
lLziJGryZFSNPJVQhTwzldUMfu0Ortl85BSOVhh5j4jDwy3jHuOXKW56qtr3kAJ1rlh3Jz50BijR
UkATnwLbOMWpS6CQyD8q1lI7wH8PYiJy0Nci0Pew2R0VrVnauXBweshN6XNPUXmvRHHnUaUmoq+K
nmwDAfzkO2e+NVyxJvUkTA32xkkoKccwYO12sk5Gwt1/sIekAkpuox6Z5w1wJC/uaOoHFgrnIglI
wKh596kRPzhW778UcU4W9PhKUGpP9gK9ajECBnZC3DhTFOee2icPqkJmYo7o8qjiolTLCaNuTz5j
7dO455pG9lrduqK+JgoczTDm98nImjYSvs+2qNr3NXpWP8c5S22ibxKYGMXUo0Gh56fOXEErs4ut
b08vjomyby5dT+vlYb04TmpsqlFTfoCHJLpPPBcoDog2N4jxmRuCZZZqtLbZU5a2QU7hd2dKv2OW
c+CZ+1jMO810jsvzHHjiEEbhwZob+OUc3y3nw/J0ORjqRIP4X/7aB47xl7/ubTLXxj58crR8p5b9
uuqsdzupWtSMqWah5sLaNCIaQhcI6WL+AypTx6mADV0RtS5dmaI5oeG4HLoYfjxiLfbgOtgXFmtn
bBHRIVUIZ7RubUm3po26hxz6SAIN/AiZLl2nZfY5ZginFL12uOxb5UgeWp25LTtNxdnYyRxjYoX9
NsAz+uhXcIdsf8q2ah882DsJ0PIpsrsXiSNtt4iGhWlmxyFwV4MEPD2qk6eTa9vbT62kreJ2zhtN
z+LZJZHqebLn3EV41V1/UAqLBEndGa+I3CvPtIHNJ0WJz4PAgapL8eKEYh/AveGLa6lkjPlhMnyF
inaTgZQblOzoAO2luGo8DQxcZZkc3WL6yZdtM2Qr5gFrLIEZWtxgxxy/aX3jXmn167sULh4bRSDj
E7OxrAt2gKPhdYVDWTelstKmQXEz4/riFAWBfcDTXK5kTxG5y19h89YHDMfoczRnSr5ZGXw9P6fY
4Ed17iEurs7odq+6WiivJbD1rc0a4ZA2QffgEi87tx+aH0MCNHpChTQ1xpNth8WOWyDf+2GYvxa5
f8rzWPlsCRZbG47aXYcsTK9M0WyU4GCULMY/g5IaT0tuqD0Y79jPHiw/sr/ALXgddHhMz9Yt9fXu
nOOmXUkx7iujtr5nOSEkRoPJzhYU0nGlProDDZ2upcjLhhqsL+b5g6b0mNgzCD0gN9AN5QwdI9Zo
5pYGXRKFyaLswa1Xw44SR32sc5BiTdha16AibIJiguopVqucbakE3liT2chm/5de1Xs2lNYBUgx6
Szu/JWqnPlNnO8L1YYrP3PFksoMb9SJ8ko1P9h3P0OAiwcwa+9rQ411BWSfdzmgBVIz5c8geYR23
7IIDST5G7HTFzkDwZvljDJ6kUB6G4DLGJsmCEg6gUMgdderxYH7kA8hCUm/UYQDxbArthDSDE+Oq
xqGPwX/JsrMvvcwuTpxHZxjVKe3B4UR3sjgwZl46NW4ftMz6TID0wfLPvIKK7z0WWKC0kElKHZxV
ZbWPbc1kXAcCHacz/ayrrNvjxgccTXF1Rd8q31qCBq6EnRRL/PP2ENUXmNs9LI+WXQJxEX0C7QRS
1nsYNizRe6lel7KUa+o72kbWoyo+K90AFVIUTGEN6qUyKb2wDHUC5NBfjmW5bTVY3/4g6XoG02s0
VvleG/snvq1xJqywB0q6aZtrLTlqzki+iN1quyRA1KhygTFEpKSggdNPqA7jxidqQZdvbgPQpqON
VI2iPSGzOlPmNInAfbfb7JabtXwIJ9DDuRU0FyWDKGgwpcm+Hnbm+D66/dXNXSRzSbMxOb3HMcq/
kXfan+B7nJBPWNd87N8CXO73tvLPdgiqQe8tIicHWjbJaN3ckoyPRAOcPQX1baK0Hdh0bIy+xZhf
VOGpidrHyYL26Jg/K30ArUiiTR8oLLZjwoZqPZ936kgrQfGzPs42ba9jrrJMQvz65ofox/A0KSY8
yW4okOAiWol2WTG0l7AipDElOnCjTJceixJ2FAmNrSzJB58rB3WWWZ7fEIzpBgAJ7D4/dAmw78jB
Qz4mnA5UONcoc+x3+YL0cjae3XC0YLTskqdg0KIrjCjtlDSqZ1WG2AyjawK8LwtIE2vVZReJZ9ja
KzONemTjGVLQ69tW7CY8avTmyvKN0Z5VuIiJLorzj2Y6jFF0bHUjuloKvWYWSYRdCumLWxSwErLp
PN3DmuFQl41yjqXCi2rBvTcpBgxyujiGT5oX3IKtyiaE1K6B62Li/LGwtU5hAZ6sLdyXfnBJGNOk
Tyx2rr/YxCwz8PCPysbEctG6HR2VWDsNfvzV6am1JcuB7M72EZt7+60bxbe2YYa1c5g0ocpXbODB
hcg0haSmgL0O6c+PGa0xNbYwCqPYAUkkuquFjLgkrdOPG+M8BSVx6UPxaqhxeCaFdeY6ajg6S18H
XFgHXIRK8uDwEl7kDNhx9djfiXDXTmj0B3sfsf8/1U2IkNQdrVPBmtFvKBwlndagng+qi0n+5nFA
4J6bhXqJQutVZEYLYkh/pVWhUDwvqhrsEUsLVdLw1Zya+pLG1ac5qCDdsSeXFBbZHD6uIDglhCls
cNR2TL1H0ODTsTSSbmdE41lluXHW50OkMSLLoCWviRVhKdD8tbSljpFFs7mM1Oc+g5cPATzylOpE
JTU7kTCgrute+ZViGaY/4ZfPOrCimwLu0XTeF9BUDZT2eaLo3/TJeyS65mKnKtSg1t/bPYkfOJR9
PMNMAC77xGYs0dhVE/08gDeA1rPslKVGdgpBPqxzCeW5Uqv8NCggpnLC3pSYJV8oZi6iaQFV0YLo
y4qrFEKVaRwtWDkk4r5mQUHnQI39tWUnoNxwOU6UWzUeyjSYjlGCv8qnZLGyagYM3uCARpauAEE9
8KW6gKKfHY/GWlOC7hBTF5IIG+W+bOvK8zsT9SpaClh6zC+T5oPeMJqyv4amo24RbtKSyJsXTQeq
l8MuHOlo02JKc72/BAiNXYbkpLZvspL1rZkPy7CTcgejQ0n29nCjaclavWqc/GrPbWoDJujFHIiq
MsO9EzPCg0JJ6Z+pyS2cH9kRUMiCTXfe9NYeiBW9UbfzOpnyMz+/WEVXn4043TksY08SVhiS8iQ9
hDBrsVuGdFltdqAuAXIyZZo0hNgoho8UOA+sS9/AIIGbckmG5ujWeXZye0JeKpHCO/PRpuuualGM
zYiBL6bP0NYDdsiZ+9Sq0SVvpHj3dUJ5w97KCe1T723Nxj/LWuK8OZHrOqrynSELSF4i/ehVxNQz
WajMTRwDRD6/urNKOiuPttCDZ9moFOyG8RSYreaFsQ3tXHd+EDgjd6Nf9Bsl1E4hfaN3yBveZEEA
kSxJr2oZ+BdjiDFomNhSKaBgsbJBhxbq96SvtlOU0T1gEZo7VP+yVpH0NjUqO7tO16AAVrX7HEMl
cYEb9Kxdz0NKPaEDbqaqEvCVKG6U6DfIZUsyEsQX/skfZoFfzXfr8bmkPE1pARiBHmGhoLi0XA/L
lQFzdWew5NiUoJk8jQzoQxrAyOLi5oqvkxdDopl2KGfs6tyQD+QleOD24M/qYPoqSmX0oT66kKBJ
lXljRTNeYjtQn2mACy+FYLrp2LttqWyx7aPduW6j+pGMIuNQwfSdwVEJYu5ieM1d80upJ36UpoSB
TQ0xrC2r1nzSJkJTGISB8wK8gmG6M4fmR48s5ZLJWsDYrQpybelsylhTdq1im5eptl/Domiec+Ea
l1DXXpPqwaL//2QlZvTsSpUKdR6psGldZAKLDbkvS0FZQDB9zQd99hgvj0AA/ufTcDSQWUURCD+z
YUqIYvcAeIHU3z+Kzzzv34Bppt6ABMNwo//CBvzFkZ3Q1j7044ViM37O+fDHe708Em3E7FE0FMC5
5Qkzm6WsDhRv+DqZ7ROQuDwmywVgjNRjE4lCevAjyPaLgHU5uE6EitWqTirW/0ONeT5psmoTTyMv
sGiKF+jC8khNCosx3HqLbRNPbDdLiX8/XPSmC+igQq28CmuTNJbZS7rITKdZa7o8/XMw7TDaVAm9
2gXQsLzA8oK/X2qWMC+PpOH+B3tntty4kmXZL0I2BgfgeOU8iBIlippeYJJCgXkGHMPX1wJvVkXm
rbYq6/d+kYmUgiEOcD9+zt5rryY3KHZ4Z+ppmSbpHJ7ev9x+mNzuuz1A8hf7YTah/u0BkxJxFkSS
l5uktXB63ogbPuGv27PYNQg1PFWIMla5soAepXm+bBSHfGZ3xeH23Z+bfqhRqAYttRK/8ef+28v/
t/v+3PzzexZjnmTx55HTwE7pHSCDvj1C+OddvN3WtJJ3ImpwSXi2zuAyEgdfIH5P+5DU7NbOEGR4
ybbvJaZP93L7BfLEPbMp94M7lM3xJmW+Pa475Xw6bt9CiPunyPn2nRHKZq3H7fftl2933b7cxM+3
7xpPNtuRpKs/D3e7/6/HLAYaf6JEP3eLHaCD1wKjdMgfmr+7fbn9oIs4gadJJ5ZRefEYfu7J06aD
q5x0fYMzpOTWHKiLFmZgpfvb2xzePm5/3lZit9R8Ud0upxuK4fblBjgQDmzAaorC9Q0vcoOKmLMM
/Hbzz5fbfVk4cTKEBh4nLRC6Ns3Aq8xP5E/8w+jW5BMm9YBcROZXgpSQOqEXIIojn5GP9WLWNUER
s5J64zpluRgj2n2ePq5lhnfbs1FsyWdNdvWCcfM2zvKBLdrZgDv7lUXh1cjzJyuhBdsP65FR/oLW
ubaYAgPZwbilQDOPEuBUZCRkmnLCWzA6vKaR+ZCZsdyYY/JLepx3GIRfnYL/MGvnySLXNFbkVzla
e5U3gnS8MNg2lnWCJ8ZRqUKoF0Beogv6Ylb2Q2vGwV0g8BxNc7M58u/8xAkPLn/gAs/G2HzRi2NW
zmB0gQAMSBbvDA+IimABF29ctz7d/7ESdDchvKdphqglISHRsU6+AJ1rdadhng13LUR5J37QXe8o
iExZ0q1TbcWMtAPJ3HSvIq3PdMy2wPwMHc15OMrv0n5t4Vwti9bbN0HyzWq9YgjI8wkwC2kSvVY1
fk8T03vyAg7EFKzl6MlFUNpXs3c/NZ3Avmy20kFoxRyyGD1Xw6TBvMBvkglqNhOc0OSwwDYe4W0N
bTKzog6DoYYZvaMHdAr86KOKqpSjBwROwxz2cEgJ4QwAMHK29P1zhMp+CZNqG+bEELglGG9vZaVE
wTPNoSFDpsKmp4EqWiK/0aOAYC+MFqmDBKmN+9TilWs4iR18E1t7ALeYuUK4KcOU+blnvBfOFjcE
mUoZJX5Z+xuCCh6j9j4n3GldZCCRvQ5uLnXNqgXrzZk2bfAlUX4xCCTjUVjG1kdsA1+wgvgt6Eqa
ZnTyausytqa39B0g+2gjnmhRnXjuzaIcIxTFwP82LskDQ+0Zi9iG4Vg6+QtX52+jXbUTfdK4YcBN
gb8XAR8uAw+mPwlmGFa4nVQ0Z6vpXxwgGi5Z06hXfLaxS+UBxEcaXFhb2/J1bMF2lEVEPks/wrPU
Vygk/TUUR9I8M+NpdO1fPmkShLCViUY+N1n1iw4owto3s5EhSuZv60HsxEx+1WcGrD7TYNsQLqw5
E2KBv42YkKHG5jM/tp5JsjFkPvjhrXgewMxmM28Wjh9qgJlBO91otGBpp5lPe7sLZtqintm1+kyx
tQd4tg1gW3Mm3BK+5+7dmXobz/zbaSbhBjMTVwO+wQQdTi5zRQSdoHMH1MV7j0Piopi5usDsCBmd
Wbtipu76PINm5vCKmcgbQvArZkavNgI4pYczbTw0fuha0CtZjNHoTMD3HWbSL6FYVzYK9Xz70g6H
YaYCE9cbzZTgGFxwNXODAUr3zy42/VUMVFiLp580ijr4zH10jixNLnoyGUvfZK1KvZ3rkhbnN1r0
BAHqEArrrmAwK5WtjtVkMyNoO4KH3CertdynwYg2Yzqps96Zlyqvv0M98/jRSK96tPIHB383B3Wj
30sjgXXo14htCoPovIwY0cyrt4VoiM7iZKeKvCUq0/ykzZxsYtqI9P2GiHJR9Hdu/JKVManMeV+v
fRLRfbN/RuhBHrwiwM+QHqVTSVmY6qfKkeJkm6Mgjx254oCuYeMAdeZKjkEPkn1B299dEnRj3AlD
PFYKwKDmBMOadhXeV+3VGpRzslp5N6C72k1TFa2ybKZ80zZd1VE7q9WzkMDo9mdMzQvKivDS0p4P
/Ta7Ov1xnBoPaqvDupK8ZsbY3/neWJ5iDQryrLqparqSEaEbwVTvlMN//z8ri43ZMfBvGneJ6sq1
wMyaBmjnv1stJmXGXuRa5S4xZLLrFUPvNiOIHM3gVSJavAxZA1VhGjf2LO4YnDb6X/4E87+5PaSU
LKi6YRs6g8AbL+1ftOOeH7ZdjKB/l2nInfzOfHCJQFppPSFcbGTvqUl9jiCg3HiFCu8FmW2emRlL
rSRrramsDGVcEB5nsamuDOJTZPDcMlzec1zV72cV6K0b9T+/cOYsuP7bCyddXcc9gQ5foHr/d0E2
bobUiouBF85rnXVqG3IfKJyV1oTsvUjF1lYSD7Ay9soZwy3HpuSdQGVDEDRFuqPfCO9zwLAtwy/H
1F8Kmjk0f+wfBCq2YP2iBKYbc24K8LEZwYiH/+Xv/2/mBl71OfvHkcD1dPsmOP+XV31sYjwzhlOw
1OWU7gKQZtQ2PAm7Zsg26ntUGfkSyROAtdR9U07E8iBOMfGx68IsMLib8q6XX3YS17vJkW/e3AGp
4vKdK+8cD2W5HUhQXTZZCLc3FveiTbvl7Un8/0Sp57HEyPVJlZevoqato+/2X91clmUI3s//858e
q/9mAXv+GT6b/8u/+Kf/y7P+Yeu8/zpGEtMS/xomZejOPxxrdhjBVMSUY+L0+Kf/y3L+MX/OPWlQ
ghEZNftO/oljNO1/SIwogsv3ZpfSnf8XHKMt7L+tCRQC6KEBLeN4QBKI1+nfry691TRO5QXpg3Gt
dk6jLpWikdsGoP4K1zk5ZG8A3yifsoBOrzeNd3nnrej1k4XLr5gprUJ/KtDHyA2hx0+WnX3WTZAz
dnBhE+B61RWZASD6LC98LG156VsDgZMNQGZi6VchTftJXIldQfZD+wJ4eP2Z6x3JySQ1jbMkFAWB
ASo3gosTF7QgS39Xy3Tjds3rlBOjIsL8LimZYfpIYiqruWfeLpcFfTWEpqjEtMo6E/HWrPNm2vYy
2dCWAIZIOjPmZYSm37HnBTA3THfR10ijsZmZrmGu+iIiV9DI1pO7r3EX48w1Ssbc0xYq6kuG4H0y
kp4nlm81Mlgbj35MjwafTQ1QZEXXpI8Gc6sH47LsMtQCzQc2t01Xi7vOdQk/AL7iuLweJEq4ir7t
oVDueIg4fh2LnnZmj9uBxKHAPGUZoQguVvHbLTFU5un2nVE71j7VEbGRFXZP8AOQ/CLytszWqetM
0dyxIg3HRrOc1YiWjegCT2NeUgRn2m3Buag0SDv9dDeNVox+vB1Wnl3p54ABIoenrvjrJmTmipRH
5LyRt7HMMYTZFIlnVzXmgZ440mysToBo/dfAz7UHHZb3pguwB7ua9B9uX2o5ag+lWVyU9ZV59Lz9
CbEaigtnuqcX24HGN7elyLhPryuSRHiX40hj5EkapoO0qSlWll1Y+A1MI6TxR76ry8cbXErC+ojf
7q4mhzHEsnVElePeeTQTVimPs4pSFZ6H2o3uI3QC2djBAWaOSBiqbg7btM/PrNzayUnG7tIQbbEd
Ib+vOtduL3lti0eDzc3bh8Kor5iD+aJ/BNbkX243TJZx0RfqzAF5YfSxc1VIEOJci9701E2Plg73
KHGa+G0qdY4gbHTruLHeMOONz77VvihO8F8EqJF5PgnxqBzfOFCTDuvQ1/vl0DHvGvlMu1qg/cxR
Tj0EsntVGQJGhCzW2DfpIUD1eTZn/YwTt/eOTrYICQIXpHzjL1llhF6XQPKY+S4MtDjvRc8lThBP
nQiizCWDvbBP4g/DB0pDUJa8MMqEOqO74abpHQ9otZr2KbDIHVPF8HEibxRNhbQ/5BTsS5X4X8wp
lhTNDx5HkGtDRsMuROm4kY3VvME8W6e+Yz7Y/tCBTKqt7aDZ/oqZRPCSJOQXlBnbHCiw4CVLLFzh
dqBvbj/1SEk0OpHMBb3cJWU3vrqN8YqevDg3woK2WDNIlr6N86hp1K/sUzOgciUT1sVBEiSXKe++
GZArBAaxTukQSfw2TAZF3pTPOMy2dsx/nTaYSqt4Us/Sr5uDo1CpmOIkyjT4zLSI0XYg8LQY+ngK
E1q7ZjaIheRiO1Yl8mrmrSSRpN5wKbR+uOSmiY+COW7f5GC65vv7UBHwHBHjffsNd/YU1oooOgU1
XrnZ+JjU7vBoi7Y/wT87/LmL9zLBBImkzEGh2wx5+aqXVradZEGIx3xzHE3gP6HPX5UFx7pX6atN
y98vkubRnrrkOiLAdpL+w6nkPD4M82dih+6jvAkebreGALeVGaYzWhVXAiC0Z1Yghs0ZYjhyyPTX
jCa5rG37eRz67lzb3outY3rSnfSpQML62BYAwntaHHR+bDpYaYZZZkhPWgKFw8LeJQMTpBH6mujo
m8/CtPpDEUl3U7i+fSmFQwIz86Kf0Nt2VazuVOUyy9FIgJvShJiQqqkfeP8IJVUKScOIiEH3ipdA
aM1FyzEedGyX0JuicoPkKtqVDtHDuop+UQ8/yFTXvgdA1s4+dYPxlYhx+4C3RF/ebq4odcWq7ipz
XyPTfkv5VKV4sl7xYXtHd7IVE7xMvvXeBJydj9ci6ktr7TpB8dat2fLrN52GDdplrBBMHX8rjevJ
dIwHHBXqxdEsbaNHBvAW5dsbIJkYlue8ptxAUOo1VvHXpE+qSpxrNLl0DbiEq1yCpPGyfKWwuOwc
EZYvLmjoZea20XGI8nu/KD1yDzqEcIEbHPiT46trp6TMpghRfK/ewOSNLpledI9SoX4SenipesFa
jS9rZxdFeoduhQQbrIwiKTUu87h7rW1tE0dFjiCgi65DQ6CkcPNmX6LCv5p1RdSazjO6/RTDnZto
VARI4oNAZ2TuuPV0Zuj2SLxyd/zrvvlmzmxhXWb6C4Og9kR6IzEO85c+5+/hLBSu2yFRRxpt6nj7
LknnPIypBHgQ+sPaCth9B0yV7A1E3UpEdQSQm5yekwyAiJdV59TodwzyfkPYNLaeYm6Ukmu3oD/M
NuggHMz9YGNI2AsTLwKfH7mzggwIfUiMhVe9E/CJKSMKdmGqd/s552XUYjb2HvyPWbv+XQlyxsiR
pJu0P+pzprXZI/4UkPpBYmw058eYKIgEm8I206dxkZhNdVQJ6HQn0i+9T/uGaaOxmyzfWbmy9jZF
Uu4tq3oPvGxrBMpcg+7od3Zff7EIT3QINe8hGGkCOUX3SixffFJi+BQVDROU+9Cz2R9QFYLnGi+R
SmuCjX2xsNqW/xbFoStEe7Dcb3eMn6e4YkVNlr3GzLCph0fDJnGrqavffoTshS4OYmy9XTStcdZa
OESWqX5ZwwgcbkBMQT7hptXsalGIuGK4iIfQFs3b5EHsjzsQXsg86bwOFeEzRPqEYbwi0uMblQ86
cz9/0Vp7QgG6Rkgy436yNYKeF6syvxGQntrZyar7TJzEu8TU3xvysSvgsMRp/+N2brioKiSyUeRc
g655STA3NQ5t3KqDWFeOP0mJssBmdN+1w6vtl9+qIK2D6PcjpYZr9VAQR52MZLoeYfgIVbpb2Bud
NuDaV/5H4SGtzX91RMa7ydx9w6i8DTpfLfXa2LamQFCH+hzbWbNUUfBtJjWq4cx+LNHeVul3FNdv
k7BXUwrmaqw7ar7szjfSQ9WXGTos47Vo9YvvJk/Y4LwNLVTh6r+hDff9+OLTNixNoC2BvfNN7RCo
9sEnragm3YRP03qi/qOTMzQoe+ts5MOqPSlL+0z65pGUsj3OPNybzo6RAH0FcwZDD8/AoYNloZUk
RHZImkMmqQvoawWqOHrcT7nbP5OykK0ICwzRplQrrn7QfdL5xj9GBrXJJVkjujdt6G0xwj/itxeO
RcRdYhF8Xl0Ll4QOj73eQo7LVDNA+U2b5o76iSE/fOnQHxcDclmTsSIxDf0cMboMfRtIsO5X2xAT
J+GuC6u2lrmLEI1usbWcy+6I9Ld1FrwhBcjvU0+9u1l1LKb8O2+ZfzaEx+hcj0QKEe8nXAt9/nTX
l5W/sBnK8uAGtiTbhQA1nmnx6Pz5CUdrQlYXJW9PHXYX1DA4FrEb5VKvkYChxfJrUtIHBv2ddEI6
o/qLXlgE/gFPGzyL9oAdv0+V5S6alOfdSLoiUbyePHOgkFMvTWa9N/PjGIb9HtSkN3b+bEKE+TWG
P5XgGrG06luVAL6aDoKac3Uz7wNGw1csf7EDnP265k8tI5s0T/xS8rfMxi/hmHcmxk3o3FkNS7c7
J41N2zx1VpFGtoglX5Dc/yin/0HceCfKn6bBeZoV2Z3IQ3jkvOV2Gn6HdvSIzoJ5pF1+GgVham44
sn3RbdXZi1RUfjgxn2X2ga20B6K9whMF8xuZMq9BZz81jnMvS+8xNcdzUVjZAm3nO9L2E3qTg6i0
I6WRuSA85FdoAEKbP4CZoNdIbsdGdXGN99Z5qBPn2MHBozXtANkL3HRVyObs5+jL+5rhcTrZ4GoJ
NOy1/qwZ8TkuxYetR+eA/dfBBLAohqnYqKa7Cxqxq5QVrklgXep0sevsrJRfIqYh9ipABlBnGdgm
dFmwesDKhgv6v3Aa+3BVyg8xY3yqafrpkDks6qQ6Ns69lsVrkKf+kqJBLiZkXDurjx7I+Wm3joGp
ESdKkdYfvtftC82NN0IZ1TJtGrILolNXqWHdtoaxdaJgZYhK342VjQG/+Cxyp9sLYBsggjT7nvP+
RuCqot4oTKolzsd0A+dz9RCSE+8zFWnCs1v78Dbq38lI1CgGtQm0Psh+Ib+Dp/giO+vieHn0nBTW
q0980iJoSm32pB6U3WQbqqxmb3t8pHKvG3aTmT+gIX8l2i+962sUx340JnSe1kONPXeERqj1p6aK
9SctfY6QOi9Mu0S3bKG979QDJz+xCkZWk0AN46ryoBiNobcxHOkjoo3trTbIkLXbeQnbqADumT+4
yRhvFG7zFfbPY8K7dtR4pgic9qOliGXU0wdNIxKusuUDQ9NmF+jZBtVfTNFSYw8kNHclWfqXljZ8
OLXb7Tkn7u0wZBwhZbbD5/aOVZDMuIxTfN7ov4yWMSASPbnqvSJjrwGuyVRikzJTf2vAKre1nFEY
7SXJIpwyvvNpWlYPL46178PWTIFDFSlqOwt+Hd78RWXpEw4I9zEc/Q3HWrwStXxyiF6eJ/mYJhy2
y3qOnq5Bx7fyobHzR3TmztKl492QvEsYkS+Pnnbs2V6RurQHWUOAystRuzb+uNRAVK1qL3qzCa/b
1HZPPaT/DtHAspWBRi+TDFF/JThYBwTPdkQQ1A5j/Dhlusda8p+3b3dCVnlNTEDrt/t7gsUOTkNo
1t9/7/bjWI8OnMaq7e2f1imfbsKu9n97yNsPdSI9N2LQ724Peburr9RqqLCRTZKN1reCnGgtvDGY
O1mW55mgve/rAk0hjaS8/wkzitkWqR0Nj1O0h4DVIINo9+BzHhhG7GfVCoJ6hEmd82ZH6isppx+0
VT+VBS6xG8kC9/AJ9f3PlDDjLIrwmU3smIWE4kF6RCsBFdTEgTUJ82ccCXaW4aoujVMx4iVTv5hK
ups0ZRdQtnFXlc6KjOt8WXSo2t3WI49SlgYrZ9se/oDbb99NKSYBRVbmEltYt+t6faX+C6WPRjbb
TL19rRJMfcqMPhFQOwe9TXeqFxXHVXcBJmhYDrguF3Hh4WYQQDUZlDWISTq8wVISeXC7XXLGP5Td
Dur+Y0H/ftvESEAwz0KFpJs0emF4SJw0XzO8KnDrEowkpnAzuehNKvgzzBHij0nCaVZWYB51hTv6
9sX8r+/m/jqlFM5mHDoJFFyTaLAeubwZX9IMBCZTHyQ5v0yHHpx+ac3gJe2DY5MwzIyMk2czSmr8
qxsNOyQjtjncozrtk+wOWs8apeFBGN1WxdPJMgA/OsK8g6a3FlBnzU5fQcreRkPFeWaVQvPx+Wxw
SAEKah79Ig8woJvrDCcVqp1HXLLqMMIgcGAXeNpHRfzfonfzewxPv8pR7qOGySMlgk0OH/jFleul
jx0pRC5w4rZCjN2dyry61/Bme2jpDV37aP1+Re+PEr8isA4hcRd+4EUjmQ2KWjMFICA6n24KqLhY
6GeZe9UqfMoT08dvjXyYvEpG2xRS6WZqxFHhcMUTlWjlndDhDA+k2HYoyEdpPph+DOhvqEjK7RCW
EfOuOFAz1obI3Lh8ggmAei46GpcFMnZOUTJ9Hkek2sL0X0lr3vpazPkCbJ75AEgSvGvafvkSxUod
Q4oC/382Z0sGUY7CKn8jrll6qXaQo2yIroL/7NARkDmHH+jq9yUL/2KgarEhwJj5MCIhUOUeedB6
kOWaNME7eOLXoiSiWxfJQ1wBsyrKh1HkWIXF++j7Fy0N8yVb06GIz50d5pRBjOtCQhypG4mp7tpt
BrJjkTRwQ4vs1e/kejAse4mJgA5rGD2XYttlLsZy4ltpUjEklw3Rb/VlotxfQC40l7UTQPYU4zW0
WbyFqgNUpe8hbQc5rX1OTAtUZN+Qiw6tSJBHRfE3ijXidhMq1mQEhdKfRJJ+DH6HCgyoOg6iei36
ctc6EH6zknF14Ye/IGd095GgerSw4SVsY6n0XmOEeQu/657jSHGUIf1D5P0b3BlYMOlP7zSvhhi3
cTJ9EwPioYNNio1tuqwMfr/PpgsZoObK04kZE8O4tHXtKt3EW4mQcAPQNwyt7aMebdM0egI48hAg
QMjb8VEFpbY32jchmp3WvnZuBEm+JIW02uupeIpz0NO6a9z3BjYMguBRRin7N3yyk4bmpahiLFmI
RzP/lPqNsZis0aKHct+k6gcFznsQny2jIkRNMIkts4xq0rE2vcOKZtvtRvXhHfTG4L0ri2/DSfZW
o90NcOf94EVyIVqKKkRaaB2k/2h4mAMRBG0co7lUjf4q7PhoD/klQCbcpMyTU6AuyDOa2r1kMcCd
tvhMgD8s9Mg3EOp4zaJNuvdQeOG2nMSXHzvZ7AFA/WEXz0ReXrKpBEaqtuZU/S41ci399jHVWXNc
UpgaH2ZV/kUo85fPomAY2W+ocifU57BsiMqMy49u8jhjErIpcuCvBb1/ZSBq7A2WlQQBIyQB871G
4LnzpukZs9YlrZa4JIByaNdC7x9TKT/QekXoTeHo9h1yC5eumRyGnTdesYfITTCSsTCXqn6Z/261
dqubeKst37rWbAFdYDwIDxmM3gHzHbGzTe6GxA7A3VNwYuuDRwJjBq+hZn+bbGGlD3g4Md8tA9AK
RdCY32NG27dD8AhH4skRFGUTneKOtodNOmOfnEXBfD2KtIehzQ6NjcsF6WRkgDmJLPdSxQ4RKnhP
sNDR8ZV0p433XveekDEsAhmZa5fakCxA5HYI51Hi83SLdE4RTfBdmCMVNOnEAQXPVAyP80vcZeWz
l3pIcVkRECVtzDb8xjMHUojR8DrnKYTv8YRzEOHvqh3xNiI0uZqDceodbswZK/VUs3pmkw3BBchz
9K0aezyJKMRramtvaZS+WwTxcLTyVlieXuoAhVd/7fNiDtiLHm4XUpvy0S9/U3xciWYu1sGAbbbF
nlzJc4XfB7WkR7ddM01MNAbnD4Ruoz68ug5PyvSp2TEuLuhIsU2SnGcanIuc5I7xGI+FfdniE8OO
XiGr9QH4opnx0X4YSXiO+jlBF1la51XnwGi57pt+PRYEWKUmLyBMhTUJROjRRqI9igBeWqnTEEy8
e959BGA5mZ4B7RANZhKUJtpGc9hQIO3dyN6BCN2pV759tSvnY7Bx7LnG1cegulT9b2rcly692J0q
NtEoVxDyCGOc3yffQqnD2Il9JYK3D34soI5EvlSTmcmh77fdO/q66uUmGcanoOT/TzvVbcoOPVhv
ml9gSVDp94d4tP0T1JlrD6I7a2BQTSTq7AiNgFiqH82U0EDss/5ihvFm3WjTcqUubWg+6aS8K4Oh
G0wH0ps2YWoyOsQRRofOeJ+Mz6yPX0ZGMEDwffoM8wpZNe/aoD4d7EcL2YdrJ1PGnUypQzElm+Ci
+fOGwobaqrerwZ8T4oecvrspLE5nOBXbxl1WrkGAI6EJKMgXtQ2hR0E5WNPgDui0IcEq29CAChyc
XS101tGIJlAEicTcKIFnuCip0P7VnYXWB0h83Xqvkz5uLcw4XSWxSwiQztIOHtzUe2xMuqStdWmr
4bW0vHsVMMtIK+2Njq2t4zwagCgjrKBFCUSMfZYNDazbVwSCJpoqiNhJ/XtyJoLnFGdW5nwArjH+
ti4bQY+hlf66hzD4i7a9yyU00Uxvl7llvjdzN4Vt49dAhAN0Cd44eMvrqVyqwHCfFk7Tqk1oEn4l
ujVZZBpDBZ0s5hr/yAQ7x8gKNOi2XHUeH3GjmKebKqhWVWZtK6HsTWt435Q312DmLeA0XwUdmACZ
kpkXtt8ZsRRt5FK7eijRfMPhAOmTE24V90bbvRge56eueYA6y9t7dDECrsaif0B/Y606xSC4Qa+Y
1snVBZO3CFcUS524d51qOCqd/F58kMZdmOFRiuHivOilifgevsmaCdvstfgUE0S7QJF54atTPoho
JeBVMMAbaK81G5ZnVIs953RmUAfZYOrQhmeoGyc3YM3zsG9pBF3uXa/8BPi5NcJg32YDTSz1I0vI
Dw7nJiM2F/CErwMOuE1U6XThQyLMnXKfJ/q0xrp2PxbNT66RC6o11kbQ5zfKFwMvI+Zcl2ZeFH2V
x6HJFAkA+lYrQZPGD06WzOYx+dOh9wBRdyhIE15o2rwCZIIRdL/mT8vQoWY13PYMcxnBynGJAwT7
0Cu55NQNgfrMuzFa+O3aM8gKba1Oh22ur5vGfeRA+xz6/aeZgOYYW7m2ctluW916n8GDW7/tZoNR
/dGk9LcMEr3BGIlkbXQNm5PxYDMotLEWLEPJymdpyUkro40aQkFTPV4nTFPWps+WTsle7hoX4XJZ
O5SgqdyVU0ONbg9Qz7Vm40AEEzonGBf/TmcRh64b4Kscw1ipJv5VMTID4BQ/uynHZpNOwLLONVZ2
moD8zybDgJVizLUC6PBh+2G0GCwKY903155LsKtRTy+BpvmsPSYxsrLHw5/LEVXl8N253GVn5ll2
YQzG6RAweVnRGOPe4am1u2kNYqxbhMVRec2urPHHQjtoIRbikcgsQulNBFG03J8wkforDMYBuIgc
ZI50CKeO9FlUQDFpv/qu9SiGIMWGS5dQGpCE3Py9CCLirV+6uMO/UmCwT5VvHK16a+RutRFmR237
7Jamu1IsMJC103uWh03EWN+591OuZCZP1i52cR5rAQQHLLXWphvYZEqnHtl/jJ+Iw98yHNhocWIR
pcySvdCwX+2TcbwLe8gXWTql61Q4+95ji4shZ1FLP4J5L8ltCk+axbQhSod9lHjM6FIdFIYxIaim
DHGEIMZnWg5e42+1LlkBj4k2eUOJIMg9kaor2GBw/MYA/rjotLeidonq85NNWa6airiEAIaOHtBQ
sYiDxTMbmwcFk2gBnZW1qJh96e34ZSKeOKUg15mepSs9e4rm/MFKc09+hw0/IGKWoRF5HnFyh4j+
4nc9hQfue9qzMxTblgtGtWR7oEZkOgn8onviHLvpdKC0RsykVkGyP6i82E7RoTHzs50zWCg5Zy80
mT71KvBeydChh1OUtvaL7tx6ah3oHebSGNlmhNc8+KZUKy1WmEJs+RnCgloYqmOlBvY3iLLYWCr/
0uNwVTQx5qHQZY3VrBZuBC9XEN/buXlgC30qXWev3Dm2p4WGMZBkvogd6k1YJ2RguB3NNhepv57v
7I485j6M5RrkEdOexkT55TN0oMPTM48MXOMrJ3D82JXaQ5XUx9BFNDhiQPb9NHnQYggT6abkKe2C
Igj3HEuOGkZG5ge0Q5BGQBszl0iOpmWsZ+exm+4sN0pXDHcWetucszph1GEBNjGx2JoKm7arwEx1
CSem2p3WgGUulswteAF5twV9pD9KP2CUqFnXyiue8BV1HDtCjpzKukY+Tikx4Tpl6LhXBsGitdev
UWCWG0Tg7Qop7DnV7oXW5ls+dycr0e4RFaD8GOp7c4IdM3KGQ7wTgT6ftM8qjK/yjYb+MdVeoOHt
rYLjXh/YxJp7bD36j9XjqGub9CXJiaygF8TEofvUOXzhUEYV0iePBASVxH/zToLgoXKVmbMWDsHl
TKNflSkZv+UW/idi1KM562wsH9WIbS8MCAJLshZ7Abg8+kjyPvSEgipDtWfmId4m3HBa4h6D2EYE
ZSW01rr3CPXQFsb9wMfcp1Fx0rXwne4gJ5G2DgjNxkzcYcXFv7cUAP+ZfIj7FNNu3y3ZLoitzzJz
mTFchubmqGbVmnSy2W6PiiHdsmzUl1MIbWGLCoexemNtL5lPGr+MRlbL2IUOklm6RNDbnbKt9NWq
r8Odr0HvGwi9Zzaktl5aVFSH67GLOFLRlK+s3Fwxs8xXnOm8pZcIf20krNg22Vi1ovFtOx77s++P
9ySCuuzZENVKQ22SbrafzRgmt/mNuJw2V/JbFABYS94RqRyLXB4MwUhi2Ac2bii+xqgn30w7gOVZ
AwjjtyJ1bYv4EpMNylsWHzAYYFemGlftxxh9tjaJQ/9B13n1xgps3fYXIZHDa+fsHF+Q0yZDAUUR
fv036C0dn7t17otlt93RUKxaa84xc3Qo61jH1edCwbTLMl9Xo86hrvr535TeS4s4tQL9j2EQ70CA
bcl/je1+8ZDBZluIKc4RNhPbIqvs24yZ8uhu9RiGww7ZxFvH+H3RZixEQd1+TGm8o5LWZxpRHsGS
8arqD4Oq5wmxps7uzqZruyBB/hl6zLkd/XADEQC/hiIfDp4BJrr8wx0JdUpd84hKFAF9SUVL7U99
6z8qdxsry91UaU8mXH0JkLhiXsG/OUXdOqSJu+wrLH1+1n5nsE/YfFIB57pX3wFfOiYe8vdCZpva
00IsquaDlDvFVIVBoZ5y0Q5fGEw1G5oV/G8k+d0VnvSsxbdccPG06Wgsk6F4h8mN1nS+LPnxwLof
AAr19GWXg/YtVIvfDNDKwH5SuCDiqqL9YRRXsftAeBWVDJHo05VjkB8iwzq4A5NtUiYWdDRnLwoH
HA/NypC29rYBg1bT6bCDBy3OoZ6r9htpF5uofLYbuaPcjhb2L8ZXMeextgWFsdEN43nSte8mGuxD
C9ep0YPs3j/5j8YQl8c2Qi5fpS79TlyD1o+bp+1tlU53UVfLZZWsQph/F1zXnCLsuEigRm/nZIvR
ncalXp9hj6hzJdtm61sYCxNy4gAqyJKwFEKRfF1/dVvnvrGcz8rJXkEPhls7HfUNq5ry7h0arFiM
svSINIpMlImCE9m8c3YLFsjM9pe0mZqV7imcKY6/H8RLNkc3X9EtulN/Vq0iORguYBd2t1JYkoWB
ErPqaPiIRmvWjRQrTB3bWCKRHFsRrevaXpRafglxle8NNY43hpee8kgSL5w0+t6ddGT+Od3sdNo2
FdYcFmM97khosY2WfUk/B0TC1GkzzBIRPJz5y6lK0vA7LhixgZBdp26w1dwwJwSlFSvd1NZdPZDX
liXbwQkvpM3MscscBqDdLuPoPhhVCMo3x5zWN/Z2iIyHhFnUjgyYiNI0PFSOa5DPVR4Ug/0D/oCz
5pnhSh+MJ4MOoWODhchCHcoCrsiDafkfqaDtOMI+IgIAdqUDN6AyFLsWOa0N2Byc7wKX4NzNBun7
bExtvAp9+dHmdrCNWWlKV5sd7HTI0L5vM2tol0Zuo1nLckW4bdBCF8XnErvveIRgOvYlQA7sZkuR
MAbiu5FrmH4LTAPjeU+0TZd/KKc2wGqqdV98hrqTPedhfpfk1qeTu2spgHAEOVl0TbjO6gDPeX+f
cyigqJXNSrvufrVV6LnfspEvWt2RFuaWwIZi3L6V6Wxrrsu6aL7dqKAwDTzYulLc9NLkSqkOfYWT
WtXRnnWK3VQZv/SpxuprIe0rgnA7zDvOb2xQ5cVOkjdRcV0uaFcnGla5vM0OWJSrneXbBx1l0t6q
qa17GBOrZu1ZlE9jNL1jqNsMHmNXkWYo7JliJPI1NBHKB5l8a2fWQkgLb0mF/NM3gjzFtoyXgZTt
Kkho2tWYzaHLjtna8zaFxvE69V2L6LZl5Wp4sWYZLKMkaXj9KWMI7yhYbLyKTD1V6y861f3KU+pR
jxpC7+Y2sV0lkBQxCRdJIDeydUd6To61cuKOeEEWJ/C+4WF0MBXhg3oqTaeAiWajnTUtYlsnDfBr
zMqHlqReR9b40cjij8wGgVDKu60a3d66weRscuYOS4Qrz1lCCdhP5XMH6pomezetcq+6KL2mx2tO
w9IX/aOu1LSrV4WxGnOLW+qwdTK4JeE+DqKBN2rHx6AYigPeteJw/e6fEM7/722gObge/t55nB/h
92EEpdDSrWNZHo20rJfXP7z+jahdhHbXn+nj++Py9xnDTPCr68/w+vjV9Q7/9e3v4//9jcNiY8JK
+M9b+OdV/H2Rf5+R610LqfD6sv/eEkEGWHk1OecEFIATvj7M9dn/vpDrs5mxWxW73ycWWkYJcf3T
OnOn5u/n9/fBr7f+Psr1Ox3sEecDB+k+UO+Ra3cHv2irPRgIcw8ZB0SYj6/7+l2I9uHvd7+3+dOM
1/r9OUVkRVftP395/S6aIVu/t7VhDro5tXfX2/8+wvW3f+/8+1y/9/vnYRxtlvUYEVZ8lz76OunI
aGIgdvP7QmpTYwJxfaz/+rZqOVbXv49WNiVgx8F5yoqerbnK9JEYdAgrc2z19Us6R1DF85d/bvv9
8fpdKb2Tl8Ex++f26/2vt10f5PfHiSqUvU8pabfMGdn/eYrfJ/u97fonOY0sOvDzX//zWNfb/nmY
64+BhCFitE68pAOy/X28v2/3+vP1oUpY5VDe/t93/feP/tfDXu+TTQGYik5sXYCMh7akLDNsTbH7
4kcvxIznzF/++VEfJOjUf37d63jj/E0azB0XnSzn651+v/xzm16pGe8FoOD3Gf55mt/7/vNU/+vv
jCDkNf0+FvpCYlsP0/Xm6x3whDMD/OdB/+v3/zzJ9cd/f60FhdiNabf+nx/B/3pd//Nhrn/4+1qv
f3O9LUZBtu4966dLMKaj85391IzQFuRZM/owCjhBtxEEm83f5aK3njWnzcPpHJvi6boaVLTwDnFa
VXvbyjxYEnP3gazhLNNoKbJlcy1tvohla064D4nrYMv0tzlCxGuOzvwd3brGZovtkvFtZM6W93wx
M1pnOHofddCoO7yp22xQj/ATaTlqtDQ9GAsEmqD+69xoI0J10xrV2Zm4cIQdNXNbjLejUN92GK6y
GD2BlUr2Hsxh6QECiM7HcQVZB0WaqYfbwtC/g3x4NESQbeIaUUQxVIiLGhzjRpiszYIqKcrOBcip
RQNnFPeMiE8uKij80bSHKqtlClJcCgMtAENsZxW4JYIASmGm6GJtY7O/E3W3H/SRUNB+0u9s3zV3
E9ljlst2dfBeKE3Y2oDKRcJOoQNLKNokcq7EmIGrgq0+n+mqYq/CTu/GNg13ycwHhqgmmeXSj8HU
gtB/erLsHNapOKPSJXyttd/qngz5asw3FFDJGrM57IzuBGeFtmdM240de7Vqy/0Ydye6EuwxoKIt
NL1qV1FqLHSLKUAowVD1NZ+dI8mo8OP4MWKGOAmzX2qh364EG/PWJ79RDX9ajw/GV8EbM3XGoyo4
RWOWLpOcxylT/QAMZdgyOzuZSo8RPaXsW5r4pVZ/0pACUtepCIbJ8bch1GRNyJ00GX9rjb9NCOsD
zU87XbS9vaY2fqaWJPEGyssyl+23l9wWEUN7dIHc16WVvLXIJ7kHGISqpdeozPNpCSTkvVXkAjC+
L3ZCo0EguhiA9mT0W1vmGxhpNGFt3niErnGX+XdDEjQ7nySg0zCh+YywAhz0kn+02FixFxDWhave
j3ydsQHnkjTZ2cfaHxlCVGoGUommjZm6khSC6YcRNmVyy3igtt+l5oWXyuy+ajgRS5PTb4kMEEbl
iFQujnHT23qK7x93DWOKftXgDbHbdiC4E7uynWnbKdPRO8uRoUjBbBHly0tIUOHKdYlrLBFejYXB
C+a5XJRkq1JOatkNajw0nYOOTtsUURvejYZcTLX/KTAaLyI9+hiVtpG+BnTMoC4zrDP9hPgYw/ly
gvhbm5WvFXCstTFMrwGIONQnO0P78YIS8UliwYc3dCBYqX43ydAn9SRfhbF6HA0ff1pw6nyq70qj
85opGNta9pXVBlm9NYUxjUex0fzneK6gnbQIcUmVoCxVSS9Eq04Tp/Sylz1NccO4iQa6EwXT107/
cGrSRoPRU+uueWiz+gkxfb4M6FS6gXgzpLowQyuWviU3uVTPlQ4szG6h7QJJK2jSKPYbxqDDdKtC
5FOMO1Iv3jm2Bqm9Nu7d1H7W4Hba2NbynD1SW9T6qkzFwfKBwepGtzMsBJd5Pr5EgfoIoxpSe1J9
p9MrtP8emVr8pScxs3vzya/jJ4X74Ajh1tiQKWFsdFcFH3IgJIN21TAixktB0i3c0PxTEtQqdfct
7Z0LuswXoiJOpLBFy8Loz5aO/k5OdrpWSFqkaE8h+hBaU+M2izFgJ1MZ78ZPV21VmD9mZfdudCVz
ITne2qm26js8gy6dREwSrN02g7AaSopRdjRYGyitHBP41TvUcekHlDv0PwIhDDaLvSBpY4FNq15K
9ogxWCPPw+/TVkdLbBqgd3eoUSR5ygEkBUbI7lCsLJgvWNboOOT5ax91+coI8lkZTzuibYsXAf11
OSOE8iFLVlHWQ6FudBoyAxMxVPbrVsuf3dS8U8PcnH5RLlPfOsmwUiKISMxvcthxn5pfbW3R5cBr
D8oiWnRegWOmo1wrwmyZGAhp/JypVjxGrwYqhaFA19mP1YOe1pcatjWu5ZPoaHS2NKzMnhccm5ug
xXqnS7NZEzZCX1MXN8ytFknl2ivLi9i3RjAyDC4KxYL4BQEDOqU9Kt1omRp7SJY3XuthHsqrS5HR
2LK8fV27H20iQLDYt7EPbZLAjF1sgICIQilXXR+i//D7g2SyHrmlvYIOZaw7i/Bhu1cA+jVmN4j7
yHxwZsqKpX35NQO+UA0EgFpMBno0Sp67Zer9CN1268nChjhgQpLqz1lcPpWDvrGNHCF6jDxkrPO3
xOEw06rXQK/Sg1pGsb9wRH2PBvixcPLncSL6wG7ax7iZvqrBBbGNrobWcOHWGxgC54mECdjy8MGR
shque64EMhqoUbSNGMq4drvPQhQqibvtEw13CUq1N6b270GUP7qiOw2us0j1HoFrvoOk+5YNHBOp
bDdmR20A/zSeEBGN+Nz0hqZWJszbRGtWVsP5mSGnzXfsulEfEiK7SXoXiX01Ljk330c5vEctM0Ev
RxLqV7QJEia+RfbVe8mTVQ9vqp5+Uoa0KrJmkMe+s4tH5qtM5PTqXuAq7RKN6Xhm8MWKH8Bnym01
JWqdGVa3KjC8YuP/aP0WnCG2HLqb69IvkH5I76e122kFBL1cdBIJQ2kzftKRWxArRQYulPhw9gjJ
8g46J7skhBFrTFHbwQ32b0Wbzg0yf18NjOkxqUGxGAkojxOuzZp5rPOO/XKIoN32zN2so65FCF7E
y47S+dILjEd6/9rxoojleUlEVi/0MX8OGu3IyveQNLCAus7jo4+gslEmOCbm9n43VEBXdi0t5JaP
hUUCqUSC5WrRMyZ8j0cGg50nLtDHUC+AkdXb0V0NwSmrqoe8s1AzmCUmFc7e3g9/8nw4VFnvLMuh
eUEVcjIDedv5IFi7/k7I6N0pEBN0AW2otM/fPKI50YfMNASYdwtwBeNi4tgg8sldsIi91I3RU9EM
a9/ST5ySW7sbyfvCmVwVRDrlqG0wA+GZ4XTpXlxJW45cn2HRAgPOUxokuHz4NG30nFYRPVZu/iNm
40oh8x7pdfeU0IjfNTFTFQQ9Hq4FPAbozgneOSLdgrLehe/YYEDzwFtxi3oDmORsNcFZViJb1cAO
tTzB88Vo3dLQFWChLjLUqX4EjceaHJr8Fh+yx8foeTgIClRWq870ggXoKaSw+FRXxQN6ajKpMsRM
aKgXTtsk91JBEnHlIxc4Ksm74Fsfuu5kwJ6DUObs/FA+wtVnNxd072h+ibnVgOL23XvTBpuIGA9o
eTBkAiRzOU2ahqlIXlX1Ctk8Jw9FWI0mEOxvzfqpI0gtsl0xKeIdpvzFo6gXXME7JdCBUxuPPadn
pbgYJid4C1sV9TdDkHK41Mm9wfKzajvOtTAkSgbvRJRUf7w2oT1uMC7PrKew9S8ITj6NAVXK1LSU
3piEQrLCGPeeu6g+uhSLJFjgC44ulCCLtHHOZpI9U2s/+64liOsATj6RfkVXimGLr4aLH3CpccdV
5nczWJmruXunRSntcbdGul1zdvRLt6F366iCaZObE20MVWTp5vYmjZI/ahPY8uhURrNg7g5Ee+if
HGCGhgltcixgaCUe+2BSALGhMuzVsluL3jgz109aYuWWMdsNIE2mmFOstuhyrZb5tgFSCwXRJzvl
eulkNbJXg4m/x0Gj/YGr85FU2QyRQl0Wy6OwL4XQiZCLERODUgZJ4UQI7jJ/CY9/mU7OuemCx0Lr
fhjtWAHJUUO4RvJOWiMCS6xGa6miWzLjbEQk9RtBFYeunO4ni+aMEu+1DQBqCBCNAZN7EjaS0UGE
T36PgLbWI+pOTPloZTGA+2g5dBACiFMYr0xQW8ZFUjofaVfEC9WPSztyTbKvx0dTx7yUcgbGfMJw
lKNZcvbjIChZ5ZJ0uGIdGy5KkOF9Gg7MfZ5yj7O0KPp6XRh8TnZvX6KhOI9YmedNkkk51p7bzHnR
YAzY2MiQq6pXsz2SBO7qA2MAR3uAJLRRNtsxFqkKY6CPD3R89mfvLoAvkWUsbJp1tOL2jcy8TxMg
zgbu1IM+hutRGulyjPJ8mTRUhE7A0V9pQPQoTCLOkIyCyuJigaSvyqw/FuOKhTt0Pwy1r+smGd6O
uRxN/S5BXb+Ia1iywN0XWsBR4jnmh+P7PwnzJayCRBSa/U6N8Kcy07ivnQDplBEgKibZUM8I+OQO
6ySBgIYAazf4GYNxk7gNRJGeoXzqgFRACUbCg7jjNTXqfRPKo4ZAsa4Q/ZGg+JTm5TnW3YNq6tVU
UT/3MmAGb5j1ghTFbQ+NalG104VWwKuwv0ckSaKY0hUDK3xibXfnlf2b1/ZfSSF3E0Nt1zTe0Xc6
8Kt6UnWnegFyGlvf1DMQ4OAR9oPKvLuOYehiTIuzwrGkMaNcVGnwljroT9A/PYbyvrN1BqFs3cl3
8wma98IVQ6Vz7tiQiJh8ZoQvuRPQo0b3bgS7DqBI/SpmKhDY/ZOptCcCyspNFI/3ONzUCrTBXUEo
nVJpuGer9eoH9z69dkQmBYgp5shLKVMKbApMF87cKjWBYkIWRza2UE23lV6MfgjXc/5U4wA96Gm4
45hcNlC210NqsBNTCN7wG5RrzQQ/6B/aCNOl0eLzi5IJBhLeU1L/+lp/1fL84DcAtsNh3FYDoVcq
x/RSex2SKvkV1y2UemtPfYEnnAKDfDmHqpLdV3+jZ3sqaWevzcoTRSimUSkYaa1LbHug4fsIXol7
QoPnp9+jF7/GMl6PI4ZkTXVEvAQmoqvxpbKTHDTUNgdDsihVCXsOV4ubMtqzu9eMkIdFyLRzNTNw
yfolwqcNetyOBhZOb8efpbP4ys2ehoGrt1MhaBU9JYdy5RIaolgwBCgRCQUHu/oWoRfN3OqLjOKN
BUAU0+twFJn5CQgC8H3asWlDj1zLL9hATxkqto1WBcGi5oyHfeixNww4lfq+BQi+CXLcqmMSofWU
QH2ziFFoFUbLOlzbOek9wBUZDIT0QpLkuwrzk+6haWILBns0dMRiStpdPFTkvFBnL5rK/O4tTB35
k8Hseovw7d1DzeJNA/2TgOwqS3wDVnc2XpV/pzlW3171m9qML1OEULXmyxIIPpET000TgwW7Hbia
cipecCp/JGa4MR31ByTLJQzweSWsUYbXrAvlPQfGcBwbDSVHzS4eZuKNamx0ZUz/PKZXWWButbkV
HovxlDszAjYpu02CgNFl2Azpun/mHEUNQkjBvBySKhiNW+63KKYuWmVpvDdy/QkPqrZKmP492yba
EYDIdzL+DoYXoGcv6GcevaKj2oS64qCzWJLYkSwQdaBIQkvpsVug4OXcRLNLAGrduBvrTXdN/B/W
8wBtlw+UdCk+PJqC1p2WZ5BdbQuKN8S7iEDgCa0W/5kgOmEheIwmd2fMujc7iltK4QUVgMuRxb/D
RHNWd1ZBHw7XozJvgzi6Ez8svCHxO31tnYZY3eU2OzW3mQPRYf+iZXmNm9ZcjGZ1cfL+cUCnsBnj
5Db11MkK0JH5zGSBO8oVm8BTj80b4NqD8YGU+sPDudzqHJiZ8+zF7oPpliv8+ecYSm4msaDk46Ft
OFsirNM+mbzWTCZ3PjUPSQjva4+paoMbl2ZMyvXfmxJroZtqX3eXrHbPLQtAYJOO1EjjLZw3r0Tt
nKYGrYZRnTLTnWjctaQND7NW4DkniQGbLnKtHqAO1CrEIiFHC1VMV1bBbiInEWVJfqhC+Vna6k7E
3QQfwGFP0z14uX1EZNGCvsbEEiG195lY8sKIHLKL9IcCwGAoY0qyg6qvuIh3qZMdGrzFeuZ8z1kK
G2aMYkViZ7QZkq05ikvmAnlu6nwv1ICfRBfrunI+MqMlEYVJbOAk6zTDf5tK6zMOy7smcda8hGMX
w7UuL+3Un0oN+k3mIt1IwF/01n0oiUgIwz9TqT2as2cNx86jlr0rNA7OZC61SBfUXCbazkKsLGl8
eZ3cm0HyABEn2ldl9g0inQ87zt9HQ71kJVaV0sJpTKr10k/6y5j15ypNHrBQfFBCfAC7JlihUhtC
et87EfWwILmQawXhcvFU2cvJ9JA3d9dO5bAdWDJX1khrVk/MA6p1ugnxe4AlaJ6pnoo8OqKCvi/8
nqwEXXubov6k18EhDsqzyRIOFGUrqwqJQW+iqpFr8IGvSd7Yyz+1I74cK/8MhSCbz6zuCq1eIGFj
cXFxx4SYPwAOQxAjlIBdAR29PDPE0cqLB8SQi9JDQ1Kifhl7LEyxEb6kpAYtYXIqjkbvmEzg1XWB
mF6roq1bl+TgLuUEAdnzEniNkXfMq/LDtet3pOM3qgj9dcJxyhnygtuBJINuFRCumHR+tDWbdOn1
XbT2oEpa6XTRwpLsJzVta8daOx2kHy550B7zpU8W4qyiVDtHoTCf9dSDj8VuflPCCu4Hj+YNmCZ2
5VR0HMXl2cqfIcis4ry6bWL5Giu0r/MhOI31TNb0cWS4HCj08i/Y/bZ0xF9DT17o3N6EbaizSwCv
mdfG2klJKLSLBxmbb8UAzbOSMWVtT/JlMK1jGzqdKhNSgHuuw2RZr2keix27sQc5Fq9Cpl/sfh97
X8q9hx/EKoFGQxB4dcSpEeEb5UG3j2NKlJBG/UnzyfNFR7VEbJ+BYjJ3jUbSqZ6OFiVDHZ2KUTtV
ntAu7DVfhoLe7tR5m0ZAOkNp0bOnR4iDoYbOuE0Eatmcy0pjQMADwLDSvtj3LsZOPdpJ6O+GSbsI
duX7qMhoYpKpp5KeTaPWbKyRpBGRIroXo7Md28I4aDla5nqqIyYRHhs1P9a3BWEC4xjUe0fzkePD
fiUxyCrutbFFUwOZY3v98e9tYbFLOS8Z36y8PCF4sRQm1yrpsI0nITSP/VVUDq++Tep3YZGg5uGp
qoNxX3lAVnXfe3fpIxsYqBee1Wk73s9mMihUOzuk02cUS7Y2z1PetFtFhd70XMNUQwMykQ9iqD46
CQIqIcxmMWkgUw0VbL3wj+cRAzvmjIZq+sZTS9BximMT6Wv+pnUjwcgWpb3bGz+4gTlpqLCLMPy0
UviytIh8QtERkGKRj3UkWI3LsuQTltDPJVusIdr0dx6R73FgYn6xF+nIIhx24d6akpNu07GSgfkS
ZJcOKQIe4XM9P10yT2As1yB8PX7vA//ZtyFi+OWOkEFk6mN6mnT3vhA3RBGrGZnxUEY43DEy7Rth
09L0bvAwLhrP/24Gx+NiCMnLye/SeXQQaAVtw6EhbibqcUFYnBFBOYLblYdOoXuso5oggxHJGkI3
TmtrXyr7J9Addm/wU9CJww+nE+qG3cLwRMuRZXkLc8R4B0LqpknVK1xLyqEhxdZoFX/6ZGqJZpXb
iPa27rBTtqKAC+wIhAVX1TqI9ddk9M5B9AcVVHrUm9mLwIZTJGQytlr6UPTPoYUtRfns0eIIeWyF
9XuQFSrhCmVGkLJ39pDlwZDZpoluvGQBq3UGGZiQUKqnInG2ZPTZHd0XV8FL9P1HVy9e2oIoRK3B
YKAMEBQRQTSFb26TWQqXosjknxixadd3Np1DmlToNGl7YvydcmYlWJoF0RiT5l4Gh7ALlEHcyzxa
zMI2uu9+TBgSi55WZagYrqiIe7Uz400O7OE0C8JSSZ5F5roGsRPq0cgrClWrxlkM6Wdh0bByxHeW
1rdNUPa7fJzdRTmeEdPeywL+6RgxmILLPyC7yT46mnxcbSoAozUds7yK91Gq5gLafHNc/K90K6Mt
f93c6gWapd5E3jaPnkKi4XQSzDON2lWeMA5gGsRQGZGY11GM3IVgXoDM0ezsdPLu1EVpM4KGpAZS
PJ2Gmp+xh6t6f0+STkm7v+uZl3HABFaUweBoVojngN81WXdHDBl5N07Lv6YnRS5Iz5EDV6GjbzPk
yJF72prUUmKfKiw07Ka2cW2DHSC87iwZu+MoZRHzTBJUJlIkbJ2YHtva2npXb9RY7ac6xaBBKm9s
2iD5Ii4OhFm3x55+e+ZjaUiz4dkt8YHq8ompGf//cgI2R0eWoK30kFe01dm3Fhhf3WNjqU2pk/bX
EyB9kh7z07qhaS+sQTs2HMUwwIAFSuSebCBeg6AkBGiuPyvpHCe1dzJW0jypnkt3snZ4zlKWsGo8
2O08E2p0bdEZgJR7EtKoawlTrjraanbMYaH1tnlk3lgQV7Vgm+U6z0WObcwzypDQx2VpQolweoFv
llO0Ff58St7kA0+RjZzCVt44S0KALFR09Ql/7Yt0+WxDQ7pQ9jI0NJz2q2J4blzece3wlGaGwWyI
XJY1RjKur16cwCHhFcO3T1PyGFV3Oi0UjigG3fxX1nHWQnkEiUCWZHhjiHFj1Syhxlxlecx61q6P
EjyFmWyzcSckq9DWpECVW4bFVuyUmwAZZhwrnq/+gJYt7wszJJVifAHHcBLKU1AToDAXmC9B7TAi
mgAIDIQPr5X2B+o0n4ATfQrL7Vae3x0iZqg0DgMzaABY0DZ3xbcpcz6iMb1Vs1PXD/3nPFb+Dp+S
Wke1gD+PBnVl1vWuK49NyZHshLimOJEgs4izPUqWm6E0956Js5OywuGYs4XxPUTOh27+UcP03ZX1
XSDSteOQgNu6+qFNMJa34QfaPe5tmy6G7scQstQKeGu7zql4XK1Xl54ZM0E1qzRW6zbW3oLG9pEq
NPqS9Q5Jga15a0KrvuLMZqbD2GuJMpZaY6IWGalY2dduzYq1shjGbMVle84oHQ8uVpxFwtbHLjuK
2agaNprQtrlIHqSW65vGvzVtjcJQH5/VAKCq1ekKD82TVExE3B7fXVS2YIAC8DpDPvHqo3PcyjeI
6W1r/TFVcgsBd2QTzFVRqeHFNtkOdPjVFnFA2FC6ayonvokqXAmVxdiAWqVv0fNW6g14BJpuUPhd
phZ29937NPTBSpP2FWmPkqZAZebBIjJh5w6p9aRCtodpLos1WpAPja17E3sj5LDE3hdpeqfZhKn7
DnQbbxKA+gP614Zizwc1jua/KH90q/+USqdicfudwdqzzcoK1icZjehfuS/mEqICUBB6zT3vKOWo
wlfUCCffxhYYz6leZVq6K3TYQk1o3RL6kh4qdMlLq4aPhBdwFMGR46hcGjVem1j2/UVgzbIbhCwD
6Ky4+xjH6oYrbEoVTMI31HWYqCU6ELEZ06oluZh9BxYscatP4jtt0YLIOH0wAbIv45rWawyumO9o
nGCg625gkCeF9kWvvX/Xoh3TV2Tsmn1RLWO2aSi/PA8+qGezNWraSz07c1JDn7YRVLubZP7i0H0r
tMA7XG/Cp/KlHDoPInN5t63/CLhg2BUIxBcZEggaRNnG1wLIgo0aV6JmHQ6F8Zh2ScpxoL+0gpBA
wzS9ZWTtfBfPmD0FL1ESA5Vp6GlXbdGvm5CNTNFP1EKLZqjqfT20j8oT09bEgLRWwJSGzJ7zeZnO
wQKpt5w8uIh9LErSx/trMImjhGONdVHZs/PKqjVBY91FCf+eBJGVDn58UQijuYBTFossAUnJ/RHA
a5LxRt2nN0040uSnzYij8LPvDJikHmP5tDOeLbf2UHe8i7oMt/GAwboCXdZ4NwUTsRUWduTEKOdD
oW0UI1YjJ2CyAlqWYtoKSWHY6tUha7phU5CLq5KQ9OToHLnsVdiWoYMV8GI18sErAz10IARFzvDD
kguMzfNvDau5q7uMNowLiWNk/mlzXYpyyU4Ab2aobtMQ13jiWGolyyLakHhLPWb4fzxH4T2Uz4NE
aUbaOPujEYVtO7I+W9O3Pfi7xoLOmv7xXA7Qqci/auImaX4SI9FpqP7LMTr2lnhqMsQUkoPLbB+H
jBiTBoUPPs01OvMnI4Nr4AX2l60afPKWAVouMK1laHonk/jgnPnLWkVw9pH8HEQ6PBkTFr5IaEzb
oYxnnv0NN2DbxdoSp0i+GULCEvo0f4QQwdzUw8mPjBw53XijLKYHjh2+xbcoUFhVlmE/rTtzDpZt
zoDH8i2yjP2owhvRMiD26EVkBmmr9PRSlv/xpSidn2YazjZ4A6pUwuHiI4bkcsHRqSEIajeZjU+L
yLWB/QrmzTTG0p21GDaVtasduTcgJnXF8KCNk3Hu0AKZguziKtnBpXAo3q0fM7PmDML2RSMSiD5X
xsWAz42wiKJG9NT4xAQyS6Pn9mHaUhIDMK/2PsHrUgarFo5yYMccLcldXsHli1jrq2bb2sbeVTmX
cgDJ69wQ77mbYK0bsCuZ2g8ZV4RDZp8SojJHv7nta/4vdtIv8UFlG3dqwdXShEzTYq1pKRM0Cz+f
WYEEIdt5RYeBia3Dx6zQLCN8YoU9pDJ94v9/7302+CVXEf0C2rQ0/Uk/x3fItsqJfoZ2uG9N70fk
8sUf2wemEFBIU43oV08yd8ZdVodsB2xjVu8wR9XwXLs2eCM9JhqkK6aaLb/O1NkLraP4P/bOY0ly
JMuyv9JS60EKOGmZmoUbJx7Og/gGEu4eAc6ZAl8/R9Wy0qJCqrpn9r1IJAAjYQ6qeO/eexrjDWo7
MUslOjHZzSr7COFL7hMWVtaHUbinEdCTNe88ziDYFWSOVJxn2ldrSH62Jk5ssqzFriKoGZZwGLc/
Sq/7EtQR1eiyumvsrRFy5+SanpNfty/s8VYQKIF3dqJ5shn8BEmdDt4yYqAKVDrfONLmwsXnwzN/
0ND0N/ESAFEpUS4Z9nteRA+YheMjGUJH4SzKUH5bExDGwL04uwQFZmVT7PrZ0TfI5hxGFyQ2lu7O
mER07vq62UZd84gPbKM7Fad/Zh9bHkqjvtEwyhM9UARNzxUeI1n6IyZxDdNCf7DAVK5D4hRtlyoO
w1sewtxoo80TFog4OFHZWImulPfBxNgIr3yO6/beGqy1INSBn5GsJ3y0a59q+aql5ucSmHvT0C5f
JTMZep6VnVO3eYjIur0xRU3HStDEEEVKsSrfNQBzN1N91y+6QWrzuMU1QbxaxqCs7vZVSdTHQE04
KUne6UUJvXm5TcivXoVxA9ut7o8RYOow0hGqozgyCGDckF/zJeFhMRf4XcaOIUAfkQPHoJ8AiI+I
hl4DdhsplEQNzuZ3t2/uoKHtiyAHfGMw3s173CGMq7VVmVdkbU/3fWS91TZEQq6aIpHEXvNngMah
sh0SK8fghzf33yl+2Y3/mQ7KTpQRvZLsZPFQGkcMI0Rk3nmpuIsnJNXTgNrDONRRDqmY8oBbuPfC
xAxHeard1Y1+JFeGaLPW/NIJ8m4aCqZOQcxKP6aroAQwulhPoZU+2lxTtr437LJ22QW1cQy5k9t+
uhpAkhxdIpPSlGokFrgUi4TZCGuNjJIlP2KwU6OL6cgz1vvikFREVY/G1gPWSgsFlGopkABo+dkW
7UeYjh9ZR68iXW6M5jFvhoGTZsYKU31Fd/8hGQjDWG1Cks4tPa93uibol80EGTY8tbvgEjKe9AwM
ZBTPtDurWp5jx/ucemKvm9YBU2az1nrznEyajJdFozNwQ3Q6vLbnn2ipN41ec8Po2tUY2FsHTFGv
T29I1u/z7M22ZMBBdqCo+4AlzGT/VV+WMFi3RB9gdTJeggq4XhN8iwek7XQ6zxoxCTcI7QaEs+Ls
FP4TXisK3IX/orfjeQirOxXl/z/Ug/+GemBarqRw/HvqwSeEfvF/rL+Tgfb9V/jBnx/8B/zA/cNx
gWsBPLEtx7Fd2ALTj67/+980Q7f/0CURQwdI6vE/CAd/wg/s4A9d192Al3VTd3QPLsKf8APb+YOW
s255fIwYPt0y/n/gB4ZneX/7FS1igz0gnxkIA7/Q8W3DMnn9/ftjUkbd3/9m/C8IDHVH6ds8W4AM
dPh4coIR0cJ6YS27RPdMeE8YSDRpARkzE3PIdVmt7PUI5ZVWuhcUHVzekuYW2MiCm3a1BOh/85aL
TDYxPnXsQSybvMqJPfEMnHBtloitiLW7oUvKo5oQh6gX+8QaYashEsv9EuZ0B0RZsdfUsmOGJ0qD
4GOjIjo05MpBynwsRxNXSVx8zisfIZT1qEe5vi/HT/hzF6yAycadDeeAPh14k0Abs7Q3blO/dNHy
XOjTcJ6m4kAoIwJ5Cmsg3OotQxNiviO0OJHtP0xJerLDeODJimDlrK5OVGQxc7P3NiK09wRgFoy0
GtLDZMRiXDbvVoWA33S9ex7KvzZ+9ogi8QHf+pfcod1nck3gL0QoytVr5RVGt9MSIi9cJzw3FDFW
fRL8dAmYaEltFih6WOHTX63724AkC78g76t3NKjIzpemmO+crHwwrOTVqV287VMBBNNbl2aY0896
JOGf28LwOgY09QBhTAwtJ8T1OCTlF/Zx9wX5KChcjKGCvFFHRpJkEwqrLgrmbZHU1IgdXKRQqwjI
LR9RJBqrUIlxUhpd1hk71msNPuhGeFFBIQ/6kGUsYEbbbzUlxnBunoymvfc77yWIjc+dL0WVE1FU
hXsbEOaFh5ThdPNgau2NRokxs+m1QDOYSONdx1Hz0UiLPg/QHzKcpmox9FH6yN3ywAPmOxWnd99i
ZFMMPWX5XZyWOO5h3HeknUcJ8C26bnoC3yGEzO25mGhthGdGTCW1dIgSs5ufJnQIeq8LZTYpbIwe
CEa6y3vjh5Ozt/L6uRiJ/+nL2aAW6vwsohydlXsCDACVw8Mh7040Nhb+aI1WYZDTj5u9gQOvjV+T
CRcm1It525q9RYsbiUruUSgL3niyztft1N6V5deJkdNNUCftyuB4ID+5eqKAa7KpeJJHVWFTPBnD
s0VvQx5PtV7tK91/iAzyJ3O9A4i65PcJroNJA5lrr8fCPWqee2eibl4hcKPIkMBQqEio7bL5A4H1
J3KNUBv36d2A13fXZ5jVBodPGsVDi+4Z2RFpVHTArDL41A88KwyABaOEsA5GUeR41eaH3ev3Ggk1
vUF1IzMWEifSvWOZAOF86lTCM7Z+Xb84k/sxoDvFt0oqzRhON3GbP1HdXrbQfQ6kwN5ZxJveVHRl
16aVHLVxWqHI9dDp2felhyayyQkTyJt9EWVfGgrBZDTwLNfZK53gN8gGt63fP08ZmhhZi8Qez6Ox
ybNI6eafGVMhUV4VLtrUHMv5qq8pzTxNo89O9mRrQN9Ms4N3hUgBgsWBQTjRQy+sEwyvUzxQpIXt
gU2FajrPy3k9/+Qf+FYk9r2GVQXvTPJmF+KgAzcPu/YpdNM35hFSwxtGvR/QIub3HupkzLZWmJ6T
JkI0sx6H3TQSeF7Jv6dzInaUyZAcQwEmBJtHZwevZzGjdcrKFHcN3syo+Zn22j4KPpVB+ww9+BHk
SIZhjnN6TK37Ib7NWy+/4bHuwbUSQiNGgnuQ5TT9cCBjGBR5Nd2boKAYiBEU73F4pa+jBUSm6Nyf
HaTpm6XPCEzTxMnN9acg5WA2HSo8Xj/90B0kFvNeRKS+5smPEKEgKurpsbdaniDL/tkAe3Bjz0R7
B8jdNzGiGYqR8rwKn8Z4fO+s6lGvx1fBUwa6S9y6Jr2nnno6f/maAsQ9Pd7DlE7lxhugWlCNMyZr
PZr2S5U3x85eaBXAxzFkymOuP4bcBLxx/mmY5fM0USdJ0p+CXFawvVvNrPsNIfWYQXuSR/Ame0lA
302K8pHUpHi9UTRoDQno6EdW3VC+6Hy96XvpRifJ/Caz9H1OWkYbDrtmWQXvFCl/mgNP4r7zvsy2
2IiYJEkzgWRIbNTGKbn+LUsJZWUBOz8yBs/LfZbaeEH0H14IM6ZieBgvBFbFtncOTZSNYjp5OJxW
Y7Hcw8w+CZ3sRnts+E31Sic9aDTz7zFZmHr0qIcZvZn+bFkHkRX3dhFWbDON+2DtbFAfHBNa7WZv
kLZYPuRj/iNKrdvF7VpKzOK7bwnieEV1j4tiRVMaGuPSbC2NHD0jjn9I8s040e4MJVAzpXg8YRex
tFe3S30SLoN949NKl3qTDPfCivHKJ78M30cQ8qtOPoqUy5sMTxUCXh8+22pMMUQMjbVPXJnH6+lf
y5AgQcfi8Urz54NooEB43ngwm/YsUG3OMcMJ+paOx0W+1EIM6hMNpeXRIHqNJ6FxTyozDUYsIX1m
3+ql8InBy3bQZ/b1ZGwbx/siBFlR8mgPzNrYdX5Idns6byNhfosmJE1RB4eHCtM40RNJUqxuX8tY
33uz+BGIfqMV3m0+WS+14TyVwqCpLoZvqRf2Ur147BbiCgaXtDuteyRRljL5pB14pjY6sqCFqB6s
ynwkoPZEsiepJXS7TQqGQeveG9I/bvImv3wOMMh3dfbdnghXdZP0c71wIOopYjm3OBGWSCHfqbne
CWoEldfsQGVnKI50ivEOx81YEbwXAltFUURPNG++OlOBnsVhfa1z5JbhHJ4ZUiBz0bm7cYRQhN2R
Eb53a4mCt4+jyw+uk+UlEAXwFBtRV/AtMVDap4v7EWfmjqcTQgYn7S1AbrGqnTsnjaH8ZtZtn2Nn
6Zr8lYcSfVfV6c7vrB0MBx/fWKZvJyCRlEFw3yWOuR5QYdzQncdRwCmONvs7GdXP5cwlp22bH7TZ
qag2L1ZGMyit0RCUeX6u8QPwwIYoXrdeqpHTNa59SCBrp/ZfkhHglOWFXzIyGTdO3H4zfYDvbkVe
RJU+ukX4oywxDGv0gwXKYJ6t0Jz7ZETQQ0v0hOuNbL0U4s2qwVSYkf6ptt4goqLwyp8pSFJR/VYA
9rMYCxj4wNqcK2Jhd8++jR41L/QvZJlx/Ro5EkI9QkTIR/TK/wKQjmQvwtH0kaorV8yjbYseQf80
onYuaOGMT4aPQiW4twL9dXL8j478vFXXTeesQ1+L3vV2xppkVtVLGMREzMXEMHg1NkFiPH0r5sm4
R+SgT/Zay4SJCiS6M+P9gOFw0BPGR1n0Lbeyt7SJvjfZ8inmyRvC7icj1G+92Q1WZaEjmTdu+q6A
ulhxIJJDQ3af+DyXQc9B1jwtvvVaau6pcpyA4m7+NOTuGQUcKbUirPAbbwtyW6Yq+uJg59yUWYyL
1OK6i6OCy99aK+1njSSWG81FyxGkZIgl4quTYhYp+vo+ZGDNn0LNcXbbnronN6E4usPpMNGk3gXm
3smzj9Iwelo8x6ggZk735/fULUnaQq7feqV0BwIK6ZwTI3LAu4ganGorz/NmIkO+8/qV39N+I1Dt
Vg8iev2xAzZrfICjZdOe5gKHv+0x1BAGBD3SN90pF0qg4ffIjp9dyuIgjLGlOTNdDZs4lMyoIKU1
7/CMH1NNPrbn8XfhT1+9ePyYgW+ai7tmpP2WBBgkap1tFYfp46DRfs2H4tgG2L7sPt0b4YASv9jN
znQ22vDkmk6I4Ll9HaKOOBegWgmNGUJcuzSlQ+l9NdPiFDbNz5gyJ3r8/HUy/bVj+PteMKDH0PZg
DACD/JaaaY+3QC+nW0PP7gJjxOYau2997uL0IqxrQYNuohTgPl4Nuk/0SUv8uFsckOmaO/rq3P4H
1Ns+yo4wZtzr77jgCkwzJjErMNBsxv8Dgs7ZF+9ccB5pXt4E4cNUk+mEjAJGDB593IjkqWQ4j5qH
KSXxwqKggZMqY8j8IuzyeY4ibv+rEAsT4Qh07zLZYIt17H1Qz04MCLaYImFCOGS2+djgKoCdpI3d
TaF+Z9I4XM9NdyCPkoegjgq9X2xHkyznanoy2ymmFlrth4Uqnx6829H82Fm5s28H1B+TQcyi/y2s
07NGLhGnLieYD/KUbCJCQuh/L1NBZ8I8jKTC7ymsfcyd8ZBppL8KgqAy9CqxVDk1wWfTAKtTATne
WAmyAd2z72gtrLLe+IwFm5avs2vwfqHHR/LjERYVPqcTRTg3l6NaG1yKm3IDJC7I0ZLboWvjbWIR
c2dVYm/NXKOIRPJvwm+kr/SHgRwVA5nDBhkfyMV1SeXrRqYuHd3ibE3oq8PCw3QcfybvalVN3ifZ
cY1g5fRV/mMw9R2lrXNp0qAcfyRx+BEt09fAc96G2IUmxXg78I88f9/btfezyeqH0McQ7SXUBuM6
RAeEBiSonJXhvKdmeTAMcW6TO2Fwv4zCaudXARmy4Q7n1b4BqMpZjICYJJRKZrykN7AGnruGOIrU
dQi54aE20Jt2tdANKBpY0wvINJ744m9xe2dD+1gh6ybcQ4vPfZI9motFnRSkSAoxbYieKSyuTHfz
PiCSOBKL6e1L2j9QLKQHnkmmygxqNu1DhKyukUjIRXGkG7WLa451sUjsdokpIgrnZT/IAAV8OPDk
ors4aaZDX44N3pr6Q30OJhNm57aJ1sR1U8JQK5XpvkS6sXFc5KbXdaI2h12qiXhejUN9+U3Y+PkX
0PLNOEpzAdq0/R7KdWoycaYNbdlh3HHT6qZoJuS6CJbzFXklSK8TfnsERJd/WY9ex6nWN4EKlXDt
tNj2Wfc0yhgKNwMqMSDyXC7FmCnJDs5EDREW1DGn6EunL+nX3V9/bSn/LsfpsJ/LnBUVUqLmahzQ
iHDkShUw4MQyDZ6DFj4uG8mxqUxqalZOKi0igUzbNQZSyzKfoJqrPyvvNJsAc/lnXmbVp73ZT8is
8Mnvv8wCENq4pZtc4lAEtupV2Mlh3ZdFmEe15S5bKcHiUTn5vFbbWm0VxE3kMPYGVRe5g9U+UZ9Q
c2rd5XBQy2pi5RDquiHeN3aw7qfhUe34xOvZsWrTXI8G9UorQAU0Qb6sL8krcqOYY8v26SNYJggr
oJcQZ9ULRGBdHl+2r116kO8029qSTkSEVU0JhA5GZMXbcqlwH5r44WWNy5aTInW93RIRcBCRLUli
VVDuo6VDgUppBxTlX0k0l39Y7ZhfZgEFU7w2YzJ65Dsvey9BjIfvwDIRY8ssFCerjsRCVxh06Yc8
5qRfXzauoNyHfvh61vimB6RDbbzft6DVxJ+I9/M1AmitWMZbp378qg0F2ZXydFQTTpGj6fkl97h/
HECVPt4X7TRu1W/BHnkH/lLf1rozLisAvud+MrWt+vXqK9Qn1dy/XRcMKPJjbjdrdSSQrUUtoaJd
LQ8EU7je3g5paf91ksk3uM3CG2yGxXU079URLAZn2s+lQ8QVDgWPslToyzPt3/67bpUfwhjmMwIG
Gn7y3FT/pPq1S3qLx7ViaFi57eFyJMmtr44ktXhdV3n2Rl6RHAkvCb1m2pLcde9FGgeier+aXM/W
Xw7Ry6x6nbjqaR/IOojc2JeP9ACRtc99V24ve7Vsom5nRu3heoarP099RK1Ti5E8CvWRhMc+YzN5
cITkNZEm9z+2x/Xzvx+CalntNTV3+Yxavsz+9rpa/G3d5bCtVZCTeglxOqXj3D5ENXkZubk3wGev
9NF1L9vHDGRLxESAOJvbFA2q7+AEUnt8cpFau95dufQPXppRrvTPJinbCwI8oFAPpW/tp3Y4OSNJ
o9QaH0rIs51AyxnQWUeBqLd7S0Pq0GjDXptFf1STKqj6Y2u0rr5Sy17uIyat0ZCuPQkHW4haX/nl
GFMFbWQ2g3z/v55FSFtvJx9ie17DGHWf8fbFp0lOwmTiLqCWQxNj2ErNDmbb7gm5202WmMB7OG50
Ui9EdNVXSEOwvXKFLuRpqCYAQP6c+22dsAReIPXyZVa97qvD/l++9ffXr9+cCABsCC1S+lIkUm2v
H//l6y6znvw5v6y9/NO/rFCfvX719at+W/fbIgLk1zJskdNbnQNf77/8o015Obh+s5pbZJhUnfQv
aumXjfPb+375qdevwSeBBdvkWUq9W/3zKQcXpqBvcZkD6MkG6la/zIpkaI4QmoL9ECIG/Kv9gsii
PqqJWqfmVF9GLXYi2w5kBO70IcGuFMi+TGOS86Um5JiyMsosSo4iijYUzbmNxPIey4/h4n9dJjnQ
XVGoYhCqrvtEDhZHNQnUARDJy2eA+GFbWQZtUS4AjgrZ6uWwQecGt3E6HmpaNYpYUmoargetS74R
s2p6FJeeDnIceYvMxmhvZz76C52OUNnFMbFf8lZEqGF1RIsIgKl0sYKFDFFITmN7RWZ1VMs6AUNH
tTgH7WtB72BjeGCgTHnSqjlGErspJi7NzfG2JvqSbBGF8WTeljraKkjR67IhrtvXYbbVf839tq7F
4chT6IRDr6GD1RvTn5MpqtrjZV2qi11WgCRBs6XeMNoB7dqGsaTcn6QmNkc1Z7BhLnNqXTKZEtKE
b3Ge0/LQtR2jX8fx66NYAmbVHlbL+K0+h1UVblR7TXXbEjojpD/L3Xztvs11m614uqZiLMd1jZyo
ObWnf1tnyfEjzz4AY2Tv7dKBu8yrHT2W1NR6P1ip3al28bUj56pb0WVZjS8JnCf4rNmrZlyCT5n7
nBy+wIkl2YdgNFRfSfMDtF69UXvQ1kbIC9c9qlYiSaE2y1h10HS2wIK3bIfT+6ClccPNhn0bjmTs
8jDIcjSn6bYp8henm5sj8r1qOtVV2h9m91uoB+0x0PRfJ/9qHRWYvZZ0xi42YE3NGugpNelLygAd
oo/Ndd3cRP0xxdoliY3gcSNUG0vyhla/PlCDdDZTN351DGkZVPspUrtIzRKM9RKa+C8xpHKsX/eE
2jHXvRO3Bg+pHl5etQuuE09enK6Ll5OS7NNNNmck6XOCqR30r3YVaQslGZlmvY8od6mdUrsg92oi
gdWZdtlF6szzyY9YlfNESyT2muMoK+qzR8BSSLzNKjXT9ihH5/hZ0huLUSjNhKx+D+kkbCa57SKD
zZ5DQANTIpcvs0FEcqYe8/ysNqEut+Nle8s5tWiQHXQwEhpg8mxJUtPfYJ//oi6Q6tzBswrFRM1e
zqXKTQ4uCq6h9mlNu4UvVhZ7H4cWV4ZYA4IOapy8NN3M9gJLF/1LCs3q1UVeKcISQJm71OQFcSw1
dk0Il5xcF9WcWudoGo0HBhDqSCM1s6V/xnf8j7Si7JN+/u+kFbYZWP+VtOIuo4tRFf8sq7h86B+y
CvsPGyml55iWEVgW1v9fZBUW4gnX9dBc6KgufF76U1ZhefIVz/Bc3/CxCLkoLv6UVVjWH67hcHFF
9cFNykFx8X/+97v4z+hHdc9IMqrK7rfl/8AYfM8NqUcmYRo6uo768sbDx9//5rACiYYZBIaUflj8
c/8sq2jHzC8FjqWjlkgb4AxbY66PuFLI9gDxMbX0RzGcIXcTlMW1p8wnY6kaDLGOM4KKin46zUhG
ViUZ9tQJsv7Y9BI0bNuHINTIOrM53Wz7WLZRa20G8xBPZXIarB3PUdnKAoK8mtr+TZAXgUUA5X7B
kzZgy7U9GwT4EayHVsU/LlYRHMG5jkgwidkyK9c71hgragePGS50cGu6RmRBJ7yjmrtONBuoXyKO
FKjWjhdoe/WSGRkdfBf5oWYCUwa+sduS//QZkRrQaMLkL5Ooq00QPWGxzhzGDGqRhDwyfZaOmP6/
3qxeUJNEfkLNqW9Rc3PZYWl2yo1BwRmNxM+4m5aV5heoQPS8OKkJKWC0NaBd7p3URABimoReaubx
MtdX64Iq3WpeALVHSJkPIamj6bLkJ3CVPCMEgUbQeAKoPTxDXZEsD546fET7p+skpVuyQobor+Ys
pNUVJqOzJtEO7aBj1oDrkzMlwGXTwQt06Gd3ZrorZYwHmYX35uS/E9HPbZNgko2r519z5MjkK9Sv
PsHSN+SnPYRTSoB27Pr4xHzyvoGq3rSRt/Z97dtA/B8NiHw7EttGCIVY9jQYzhbSxxuebLy1LRrz
NupN41ZMM3k9xB+y2dBYb9M23evxnB00n0aH2UUkYQ0GOrP5p1Ua5e0Y5Blg2uJ26sr94NmnNrWG
cwiXMO3Nt2giui4R5KGXum7eNhqLRtuHa8uprNu6JfOP7j0F+Xx8AhO1Flkwn4noCDat05GdpTnx
LbULjs4epOAEOWs/2dYeh0LxyY4DwpGLdtxZU4TaxMjQ6zvtNO/sRtsJ4q9xXGNGMwtcz15on1He
IhoQ3Ym2pnPWc3wbcHE+q9eCemLrQd0tQkIB1Bvc1PUPZqvtDP7029mfrVtD/uq+iz+Pmiw849VW
ry3yDW5S3JHe4q1jfXlxo7Td9ZScb+asXM7txJ81uQnbA39EYGrv3tJH0lxrHCdjSXfOPNy6Q8s5
39kMddPU8rad2/3Tuqn91sbZp6SPllWexcVJMwMYuphPzZK7JtYqElr5xxnQylm18jopY+zEVNHx
sZMJ4Ui9lmHzL6f9fFJLpnykyPQSKPXiUeU2I9LJ8OQ07QPhNS84iCKuUBiscEsJOdZ1BCdLY7n3
eWSgjRxmONe5ts2i8ZOVBeI4kF5Av6S1cQolPN+Sg2YcfHGfxSCIMK+YKJqKV1UOmejr76vAJR9b
lkwvtRw1W3uMq4ys2uthTQ7kOzrn8YhAbDqacjLl322HPecHFjmeJo/eCBPYFiOVS5yNe7UqaMkN
NRhQbFrLaDdcEqg3S3VDUo/xGvYanqAK3HrbwBWVRIP2iIiNYYubvpNiOm4ISW2OqZzMcvyu5tQ6
4Y/ADnNQ6wbqzi70IZwb7r7oKVDWI35nu+4agnCD76RLkT0oB4jqJy1F9N1IWnTHaksOEz5pn7o2
43NE23a+prxPpSnwULhIyTS3sRbjIBIcwYG9avKY0QzlenyhlBU9NXImPJ9UQznY6fXGPbjh1k7M
5djppU4x3Sr2VoIwwIn2Sdns8iFAQq+583ZM+xdrmbkaU8bfmhWt15CNnoxoVQpE7OAFDSJDZx1j
aUVfw+2tANyPS29xtgL8Etjbo/LcjU28dRJoMVKUl1D+H0pnrzmAtuRg1FWPhWpWFbWuxdOp8W8s
PwExUoF8osNOUfK3sh5BAo+9PtRbVdpV1WDXSbhdqRpxOMibV466IQhTzH/YM9ZJSjdVazNaqiV1
Dox9giQqa+Zx0Hw3PU/HMB/aW2vpHjw4RNyJOms/4Enqvjndj0gO/ZsimnngkINWMHbE2R/LAL+/
MGKM9r77M/HTdqPeCTeSImmNtVG9G00bxpawIguLIGCvSOu9P5kJSqd+S+ZlQzP7kBQTkhYuhwSa
ztpaW+wvJuCdRoyH3/52tTheqq74YmZsG5fNQLLbiizcZa82ipqoGqUj3DMY8repNMjESF2LxySr
3Di1CZRiCXTKCQlIkiYmHI+jI5MHaOZU62VeSF8xYaGFzZLexNoYHJdPwrMoAhPY1PUlseFle56c
KtvlJjFqAz63zYDmZx3KYn4ig8VpbngJDwrEb4ijTtFWOMlxDhgF6GP8BPVX2w4FYfdBOkGiFuCC
qequydtig8sJNmsuYJV8IvcAs2+ClZvyNBWP0Ozkw2uBTjvNknCfu9wLavIxavnE6yb1rxO1rluG
B5mOT/opFzs1sf6aU4uAdOpjkWgUBiMP/XZF5A6H2V6d/ZFucDVQs2riB06Ak91zEKj25zSic4V6
QgZKwRRXk94YqJx24eUaROTLrYsf7aYsCXGCjHfHg9+y6W39Vf276np7/RnXxUVWbkoXyqV88iep
1kAHc7jkwY/NbAOUzr90DinDI+7eo5qQr2mvu4ItUumRfSaJEpNjj/iQ8Re6Iy0+mba2Xspa7NE+
aaELM7GUR2ZMWkKFN3FZqXPz0imyXUyzPgP5S514ChtiQwl3HGNja05IBppsk/LBxKcO3XlwD1eN
lZ0Q7WU7VbNXzYpikWbCa99CvXJ92Sj23TBYB9XTuK5Wc2lo1wdvfLVkwYsyu7MnURMRLEu+3Cip
LJNdFy9zliSzTlzaGzcyNmpdlUHQQinLR2rp5z6lTbWj2+LsLP7i0izF0U5z/ZyO3nJ2huAw1rRv
I6+YN0lb/kgALh4NzSLGoZYQ+iB4mGXdIpdVJzWXyrkyaXnCV7Nq5fU9/2qd14mJlLIoAxzAd10n
Rem1e1qveFL/sf63z6sXXFn9UnODaLSVpln4FeWpV9cFrCA12xCrQG1ZmHLAXpDjygV9ENW2Cckp
FRZctOst9Lqo5sbFJiRQvayW1W32ulig7cNhPh/xxMPfA6cKTI9bDkgsuOujRKmr5UmeR47tIy3t
JhKTZBlATQh/JurC7wf8xA3JOhbJoWoikL1CSqUcjm+LeGoDZCIeOdLGYC4BuiaFA9RRFXZ7hJHh
biZmClSLPbM13FoC0tSsCGQRKdeM6vj7S7+8C8bNpG8EyW6Xd5W49KEjLAqUoEopnbxpXcud9Kwg
N6hlvJ7UENUsTy2AGNTsIhsqhgI1qNlZlc2v32LKfP7aE2OOJZw2VKU6F3huqXtevvzXNdevDGWJ
Wn2jWicka4KQYbX6t3fFilehXrnMqn/98kPUW9VyooAXavnyL16/SpeUDDMgJe/kSSvkb99//RWX
n319+frt/w/rquKUeg1elC0PQoclnBHmEO6L0sZ0180GcdSy16f5WZS2gJU60ZI0mk9YdemDSs7I
CHAkleSRSiJIarzrjqSSIOGydwagkk4SS3gU/skQ/Tsxcc1moT6zbiTfpDJ5uyGZJ4UJ/STp4hch
eSiDJKMAN7mxkXQT8oSStpP8lFyRVECqWJKtUvt0lhbJW3HH8XmRBJYBFAuAsYUyL46wEboZsBbC
fdsbpA8kBco/0yZOg4Cgbptr3Phcb9tPUF8axqcr0act5wJMmFTSYUbJiakBxoRuDAhXIG6M9fGb
2QvU4e5XPyWG0ZO8mZnymQ2AZhbGq6XlxLZgrSWG22wg1SySWeMN7rHgdNkTN0Dxi+2Wd/apkqQb
C+RNLNk3cfwxzW85QJxUknFGyciJyGftJTXHs+KD3fBAWlawIi3oTQB2jDrq2VX47rpo+AB7tK71
wNmZIRUJFFfbCFkpOd79F8TkH45G9LksYBQz91Y+ejNk82NGvJ5FInmLZ7CTHCAbIFAMGCgDEERk
SvZ5LN500lwGSRCaQQkVLWPdps3WaGfuG4qPdAGIYGGuXeWSRYQjtV5F7usSQCmyJa+okuQiyOAR
3n5oRjxl70SLsh5RN+YLOmCtZB8FQJB0SUMSbfS5I/r0lIEqWFE46de1pCeVYJQ0G8ecAKwkJGEp
kawlQ0KXONKPKXdq8iJIitfjBAO58RJKVlNtauhoGYAWlGhLyXMSgJ0mSXiKa1hPE9AnfyL/zQID
FReN/ZjY/pNf55/QNvH0LmPs0GjTGkl3KJem9QJWKqCcgY0T0lTigpya0CNHQKhKSaMitOzMf4hd
Jamqm2BWxQkXOCyxHWYXLpMJYys8GetUsq5kZJlDgGpAg/BAcmN71AFj6ZKQFUhWVkFAWw08S3Qc
r4aBiM+u3d1I5ik91W5jTzMH57BYW2EinRsCJOIpPrXIRnLd92+q++ADnTlM9RfN9rmsQvXKLfhe
KaAvRxK/AIk4t76kgJEFhnqZwjharhHW7ug9yngryGFaDkOsBCbWWM6b0zl4AqGM1ejrai5Rq3nM
9BtyEACdiqXdmcs03ur6bQLPc+URv3ljm1XLu+ga5Bb5VK34RHaATX7xasqMB7cauvu5/Ekb6Kma
O/fElRWyIqQ079k7N5Kd1gJRIxvcpoCl4YEwPuPV3OZxvA/qAMNA6uMSIBVrR+IaHRvJZysBtYWS
2Ab66cmRDLfmNKQQ3WzJtWzg2IBXI9ug0nLMtKQwRaVzJCukYJjnUzCvEdbj2+hyRLBTOPxgkItr
RlgAxbg4VQWUOaI5LmE7BQC6wodEVznpp4aMko0bZa80o+dVGIh1F+cQ3CTJzmsYhPbUfUxJuQOu
8aUIcVu2uMdxmO/xbT7ViowHIi/2YOX1QPMyHY+NJuDopZKoRzLVx9QH3S7kGoWLohg2Sc8zri14
iu67TyUSz2iE0TeQDg6yb5LsPmJ++7UPzi9xzZMzE/hiTsn3Zcql3wOjK+0PrDVGuC3JNAGd9dlq
CSSadYiB88iGNj+PY/6zTjpy+sgT2JPHUzoah2/9nTIFf9NIfIMNjjAgdGFxq2dDcgo7gIWDJBdW
S5zvUqmojW24hgWAwwDQoW9APMy9c0c4366r8sdxNiA52qhPp6jPN32dVARiWus6xREQG0u9ScT3
IZpeBZBFcptf+ig/Ur9CLtzlTwE4Rm3mLl6Y2UZ08WnWxF1pum+gD3rJccQlfwxGyI4NiMfKm/z1
/2XvPJYjR7Zs+yvPeo4yOJQDgzcJLaiCmjmBMbOSEA6tga9/y6Oqq+rWu31v97wnYWQyyRAQfvyc
vdeezK8xrswNMQ1fvkDzHw+ghAIJN2fh9Et0llhbLXdCf0CwJNQuwz4XTwhufZ01aeDxwSFC/mRl
k0QZ6EzKiXDKatz6GVmVKaGVo06v7Gs0mxFbT5+lCut/0N9mNmmXdkB2cpU4hNkThTkXUAjS5N3R
GZkungMYs8P3HqHU2iRIs9WJmkksWu3d21jfBnyo67BSEtHRmmD7desRVR21yTY0I2ae8+zjZ1p7
HUkHmLbI+iLS03FvFwI+J530GevMT4fwT/JnyHqe/V0zkpTued6dICi00Ymhkc4OVYSI0m8mMwge
LFs0SFu9zhpN5upSZ+LAKozurgP7LGHmW+nyVsYp8qtUM+Y8i5hhisYVpplqlSDj8BIgvS09djsG
GqrTT1OOSNtmryABJmpG66dVPkQubSh4QzjfnJlb4SsgvnP7WcXpC9j4T4C8TGx17qrQCaxsV+9m
ncm6RPG9PYhbJxbFHqZXXogHf0GwXAQplCVj2i4BbK2oi8Rx1qmvMfGv/WC/dDoPto9Zl2kgPDpE
xUqdGauSyrxUOke2KVKbNo/x6JQoqPJeQ3MrMAFdDtqkhGY2gfKy4sDcL4TUErYAEoJ0vIn42oQY
26k0aVZzyHIpjzPOZmLpyLwVOvy2IAW31Hm4DsG4IQZsnZNL5UeIipQvFXk/4NofZFK3Z+x83x1s
UqJqmIolyZopj4WhkV5gTCKv1+cKThIpvUkX/hDx9NwvfI5wFABVhQ06GtAZ9CWRPgQ1FexgPQrX
PrkEAS8EAls6GdiMkR1XLWnBAuAC47/vGRavnVs3I/oyNKMauWsTNoxnO6GJSgloE0RsziQSTyRD
Drbcpz6EIreMfrLnoIvvRH3w1hjFI3gD8omdZNYQzgczOWGY3486Bdm65iGb2AmUZe+qfiSml4Zg
zFXXgJ2tSDem7cnwesL4tbbE/Mxm74m4UXUzwg0YM6CgOEW5mwe3sd6GLPmjy65zowhwFjrJebar
i4Cwdja6YVUVxrlNYcmLBsEt1lkcVEtdXYKhoddMKDT0uHG9RARFNyRG0xKPdYB00Uj2fMa7IenA
tey9AHTPWEiVv6PbVDxESSDvZ/yLXRl843ZUr2yK+V3ViWCb9ZO4G7DsN6Z5CgJW8EREEyttAc0h
S5jAjFup+calNT9Wzjw9SNvMt6ZB8Dc9cKICksphGIAw2/EYsIv+gDxsGxV5ecaO8SVd6F7kUcmN
2Rc/ytT5FUj6vMpkb2CkoSE0ZuZ0P07EuI/PBSUh+KXK23pZf6xGM17DQlgONrcGboiBeRm76SYm
ifme0O2j59DbzcZgS5kED2UglZQ97Dp32zvlxA17r4kogYEGZSABGRlmm+yHLtmkidMcR9Gke9tr
snUHxmkvp42XYajvrIQsWSY3rB3fey8HcplxVwbeglS+DW/SMib5PIy/kvY2LcQuZ32ljAwPbl49
2t6TDIR4DhtBtPLY7gIfVLAN4qquP9qBxnnfWa9wfZGrS/uSE4deEYtOA+8ifDjyJcLO7aSz0yed
om4Sp15a5KpPuW2sTB21HkNtQS6Oh6PqD9l0HoDbrFxp0kyeHnud126U5AvI6SR1kruTWw8dg851
R8i7q9PeB537nqHjJucJkAxswFfc5ewLiIkfdV489mTGPkTI9zpLHlZxt8EzQgnDXAwjDXZNouRm
Vpuxy57nvAGMk+S/2oUUmxx/Bfsx4qNEggS/rC3adj+tOO+wU4XTplP9KUGtVDawjBrJdFDFAORE
CCs/lSg9MiTQ7HLQ2/TpjtnibebxzFnpIpFsMfCO9r0JepSqS20xHJHDqzGladJ/67n3r2GYYA9U
3kfTpT03PB8PgSO5mPpPb+qeVR9cHCCkU73QYxB4u8Jl27QIaux5+pwLDKW5FbwNObnPpjRXS1UT
SbHA4UpjUkdEP25ppJ0l1hmuVIgYLQ2g3Mdk3hj6XVqryE3vw2ovB6R1bT6cyvOQJN/dBNvJ0GCQ
dK1XxEFfzcKq5E7uzouGn84MNErpA+hVR44Z2zYHHigBSLsxKEkVYv2Y8+BNLWJfyeEn9JwXKwat
Gzl7yvrPUMXzEf6jxk56j2YLJN6YnhUYLi8zulPn9vuidOdNoQ2yhCK5Phck0TQgGu3ptoxGAMVI
5Cf5aS1EWlRjFGyXCihEAqPoNbpauKNS3PSmVTGirKdz59wxGoo23gI2JV7yFxNOdb9ox46d25s5
m+/Zu9AJco0z8SEdd+GAdo3Z9a8LtPA7dimQrQdAi3xk1RziRGscKNDdD+a2X3G/6B/ReIwsTm3P
eeEu8WvN8GxX5fhzh6jmwojJDwi4a4cgQ1mfo5vBGFhEI0x8TNaxIjNaCNwBHnn96kXmsNvA1PEf
uXpGt1LsUkLyM3wGelnyq7nEhIvl7geJMi3ojHWhWrkJku+ygQ0JYGzbStJRJsbVq2SQpMEvEFQE
zcS2Kb9iMF7rOJ4PMaRvUXTWuh5As4T6BZhDcRBx0yMiw2pqvPeR1oVKeUeN8GZ39lNjDQ92YVx8
kdyD1gYfmEa0UvPxhw3Uuu5Yn9jI170NTymJXyIZYpLFaAUG0icCUifdGzE75Dh6CKwSWVIeU/fF
OnAl6wFIBzn0SLLeVvgudjMiF02vQbZOTIhF9d5PRKLxUdDSM3FPlTDhQWcxN9VcX3Mu+1UC8+FG
0WFIXI1hkOOnXbcffm+s88WbmJGhcsnG9HUWn7ElPiL4cdjB4LajCip3nbNOBtHewXwmnYdByeTd
WoBFz1XCquz04Qo5xcK4/0z3CaM72vhD1pr13ZBNa6cnq2V2w9tm1MIg2hiW9R0+Cq7+fuhhzms9
GCvyXMmd6EzwQEp9wftjMAlJJpRIMVs7RsEIz5gchnHmHaEFyztBJ3GWm8woy13vPk6l8dKPX0FM
19sTL6MLPQ/06zfDfZHSY5Wzh5yaTx7CjN0ic6KV7LkDyIjnb7I0WTP8OsaVvHMreKIgQcVNMQ/8
JyrVOnWoHAgGmsoqITyJO4jZSZio7UNsMBQksJ7bQwo7Hb9hb34XUdjsSTKo15Xgzsdrjm2/3NbM
zAXlaBOYt3qPugoZq4mQlC7P04RJc3rrEeSvPFPsUhjY6yhyKb+9Gheo/5B0ZrI1xmzTY/DeiiV4
UW3z1eXll9aUuERYDQWGRXYqoRab1clrDCR3YyWoucD2Oi50qCQOEGa6861MfjhZ/uDmi3usF6Ip
curOYbFnMDv2rdmSwUSO4WryIMcNoJ/Fa06kImbGgZsxhj7RxT+MAZhCjc6K3f26y6tnFs1bu1ou
Esz7Ot/a+jgJlQbrcbB5j/gL1kNNFt4ScbaY2g0oE2sb4WbXGT72KD7KNAt2EPo3tnesUi9dx7Z8
imlAr3znVrlIDDKA2EkUP9CPwyg1qgfpMj5FZlG347M3p8/JsDziN75EyXxMOjDzbb5rmjtXWR8l
byEc4GvUPyp8XtFoPLTuwull3EwJuIZikTu9MV16sk2IL8fPIe5tFX1aof2ywDzCn07iI5bvNJYk
uLBLGHJtXzZefDzwlWveDgDfCaPEIVoSD752a++bswwXi6Nlh84WO5cZO09E5T7XzoT374Ohgp1R
ILIrXct0wLyTc8YQLwmoF+hbt5CKbTbfFqlBzzUtBHFrivyrb4Nvdt9/L4rvYxuSAsCAIzfDF8ZI
l9oAsuYVXxYvNluqryhWT5lbPmP9WBDKBeD5Cvk94Hzet6r/KCiwiRPglpTWM1i8rvzM0ubYNPKp
AKPvOxmNgunozMUms6on103PTWu+SdE+jTLfxROj4tIPL/600Fkemi/lq0sQvY7Q5azWAAaSYkTN
flQmU6VGGufM6HdIRuTahJq8a4Y6X7ttUG0sUb8ZyUO1JB+qa3/m0R0IVaRMVUVQYufflhbMDyj3
IYSQ2rBv5eB+uSJvQbLoZpVl3w2DVa5V5dFFotKOCdiRySns3mynPcTRezNFxjHv5osRshWUJgq0
5HFJ9v8r6PvvCPps17TABv3XrKTXn01eFt1fMUm//87vej4pfnGkbQeebQr4Ki5Uo//EJEkbqZ8j
TekRNWMK1+OZ/hOT5P5iCv7ZdyiQbRKe/pDzOdYv0gpEwE9cX5iuI/8ncj5kgX/V8uEdcRn+SV6g
Y0vHMVEU/hWR5IuhX5LSdw+RF/zwe7myk8sixoleLjfov3wwv0sJ/yodtPUf+4twkJxZYfNO4S7h
+ubz+JtwMOy5UdplFB5mhDE7y9d4yYGsPVFDA4U80Zi/tq157JkxmPNtUPjvtTEd8aGjzR3yb7lE
X0HBvWrGdgSsPW7UNEcbRwFO84vkJfHNZwp0l4XHPiews+ln10w6GsJ1EOfDLZD+KnWTmzLyD2ML
a9EAIg1cuHn4129U/iN4iuEgb9T1TKy3HCkW4r99qjEciMlWfnCYIwKVOpikduqrTZ+47cpZ1gqz
+dolNJLwxa8ssQ/VBKY7KcgrCcHlJhWEHxD6sZl/5U5+k2UDzBCmDGuvcbeqsBAfe0mNyZlWQdmO
qyYXyItj5PN7VMbO0fLt4+ABa1six9qWHXcVIoWzFJ+RaW9FX9onwzLpFcr09Tp1zRayICE65eOa
FCKTyQZZuQ0JZ4bEReg6vOxugNk7SpO8UvhSVBjd+1x7dIOi+gBG6qUALYiaJubeGuDoJlJ4pdWt
/EryJdJZu1AfBo8DELfsOa2VmJefdVY/KDP6olHFzVolT1UPnHmckIdgOd7Mjvooax3kRrzpULsp
CwA5ef/mWOmT7u8npUSBK1xmNFyhfzspzcap7JwV6RDHhr8SNQZmW32j5QU3CdlooRgwNUVPoJID
9Gggv0GV5JQunntoDTBHYd/tibM8YEvx11LF5qGR3jYcLYsqZTxR8Hpbt/bfp5acJa3QBZows2tL
c9Lioj0WlIlSDU2dP1/E22DSg7cIg3PToAVcAR23ZqC1IvUaq/hgbBuIStvFCb5nsTOd7KZ+z+Li
hia9j+bNhZqVABB31Tm3qtd+LB7ykhNPTmxn5+EmEYQRu8VD2M7tzj2Vw3icmV1aIrtLQyhlVnfj
ynWGjsk2W3g1Q4UX36KW7jmKTmG6mG2CiylGQixm8E1xmt4HwbyRTvY80VABr3jiQD3mAWfMvzlO
/+Qw+eBqkRtrebNl/uONqnUoDGY5BqDTKpKJtVjQj9x5Jwil7KynzlHv//oJxT+7iH3ftLmcXd8l
/vAfn9FlcwBZmGe0ISRVnvew+FQOjr4YvKJ/A/VxZxu6w+z372rmDCaXlXKnpJveF6QzJNFXK6CO
R4eh//jXr+2fnbOBKX3OFodbzN/BdqQRFAWzLiKirJugBRMpY14aKxkiMle6oCa9gZ1g/m+OwT95
WscUwP5oI1B5OH87BkFjASAZDf+AGvNrcv1ns+J+4JfpV1v34Taa1B66x/O/fq/C1H/2b1eoiwyd
ZVIvU//fGpVGwgpGLtyDiQOaIe59NJKZGY/ZTViZw1pWkGCcgWBNh2RHSXvBQaA2WRACpPklRHBG
9gEnnmWJyy6/xXt+rlNuMqGpyLjiz2Qi2KNYjFZFinCOF5Ktq8xDHOwBH2ppGWdz8lY0xqVwvFMx
8FHPMqJPimel5nm32QQoJgNdBtel49x88BCqbKQH51Rl+THwWAAi+1yYUFPKb9GMpJQdICEm8VSv
MQsx37QR+/jNj858UZViaNaP90FYQ98PJ6R8tfzWjaApXF7ZqKTaqLoldJQ0TQZSztfUu2cRAqNK
E6ABVU4+qcIFSlKgRyXOiBDp+bTcOBGLgQl1bpo5bMBpDc+nlYKzkG33/GwP5Usv9P9laUWYPT/K
jjWnNgaTJmnw7ERceGHAh+vW9rsHmESxJ167syQnvWYCYwU7k5nPQeP8QMSauvFMaAKKrH9zRlgO
NdM/nhIMTAVrLNEPvhfAoPzHazME+tfHSzNBCEP0PNq7tBjucQctewNeIUDSC2odNqiiurVtOkdx
J2+XcTFWWR0daWIFm2GbDejCcY83kI/Ng/BHzLc5CXK02J4qahWYR6h89HgAUBHJlJZ4YSIqyB1W
jAZ2PTf0TdenDGucISCGozfIRP6RSDJMZ8I5SNKx1q4/Rps862g4ShdGgFy39gJlqsQ/FefzV1d4
J2klDP/d4HtpHpt4fAxKnUY2CCgAbUc3ymluiSL4FUo7YZgh8pIqJLLSd7clp1NLNl21PNlmTK5b
8ejXMGe8qWFvXSp3VQnrPeizcWc5ckfWLUni0Fa3HTnctNpCzOCUWJHIj90CmqsXgKoLcuHiwXjz
PHcFYmre+7n9Arn6Iyx7sLqt+9bMbYhqNXlKIcSsauLyvNDYpKG88eEHrb3WuKuX/jjlIW28Tl54
3nYdyuAQ9Vizcx/CVTw+2Uj4UO9toWEmG4+crWZOe0acktxyPirntRszQgnq4bGo3S+idMp9TqpT
UdGxEhVgfQ8f2TFM40tMYb2Wbgc4XomdAqqP0cLidyFTTCG5BXKZNnxWGxjrhAtpYa9Dask2tIOj
Ab2+qtRxAuWxdvldpDzzJ6WZv8K3SBrZnOnqVOwcEW5mxjfQDwkv8rFZ9ZE33LdtleyGJaGFhoeh
Tu3yOElG7EXNKYGykwZU4yS7MbUpAe28WivFnC9iMNcUrnms9OJs02/ys7jb+k4VAzXP3+FJr1IA
oK8kmjylbn1OUiJSPJTTtZrJqEniQ440Iqtt4p2xV6MKjB1Ohpm8blPSGaOBqzjtDogBqJ78sl9b
c8D21avWuTE8AaUOaOI0L0zhMeEL+xKP0jgOrTqL1lrIDQSywZ9hKfH2Vei8urV755loJ+FJGtyG
7H1hsrrUE+gsZUXWHkccO/uZIWzyUqjpjGek1VAue1WSDjpZ0EAXPb8JptKmTS/2MrcYyijWUjxB
qOcNOe1igmQixci8APbI5ApZ0SLv0S+dl9i+nwdmbIbxmZfThaKVRrti2myzfW6mHI5xOHwMVvEY
mRz/nIHR2UXHC4ztaA1UqC7VCq36fFdgSLJD7sxLwS3WiYoDycBrWmUXvCdcT/742Bo6+6dHJ+wY
FiF7tBE9wVXdifQwK+SXoKMJtoB6NqEeqkIMUMaY3qqU/qLK93VdfjQ2Iuo2QbjskeNF24T8vimz
P4PuBGH1V1zD47EZuY6Dqd23bniX1fVTwdjoQmM9vq2QHJDwV9yit915KaIeGb+qfPhZSzKlBjME
NFTdtROz5/qjq/vnoLW+ARdX9XKiG00rOChT/JTgjDqmsOtFjiBZXSY8IUV3tycG+G6ZsJksKDdR
xzJamWkPVXH+0mTwlKws+FR+HcHlmJ4yUg3QpttrD92BTr9D4cCtvjB8675rAIbMQ0zDS8GgUZPY
G5ajdqbXQiDMboYifAYfjdClXAirINKtsrIPrLEcd+eV5kl+kzdYJQ2vMonxGt8Ci9XESE11qQzo
ILJE5B2I+kLWr7Er2R0QRXkwpo7UaubB7BtXKbivVWx5ACsdes78zRd/bPEA2cNjTSs+dbiYq9KC
Del0LzIoLgZ6MGV36aZgEJuOzKU739+SQk1i5SJfJPub41LkDirvhHvk0gJFy8mSBht19Ls424oA
CXMQp59h8oyRjDb1zE0zti9FBCNpgcPl2ftucmISjNNnWXMnTRvvpIJOOzfCDq1zANZcmdtuQNrk
SkduyVS1KSUb3KbjSxUQedlafYFqoz+BJU9G+JlqNvbJxLHCavTdSL5xlbfbMB3TjRsErzTPLpNg
rcar+9JWzd6ZAJ7Re45WF7MBJOy1+V5h9tra8Vxu4go0UUWv2szNGxPW7po6EsZYD4N+sd+rwPkA
Q2uR+0SBx7qZDGAkvOJU2dEPYCtDFv3IHXi1TDcZkE3DS4eIV48rybd08biE7ZtpBD/CPIHFB0tq
Do1X9KfjStLiZq+PAKKc1KE3nfehmZ9zbi+rOfPvwY8XBBlmh2AINmpkG6myUx/IrzRFE+z6jNTb
oXwbA6aOkiytsQDVYsfvYfROGldWYEszlUMOkR3sEeJOwICsw/V3EX9pan2/a2k/zhP5S3ZAaTAK
FwoMYJQaHKmMxrfYG0mkNOD2oSukdSAd4jT65cXoUdGNQ3woAni2Ez8viIWfO/XlDh5xm5kib2YW
b6h3wOWb7taqHbE1HawB3OPoRZgNB9g/T03wNeknW/ySSy3KXuOKxPQamSGe4hfwNnKy07VIx4/O
KFEbyXech+670VyIO3skT6XZEsBgoD1Y6EI73OKLJs8/VInhizV3xEu+9wZ/wjlBqIQRiJ9xajan
fv4sOu9hHA2UVXQRjkY1vXcyuuni8DQUMDoLg5k2fd95Fs5xIiV2HitUGhQ8WxxXDpNil0a9dB5U
dba64uhoCIDBzrV1dqEHI9E04lZvAOFj6wd3cckIRfy16Tz3Qrm6QFtgXOSrOYfpqNmChA6Qc0qs
IG+3P01jPJyuX/35EGmFeJ6qniH9ADlPhstpAINBH97fXwXyV8G8V1N/d/Al50ktJ3C1yynNE5Qh
2SL0Z4kFpLPkvic0rsZJ5PjBOfIB6mVZd3eVd6u6eG38PEGx0HWnJLRYOUaScGKEuCuVin1vW7e6
G24W9qYYrYqi0rpNGXdy03/hFGfZdRSh3ZGHwSSiGnFx9dVGrjam1Z0Xn/CNFshsZOByb5KHccmR
qPnFT1dktzK+VAl7j2WOHsJwuqVMmhjDx9AH25eiVU+1Ss55X/5sxumcWA76DOvT7+nDwxph+zkw
8+7z8qeVRQ9WhybLwqFeSiwYKSNkqgx6+B7rev8C4O0nNdR5qHWZ4sQb5MksfTTD0JeQ6wgu04AN
Dq+fZ1kS5KNVkH9j3zefXO2UG23imAeJsq30RM7I1uVytQrnOJAaeapAqWmP/tUp5VlEw7t9+Xr1
uFxNMIoDDfnsHOVcokZSJpsr3u36UIwZ3t9E3VF3h7tQAw+WnttYNrp7mjT1qTFVAFIrb7xV3ZTP
qeoIRKJWuR7d61fXcyVZXLFJ5pA62476eH81GF3NetevfKe3afN4hMLHwbptgmcP+cqGodF3HAcC
pE18RF76EaV0f8aheA19xJy6oWGm6isdwmc2TAcH6xRoJPfG6qKXgOH+fvZwHfWme0gmVrfCzMHv
9iROzPR3om5k4zp0TGoCMhFyijjCHXDDUbqtHbtbG2bhbiEk/erM4/Haw+xS31+hPkU9S5BZKdiw
Je5uafp3dm2UR9rx6S23Xojslh/Y3De3o8f2JOTjQWPwNTg05FzX+DkNKcESuFI5TsbKrWAZRwuJ
Gw4l5kmyvWxkyIU4o4qqvS8ogNa9bv1dN4kwBBnVoU9xyGX3S0eQAsWWexn42yLx0CUP3ZHkc6SB
+ukSRkpCzFsYK5wftPCubS7icZ9rM/tWLwt1LWQWBM7pjzZUXw64fNllR2/i/aXNXWwa9nqMiAa0
TDNGqGk+pha24BA9x1HO98YA3TgoWV091GprcgTNLYNaoyJMp5oAi/VFtR46sWyEF8Q4QR+gxyYs
z5RwaVJ9+l345DbFIZ0duW5sdZBZ/5kzYKO/bB01J/rGSm6yPvM3uGlXg19Y69izxoOkn9p94kyW
zNWD52mB4ItxaGN5i7XN490g6B40jAtJhZs2TsPoJjJ9lzYC7WjCSshiKszsOLlc471uK44lQ8tw
nC6dJMrDoyNQjPO5EhH1+kCjwkvbt9BHrjHzcbtm+SqIsyTKJKSHocZz46DWJiWNDWrjbEuboome
e4FNXAKpNHhRntE9aE9ee+4FF/f18MTcaRLYeGsvTL91HAiGo8WrZbKUgb8G01repwFSCRQf48YI
x8fFQaQULgicXGXfGbZPJCCNk6SmmvYDJAta4jKh4lx3fCoypYuBBeYj6ROmUfR6r2edmuJtLkz0
EBPVyTghghLm17JQP8SMonUjRDWcPAu2c04vssd0fzEO/ecsdVpOC37Grq3mhDr6LuHMPBVoZbbU
uhODNuLSNIT1VPSGAgjqNJJ+ovC5K5yneMDxO8fB7vqRJmk9bmFX6kYlVASdtZOQaMVfK9UntW1J
4TPENzLXfVwDDK3XIknhBN+OnXrKp+kuJaeIuE72cjDR/RXzPwsD+QK/NRe3WUUIL82GlctCQQ67
Xtw6bR7Wze2CZhydbYiLKJxMRYfH8PJiW5Kwdcix1G5IKttaE43hsnKSg+iyjqaTom2Uu8e+GwF6
zOm3yKELI4ybQdCUaFLsXLnzGPqQl2nfsxzH8lyPIt6SH9Ss0wHVcI4fqXWK7hCETzE6hn0cLly0
Cc0aJGh9mW+IXUClO7JTWIIJbMl8bAz3PWL0wK6AlO4iPHWR+j5GajiqHjty5i9fufnS6RPYjWms
GYGC/h/OqwbdzFLwJIq+GbGGl7GS+9ymO2emtJUWxAT0hWhZcOLRv4DOos7XmUxmpF+0VzjMo/+c
ZNZdtrgXspmtLQVUm+XdVlY95U5PrIY+xxanQOSa2uQ9IddLhsbamn19aVuHnUCpUMZzp+2bW5tb
5cpMcmsTzsg+emGdLQs3IQ17M8dmaCXBGl/TBosUfTWjOs6KCFVm+Di3yvYHydm3uosbqpuunh/j
IXozcy7qybOMTRag+xpa3UejCo4GH9uyG29mrmfeYfuzRoS6npP47JKww67EFofUoUGKffSALIb7
SrwI+g+M2vJoaJFPVOF2TB6VN3029XBiiUWLPxMSEt0EI3INTBhAMiRVIt6bFV6BEJ+kcR8RdFUm
x7KGUWHVpH1hKhn3UYUDgEnBW+J0F7MdDyUdKWGlADP8hLBEth17JMscj1evyynGIgLvRsRpImPQ
kc0v3iIPIpefg2/8aDrN4RZAMSwquNo+eoKyMEkTWlHghhv2N1h036osxg01T98I58Vmg8Z4sLMb
lQv2NfhRVoEOTx+8FrQ+6OPOeq5RHiH4ujPr7M6ek0tfogXJ8uRmCVJvFWbNIWjM6FyX3nfRZ+9d
xGYxIcM3QD2/TTPOR2kWm9BEkyUS912ES7Qb2/rOCBxs4jNxJvmSBhu82Sun6wcqYVWe4ZIOJ6+7
JA79TDwNhxlI6hby/89wwYSEZ7zG6ip4qSGJSKfrQ2TWPdyLP75vMExngHhPRlv656YWzd42okdC
JJaTyIH3SYd7yDAZ87ldQJsvqt4QfENDdEHIWsb2nGsmtAkcSwtbY9JUbXwTilBfuot2cYMd/4BL
C/ZHL7cmzYJVnFgRLj5z7414Qmbt7OyUIkuDFVNgEYU9cv3q+qCUwcSUtXuboXUm8YaHsMeTjHWL
ai1W9m//dv3BEic39PynbZTSJ2xKROuR/RT1Npms5DCMdc6Vp/DqQ7nqYdAyn6Rlyta4PRIA7Ltn
BHQpWEzQWGGRIm7648El5wMgez9tiTYrzobT/C9l6Od/R5RgOViv/tIz33x2n//nt9+8+8x//t//
uG9+gvX5qybh91/5XZMghPeL4xHCZHs+MeYMVf7QJKCtI9bJdT2J/uAqSvhTk+D9Ynn8jLmtZUnX
DngNvzOGHPELDhQHHYHvOZJop+B/IkoQwXVC/peZD7IGBugwkJBfIIw3/z7uU2QSKzozyUMRfrti
7a4wOy9bJlxi82HOoh0N6dfYrsMT7jlmP4168afk18iM27WfIFMNNGfszwdfM3xDcnwo38WG+fzD
FRN2faAUPHd1ielGugjmXW1Unjqt3ZuM2yzquYb0Qyk1xTlPrU1XArUYmppboSi3XWyPhNZ6pOlO
7DryKIaBooYRT0BOi8MezqHt/EgzI3yo+6zbwaF4LXyYd4urm+fywSMXLRrnh76uk4vy6WujYxWT
D82zzW/dXjXkstvfEy8+VeFinCMHBkhtjMWOTiIOnkV7eK/AtOtXV4gau6/XasT4wv0Tg0dR7d3M
vVODqbB5pkTLtzi+pvCHGdveacr8eVsyM1glxOaeHJ9Nwkg8MPEL/a4QuFyYhLpn4jVs3OufYx41
5xqp96ZxuIlHvBsjPbkaZWDrhysU7vrt9StRFM+TwqQV6mNQ0Mo7dBJmeB1FZ0XI82bpCfQtBojf
I5jG63sIcNVwbwZDqHzsOtc3x6ye6CRE2Nth7JItXoXn0U5vUhbsM9uXfjOXZAtYjZInv49pd5rW
PXL6DUvXTgnawYCp0Y5GFks+LjOCvUxWXsGatBkNwaYdhEnSecco9Nt94RY044QmL7u9RwLBKJtz
uND7AvmOaSryd1YeQZKVgzhSe//2sq8f/d+OxJ9Hp0yUszWa/ssmFttEXnzAXQ7hxZ+qbaO3stcH
QCnN1i/dn/Ty9X5hbE+RB5Wn1z0V+mTt6frVnw+TbrtYGVRgZ2YryNMjDODh+ob+9i0dc3bSCwyt
xhIBsAzQDuvf4J3XL4FRP4wZJoBEWB+Opk7gFMJsrr/689srtnORjXPw9eBEH3OEbOVvp8D12z9P
hutXyzxhwnTxwVyvyOvFKJcCmf0V33n9x+vZATLh3c5xRVGt/v6ZXj+/68Of/2bHdPZVehp1t+GK
/suu0IYrE1BoWuP1J9kyhhu/Gtngad7BFdF4fZg0qeB6nedXBkKrcBa4jNG3V+xmY6cMMa/wzb98
n5G2OncXhxgL8Cfa3x6zuqHTzz4jZfanbijBzxg+JZ2i/2T7BLOh4VpO12+vDxYxEQQxVcYKTXcK
SQIX4b4aCnWIqs7WsTVscC0fdcMVjOYDVmKYXczFvpi6MyODN7/E/FJaJtz63jj5tv08+0u+GzvN
H7q+KGfbwUk9mfpiu/4DwW3F6fpg//HV9Vu0A2JPkbUnXA++pf4FGrfWnhHoLQvEJqsLcVQAwM9e
jr8XuGm0NXQZxLhpoeAw5lNQj8mOfeI7fRmCeYw4PjnLC5+sIt/WodYKbR6GOPh/lJ3XcuRItmV/
ZT5gcAfKIcyuzUNozWBkJMnMFxiTmQnAoYVDff0sRFV1ia6pnjHrjoogk2QIwHH8nL3XVoeRE34T
RAInbBse6avePTkHbs9vZDV/2lGGJpbqOlsN84L2+EYXy6x6c3VahGNfOcbF6OV9HNuJM1pvVsn0
3PiUKAXRLmvVNRc5DSTlUqtaWk9+CJqXsCYIjyvd0jSD77FvpPupKgnRydqVGdSfUk+PEe+oF92u
dr7XW7Oa9B3lB0QkMub8jfLr9BDTJe+zON3kFf+iils8hPDNVU9vpRnTc+m5+dYbhi9DT/NhSL6E
duHvLTYpqybz6KaUE0LT+VAYCAGrMWsbSv+CiIZkNoNB8aDUJTYJ3ygQikHAgoked3GzDXl1tBRL
AkZGB8wrMJYEvQ8w5YwlootPdk4im8vRFGZnRXYBToiJPBptNSR2vB9pURrV8MmL6Az1gj6Pnrn+
opfKXI+K65vwhl0l+uM0d0hLpBxM0yJyoJPxhekvXmVJmJgX5d8Ty7ZIYVEfGpiWw1QazBG8lAyE
pmEg1hGloEVr0+8+xzTSt6WkWSM9SPAjNHSGFnN+1tgvcQQ8WZa0jm4jsn2eeMQWW2ReT/h2MiKo
xDxmEZiJpWm3kDOKo1b7DBGZpy6ZdlTbRuETt5qgXYtYmauwfypCYF7CrtolgWJL2B4B/IFJLjvB
LpcoZI3hHjGH9CHZqtiWtbFIyl16WfJjNCadhPTxrnCFpLXT3+kAsXW3iDOmpbIeUM4hnSaAxcER
5xsm9jHJvLUq+aVjk17bieYnH/xwNPNEuwxjxA+H36MxdS5eqqWrKihxuATZ56Fsh3XiSmMDw+Fr
IUt2KpN2yK2pWkQOWbhjWh6t1tPp8IWQUWrtohxc4mGPVVtlnVh08ygOUB66LRuVXIiR1vWUcfZK
QYywwZzEoE76lsIKoYHC84ot5hVm1JtLz7NeySyK1LHw6fFOtP6LqFvpevw9CWlb9+AWaHNrZ8yN
S2OsCHTger5rB06gLo++4BYqV7SE3FVHiPNeo1OFvNtfm4mjnXky312bDlpnGtoa0CPZZd+N3Lq6
WTAHNJ6TlPfU0YuvmLC/gN2hDeSf+yI72C7nLdnZ4FVkeOlh+O7M1MWpx6nKwKRdRVGELSlQpyYz
xOfJDbTNWGDLEAienbz8nIxosIUG7n8wNo6tqVWqy40pya3tmUdjx4heCmStqSm5nOiw3jxdaJeJ
tLSskLTWHM5Jg40xRnKyoKNhSYNbXf0ZWtD5wqEy6D9CmGaMoAK5m1JoH+0+cozXWTy6KjX7C1aC
Q+/6ZFoOn9uYWeig2T+T2hXPeX2vx+hU+uGwRiyZ7OvEge5l5+YhLzqergx2jcX8MhBJti4ZMWnm
cDUT/xNP9BrHoVo2sBLOkrjCeAz3Teb8kKP1NpWhuXQq/WTpgbe29a5ehla5iiP7ogxqS+zDzDMz
xCh1pmvnLOhp1aXxUbeqn7PcYFF3erQpUtL/pIGQ00JciNepWte1+20QwZPU/Goz6NU5Dib2dV3k
LIfEOLVqYJMOKUDlybPpwhjQ04RRXHu31cpqIiIG4/oYORnt5AyTkyigKCSdsUgM+DPI8hGPeL0g
xWJucXpY3aoSb083NK8kaahV+RQXRNjhGWFWOIM8nSbdWonSzp6w3oX4SocgONZBldN1Qiigc9a3
FcPQLEmuvUspo9sgPgwq77z5hvUw3bi4nulHbSKVv0VhTCU+4SxLoaAZrv8aeTDpVAz0arIhX0S9
2qlSP2rIClZoxdx1olXfc7zPe96IFEPwU8k0yy9RC09kOKbaMnKlwAUIHHMquRxBQ12A1YGTTloU
cOLQP3RDvDCt0luYXLGPo9GvWZ7UhWtpuCzVtQYCgWMy1lYmjWaVj9Oyd4x6gVmi2LkxaoNU79YJ
PR10LtDV8UCyOelmdPT8+HGPEO/ql4d9I7GIaZRk8/blcUNtCnfqXw+5JOZ0SPKXwS4pv7OcaNYs
h85OgNFKzqTyx00/10Z/eVioQezDAQYg9Z7F1YQZ7vjJsmqdKSkNLiTZ8dFVuEjLKq5+SU2BSz43
a2g5YLSvkajAYszTz1ahozPym3HNUIviBmP2hubEx4NIF88AuweM7nEjB/o1C48yaJfzKWVV1hxc
G5mribhikc08xtwK2kM63xi4bLf0t0+PaRE+p/ck1Ma1ZRKl3Xfdr0Mkg9a8a3a7jOGtVVTjwQmB
QrHHgAKpi3YlrGw+vKA+eZ75fYTZuvYg8VENxqXYdzrjeMDpv9+0c1VuEt81b+tgaf6Gc3uQ3LIS
05CPK2ARVqDsHxS31hajji6Ux34ajJskc59QoMJzezC/HncfI80HK+zx0Jhp9VAR56K+T9oYO/d8
l7ULGoVOYaj6bTpLLMZGJ1fBNj4Jq3jBE9/tuIpgnxr08Bx21XmyMxshX8B43LtqWcHBXRgaQ/f4
u4qsZDtzbbFGK6J0S1A6QSuHizffBFH7Y0qddJMKdzxoPUkoRs3+aIqgqKzSztBoLetf45zyyXA+
4nCkxzt2SHFiRlxiPkSiuKjwj2XOk9GNu4Bh8zqPnHdV2OJUQTJMozgk7rNka5ohf6GHhZTNwajc
1OY7A/OF2zfFDYd1Vn7SSCHOtPrVaGVIjpnmLoBfiBW7ccRdIhefO0BxBwclDPDMnyOIxXNrtMwO
UsAwaLRT1kPTXtvziNZ3jfopUmH91DuC+lMvQBdIMXcK8VZHLJlObNDyyorJWcWOwHGgRcPZ9Mfn
IW3ORBRc+CBwDqdCXm3jB/6e5GJXe0ki/AJchrOyclkjaEohPEzQ8bLGLTaNPyKeY+j7JCdiLw2H
aMzEUKumGIbnTFnwz4bqTKwW+38OGFxh+EPLyqyWikmfjvzqqIVZvR+YXQa5XV/8MW4uqhgaQh46
rudDLM+NA3NR7+sfYqRp4IfB1l221dRCgoVVNYz2tYm94mgRprwgyglIQ8NTF1a4tH2WYJy7B4f6
flk2+nRkVdg3HR6L0YWyKFLTBFrefK9I5N1IE9CpxthW6yLmUVUUr8aYSFbfGK+9774hZb5GuPn3
I7wKrRfiWQ4RUfcJzW4//Krlo3Vtx6pjalMuczfXzkK3gq2vsOTDz90WqIIB1ejq2dKxm44M2ZDk
TFvKh0tn5OkxFx31nLfMYYsCmSKwsLd65rwJK5Xk5Foqy6ieMmBLbvwEH/AEt9a+SFM76rCddvaQ
fbSW5axHH8lE5El5YeQdLnP0As9JhUqMzFu6KaBWTWM8uQPtViqKdQdDeznVhrGv0zeiHtmeFHyu
KYTZVaRsYpP7wFxFDdmALa9o4cnG5eAqu22Ekh7xDM8G3wdOtwkd2DRaDIdI+RrpMOPNxNBB02HH
1OW1cNjITkl7challgToofRbRZdmx6/N11WoKq7yQIK02sVSTXQsn9vaSIbkyYybdRQHwckLBms9
ZvbBNZpnzG/9qSYI6PS4xxZlnhtKfeU4db5N2VEvcspU9j0hemB88ez6zlqE6nmEOyNn1EWgy2Pn
0wPSChlCOLANhlRAw4pYnUGHQNxw3H4jx1mi1K31CokC/qgDgb/OpwS7yg2Ww+K1SsQWs8WMx9W3
ybzH0UKimv2nAUQkrsDuczQE+k3Pv6iW86sook3VZfqlc8iQYHVNlnn9zQCGtYT92ALk0QFem9kE
4548aRN702rojZQc3zB78kowxGnzrSc7HYSZVe8jBDB3UuQOsMi8fVXzK1JZfO+NE/JgZ4mhBUds
3SJ5C+viottiK6HuLKK6ao9F2767qWGdSCuH6KrgBUtcJjPRFSuraNROFNp3VbrjRtnMSPXceUnq
ooMuKD+p1q8vRiSKvbKBMsxrbDM1txA7GFMh0V8MmbG9H+FSzoqXNq+XepGNByxDHAiIn1etZ1zt
uA/PSpgb9IbZNbL0C1ejL01g1IfcG55dD2dlXHAEtoFaqFKA/WdovCZQh4kTQjckV0O5QSfymYUm
3RujuWcL/FGKOj2PITCm1kGYGRAfvd1PUHzXoBC8VdGbB9OL1Cb1Zm2c7iFjYo3kiHlLwIhTYrbQ
rEzjKU58A8xwZ63oGqN9z8Cxag5iKD8CfVya9dMw9eo2d1OHXaqk+0Ho55a4wzXnFLhEh1ARmDvz
MVwQ6/rN7nWd06HbhUVkHAbjGyVGv0vyEcoyUYqZjFDuOV68ylVTbXJ02oMWD1vowzs/dX9IyvbP
NtW9qthFYnJ24GIfojKriMYa36WborB2OJWcbsTjjduYy4oZfE7OGFr2knjfS5cU4pnyumPwnsh1
3LcB4o0BX6vp/2wmBmy507aUumDwXAczTagxsg8KCmxl5PfKQuQ1jSg6IiK8xWB6WGPhNw1x3Cwb
kwJ2cqjmH7Kmqq+tTV+bl0cphjWblG9BICKw0pcW0/kqqguDlDrrc8U6zYRrZiDh4BvKsF9UBEKD
aypO2JnDk0A1lMQjzRiK9balby1QBQNJAG5kCoOmjwauYsq2oUo/hnr0iePukP+bL6mDdsnS7KMv
FUkXqVkRnVovXDctGcbL4K50NYORyPglDbhPoVKUI5N4PQEq3k3lygCIdPazkaIeHWaXRcDKDRRa
rj/7IeozDvyyKwiKd4JuI7xu/BRCw0kaxqS0olAgQpdaF00AMihOo0sqqL1deyJsmO1rFesLYkaI
bC+zn7UO2hZZQv8u6vJGmEeG7yphUOkE4KcIppzGxKKtSd5HQv7UGVckDQdfP0HmCNa6q0X7ifIH
mIHPrtX8xE7qZzfpw8ltoKSxY2yWRWH+9FuTtolp7fspX+ujFq/CBK1ohEZnbbU0OhTDxDVTfNS5
cGT8Go4MIQr5ZzTJhAZZwZNjv7dSqldbSa5sU1qjP20+sGxEBgl87UVrIzpRuRDHvBk3Fo6N56oG
jqaJHEWNYQfod2ttZZc1Tc7GuOVc6MIq809hF72OqU+NWM14fI0bNyiqY8YEtOlsUlO5zsx2bmT6
akiLdTSr10Bja6dQINDAclbvMqPflQbEwHw+YK3aXCUkgOdOOZxtv9G2SV6+6ZVXn4qeEC+XZz9g
g1uCo0EVSttsl07Be8YA+jMJiKu4w7QcCX+4aVW/nUot/CSDHPcl7swsZ/5hSCQkU+MVW0HsNtRK
teqz3l6lbG3XmR4KPJGMeyMoeIwssMMl+O53vZ93x6hGfs1lXlsFLdq8eP4rDZ1b4K4TF1KIESsP
73+SSfjprTDuFh77lTM0aNUZ1rB9qGC+yFvh5P4a76O99LrGhJVBhZpUxcULL0Nai2Od1AEYqDTd
t0n6bGjAyP2eD8D1WwFKB5pMpxCmMW2rlh4ZO3sEessojNIzjYktAk0NYKzZHEH8thu7IVCmiwbJ
KMg19uTefMBJH+g1eO2WoN7g4pAWu0wrI9xRFW1ICOAdmYCUxRO6L9vsyr0oPPZrRV2v6EF2K7fX
LBKLtHz7eKMNxvAWKiwi3+GsWIF+dJnDGmzP4INspjze2LLydi0xCkHs1s/IgwgKLFlue0Gr66tm
+9Uy94o7Kq1pJ0JLIykIdtdotuci6790KCpZZQGxBYNNRzFTk7mhVqZB2iRvdjXAacwm6xRkmb+t
xuxbmyU1fAvfRdOrp/QjcyYnTLnJ5A2XAe1VQhxqeZyRWYZWMroemFgy3C/1vdAZOhXyiWtyeES9
lZ5JfwOckhSXVm83Fq9syyiajaEIbwG9zXOOhiDu3+I87k9eQjq1E1gVcpPWOaSuzyat0G5CSvf4
uPHqTvLraknMu509CbwgG7snAMsLKSGrzKsxiLnuGfBSfuZleyrWnmzpfBEC5nIwP2pd+WXgeDiy
qe9o4LMW9JbzmrlafqmA80JgMm9gfuvjw501smddu8mwLs2xv+XzzeA36zRXN79jp5ojFX+q0Ma7
vjraAlQNmwfzhOAXBU2FCTRJZXWcYkPuCx8dUZ4aVxOqzidIMRzrI+CheJhg0dgGiEo+uGXUlO5e
U9IjE9zelIKBZTfV8Tb2qF191q4l5j15SLLpaWg4f4ti+GZ3Vbwz+VAveVgttWyMz36ovCWQOIPf
qj76QdizY2Llc0n+1KG7ilL9ogHjubDn3U+6y6YOhB6IUYrzdG8XoiGr2Us3deniqm3UEw3C6thD
tKC/bSdHJ6dsFDRu09FXZw83jWZxMWBrukBatcoTUe/LjEU4Ax109ofZnRPXV6/lILKAhFFmnkiX
rc4urcNYQN9NS+veC/NIpK231WQY70MPwbdZtQxPKj95whL7NLlhd0hpBzaJ3y9sHy0N8FP6NGix
ehtJvGS+2hjAyxlg+gtcKDSZUecippTx2ihyi2BcACJ55nNed9D1Zf0DvVO1xb/+LRrdQ9902aVo
Yd32Et9JFVRqLerpgkckWk7AX1Cfz+YL5sPbcRhaFK9c6iXbpk2foVdTeVVuYq3cehUcq8gM1Usm
6pPSHGtvucybp9Ett2OG0FdPewRHaXvTPcCyXdHyXAfK9NJT9zLwvRMN3HtocC2BOMKsNway5ih3
T9o4Roty74zA1Nhzc3Aodm8jfKZM0Ns1pqrmugbztq2853agPdULrK+aptlAvwnozhUdJWSBP6xw
KI555a5DXRS7WOZrvGnholHNa+4UX/SxaJfB2L8rRWXrDXL9eB3KqyCbT+5rH+UcwHGY7npDfY48
TD8RSmHGbk9T8OLgKNx0WjWxBDo0iP3ZZsLg6VC09r3EvWTrw5stuO70tZ1tNKF+mfE9pn1/mfv9
/rUwUPeoyvMN3VyavdncSyrnaaxqCuSlANuLyEatD+Cb4RO571jqWAkgeD7SKwy0vsvUnTUIj8ey
aZYMrcI9zUOdBAFYTJZDcIzRR5TvNq5t2frpOrZj4lr08DkEfYMoR8arx/D4EX5GDYWZoI7QvMdI
E/TsHVWioi2roYl6kjVShXAGkz+SyfTUdxdBSDp64xj9ITTzDHHqjD6RoHwfN1EqL0HbxltE2sah
GUkUsQcO7owp1jFI8AtS0jxzstQotKoXMfUme5YYiA17meIoUyNcMvTPVrrv0cZAAFYeR84QN0rG
fWqpgSb0hOliDh9xH1F1D+rOBPuVPuhnQ5JpHMrs4cpBJ1QRVBJHgLPZgpDBMb+Sx40//2g6N/l+
/5pmmXKTjMXnv8yhA4sqKZmlqXOMweOVP+4VJWz83x8+7rnlKFe1xSSJ7SFV8Byv8bjn/eve42E0
v2GFad6ntrpEVWYtsxKBNAt7uh4FNol+vvHznC2+pUEDsGt1eNwIrl77CVykNyPfJyzsKD/nuyXs
0l9uHg+JTmXkJQsfRfVw6nBCHJtw0qkDeDPm5wbym6Nv9ZBhJA+RQsLqTFedoTHTCgpeadXs+7xo
25T6mzFaGqhXmqaazk3y6JdSgzQH3xUvypfR5hHul5kkzDzuJfM9gjoFwRjy6fElBonDPnJf2vnl
kGr/6037CJnp0Jt1c0f4lzxLxztkxZjTfSv9xeRU3zqPplkOLQ7LwG9is8e9zipOykQb182CM0t0
MfuquSPMcNBY+5ZMdlrn0EakkxkP9tX2sG8+VE//62/Syz6KckSMGbW/hJn96+H/vhcZ//vv+Wd+
/+Kcf/b7o3P8URdN8bP9x3+1/VHM6qrmr//oT7+Zv/7rs5tFWX96sH5Iu57Vj3q8/WjQ+fyWujb/
y//Xb/4q8/pPMXSuMyuq/u/UmltUfP/xP/ZN+p5//5NM7Jcf/B1dY5g6/VrL8R3Tg9nyL5kYVBvP
x4sP3gT7ugue5jdwjflf/ATZdI4H6UV3zD+Qa4z/MmyhG2xJZ6DNby//+ovu659C6NAa/JsBnKml
bls8B56X5ULO+SO3pqoxE2e+T9PRJRMJ3PDX8RA59CZx+Wz1oLhCc8K/ZNUdw0zS5Xp/AJ2Zy30N
A5Nxg3uRiF6zq1d1d69gYm6KN2o+ssbik9fMfGmk4Unyju/v7Bb6ptdsmnfnKKMHWlwsET9XuXth
+l9iEx+2HVMb35/9PoXnbWnY3LDVewejfG57e0ObPqFU7xNcquEuzNILc52WBk5BS8xKM2y9GONS
pb+o6ezWHiKSATp4peHotJCTahIXpI7YszPEz7bSj7kGLjsC9xTpZD46Fz9vJ3rLBEnNG1AJrq7o
AHXlpvwpRyT8XuNeyhRtszkY1yRNd63tfu/gzNV+xga5YUjsNPbOt7Lz3INIsP4wK9pWtbq3tEEW
tC99N/vRwwTQqppYgvDHKFYu213GlxWKd2x9sfbJ5TJH8kV3ToLiGNJ8XriDtsrz7pkB6zlu03OR
2zuVF/xIubIrOl2I3uLavWixfiTXdh5QX/1Af4k0sbPy8UqtROzwBsDNS60x+k5qdEFAGxz2Vi1g
GZwpvha/wjO5geG4m4hLVBKus0MTNGu38C6uNWyzITk7iXw3xHQce15mkp97o7tFerA3w72fsCuL
1Qb06RmEwNWW41HShvKBmfR+fKglSVCTPIMX4qiIz6UBHwewON7J1qbUhL5npv1WtAkDGf/Sgy8t
XOetArHiauNVn5xzO77qKY4C345+Ml7CBOagRBbRPnCMY1DZuz4P1yM1AwZMvSVUytihfTzQ9uD6
OeBmammktBY+L5RGIj2FPRYb41pGYle20UHmqNjM8KDXyXn+hI2gxw7KCGVKvtlJ+lOE0c+qHW7z
21hq00uFH4weyt2otnWif4y6olkL90EfcNXhHkIukebJvkrQglsACfKaAV+BSMTBxhziiWssn+5b
fx0mZ6fG+ICTLTHEpZjExYx4B8vhaET2LgzHYxylP72QtpUOJi4eEFTYydkSkF05JqdK7HQsszZR
S4EYPrzSPGPFHZLh7kTjrS/tN6ZSh6k3CERNznUl3x9/Y8QJMDAyaBg1hj0GVFUh0288KBz5sA2H
9N3VhyMEpLXNpwJbfZXAQ7E5/trx2iHWjPX4TSj5s04aFol2k4E615HxkJmAbEue2fDsgoKwkxod
DAS4rMPhJKdrPCXnpAcZKzlWtfpTwl5KDlsE+zc7VfdayxjZsBx434ZoesG8e6M3U4TDzeQjqZ30
vem++CPk0356cavpZf4ElT4etTQBwJ29z2/MfDwaYX9zY1wixfTSjGrVgS3ssKXOLymwFPqoegHP
a0fBli+oh68oEq6t2W9REJlDtg+tmt9XM8hOsB27a4nFp+/FW4NjmMyRHfaVb75BwgJrAj3BT5jd
V/OxneDdn59bGrKW9Qz3Y2MgMNLcSpmfZcxSQOf56Ai1mgLOdZWBy2hgwdj2Oo7feij/RjzcTYMu
OgcTgXQbAvReghb8evZCj3trde7bgGVi9hihuNo3mv8pLJtNLSRxtXMat2KZnq5uPVwjMdwzXaza
fA3T5Kqp8cWV/dbLsXwFRfzuhdorA4jnUzOIi13rH1FdLuMgXHUAlJaW7lwsd/jwRfA5h87vCwlu
Yzyaylii3Wd6Fq/b8VCEwNvXCPKuQV+crKJbOb2xodexq6ZkZnsyDyMypdKvoKRJOeOuIBBtOlrf
iCF41gt5aGtrV5npOat47gOnxxhxSPBOOwQN118bq35Sajr6ZXtHLAWzmRCzYDhOnAjz/7U43hT4
aC0Or4GQFREax0ooDHLDdZiT12x1r2iYYC8tt0GE3NDFf8hiFTecVhNpdWyg0zkpHEeFutNLWYW0
THyubK2cXpgjvLdV9dkMXsDz3tkXgCyyhw8z+tHEPjN9h7FGcp7XBN13L5TAm/kkwn3O5coAftOF
3ptSJYiFnCuNb79VSmDMp6fY6e3NsTnnWagWSXcFivje8jfSnNWNTXw00PSnGcKplr1Lv+f8iE51
dJn/Vma6l8cZZwzEBSB6CjT7a6tpkPSDGeEdPXUx0lhHzhlM40yqpJsZ4jM5DFprzQl+IKYZZDOy
f/Vk9Q71mcGKND5k6IT7iok79JryhNZrILzBOUiW2BM4YjZeI+N3mFZW4joM7tvPaTyNO9k1KxqC
Dfzp5A2R3tVHjnIcyfxpjeYrxb69sAKvXeOt4KKHBCrnOttqy1wM1PIo+/apfv/dv/zAqj2MqY+v
jVM8bvus3SvXeY4jaW4e+XYgUtDSSZLuHjc4JH59iE6Np43nh62Q71HND2TDU9KHr9g6h1VntScY
2sFBJzAXKUoaLBGux9bSrydGAvNNPyd0ZtJuN8EkXg16q9OogkPgsc0t0lf8JM06bNk5eRDm91mX
LFXaVZtRj18M14j2I2MiD8TOylf6rmqdjeFp6ynvVt2UrHNbW5MLtOAasCi0N6/56dTOJiFUb8zF
Uo7timYACZCjy1daulfIa5gtk+UDJac5ljQBfrlRbEaOPLlpN7nNxY3qYUNRBLYA6FoEFT7Vomte
2MWa+uvFW/ipeJ8EqDauAusq8t7r3IDcoDrvgLH/azwwACbqGkADRNi5c6Qc7IZFatM5cKFolP28
cXEA5ENYMVr0PGHOgT1J8yPVQJfl4gKEhdgNYi2S2tux53hT5ayQ4jTHiIjOz7nko7pl/nQL63HJ
ybYeAwodmg5fUjy/T/Sq6SORhoNshOUP9EnA4JoJuOZcRNbfzXq8wye4pA7Yp8DbTiJ+j21m5/XR
RrLwh6L+17r5j8RF49/LZN8kgMWxvUfyszHjHz/eb3EeEu1s/M9YYp6XPbN55SY/qwSwfHpn6HsP
vOECY3zCoVRRRw1utf4Pf/nfCU2Aydg9gE/TbQDxf2WF2b3KndHNd0FoXAkSyBk1Ovt05QBcTyl0
Yjp5Q4p313cuc6n0H/48u52/AKJwqQjP5RmAD3AfTLE/vHB6tjAUaF3szJYinrUGMMRGq8qtr98S
o785Voydd9/CkhEkKNusahS2kRx/4ab+aQP6p0/g35hpBLgCS3MdijZ//u+fP4HQyv3Iaxh5zB8+
5tmboDJJtaMHqXUsKQzo1rmEv9AAA8BUr/NU3fKxIsGJq09KwerbxJ7a69J9/ee3aN6j/ftb5INl
cF1DGFAs/vzMyoSIYzl6+c5XbKH0/GhBMNEaPLUIPylChbO2E/XtcXgjAIGoOX5Qid3D5kpwz7vu
Dx9WxALwKA89MV3Drelo2ACnl5ZLF0lIS2ekDKG2A4KzdathO5cgjt9vE3IRI06AuUrXwbB76XDL
InnwMv06WWJX81n0obeC1I5PsrtJVUOgeGPGsKm4+AUeqlo1bmuvuVVjv0tbQaoE1GkiLaKOVB6n
3uik7FUWc+UsfNHC8SOZ9Ffah8hkrKVLB8Uz1C1galj5il8v32ssalzDIDS6mJI5ahapDv0sZf8H
cYiou767M3DN/3+RehweNhMWYTiGLsy/+pxMctqywrTzXWQ2SCf0q/LTQ5Z+e1TWw4vR1vt//tiB
pP3N524b1rxr93BZ/ZVr6PfYTfhmDvKV5lMqP0kCO6X1IgvQR1z4Np6dvI8Di9o0hzCo7s5291DZ
QCGp69NO7I3pU9Tk+7wgGqe7+T4MbTN/stz5YNApSNNuvFo92ExQAkBZ4hZNgJODYYbsmvf5aWI9
RO14nH9v75UbUC6ic3Y2Bei8K0g5EvyIUEJzODJeALY3vXTsquh6r2loQVf7OoMONERv7O+35GCe
c8RGcfONqTplCqgQ33GJ5DYw6LvlLgZhuR566ErIM+a5KfHcdD5NDAN1itbLC84wHhTpecmH0SpM
tt3dJKUsU+ETMKuX3g3ucayWHVswKnDrzUypjutinQrrS812tEjj97lobct+K0V6ycbmtVbjR2dS
juUxW/boVtV7mAhChfuO9zgU8KL07Bx59ptZEBLaHTJ7PA0YoTUTMFooVl6oNmOZvhtpACJu1VpX
omJ20SgIzh6PXeu9OR2jH7Z7VCzHca1xuqI3eOyTCmdnqollNzpU+fNgctHidWg99ZszS60LFLBq
5Rrdsff0j8CzL65Bm+CfjzT/744zFCaugQDExMT35/VlcrWiIhUox8lqICEesIC5b8aLG5Sv80tm
orzL/8Nq+3ervtApOT0PzYow5+//YdWvzRH8HkzvnUjYkDVsTIv/fEn9mxUdsJBpo1gxTLw4f/kj
cTSHbesEBtleh8xMNDRx0uleY+6uGLehJlwgr6puE5ye0WvITCFCIMKVTpVd+9NREvIUW/7aF8BG
TNoRmnlJ2PZ0pv3mshC6eXrA0nZsMPE3Un7zHP4MnMkzoumDTUzpvBAn2fCiQnLGJEt1XSeExU/r
csyQ/PkwctTN4vNXQfKOTPHYtoiVcp4m+zLXml4i374kpU2eKiV5k5+Fe5v6YSfY6MxPUlCHVGRa
jZYDGoEwNHRuXvmZ3A2KRaDqBKFb8uz36m64oAKy4eg58pzX1pnh1FprxuO8bWqj+KxP7oq53YnD
4ziFT4AwmKXRLzBrdkl09xYDKCc8ztUiiEgyxSWx0E3Yt1wutJE9SQy3ZsAOg6Q95ZP0Ums39xXm
P6fXLDQdZrHcUfesqddJ5b4RGL6cNyX+gGCb5xIEeDpYwW32a/98cBv63xQ4HGK+DeTZ1W1b/KUD
mZtYOooxI0Qj5fKZZ+BGK2Seccu+CW+TgxZcPxbMKpdGxGekDfG2b8iDHrRPpr9MV/bUXWq2eSjU
jsp2Lsr2CCF8EQV2Gnbo89at665NNtwiLTw1nnmqPPnFZ6Jd5i0tOZ3Bcvw6esm7/D/sncly3Mp2
Rf/Fc9xAk+gGnhRQqI6dSIqiOEFQlIS+7/H1XgnqmbLe9XvhuRUKBKoni0Ai85y919Z5f1vnK53K
4SSI+qso/JUmii+dMa+hBDBy5jMblZMK3BL3Q2jeyFG1Wcc3cmmRO3eXJJzebEZ+yI6vRGdfi5pP
WpyzIkAA2fNBo7hA9S5U5nvXGe+1YfAHcw6K6kUuUm28eK0yH8y1D2qKI50hW4fMdqi/IB15amL1
jgXejMgCtelBzsbCbPQjFnN4BW4QRkTacBZtd19gulgGRFtMgsxOliyMZ5egMAvMAl7ZA5npT5bJ
b4zC6doxQsBJ57Z3vmUmQWN13/v/+g/9N6MYEzf5TwNarmt//JmnqLFz6D1IVmh2d+64E7D4kCIj
uOYgN/r5TljnsI7+zfGFJuifh0+H6TNXaE3TUXn/MXw2wgACKIby2MfmU4EeT17nUICM+bCfVP4Y
eXEdgpuV9bMsHX0sxseWCU+9UHihwqlzohiduUOdgRyOkhWT7IyyZou9Rs7FNOubRSFFVO1Ozpcc
CqX2fCerG9iynke3C6YmPcshY0quB0U5dKN1QAhl49TZ5S6zsGJ5i0LrJtYNBBwDyz4JMcuvzUJ9
kuNuykGXlpQQS0koNxHd7bu0uKa779N1u4+Y9DCfqJqVWHsuRiV/zVRcWVgrxz67LsmeIjL9fs6X
S2EzbshzODKyV/k7G6v6tGrqU4qaqUH31mXfFBvFomDZx2uzhPhDu93rFqMv5j050bFn9dJz2Hes
XEGZDTAnepxtZvhMPVC6YpxnWaGIQNT0cczlVtzgsfspyyHOSC4iM/PvVeMexmK+xhRMN/cnAStB
PwEUFsw6YM++IYo3QkaiTPGsErzVjNeIs1JO63CKva4o8TGv30ZxCARc0BeOG223Eg7SsdxN4dwt
qJxjR72uoZQtqX0zzNnrsNg3smqtUa+T1SYYcXTmxV4W4Vh7vclfGtbho55pd42SnFWbalo63Msr
fMK5MY3mTRQud/I2mhP0znhh83M7JNcl5eSR2Ju4yxCqI0JKMjRuIdzUPhdHOfrKyhrJj4+iH29x
r2yL2GV4dJbpTavSh5XiDD7GB+UsR11ilq7VML3WaR1oa/oqUKBr5cBiM34Vgp8KsAzwtAmmzuIB
UzWDLLqYpvksK21AYoOWsxfI+DOXcFrOXD6YXdbxQ9pY6NN4r3x5Erl4TqN4XxEJhozwbYy51DGb
GMvirIzpOXapI7ptAJgJm8c5caJA1tr6Pqe82GAZPzK7Pdf1ctkOeJoechqJYOs4T3yfjF5CMuvK
ksgrFmAk57h571NDRFM8neTFpxQ9K0gTmuXol9GbKklB8oCT1deUi2o9s3bocLUhUaEFQXmhs8cn
MEFAPEiOgrsGnnY8jA1VZ4ZjWSdc6/DHvx61NEMSkH8DKAgH/pJumxJqbzGI/Jm1kC8G0YnCJKre
Xt7Kji9ynU5G+Jk6FwUPrHE7uRh1huKKMiY9mgn8CGoeas/ywOqQVuzQTBFVioEHd21+nyPUlsP2
9ga2/q1JmeC2yU9Qlm+pAwnYnG+4eD8ApfZVC7B0PmXtFfWgaY/cXAHTrIKRmROFcMORaw48bbFX
c/wX87AcjabG1zkMd4XNIj3SYQGZNVNmZ70uq4Q2N1Uka+U0ma2iDTS9ea1bCF9RWqsQJfPHtqIW
2lfUNlX48Lubku/KszA3zjpxiaQyulS5wfk+uRgux/Gn2hq1V3GCy/ElXokQTFNUcCrpStaNJfrL
XmdwkmPOAwI/EDXtrmrjVxVzrjNOT7gQ7udUHPsaA7t2HhEwy2t4nvSMw10gxSnNxFRPXneH/Nrl
iJTnX2e7D5rxMNLXyFP1Tr6bnCZFulwaJ+fsFvn+vqInII+KzBY38k1c6v0t5WVZGVBoJ9DAP8uV
BkrCRy2zEJkvb0vBD0DdvlhwxLlacGxrZkHVcK9eJQ1Gbm2ZDmO2MiwRvtx0P/N+eDQs8hKpSvX2
P6b+/993/zd9d8NgJf/bmfpPYJbHH2X5o+t+cDq/81pO3//zP3696lfT3dH+QheO1kPXuPabwmJG
Mv3o+v/8D8VV/zI00yD9AA42RSWHOemvtrth/UXDnfNK6JTbVJDX/81mMcRfBK5ASacQaEKBY8Hy
f2i90///pymR7roWjFuVIoLq/lMwgr20hhJPJsFimq14myxn40FMkAxPPU1s6YirDJ2zaVWdycOs
lXudvHN7ZNsgKUQH229WOvnIhrD4eHh7YLuvHChNA60M0Zz3u40lsTFF1AiB7fvt910HNwfc4v5Q
WqF1zCkHbTARWxIPtr1tMySqTR1iSLEgNsZt6sA90LqObLFtdword6Vbxr3NGAGMEKkEZxm1vqtM
BRZzkwz4MJUTtNHI0+eIuD4nezJzFEENWqGdKYfM9TIZRCoXqGk0wgSgooVYqamRaHucSZdk1VDR
dw12YEajlIQHsq2jV22mnb7M9edW4xrZZ/abcksGw9diseKbhcaHydoButcK/VnBJlUMXFPrOr/t
1fFuEnG2x2FfeSAFBgBRrZ8MLZqCyPAAl6mUOtKDSl/saIJhSqI54Zpoo2MeiPIs4+e6NS7LHKWB
cAyNGQs6hAjXsGIM0uR2SAQlNnGYQTgG+vSZ3OeYdFGQatMssI/WCHrFF9XKH7uJ9HkrBH6e5CT3
lrPtQQn9hHEYs7BtxWjkajNw3Acn0saAziIgbs15LlfSFusWZC2EHn9R3atlhJelFfjQkQxitOg6
xmtyyHBEyDZ5k+77/pASEfxZie+nPv2az+W+TNZ1J3IC40NV8zNj1AJ6sBNKbeGlMV77yZGcF1xP
VFgeClsTRzVpd7qT3GbhIAKuJNSGGMRzFnU+ihiaPLFzLbp6Pgqh/VRKxfLLRHfPTV7fGVnbfNIz
fLiM2otc6S1QqCPVFgE85XZH0IPwS00bPJru9zbi+oCy2V5ZHDjOOfzZ3uZ61oJ/p0n1VU/IRs6q
RAtmGiJ+GVrfEMKDrlggi8/PZdjAjU7IYDOc9QU8bUJHZoVJjhl1fehyUH4LBnK1pNKemJHw4wRQ
hYjFW9RbNI8NUiNym8MmhCVfJqWOYrQFp0CNs9etsyayQ1vkLmYWGv4qzNK5CeUSwAHMEy00b4xg
jnsXVL8Dq2Q09swO2rM6JoHZTsjBSQ5qrfkK+knhh5/IYTth5pCE7VGmFj3oyfgtHyAPL2v1qe9V
+BfSCQiGQjCsBTWlm1NsgM4Aiq2FdQO+Q8dBk3T3ZcvEbJkTjyos9B/TJC2z40TsqSChe8AkS2oq
4IsMNgFN3eyxVY1ynyjaRV2PjcBAqA808LPCPFqVeqX1UCY7QfdylhJfx6i+cXSQ2z1MyV5NLOBq
mIv8skH2qmAgMxayHWYbTWr7PFK+u4j8ACinQutR78KsFBdNnVh1LHg4+0HboZ7eUQwfEN8wx4LJ
su+U6JDgD80x+ytV1x4sBJsBB9An1AUssZfnbnKlwM+AySF/sIaOF37FCC5SHHUnHLuFZr1kFM4C
LUhMQH2NrICyHigpLezccIR0G0wkXdg/BtPuj0C/SFhsQ/yAuqhYbXVfcg6zo21A5afqzwiFn1kp
8QpjxNp3BZnq7jXiWf48xQ4Z00y3vDykalUfYtftfEWfU/QwzPbtSSPv9ITz9DmLCITQaiM9MoAc
csGpEceEAsTlrSU/pGqKwzpOGIPRBYHpw8wHCd6YW/MO6vf3HJRnRY1zoJ40j0l/szDt90bsMqfO
fQASET11thnyBSXzcdXKE4AOCWiwaKBDi4p1ppwQvZfDmNq7lWKQKWee06i+6Rm3sI68RorXkqBE
8THxQwkbLHLWyfH9EoXKQY8ZOUfV8mrTTvw+30ddzdEY4xhpcBu5wnoyCK/kMKHhO0fSMAgO1o8w
PVOaLTyltKPALu1qv05wwHrdYU1DAyJppvASA48tJ+gV00Ki++T8YIEsYDMs+XGh3+rVp2EZs5fc
Kk91yJXKaYtnU/xUCjAmmmISvZQnJzQOkVfVP50KaAShtEel1YZjNJG1VMj4cqVtDyWSID/NY+vO
JHoLIRBrYSU8rQSAq8P3uonWY7gaT+5ijz4YB8Ibuqn0q9LV9xzVI8A/mupQNqN8Odn2fQr+uVVI
lHQ0jQAHE+++7ijTqVzIwyq0Yrxa029rTcE+M3rzQvJ6Yekv49i8GC0gF6ENnU8i7IL/i6AIWLLf
sEa8zktQF/SVBmW+hSUCL0J1KXESzm64typAeJIrMgC/evi1rdTpJK2F+hRrp7CIDyZlXk/0JblU
xpoflRzwZUve1sTiFzryWtzhGQHzaYodxNBwX9hwYuPFGjA9ykXYpdM4JY3ZCv02Tj8tczp63VNb
jHIZzZdXr4SbT8ZymN15RoUElARz0hEAVMUh7GUr8o0yhkiL4u6xwQa2X/UpPNDs7bysZNCYAMBH
Y7kvJiMHC7PYXqoO+qmjVV/jeFmu66FmoFmWg7XmXxw8pPi4YZVIiTCMmp9EIyuea7ZUGOLG8Usu
KlG33C4ZNWWr6ynapAsRwiFSj6bBv2aI+0hL9qmympcMNQ7j9E0C9iUwjeYJjKh1WJC+KGkwdpQR
lE69xZIQe/0I2JL0PcUDkJEcLGHdK6jsXDxyGDd1eEj1jIE39K2ouKSaemOX5gNnzrMq2d9NXaNp
yWI0CIiat03GRCLrUmdv428h6hjtVOOb8cT0YUQS3MRV57MGxeSMNBqDPORLuTFi/aXgku6rjnM9
D6W9NzMG9RVrVVyTLO/E7ssYF9itaVvPEVkjcOZmxjrRODt45I/qiI4gDpevqoN5B3uVrzixme9q
tSCGwilfa6lgHjZpdqaAi+2L4l6lRBYsEDKiFHkIJIdjA3totasmCN3v4dJRbNRYlcKHYpE6OYDh
Z2p+ivKNMb8LiGq+jfrRDDZsg6UI0jAI6gAWLrhmEQ29w2NSeYKiDf4Vb9CRe6Rm96lMMj8kqetE
kV41x9VT5fidThWodclL00s0F6jh7zcyxJTpQAGLke4SzizDnwzIa5lxb6VABxTLNrhIwEFX4xBz
AZ/ZUe8+F32Fe1/hzDtQFr1NgGLZRq4dMzmJVSHvGalmeYz/14gZ57Nt6ONh7lKKYrEZTHN8OxNW
dcad2cL+6em3prl+rJra62O7OQO+aAI9d+7Lrl9PRvKwkLvd4lWgL1jBU+LHsQjA4DiJTza44SAf
Q1pwDZ7QOaQG2OpeaekwbxYMsdh/mRO6eh4QwfGYuhm/7SK5/QOYxdXNzFMx6BPjnqDiAAgwqmPW
84uMH0i1H42pIL8pwLM3VNeQl5AB1GghDgXEPn0yEr2dkI0dh0PNhWGAlyJRd0X4IjrKHiuT5U5A
WuYkUQ3nvsD9fZzQzxpUCYM+wpOH337qcFcDAQJMZIv+mGrDfh37OOhbC3lwp5471BP4TsRIZl+0
nitVtfa2QzZl0naHNYdYJ7X3cPeVvuCQisqXZnwoUufHlDBexNjBSrA7h0rPIacZn2cYtNAEH5NG
0b2xNkY8JwZxtan16ibKCthR+g0c/vLqEjZ+MtXMzTmdNFIjVnfQ+MGFBwvqmXlgHLh6elWVVhJk
KJZzffwxZqEU7ZzDKJuIgo5/9nN+2fIfa6IyiXg7Rb2BKUUuIkSlBLFFxlTu1C0JcsvIbFS1vdJF
rsthBHYKAq0qrXx1bfvlnH1SGrPB6zfuqV43x42ZEuYV+M0R8EeNefVUuPdwy+xzLTdT9IZNZjmt
Ibw6nbgFw9AkwXbV3EOcRccEtJynRHHrIYboDgYLNzHFRoDX+CszCnDTBYONLfy+hwPZ1CpO82J1
aCKUnxsG28DCBlkv4yVJmodxijHXDvZ4gcfnLasDe2I42isZA13SvzJ7eALhS1a61V0wjmLfTxFq
k1wjXTpwCoh5dOvGByMpzsNiHpImn4+dCcy2lBTQusj1MzZEvFPVl0SxZprBCSpZeVJjIPykNzoE
0hlPGPa/hoYXJgdLVHiecnvBrFNpCIhf7LThcCc63oPVBMhpIItu7hk6LMVlWIEJTHeNs9tJS4UV
YXQMqTISzZaAi3IJFhsK0o4p09K7Sc7LHbF8gzf1vJ1tRI/VEpGIkfbxZSAPnYgvOeWTgF6Lhr8b
20+RbUDaslcGPElRJGfKKteUjrFX5rDo4AVA3xyAbEUha+aqc5+ahObmxunZDvMlhhHDwJPtXesr
qdcvcVYTvrbUV6muXSxAa3ujXS/QJJgImdouqdGTpetqnluVKbVtEuNXT1dNBss5Fi9FSWYzGQyj
3zg/C8zT521DEoCU3JnGp6lYOUbl2pVguV+bvB6exqqbUeibv+5qLLjtRjzWJN2wCS2Q3CUA1yuk
QtskHUqb9mkjDWlN1J+hTGl7pW9ekXVSS0/Ans7KTL2S+BJMysC4E4sMkveQVEL/6NZnHj7UPojz
ZvZypRmD/kvCYHQOV1Wck6Yw3/eyCYQE+JBTyXUIeYlJnzLCoborFZnGPcewyKNpOHYNzMapZVkp
mju3jOKDajX2cW0saVR0z6N87GOz3ZentIIjBXKoK5/SVEV4ttL0vgS7EcxEnYFi/aQL4NZRGS5v
guKKtwyOeQb4zgUUMNpNo0TRIbZUrsyuHfo9KlPKsqSfiBYVtsiq50nLeq4NLurhClsx9qMf9bEO
ja/1QK2gyCADknAWczA7zqcPXtEGLQrlVVKLme2mWxqL3KjpuMKd1yGGEcBhSt7ghrfYNsr6qQHZ
ftouax9363BvTM6hpTDVsyo361A/lr1w95kzIDJMxGvYZRE0eB2Nus1Bla4MvivHKGYLbFmghC+l
NRYV+RAYErF0EdEHywgT+SlSFC8kzooxQOXqQpCjERfibtsUivpNHaoHs7c7r3e1zw21WC6c4T5p
sYJmaXKpWhNbht7Xh7bTya8xxaHD1W+jyb6mzWN7QotK38g0caWmpDTk6VO2GNHXubyHQ0BfzpKz
r8iPbS15FeOggigyOziz4ae4bO2HumZqoDrE8uJ0pk1k3oUujP4izr/3rXIIXSl9rPHfNWIF6DCD
W7GyrCK5fhwfQTpdTDtCmytYGFAJh7qpv6xqcXIyd/haduTZVfyvU+NLV6c6OtYQSLmRVISjN3xZ
UebhWZ28gTTFExiiH/2QP8Zq4R5NVOvBDKkhnliehXE1kzmeEJtVvuL71t5AbpwpCnxZEC7ftzlY
FzMlnY6suBjJz7hj8TTf1EnzHUPh6ieykYSH06ZWmCJKAZ0JIN6+pqtESnGxAFR1Jvcqqb9p4M8v
9e0skw9Ygeh+iyU9aBPXFzEjYrWsJOXprHyjWitkFNe4jyLmE4tVYiOZ7OHA6tZvmxLvYNi2VxMI
5CuSfe/NCc1TnL3oAmuvikQjnY1HbFGvzpccM+INV8XI3ygCsQm8tXf101xTbCffd7nqwfcEq+Ka
QAU794oMAoFnpte8tjB8FzYYHriZrhPg6bEmdNQ2fgLXXE+WiZ59ZTrCAgR5bd6Fj9VKDksE8wHj
sZivG+wuYCWs0Y+d6VuuJN2tWXZf4soBMSB9k1tODg5S26dqyTxQgssU6a9ckqw4RmoX4BcgFcbV
JvJqGP7RAqxnp6UjXCnp43YXc6HlfNdIp+K2WZZhRDBt4HLUV9XfWGdboNPGOlMqx3c7gqgdesTG
smZepXEA5hqJ0imMt0yO3O3oTsfIiANFQmVduVn09o5V/fR+l74VXWvd+tzPdDR1G1LdtkF9BbPO
aoIK5AIwDq44TYzTo1pO2+MGV/pzx/KMyJSYuQLMWEIn9Y7JtSVJd7kE/W4bfe7IbOTwVdWx2w1W
DG/QpIJw3iY9Yccvve3lWpoHWak9bSudimWNXcTaYZ618jhzoEAV+641GC7rpEApbblH4urcix5J
IMhIwZAcCC/UdMotS5ke64g/3jjnFrNcdwCjyYqyGQ6cMPDMwpjxQ7lDmmZ4Y9hrRCyBxBSz9QPk
jHZZhHNxwEhR/ltr2DfDPq/u44i+poZEjHcnZCrMHq0VysVqUz1OdAK00PRnfl01t2nDZ43EjrEx
7yI9CveA0DoyWqfwmqMVBylIVVY9EIH2SpbsW2eNb1G1I4weD5XRkImVAz+AYUf5aPLdWg410d1g
2HfpKAg2ziI/b3T9ZKf2fRalPylqZQf+3hhPgzpW232+Eqe41OPnLC3olTb4mhzpJDCpGbT8CXYt
yh40+CWBU9jqaVWjvzd+DEtZsjjKqt0U0WbTw9shmg+Zm1HpgfYatDKak+Iiw+MYzA2XaLubUXwe
KGoYSKjUdEd1cdwbBObuxDDj79V0xnJnKf064cu216bwbUz+u97A7GWYOzE5VxkORn9Y7W9l5p5w
ZV8V6ElpafDru+sXc7LPabZvdDBaRN1So7OgAtcdgWBq5dcUeX0+mclNZvHqQY5hK2KeRcsO9rA+
zFoItI5EvD3OmZrkV3qijVFf6RlJebaSarfVovmFrnCAOsmVwZdjaYKh3NIn9BjMtDK3ubaolRKQ
8mNWqelObnM10w/wjLYgdAUVhl6QvKISSLf2643WKZfFcIxd0ysPFPof9k1I/6XWnseOsq+cxpbT
q8rqGsCuitZmTYh6UfX7rubX7nA17URfUHBmOpjk0QMLgdTAvQYRMUrihw5+iydCrnjQuL2yLh4t
Pbq2mRNjEI6voQNnu2YRzZWdejPGmp2w9De7cdbA7p9IzcOeVdifaf08mYJobABp4gDX4hq1Nokr
Vpgx8atvGigNNBYUmU2jgVEL7VMXazrRE4TspFzNSgBo3qAGTjt/IQIKuIW2PDqgJTQLclHNmMVV
rYUpaPrzMsCHMuaeYr5WB4MWe7ECeTU3rXtdpyGQjC7sH/x0q2YRpoUkuSOmLy/q9lx0E7KuPPyU
hfgClWG36i15fnRNVAKd/MUSpb8oDYWAydwrKA49VYMBENHqKVzD9XXjh+L23w09vtHLqoYEVeVM
jL9GMSi8KDwtWKapGkZ0rDNNQk0pYJk2xWNr8fjsKw0Koqd1qC6KiRyNdm34slQGlfDsKO2L2RL8
/FbSJcRiX14ri2pekTzwpUzfWKnGFO96kn4zju4+pyGvs2Sr75aElMnVpWollGAuuvqxExwg9vrQ
mKrDegkpD8Kcy5C8VAPUsxksE0iq51QjCxmvedB3C0akLGr9IbfOdWb5al0twThREgAOUnLpMjQ/
pMzSQqQzC2z3+jO9dYI2M+Oz6PVviUEPusEQihyieioLSuUakIMdUVKXdmiroJ9JgMyoJpaL9rhS
Dm+XIAo55+pBPIaJ2x5De7xCYYSPYiCELV1L3xqZ/BSuE6DgB/+WlK+RBuG0Ni0qUu2KKjYZPa25
B9d2nJj1dL0xBVaZV2hhPmeC9lBSH1fAvL5jK/eqGvYPsdC/VIv7tcxqiINa7B56hvQutm70MPkZ
pSL1likC6VfD73PSlJ4RjLYCCuYujbp81zlYa21i4lA8xucup6cABlc5DRN1Y3dJtT0p4YmnVFj5
Jg0EBBc20pUS5VundAczhEkL1Tkgtqze27Mm9g5JwjsbcqCpvHGy+3EL6kaUs0VZQWdxDQbL1m+N
4jJqnGlN+rlhfbaz2ro6VCrNii5CfAul98Ca+bQ69VVUmqgFZ1nAyyofIdgV+Xr9YcoD5jQItx3A
9q0FGScm8b69xsSMvU7LHpra+Km3WHZomXDsTF8nuwdAAeL9VDT5dfyYZawbJ2yC2IXKxuJrcHmL
kcjR61CZdp2Sv5CBxWQl6b/QRCAEw9DBYLrqKa0UvG+ozFBHOgC9mYHk/S2oyAqA1UpQWFHZAUJX
k8zYWhDDJIEyLYji3gbEMpcGncGmCsbcfevDim9mra3rKF1PozyhOmpEIfkROxeCWVOzHDBrThGu
E51Fqbfkerkz9QiV1swadBmwj2aqvXcsx5/KcNizLOcoJHcut1+obr41VdliHa5383SyNVd9xAtM
Owh/nyEniZHxliz9BXYFUZJr468YMy2VHhE+rr3z3SaBqUBwUtpwg1NZMiLcriCqIFbVW5jVpNUx
C0r6HnaazVgmlPShrTJrZ0JfHuGP79SZhl3JKe3361Lu8xqmS1Yif7e6+VHY1bko2jRwmnn2saPe
23GtEnzRt5xdMYOq7VQBZFHk+QSBm/Y5au0gt8N2JxbmlSrT9WYujsx+nxvQpswFrRQdMkBBGpxT
Xr4SaWLmxo1ej18VEi13rVmJk9lgK5ogqyFJII2rBKFizhhzB0xijDG216g2Lq15vBArRmOFMeOg
ST1QTCS3U5CCTonKXmkFp1NLtce5oZeL+0yWDqtRVIR+9iPJuhtD5GOzQUc2/Mgf933cVFZi1XYs
x0gsL/EPbDyLsjciFNWSfZyoFYoCqggNuYxhjc2g4CGubHB7ZaDEb89vQ53+d5F/rreXb8/5bff9
7eR7VrKYYOmcHlsmhWMMt9qqrXTx5AfKzfbaj5vvP8TH5/321n88/f3zFjRL+0hbGarBbKKt5Qf9
yMSYzBRlw/bRGomJRM2h/sP58FldjeRgR2oZAM1+oyi2HAe0TAfwBdWxZHa9r1PrzVqy4zh+SRpy
USSJKF7i6sa2JaKl/Jqu0/ISAwcBkUn0uz6YR0VfqVjJVYk7ucyG/twtJdmlcVjg9MPwEsqlCvOn
X5sUnTuzAHkb1YELIUTuxmTD0uaRu52KSbswqfeO4oQv88/Ht/ezSyrW7++ycWS2J20bS0//8U7v
d4qVuaWFybvmGvzxvI8f6/29Pm7/3XP+7j6h9M7J7g6NLKCb3QKPj1LjDkq+4W83Y4nJ6f770W1v
u297dLu5bbY3+Lj5d6/9u7ciJ3Zi3sbfopXNEYkKb2ShPuK35QCXt//2TqMmWue3xyv5ouTjRdvt
7ZVWw+pncE44SSaUpBzS9KvZDSt7+bW7PbRtTJjrSqOcPl7+8SN83GeoSNs2adX/q9D+nQqNaTXy
r/+d/vK5f43/hwDt/QW/BGia6v6lMttzHJXljP4/wsE08ZdqoQgzNVW4tCpRnf7GfWFFhbRAleIw
TXyEgxn2X4jQVUPFZWjazv+R/YJz6A9pvOoIPJUq2ifLELoLnQbt6282n4q6fVwtznJtaQpa9A2b
jtmtPv+2a9kDsPxR9oHed/98AjoO6iX2EExdxsyisrHfxyYLTLdCQ2YPdLYnl9KyOQVDJa6ipUnw
JCh3VOqmYzs4V22rkJQVCmevaOvPuVKSOwj+sou2UKqbszSoWsXyFMEc1pojrFmIXA6pHd0UQG/P
U5x+jZX1OdbQL+QU8I+1YLDOwEfoxdCApGBW6gqtOwBVzaj1EwfSgWhcsXrzq3KpLKvbbVfRKmd9
2HZFsebjxYE141Nd4KKKVOXXCxI6eb++it/eZnvVb9/S9qztTrSGh6Rbyb1OsUPvbVlbAYtpjc/b
bshyNxAiftxClLa7ts1GWaPtWJ//7j6BUgsRyVanEeE/dt+5adsrt4e2l3/c3O77+BiCAHjhdvuf
dv/1p29v9PG+EW3g05K0M6msNFpZg9eAOdij0v5r7+OBLlN/3ffxvMisqcH/8ZKPh7eXbDfjPI+p
boCD+LsnI+ZcUXLJD/3tHd/v3V5uRjafs+2SMTGuTfz+w/7xM3183vZef3zUdjOWB4WiixGZyD9+
n3qGEQPsiNuE7tKvrUepulkoXpTbNpHdoUnIqcS2m8tJhlU0VNna6rDd9f5EEtmZJslnb095f49t
9/1J8uGPm789DOiMTxvoOKAokLvbs/54u+3m//7w9hG//ZTADaJd7CYVDTMpz0yVpjzDx/z1EzaR
AtnfJfWVqi7ppO+3KxlDtT1pe/p2cyUu7zzdb/dud3y802r1vMl2m0tced72Pl4JU5aAs4/XOMrA
RLjQCVmK0XbW9AR7Fo0czB+7Q1gy2ULgjtuWx+eS/Pgalf9uolkDfygz/HGgB4o0YfQz8akwTQy5
khOBK7o7l0l3ZS+jQsWFOR1ePa/eUta2LK33XU0qYk2+TaJuZV32fXe7N+7ti8BecdhubZvthdvz
Pm7+9pbbndvD2xM/XrfdF+pURaq0hNkerQ7DcVF9G5cmhh7TXtahMhAo5GKHHhqYbN6/bH2jbWN0
UCqQ3JDxx8OMd1oB3KWqWiossrq3aRmEjdK3pEKdLc3NKprHyswXX0eOyV+2mIuzZV61BW3oLf3d
kb/3tvex2e4rLZDblb6SECu/j7U1ytUrGpQtSmt8EWlD5c/WrGPcNsYhiidUQhGb3NJYnq3aY/Le
o5XygJB4eCz3nzpiXrxattJglJJ/OzWJv90sKIuInt9CHwcKCDMkbGnfK3aJo1VeNqaDt0WIbOkh
dovhKHLhTFEkPmnDk2mMr3AgNaA7UXMBeVFfUJVmnutS6ClITEA7uj6EueNZtcR2NCv4EBkYaIJJ
e9/rKCMcbWS3hhyjnaSN4Zd2yW6R65ytbN7VTkKOtyyjf9yZjOqtgUeIziJn0LaJ5fLl4+a21y4Q
3o1C4I7hRNo2WYwywiZHDtEQ6sKt3ahEt43aKwertWpfqSdOgaVgSWZFsDMVwrbKdrjT3REfkfyj
GXLzcfh93NfkKCjtUeRIW4nuqcBiOvIsqBdYiGYr1yAft7e9Rh8AOgJTWY6OkfuKPc7nrLblXxjn
NDqHGK3xdhv26HxGBMtfZdIlPcruxb4LZcNRLVfWs0RGeuoq5vP7bg+zG+jWKUYiHU6AXCLifRDX
ETMTRSTzxaV7zirNed80GDVBtJytIXUACHV4Pw1saYlD0Ei1LSqB+KLkQaSWIaXZg4NBXY4sd0yO
2vKpS4Plgea7EZ+6h/mF3gRWPodqVukBbzoqP6v4EBl+U3iqvuNQzL4nUM/vkvFQR8+IF2t6YOpx
GZ73bwYVV1yN3VGHNhrvx1n39vZIDmKHfIVSvn0kwiZZbyL1TiOyR3wfwtcRwChqw9YzXI+aX05O
wNMU+62yV2NIpRDVabifHQjoDvUDykk+OcxW9RzTTlh/6Po+BchUx2dI2iaGeGpMipfRBMu80RmD
SXy2xFGYJ8O4jNEX+4clS9efTXdfDftWO7bpdWUR/Xpo8qsw3jtIzJaLyK7K+LpVT7V6BB7c9URX
IX8+IAhfB9AvxqHj69QJpmbAEfxYCSBqD4izQp1p9ZSfc91hosXQPTy3s6+t1H6uwvoWRWtRBsTs
KMPVggwqP0zDf7F3XsuNa1m2/SJUwJtXACTojSTKvSCklBLee3x9DzCrr6rzVkXHfb9xTjBJigRJ
mI2NteYc8yUT6CcFl7L90okV2pl7xNVVaZu9B9EA7oUxwmXeArEje22DdKBFy5RQfOQU5/jiKSCB
2tw0meObG+VjCAD7Fx75kWWylZND1mz7yinEUwjQtaeEskqVp0h5Rr+RXabAm4ixsTyxsNvfMqES
r/WzKexGcaP8joksY752lo4Zmt1042srPVxFvl1YXjo7/XMMlmk1nIPIlW5ENLiKCQPISTAMYytq
t5O+HRWvDLf0lLT6uzUc4M1BcSRkQ4o2hb/WZy70P+OZeSTDJFHu80G0roXgFroHKjucd7VxSTpI
17t+5rjA4E2cSpz8LoJntTkG7Ed7MLWsbzoNYuDRjKdUKfzOA9uA85W4ArvpGO7QDATKSmcD9t5c
7jVcWhB2vmBfhaNbya7Z7qTfRX0FUldS3BWXFcZ6onlMZNGOvVM20PdtY2FFtjlUdkqQLKylpr3X
KOaOIMbWU0uzGdGwk4P261a55eBNNsy92G6k0RUP5YNGnp36BI9jFjdq6KLEbjd+7ZKwYxT7dF4R
YVHDYULq3BBmQXMDPDtsi8leje/jjW5OjGkTXdC1lbcDcti+P2jteorXo8fPBFNFiA5lF4IEEN7Y
0nf8jhBU7wkQazzyPQf5YcgOhr4Wnyh0qsKbmFN6OwOuQ846e3q/k3Rm4E72ZinUlw9+4GUwAYFm
idEDtUZ7VqnGiJc63ooR7YfQldS12tkG9OfMHQYu4V2CBX3JBnTIfQlTpuJ0nd0Kh7iG2u4lAW1s
6akzz7QQ6nhDoMqMq+6rRCR+g3esrZQTfhcfPzTnZsv2qdcQykJ18C0ZbN3w4snucrS/HpdFxauA
rJyBswSH7IqVy1KIE4DnYaUu6/zEzmwcrZOyz7x8Az5JWFzlttnZ4M3shhWmOLhJ+CaRQHAXJuEb
F0701Mp996oprxXqrnTVbroH+ctXVkm94asZs136qg3HvC49vpPfeGZ2kMF4gAJ2glv5guBNjTzF
2hMJ1a18Ee/8Y+47LUUnhmJpOPTDQRfX4WcXnWbL7bqt8IFsmw6biMsG9dWJSNtatml5Rbf8JTui
OzyrT8KqnR9CklGJRkEcrZxDdIVFBwaFOdwKoX1feQos/PEgqMfa3wc4gkhMKNYV5Xhhb6XXHodC
4mRX7CHYVAgZoG6NfLy9WC+076xfxbOxx6WLMWVVPxKaV6rb4DrvUR7MGCJeLGR4kyfm7pBAb7Az
jmXBjV9FZafPJLijT7c2DTA0DCGI3UOCVG2BWTBH36EUnjQiNeYndSaC8zpwUdp8kJPRUo/t0Yfa
CkQAlXK1rcXroEZchyjxEbXJ04SywESM2QLA3nUpbic4PTDcfw/TG+1jSKOzHYUvWUM3oAU1ekYW
4Yg8ENcK7bMUT/0Dqr50EWcc9HHTM7JEO6rWUfUxlAdJ2DfUKE0i8WDL2BXtO9DD9L8gUlY2+ULA
0FN631/mB9/yHL5G6p6lJ3suaEKFBotN9Tx80p3KGx6KhZlJ13SVU9ruINJ7KdrQFfl97adk2IUX
1h6l9CeROBhH38kOgYlrw+FQ/6XFTvlSTq5+SVb1Vr0qyXpex26+ny56vVLefegNDpYUY8WeRpAg
CoSvkuHgOXiKI0d8NADHrvjmlMooQb6Mluv7G7RvwU29mF/lhqy243f90oHFOcUtJWu79h2YywJ7
LA+EFRx2W3tA0uP4G1QuNtgjh1Citfbwy/4Ga/MLg4y7pfsjX5RTvpEvE4MCE4CbOixHTP4SvxBG
JdHQftEeet9RCJBVXaRk/hMOJv4lu4KXEsjQ9Fgb3MRTCte/+Maql2nXr83YIzsAUzStYFqWwehg
sGUKVbj0DGmmbgmGzcJN2DrFe+OV52g1gtUhbLV54HKpsFE3OEG9nlbRTnV7h6q8TDwkBon8RGwy
iUuS+2nZlTNvSHnsEO29bAmuGd59UP8HBG3gB+3mJPwSn/EOwJVuPgIOg2xXXLVNdhVvwS4hgopT
gp3pGJ5OCKqLW+HFfCsvuppvAleGjLgvKIsJkps/MUIQC8dXQ1hebAuHK63QZNrm8FxkA6S/4pDH
F744EF/w6LOf8YR4k57kwOkf5efmlLv5ur9ohxEs4oU0A0dx2dnXneWorDRHOyiH5tRf6q3vvQuF
PR/mQ3VSaM44wUbgoRWujhze2czBxsMRgfEThE38XuuZCcKUP/IKIphtrnQO2jp8a7cafcyPaWXu
/N178zEestNIApBtesw+DkiuD7hQ5jVmOCdxEBe5JFPZ6EeOvpPZvMQtjkjg1rITX9qtjsTsKTmV
T8Jr9DC63QfSIDt+Mmzxd/VMkP1Ws4kloq/3Frzos625FrpyhniGAJfbDH27K605a7wwkrHrsIaX
bqbIKMseOwK4D+zhMj/UBxwm5TY5CRvNNQ7aU+katItzz7rkTrQ23ugPCpD9j3rtzG+dQzKyLTiM
ULB3A1t/E5QN+hROLm80Ax0v8JiUbNM9u8Nz/NQeht/JyfT6Q/WBYRSSCkiY36/ZKXoghex3+JZ/
ZRuRNcEYo+21PYET+FdR7T7mj92RCM519y7eoqtekLDKhm84qCL7SfzGGI9IAxnxbekN2k/WZ/fe
ymzZZF9ds435od7qt+nEQMgAqX7Ub/Ev1RlOpKSNj8k+2cs33ekv1VW9JSvRYaV68pFbZ3YFPuCz
xBvppevGyXF82drB2OhOsQtfl51uI7zQDmd4Q1vBCFe9L6FyR5ptPIks7ipt8jOnxF31zb5a3FCZ
bvGdr5sbtAzGmPalSFbFkbNT8n3f79uX+Iyqnv9HjiJ33GdsrxhJtd3qO8V3osLBUu8jXuaa9Js2
c/vC3ziYItqK0n5hU7NqVFwdRCI5pMiiDh8/58/4USBVMnH8gSibtSTSRPQ0WBo4c27Cp3hkXNYd
bT1uMbJwtFz0XbAZtyMbZDqNX/UbZq4GFxv7e/40MCX/hXxkcopn4Tzjegs2BWekWNo0yM+fB+U1
8cQtPo7tuOJcjIcCa8tOOKJVKaKV8ZB9T0ztGoT6X2TKVoGdoWy14Ba9mIatW+vwOj2InnGeD910
hcq0Z0qhjQnHivhWONaq3/iX7+g6sKpHrIPkX7gDU+VdfI6u88t4HwDvowQ2LAaVih7/rfhG3sOg
ItraZ8cbie1GZcv4wWnwczjqDATP7TZ3xy2eBfOjPVc76zNLV+hPcVwmjvnBvfotfNUO/VlHBUSO
8yEg0vWhb52udtju/aPxIt7qM334ZPay6zI/eJc+q3e+YkxmgOZWyMgO8wsnxP5zZjPiYcyXwZiB
jSnCcGwYlkCF2di+pt20+uw3zPAI3HlQTujowaIxj3aCVX1mLOU0+T5nx2Hymlt6ZshLz8OR9Zps
QJOvhH1H5PRZ3oUcoUyBHOld3BIGpR+slQkL1VZpszsoPVxEdAw3uofVyxNPxQbIh/YUvNTr0p2o
V4Fj4OANNp+hW640bww5p41X/YAulRNejPfKHquVxCApOuCG7Oyl4ozzaXzNb+3gaF/Sm3Y2OXfH
a+uUv5R7lO77kGCbBxlzkLHq4hWnNPnCdJA6DDvtbdwoDM/1dnBqV9hLj6ZXecxQWbJ3IU0Ccrs9
fJvLrw92/b7w5k333TNObGBpOJUjbeJ1/Bhdkyv5XOvhYY3FRXqR2QVgUpPke4PW1Vw5Zv1naots
QPVbIZAOc+nz9DF9lJf6KXnITu0hZxQ0flnn8Ml4lM418T5bFNxedjKv4ip247fP2BUexn3P4axs
lv+A1oawq2tHf5Y/0ougreLSHtJN1dht7wivYrrBY5owhQI+Y7+a4ZEzjfjc+AezXTMv3uk7pHee
RXl3y/XCNV5LJ6aZ7LXyzSLXZ804XQzb8SnYqVtrdnPStM3VbHyLU0Qi0jXRJ7bi3LrGU/tkWW6w
09mPENc/FQ/WC1/iM/CY4KP2WXf3aiusIhvlkcK1EddH97KbEBFle3f33G/+PAc+GNwBrv2l6HTP
K77fk5YS1f3en2oUzMY1qWNXrkIoQqlLOfl+c69E/Ty83yN4ntjlQVGdexXq/n1MMd11oVW65EU/
JsNM6EVAVJ4/lFugIY7UNsZWGpgL9tG+Ed57ijlLZ52Wyqrq5WgziQUINI7qxZwUCSS0GHjURDE4
I+8IcSXiCLrfcOmiiyjZ726xuyfkfq9p8BzNyuDKI7X+hrxBZj7pUoevG+Ss97tJK0acBXDR6SmA
UhJybTkyqWCatwCX6GoOFCokef5QgGpCAruE1cwx/aRJqS61Sm3wblb4QQ+HoUT46JR8Sq1O9QWy
SrzoQMoRAX8xQraMKESMCfSkUmcatMQSU9WiIyDGqDW0JEIx6SM+H+fiJIMlXumVsOQVb2qssAyc
fCclQKyoFS9jbxgOcaqZo1lLL8VY2iP3u92oU9KIFmrBT8jxva57r/Ya92bdUBFV5weZd7fM3G/u
Pq67eebnuVLook0dBuuAiGdKKosD/i5MvkuU7w/vN+KSvdwPXIHd66D3m1IQKnl1v4vY79p2WY/3
nDLtn1qtPMsp12sRt0OoC5uoJOxGNDDSjXcF8/+5hymQ2ufy3P3mr4fT8rr72xKhpJuR5dO7ZKIE
05vvRGy+RTjF9FYZAJKOQ1XkPNNKxV5qZRl48yltS37Xnfg8YcXfVRJsrph058zfDvguXLlTGIlU
quLl0rUZGzp793tIsvdzTthEPI+XQtQBTvgVVUbI5BihJNQnXVVLJCjp1W6W6e5XVNWpkerPhmx2
2z+P7n/Ac4DnHTWw/S9P3t/35/H9bj+urNwo98pMzVVjwJdrishtUFM/bjQtpDd2v39/+n6T06vc
pcvNz8Ofv1aEsY9Vn3r3l/08/2cpSlej5Pv5kz7kV7Mz0LFXBmJqMZKwHonaMbLogtpyMyVUGfol
pE5n9eLLQhBWgLPr5ZUljW/ENddeYanbn7/d7wWLud+cZ37D/Q2KXjXi6v6n+00lC2w0FeICxole
du8vur+J6nULLOTeRlw+bzRSXvlnUT/P/nl8f8P9rfeFEjLGafh+92d5f155f/Ln7T/v+bP4v18+
4jlEEtc//vWW+wcORl07Q01N+2cxP6/7+5v9y+N/+81+PrrSktSTrZjO87Le7ov8l2//L7/uz937
O/2fdfwvn/Tn7v0Ff36g1XGdqadUbX++839cJ/dPNhrgI39e/S+f/PM7//ox98X+X9/g5yPm97lV
b7Tp3pqlqXHHyKB/znb3m7+e++vhv3sJPQDqWn8tRro3rX5efr/385r7YgugnMkivSbe5H//Jn9/
zP0tfy32z2tAgj609NvW9/wx896ADeKp8Cpswvc4MmJRcpyp/Pq/HiJNpsOJufGffyGSgbbi/eV/
7t5fX1BrAnGIB+LfLOL+ivvNz2L+fMry4j/f5j++768v9h8Xc3/dzyfdl/fz3Lh0wf6/9uieX/W/
aY80RQeI+5+1R89RHRC++fE/9Ed/3vRP/ZGh/UNWdZ6SNSh26PJBbv4TgGUq/9Ax+Boq4WWaqVkK
bN7/BmBZ/1ChZUmL0EjXZURMPwAs/R8sTTFFQzdMWUak9P8EwLp/yv9k6/H5isG0VeFr4M34iwBs
kj1e4K4lfH2urrolcQWd5PGKckYbMQsOYq6euxzieUXbxdhzmZKoveTpmfbf8YLTMmMbENTjaToV
PcV3eWQ6uUwLi7JGdZlwksIJtctK4dbU0YqW/m2WIDppcFcti0m7ko4OniI3xRvmS2CDkUSjydtV
YvOoy7fZpHfU5LCSDOo8kt6tjPCU/AZK/FL646tvlNRcLYleaDC+D80leq61hlYADsoIT5Mhl+9x
E3yOi4AqoxPF+eMhknXCsRrJNXVl1Qvb6XdEORROsr8OGggeILr6aQMS2okSGb+3GHCRLNPc8XP9
XOSGvGsKVdmYkPASzdfp6UC0orqNHF3lJK0bUUjDdJ5ca6Iykue/DeJfgEjp56q2uJLAw+ZOXfUR
L8EBfRI/1OJzan0pGsWoqCefxrqNUFy52ifiLm30dsfme4j8vl4Hiws7Wm5QkGYC7gJRg89YZ2VA
VzHoaMrTCCzCmWtjMZ9ER05CcD2iT1nUwrlt0N2sc9iTwhCQ3RF57eyrThLx/ZkU6+SF1sENk8Jr
obmdmlIKNprfo2WUhzLS92nFz76bmWUwkMiko4vcNTUVVJJSeg1viQSka51bwUaZguicie1XOfSd
FxI6BMnJt54ndZKeJyJoSzxDcgUmSB4yaYOxK14lM8mMaqJLGzOmGG3QELUGOgmheu6n2t/Sz+fC
f7H8JdZlGkIoA4JClXHpOJf5DXN+u7OCsQGYKPFV1GDfR6NMTA5JFvWIc74eBd7HxKxYfJZTz04j
vXc+HuZ7lGLWyM+430MuetAaRGNtbUd9ExlsfjMV8ambdC3j9FsbrCewLt4QFF+zKXyG6MDWg5wM
K9GfTNSqqzjFeoZXCmyk4uVmfqiX2b0s5cU6Cs2dydVLNDeam/GzIOwkD4UkKWBEe7qIGXYsOJiO
SGzrdpzCfVKrtBbqVHIKPXss5xgwozR9jqM8rO5ScavrD4He49ZaDjVtVInTlSm431XU95s6G4k6
Ekx86cu1KEECEICqpei8GKPb5UalTI9qX9tYi0phTN/wBr+pIuHKNR6Adgl6bH8lpukFbYIKqc5b
t1GZXGcwHnFbi/NK1tLf2cIsue+yURMcGF4WO03xlRrZS52J/tqHT9RV4GwrlPhxYYjbwddsfZF1
3G98GCMooIghW/TGd81wYguzQnUm8wsXziO5LCTeE3FgjhsLgIOyrBiAQ8c4qzHrAbuooWaLeNRX
YCvnnX9nBWQB2SuLRAkWUbMvxOZad3rizYTOQeGGL5Bopwoyh6fTxRPK+GJUNfhTjQrMgI2jDQK0
Oos0WFajVYpPdtsWFtQKcek2d+cwJmu6lFXaUSWV82kAoZui+68bodgYHUwEvVErp19gLnFvKusa
HUpVYZKI9ACOcRdu/nzPSHskHHJY9wVT7lyk80mUEyaBkXTMIfwww6ZbN7xIWtyldZZMmwGd//wl
Jta4k5cbMEm2icxroHs1dEt7pHXyRUCj4EEoA4NVS/MuKeJsO6aK04zGBPqbEkQlSKmbEUEHVrBE
+V4H2L9pCAr5B/m92Ro/4CUYcIl0DAVOnTefkwG9rUQr7TYQutmXqivwGRU1ClsJ7K4BpQUPtyzH
00Nqmge9m4nnyoTZa7fY6oj/lE0KdmKGTs6Y9xIlLnbetTnWtOXL4KkOx9xLMd3acAcNRgRi44dJ
QgWuenrYsDG05Ivk6WCl67jTgVQV+7ZJIxdywjqcku39RDTW6rEBsOpOEJwPVAoe88T3Paz214Ts
8dOI4fehtlAoSXX9PNUF41bVvN0fBSEKFUOJZldpX4Zclo6y1Kgnwm5qp0oBohVSQsZdR4slR0z1
kJCh4waWSP1sscpLlfzd9uEuq2nyJ+ZhUFVyqMx2/pBxIJD7XtpZptBcGOrG9XHlv7BqaRXjtpnE
cjzkGUgaOWmPHaFIa+CCnQ0YCaA5dtWFIi4FeN2HmN4LVSz8CGQrY2+1k6RlrxtJECPgaFiLqeBv
GoUW0lwgeGDHBwTU0Edr5iK4BOGnSrTSnpCDdD3VJX7GsbvU82wy5FcRu900oaIYCZ0bg8/SJ39b
HRPciJK51bTC2MmWoO/0MDqg0iczsh4KF6jKS9Oq4kHzC20t6LlyIA2ph+HdJK5pquBKCqi5fgpA
ugkITpGb+BmoWABlpBndQfM7fK9pRZJVagKYCV90LcsPQSe0dhn54HPKQd+Mkynv2oLS/Nhb7aM2
ucS4N2c/R+1iFQUZVaLuJS2iJ/BSWMclajlZ+pUrnEVai21aJeZ+iNRuS97hUzRI4mZgRsY40WEu
NiVtky5WJikP0qPIsjBP8QdWYb4yys5jUBqIIEsuZFBd4rnrH3Ml172iCR46gXTcCEzvSSdk90hR
Bo6kGD8QjRmtMWI8BYGyFQSFRLnEf280eXCiPimPNZf+fZw89spMDpraIz2aO1capXZnGtBe6gle
1yDswrmhWgXjx4vBdgIkIv5jnCp/LZI/j62Iqmlf6uPDoDTQ0IQLoCbrqg7oWKBn1fsGFi8F3a5v
aGkZSrMpJrbq3NVM4yQLQnz7VJhdtuozGsfmlH4InfUA0SI7J7SzOq2vDoFpTIe8PHSWRDla8+Vd
Z4xHo+2B59WWui4ClUjyZlhHybkblWBrqj31+J4XzTrzstIf3rrZDC5Sm3u5XFkrDftWDpsg93vl
kU1EgrB+YHbaPghTOa+RyL/2UZaBk8mzWxaoeGhjL0ji+kAaA7S3sZn3Yv1I1JfghPKQnlQ/FOEA
UpCSG/VRE9GpELEtnENxoqAMxMY236c8wBUuKKDnE3/cgJMmIRC1B6FCGPMEo7v16gJ8q2NE403U
3Toz0RgzCRqd5wq9AEfbZBbVLZNeZ2KPoNqxeaiQZWFtHKVC02zBnNgcMhAEN4WHtIm1+bEFB3Bo
EyznrVjIL5Hs4ajS91Y7w5M0Ru1QttFesGROvl2bHeJ4Pvp5L+zKRiYOPbTmdTcn+I0oANowbEuv
VCPlMPQQlwEOHsTFY61orXKr2L9QVWrTKtSDj5qLESBqQ76yashhcUBua6MMuTcUUbFN1cy8jn19
tuLp2s9WjWlVHlcUpbpjYgjBLlzHtZDuiT2mnl7Gxq1W5HeGPhtXanuLxnatBCgjs5A9jlkYNd6R
JmoWRunBqLJfpEUL4DBLgt7jTntNSEEN3uUk788hU8TV1Iihk9UkkUqcIc9TpzxYk6WtGPCNFbzJ
GPlwqK+1qGyBD/k1RDhjwdUHKBRHDRGU2tYbCYkiCDYMx9TNpMeiZHFJ3vjXsaD/12C/FAOjvIny
yBfDfvelQXiK+tK81bOh2xkN5tGob7CtsMCOI6N6NZdveM7pO0lCsIdMhLDc0CmX9QA3s7rfBRN6
DL3ItXXeVLecBlgphZ+Y/s4aLNNosZqphay7PiE4rhR1KO5MHftgWs722HKhE+vdc5gl4tZX8tTV
NMK+CHnydEY7hikkOb7YzEi7vptMJ0SIXtBYhZzO24QJca+zd7BeBSG01nnGJNmvXyZfqg9qEHAp
1wn9UiZVtmSRoL5pkRXHob6HCpC4QZanXOAZ5muY+cRiofedph6hmYmDtmjotllZ6iWELJwKK/5g
Kf4eG6zpGEahfZBYiUs3JCozsgYis0a85/4ovbZcG1Zz8BCMmIpnGHebIgsbfoTYbCWJ9R4HpIC1
xnRJF1q7kDeBY80hkexgw9YpthRPS9vf0NzCR2I8VUQdw0te94ObKUwORR9rN4c/NBzlaEqA3LNK
ZTfW0HQNkX/pMboDu9I4ctDjQfXc6niVy2IbxJ21QoVeb1AIz6RR0moi+BCQW0AqgTktPKBGOMrC
dIg5fYKX7M4G0Ws0RsPJzQv2/DDKKrdhjUaiLhyZfZ2DJOTKSEasRIbXlpMElrSuiLa5pn2Gwyyt
mxhVgWhRnAa/Z3hRv1iNu6w4wtW4Rl37NFhlsmH6S1psX1pcBQeHsipNlxp6wZIRcNcBCqeZJRuV
8lvzQb9UsrhEoubxmeGG+QYG64c6HtFVETLmZHFrrRgl6YT7sb/LFSKkjIBcF4EZhqv7wWnMzO7k
v1GCgJaP8HqTUcSgDY9EKM9UZdtOxjVqhHaDg50eZQ8QzNAXZEKfpAcI7rNWRTZnJnnVdAXhv6Hx
Oimhl9VGest98Uxtmn0xzA7hTJRoViWeOmMHtthqcRnz20D2u8WQA5ZLaCsYNb5vQDtQb3sO9YFT
/pAlB2tWQX4lMyvZN7DzJd1VMNgxcZxHuSivlLL9nju12vdywrfP9Y86SDLUj7ijjbwVd8I8Ev5q
DtZW6hdgoo9CotG7azKWb1IoIx8so4BZnyLbUrHgcGMkP/3Uh5ss1VB7xspmAtflmmU/bjCaRUAh
MsxVvbkqC0iTko5+s5zNX+1kFXsNtILT5fLe1ySCH6tkOBj+cFbzlvbtbF2tNO6OPW5/IXvQlC58
JFsgOsI4uYgC/bayLx6EGvGhaQUN2cXI6UYwpVnMRC9UjUMR6rRYNfyXeQ9KCBPX1KrqXjC+RMKA
93ISIOuJK7YlTRSxeCTWUoGRw598AoQ6PSUcUwDGasq07So52DeBoEOSVPwnFW1iaFjFapzL9xa8
XxZLF6BN4VsPzbpOKojJ8qnpIZJIRZ0TkyrGiFVr6GsEWbvmcsY1fOCMWBXGTUt30YFSdh2Nhr13
iMVNYGIkU+G3hLpRYyfoDDtX5X1fmC0SW8WVCokJotk8TdYE56hFWqGn4HpFWIYrWdSiVZ5k5bpV
0g3JA3bcavE7p2p5lUn5hPR8QPAddNuwUd2Yq8CtpOq3IMw7D8u6QOM2z1CJk9eg31LBGceCmUuV
0iW2lAKVkqE7VhI+63XKtCbleCJxxlhzCrDLzyEJxus4a4jT+v5LGvunsOhUL06I9R4qbQWz67sS
rW8tHWVUq9kvTU9qpPPt2ipj/cjFMApLfckLrXX5WVFpxFrWTbbyj2RAND1byBFGCeap2e3kWa+O
bU4LUiVidN9JeYlruys/aHw+siZe1YboDnhxTAXDaz6jLeX0QykhfQ3bE5y+6cUPZm3LMYc4gpy7
h0wxt1YRTFvBiA993z0D30nRAlucDsLirHGI7wVhkO26Rv0+t7DPCoyIDUyogDiwX9y4M6KepCqN
xxCgOczUtTCgUDaMmj2+HxqHBCwEd0lwjqJGdtWesNOAspMO+yFRWaPTQNnQ1+s33UDuGSZqsAoV
1Q4MMnFyIXoce6aeE6xer3udmrjn8h0rYy1hZxIoCVFow0mRl2tRWKc6OvsgQRoWtCRstW00A/8p
NqGMsiSjuAKiFF1vPg+my2aiG6xT8Oulj2rOitVFNsaXfkDJYozFEpci15tuFh02+XTqBlO9MPRr
lzTTezrYnCj1rrz6TWHudREXpSyYzMg0ZNt1Gb3JYb/lgiqFABusVEOQ7C6qwiO8lIiZeoMOChiU
QzMd1GlNJaYZu+YsidRfTH6Wq4f+F64TpBK1njlqTZL2JGTxto/ba27OBIILiuJUJuyYUaHsIVpN
t5ljfrQeCSKp2VPDtEYKNzW7HK52eruqPSjldxZw1S8FFRJpYl3g6YUXNSAYZkjrlrM/PH7RirQj
zldgHFNnrFoTBQa0wLoKjmm+xPVwQqdThWAZPakuZzTL0bBi+Sv2sZl7jdJlWCV7jn/4nF2nPkYD
fo2qlfc16vPe0p5IQvLdbIeoh2Z5+NAvN6EOQNRos6uWsYNy1acH5TodxhbGpsW5sZHOluAaHWIC
nFa4VSY7CHFRTMFRRlSRTWieW5In7aZQ0I8mHKS6lTl1XRpOIbCHFWX0KfToaKzqReoIHOmmjxGS
Yx10Xu1rRPzW+bkeiCApZ0YsC2le2is31nJPJ7E7a3L5NvrqJhmpdWeoozgPMs9B1pObylGbseco
yScaUc6dt1qzLqWJAFfG622DJAMRoDe/1UiP4Kbj5BDBoabMeDAeyudRl8nH07xu6PaUrWubvBtE
syLykyi8BcNEIkp1C1MV7Fsk3PK0R8tfdeBfILbYcwh7bOjeFGh7yNyPBuQjiliQdFJF19a9BXJm
jLOXQWZiHZTFi0ZtRGC+oQ2ZV039ocuRgEoj7yqLGTr/JQyZKZTpK/vkuwp1jPqjEqxLvXlrQyTk
suQ/W378KxkT1UsEcV9OsIc4xzsw5mwZJpfQJEyy5Um15Vh6gMm1y6hR2Lo+Dm4CNMRYdl5yHEjL
eTAk/CTaoBh7im/PwaQXqJzzkgoBQtg6kz11Ki07MOObCu5aTvEeUNBeuK3C7JJZR0dBGFddA5+o
oGZZ1Gw+MY/fOuqDdqKSvTr3Cp5Tfmybzb9TARZWMCNM4TwpjSvoMLpJwBKZ21j0UdY3SLuoX352
5vhpoGsig860k5KhljTtTZ0J2l6SVo0UQKxsG8upqCbXY/WtR/77rDezW4+gw4r01MWmsQpGdc+c
QQYAAcRsI6naHlIlUqk5OZBqiOxxIskvk4xLkVCl6WuVfkM7bMxBwztYNO9+Yl4NKVkYnVy9S1az
n2iHIMfZqNauGno0j5RZuJhGORoXstNE+7osfwUGEzk4heu66vOjZBAvOn+KaSa4VFOstRjjDxmi
z0Admm1Ccgn1u0ssTtIW/Bsykih21Y4xyjSUg86fFF0K4MkXCuEDzbdfgV+esV9kUvBrwGP7ykwF
3bVBwGJkeIM/PBvMuR0VxC0Fb2Z2hcKqrctRs4eyq94TH11qJxjJuZ0oOVTCbK5Nfhu6T/SzGhXv
yeIIYMP1rkw4EoocGf0twkCychUUJfIpSAx8UPQ7QGg8L3mRer81qi57FxWyFzLhtxDLsLFn9rh0
qS5o4KAGYcE5g/1ioBr99ZwjLZ0MCXV/391Caxy9qmwulkHsHcKYQ6sI5o4E1AUdycwsbdkRaG9U
TxpT2lESOHPkXM0WvEftCyIum75z/ou9M9uR21iz9as09j03IoLBqYF9UzlX5VCZpRqsG6I0cZ5n
Pv35WD6NtuR9bJy+bhiQZVuScyCDEetfa31RyOmTNrhXjmS4Y0knbqaxN0gozXRiGKT+Rp/wDmzu
/I5dY7c3klmT4Wwh/FlHLy+v7O6wyz8as0+zljFUO+mgwjQioyDKc6c7O6yoCePgOWIiz8vpZo8t
kwFF0ydnz3Xe6Ks9YG8rsk9ipgiQsqiIZximlRAoyEYZKOxVYTyaBS1qLLyqpAC3Ky7zkN5m0ZbU
0STJKj5nNc7XpTVhHdpu+NDE4SWoAkpL+/mzr8SXTuEkq0cOSZxjvrDcSIqIdoZIcd43XwIA3Ns+
PEU9FdNh0k9bJ7CKVdMMJe2PlOVVvllvPTt0dg3XX5wG6TEXKaxd9gckG72tHl7DiWq+tAk2PcS1
gzlgzmvzmss973Hg+D/8aP4xJVpfLcE4B3biNek4SUYJD4VFtdL2RBtJxBogZkp+rNr45FSfx5IH
gzUHb6EVoLoTA6jGq5xcqH1Kvdt1YD1kkfGYJw3UbDh0qZDtWtNLLP3KPHuq/MIVkUkmLn5ZnrSB
odIVEpCfx46CwRKxg7l9HnqsGVM3t0czLQ8DQJGhdY0Vium8zor6Jfbam13hPXUrhnIZwVgmQezQ
7fQ9TxMsrB02ygIH+jhXct2B9t32NEwfnRJaRus8N5WQd4lftBtbFM2+jtSDKeIdz7p8ZxreF4+6
0LdUfC7Cvt+a6AH7qcq7bUVudT/PfcjS1Pj76tABm0jLYasS59Wssk8OmvPG95rxdRgot5sZcfoR
plH1eSh8Cv3n8Fn2VUhcykj2tQODL4pU8FnW7sYes+ziZMGeseQdX4S7nupwn0dvPdvKU4y1ejLQ
YGc7hcaMaOYjI8wZQUbJDo8GRrjEFClXJlPCgWa8WKqbwRrJ+VB+in2f51GZ3wNivJ/ACTLTHXHW
kperNP+nEl4GYc/ie25pvJP2t6GkCSwribMViQHFcGTrX2XYwvjEKJoyA8X8jmhcxixp3xXEGyzQ
jqIH1pL5pcH0pru1SnyeeHFbvyfSqJ3hG6XstPZkYrrarXPtG9ataqy2urZ4iNndMgwZ8LVJh0zS
gwhVd51UgVRFzVTMr6uTg83oda9z94CkPq/tQe0CZm+rIcimg9WUMEV7gNBD9+rVsXunSVw00Fva
0fnUz8WzarsnO3ZIMzX7ACRakA3ZIehF8lj2RvIYsy28t4T3FJS9wMKOLhfa/dliWS1M27gw+7LL
U4Z57di3PGSFEx2c0EAlUxyl8SPkbzkV1KVk8U4a93HMqke22tWadvKDawTyDOs12UUlz6osekks
Ux0zVJPa8sUj9zAb4CXzzoNm1eiS3QWhduhry4F+onGspp2wzMi3CLRyqzy7+XAZZk7dPFhBxB/s
tLr2pmBfqKu37muUiZ7Uu/3Z8iwqSUQGbaNLnyZl8blFGK85p2+MvnfXHTKkWyBRSJsx9kwQCa9A
NXmcfuaMbEwsVr41qWsto22cR8Ea1h9TiqzfuQZfT7MH5ETJ3khOghEDOCuxHahIdOqU5HhiyE0H
CjSKPertHMb+cbVOS8YjVaifAy9a8VBjzUjMh9hh6yUwphtMRKuY5BU7OcpFnXTXSpa60FoOHV5S
n6ZtxrIOIGhZ26Nw3omxggygCJdMhGhmpgCMD9jDc2GG7Ze4lHLthDlG1kHczZIVupDNcB68L30J
AD6ep092wYUSmMNw13Oo1In6nk5sY5OZ8WRo2C9W/KOLze/DXB9Lx9abMY3KjUtLGG8GUY+EPIfY
eLyrBulcncCht5Eg7oxC61Uv6GvZfWu2L04p+/vRsi4Rp1JmLZl58TJCCYP/LXHUQpS0gIYZQB3G
AaZnlhSbyrpJyTraDP6zO7u30SfMPgVCHUt3PCh70JyMAZTIuvg6dzFHh5kG+J6CHZrq2l05mHwb
bHcbj9h21I3vvbTXsi+zdem8j06H3p6+e3Laj27l4Wel5MYpxEh9BInYLqL9yumkuTJNcgNUAZ/7
jCimamamDRdX+Fc+wS0mWcAyqtr1SbvvYYXVwwycIpD5iusXotTUPhrBMrmy3IlNdUmiOlGMw6gr
mM3zNBXOznG770byWhHqzR1o77VtnudkjDbd0ljtQEXvzSva7xt57MZ3OFw20KXA7qxpDOX/aj3m
bhu+jXM9EAkuyaemmOUFp/qdm4sALPxIQUJ5jsf5m0HZBKiE4RtvyKJYs4M+VN8Kkd+86zwHwzMD
r61lu+XJbq2zxQhxSqDtuJoDLZWLtyRzXMTOYrOM9jCsV4g+SUWUngBHVV+Y1tIg2IY3GQXguEmB
S5P2YZPyvDbECZPF8UZFXnrooubVXzrUew1dtOMLmtmTMGmlRbJHwA7z6p7hGkWlPkEOm5i/CyYO
Sk/AwX+07+KM1bVIm420iTuiAdEGbbuoY/WwNwgcT5OqLn0RvjHygyYefS4Sz8Bm41xS37pWUh0N
Yd66KmGTqUHyBtgYpEIL6rLgkzd+pdouWpWTwpcBAEymnABt0QPW9Wz6ciX3W87jyIBk0prlWwJ1
/mHxNrF3xfbaNUNPun4Jl0z1FuxkC1RYQPWpunIdQojajS5cTzsEueM4Ay2nmNj9sC+2iCbumtMe
yfpwemvc9lTkQ/pQZd39GFDOl5JBCiISFpJjl6aAGbkfX7TdNmCiapJFUp+7DAizzfxpNcZeQcav
+dyFHJ5CAkt1ynDFJ8Xu40uiFGRbu+SZh9G7wwz+vvzXaBhPunYuleE9cPDaIO1RU/cS88ptc7wr
bRSJYYlVY84Jh+vYNi+C0eYcGp+KlihwWqpPYt9QXtmF9UmajCroFM4PXdys4sa+eZSBfPJTkuNh
Eq8xP8Xbqgq3wVIGGgQFqeegRx/oA5TZVhpELHiBzlSeZlpNNssWWDkfs7xozdF8uvR2yFAseKeD
JFqZU0eVFHVqneVSk9rTMMwmKfC02GiRgl2BwLdLG4sOqiT2yOhiaaIYn4xG1ixfm9AbOUQGYcxm
fgTfdXKofd76URitlXqysH1s0MSrdeHnJz9sQuZFSh4itl2ZJEyBVSPvMUgNSQG1CdjWyPF+CNL5
qEDsJnwnK8uluThAwTbpGR4mxs6WRoxp3LE49C5V/FT/J7QOmKZXbjVe/JVJyXaTJtxn9R7vKKZz
b4ZR+pufUO7rp8nGjDUN/W7rrWyKB8PO5in3EOTuKZy8kdNV6O+Wu3ZFPweWoFHkmzj2L21uvQtY
z9Ii2jUvh4apQsyurW1BFfLdJHr7sJCa6+5sy2NY04kfufU7vdw07fhjukl0Uj8ooh1djLLr+ul3
Pc3gEcX4LSy5rzmqmXFPr0LAGdks++5KXqDEJLUv1ORvYpnuY4YwfVF3q7Yg2+ik/gocEXW+tsB1
NK2YTDo3oelkZse1Drso5leX/Vq4IIhmq71gZowOlM2y+XandQuGykQX485/UuYi3YT53mzbh850
d03KUKEfQ+4TVWr4Ximl0wWvjMaL5B557yn2m2pnV8/dnE9rMTmYzcMYobc5iWZ69jLrOVbIhVPc
7jAUrHsH0Silqwd68btXqHDff2kn+21i+kD8D/vOEMlbmsX2xoJZeedF9pfQTSWcvKrYdEVFZQMU
jWV4m4/mmr7l+a7iNOIU2XMz8pAFE+1uKlcyq6M4Z9958yGN7E3OeJmdVj5b71APiarxkLiPmXht
wnYkQBHkpyynk6PgfvJharwlhOHKPP6W44quh8B5MG2mTh6bwJHHVYMOCkg3ORRsF1+m6tTUU//Z
Ci0i2YnAZnlgL+bxc9rjR6s4VSI50irEWcB7AnxzNTvVHBWhBr/mDUAdoWsnMDl8emPDIdlx90XH
5cS2q74zp7J4rw0yZkWtKD0d5cGIvF1HL4cbE0SHwhwGa9EZ1sEqMW7amQpXERYEFgG8XImat0Fo
1ccQINcs5Y9o9OnpiLpPUvjIB7bz1uluF2W2fJRGJx9R58i6BwjDJmNhRnvzymckt0NfrzfjkGKB
6QFuR/2W4QchJY7cICXWerB+y2Q0UDF7Hb1z1ObqlecE7zsmXxYRD5/AF6KpuHAIqDHH5FgMG91S
xSumXUI966oEMbeWTcdpCfDAUgpGZj82X9r+M/AlPCCiTnfT2F25ijKACxHF6/4xNWo2p84i1jJo
akraaGZqYuuW2gHOd3dJHb3SIyEhJz3XY3Zp0Ym3+eBvcx4zm5Bx3iqwW6rj4xNfQfWEM+px8qeK
/oiQ3Wl6m2z31NNM2jpuurK9epVYCsdKMuZkltgSKxoFrAlHbFsu8Cxqc/0Sw1UG3Wbt1F/hdjCd
nlZsw+8t4issDCFK6mxc+5FSj6D0GHaTrRkLc2u12bDSdhqtVLGcDIiDgOLz2GBlIyVBFdRTOokq
pjxshYhB+vNpBouxF5poZisrLmzBujdZ+8nJZjr2fTarijZiPnBgnRgOaTSmK4sH/v3sEr00vIhg
HfKuVvlrwrqItu1fcKNQmC9C+Nn1tqkp6w2rfP+BQUhs9AybRuw4jw+ywPvitRcB73NtzjmA2Mpi
tOZnW5xXX7KQNopE0QJQg+fbUv8Ltwe5SXFQX82O0azLkCIZJwRJT9XU1p3JIyf4qdaTWyKwhNyC
k6dPOR3zheNZ66C3WQks49RU2Xd/yQNykh7Fb3U4M52bKR+qbxYExIfaqduDQSl3XSwh+Wy2V6xt
m8ikriaAZLxPMcZMCLgxBd+F1cu1RTdXDxDtHLY9JkZ0NB6pHOBybHlcdnfpyGWZgXNkBMRprGXn
MjM3A/t3o6ibcxcwMNW8ywXI9OEHThea5LyQw5qFIRZqNitTuYAnF8JYuXj+csgmkU47ejvk93nh
kQXmYlWOiTJO6FTVZA8Ho2ytQ1aHZ/xt9hYDN4GeWtSfUg/eGZEntaoF18vHQK3HQBgsfDQBKC1Z
iGkMZWGnpVV4sMCpfdS14owiAVshzo3hi46eHClnJvL+zVyYbB8WzxxMW+o3am+5Y8XxEIbbh9mS
J8EFHoy19SCM2wvxDb2boqs6OiE9I6605acPinI/tXIfgoyz0C4dm7JJ30cAv2vaQdzXlEPPC2vu
4+UAs0GT5B/XSfw01OTOmOHodeZM7d3v7u95sa9HfXtD7K62NE+StlK0lojeF+u+nweqetD0MCPM
VP0bVnft/JKUOJuAhZtXVRD0xMLSazK+VXuCGGdLD0l8CRMGuYIbDIYPDBk+XhF9LakqHgZuDpvO
5lUaRsTUF46f533rGyLhU49lnNo2qukRJkH/zQsDsAEG2PEcJm21mEqLxXdrOPk7Felq43+ABHta
c2cXtmAAZHBxYjCmcT5RneziOsTNuZJ1ALjAKvZdCKewmY3PEgWC8Up+baVvrYeFashte8KHTloP
4GFOuTkAqeWHhYYYVQyIQ/iIOmAP46lZ3vkaemIBRtFWN0J97iaGQ+IusMWPHyrQi9xw444avel+
SKI3GzxjBKbRbpOHAe6B3QXjfbzggy1qwB08JwH/aoPh8VK74fPsvJtuQJvHYhlOPb0zLeqiSm0d
Eql+BEYPkTNdmG+eL1cazsIaz3KMBgaaqsLixDYT9BulkC1AD+Bg2sK2DXXuxVSSJi4WOc/pcwrc
aTjzE9+9J8SxVrljgNiVgHC25eKlhcv5JVVqsTDmRM0nLok2IOyu2vKdI+6rO0paFjLnxAOQEnjR
TffFkqp1C+hsVVvdsE4Pmyhzbh7HAYsTSTa0uwxiBD3qqJrTRBdE2VTYnbj7DI42TwSbXuZQF6uh
MN4oRlecfX38xun7h3PYYffxu9d5QkTd6di7cnBg8zS9W8kSDmjnZFfo7mJ4XkAT1DbvgjNu7RxT
JrTEmL1wEMxwgPx8XDFo1veATHyP7w3b6ZZKXDhKPKIZb8m14SFllpZVb2szffq4q6SPGjKosNmU
InwwtP9o8mdvPi7LD9fzxw9zXTDZ9y/BSAyiNa5ORc4ERRxwV1nB0nOnl1R6/ZZNx+vg6IUzAg9r
WuCBBolqiOBiNzSZvO98fHeTOLJsY0xeXm1d4F6plitF+CJ+0BM9USJGGx/tYXk6TL+FkjI9owr4
IywiLx/tgB9NqoNfXayZ40pV+G+5aZwgy0V7kzXJ7rNbSj5hK4OZnvo0NHh/ffDdyweec3XMHgOD
M67RbNvbiGqxMvZttVzdsb7/7w7XNgz0Xk0c9m2GPwM1f60V+Ltq1jgvzezgsZ9CmKNCyO9mOMjt
2tt/tKTX3fgNgZznvgXZeQGcfdyARKe7O0MNTDINxOpoYSf2yyKnkqdOAqsz6PBKzp20ulUzjRjD
ouDWJwxUvT4NsH9sHcw+d17ZcLvpAu+Vk3BG/UMc6rFIwUfn/5F32WMR5W3zr38s8aaf0kWeMKk8
xv+JKifJvZBx+mO7ceANHQfzscahHn+fLe2vY4tQXW4zTJrAEd7FPdcveTp9j/FEIaEwNZsARiLj
7f76tfCb/vRitCldS2nT4SiirOXF/qFqOQ37ybZEs6TcsU87MGW2tDhiOUrEiQDxEycSCC015VG4
r5CCaD2TrZmvG+Dk+JbpfSuKp4Rb6+hESX5cnNBIzbcyTJKzjVKW90Bi9RSiPo3+ZgjdfO0oylE1
20nCm8jiUWTet2nWrgkWNEdfO5goWyadMmrrVevGE4l8Nk5DQrWP1MmtbeEFe/MZrnL0g8n9F9EL
dy9VSbdhhtWIR07HDc88VmRL0ZfR6efJ2hIJCFZ4gsXVKCNW96G3DmnC1MAq2Ntri/1PQDD7U6Bp
nhpiOPQ6NX6jcRHq7gFsbroaKuOsRoaFWThGmJ9E9Dp7bC3tNN9gHSGhEgaH2Hb7Q6fbgy9K+wI7
4k3VtLwB7ygeIpODzeRDhitr9x4ZglhB3ctz7nKdlzVdrsoam01vLk/M2TUvYpkv5gDMvNgIXhBR
0oCZOadueoWs+Dw49BXZDVMJLLfmLk19DG1F7B6EVdCLxsFnp1hKNwg/7Q7zg4QIJt5Sa85uhuXe
dJXOpwIxet2WmtB8VPZc0zFlnhiH2WzUXxI/Dx5G3L5kJICgSJUaR5TDbzwqJC26vMwkRkQcZOY+
aN/cRc4wHgF10MY0teMJp6CxyrR1IQBffAG+Fty5V54S+TtGgwgiTrhnamm9e5ge164qXyJ/TI4G
U0pcbZrr3k+OoZ550CMtFplSn5RBzimd49+InexpH3A3uNpaHIJ6fs28ol4R6P9hlkrtRMbFRB5l
wj+d1C+e036WqRzQPpHChikVJ23X2UH72WO3/FNs9wNix/LTnAvqZKo23cLJomPFrVLIPHjVUASZ
9ouxI5AXOIoWpeWXf/welgIUowlO+scvFI7hrO1+mva+jSqB/Sy5123JFp8sGzBzxZbUikANYqM7
hKAJb81Y13stsbmNDZKP+6Jj/AM5g+jQdfSqCBwoelP6VExFdSo8W6whHgvuSrTUmZ0ULhBoG9yT
+VMzPOAdyh5F5gT70qbyL3anowey4S61MY+FrX2wZVVvlVF/r4xQ8WRveAIUqBh1MlAWUtT6xn4T
V7V/SSsu/a7zF/SN0tug8IlD8cFe2sEHxDAk7knUOZzwVlMWhVh4w38O58T14oOvqcjqfFJ7PeVL
sozLS2L9qIJ+eHZx0liyDTZNgkqHM9N6iGKgtj7Bl8Rtl3YMHL6OHaMFTs4XNyjqvat6TQti99QY
QXkae5s5phy3UQnrpy1rYosd1XhzUadQfljIfA0AykLIMfBUECWaN/5oUxZNtUOYm+fYFsO9WRSb
NKE3MjbrD40Jkn2fUdVWhHrVjsPw4FDRsGY4XW8xjALVsOcvSLz0HQo4kGIq9m7qRmsLyvr6rxdn
Sdn+Lw8Kx7K1pqjf0oJY7C8PiqSWCribKPY4ClZsfekIknl8L0DCHa1B+RxQku811zGJGcD3yo2I
eM9jsvYsER1Vb1xkxUEphwP5wqzlB2ri37xEtSRhf3/EHb796x+WJqNqAUnUpHi1C0n5l5fo1jYi
Hx6o/Shjc9MEtVwNLgM8vF7qQaT0DndZFn/3Wcp1klW0Oyp2p7DiHvt4WEtxTXOk9xD5cNXPbrvr
69E52ZjVosKlMW4wJUI38yo0QwBHbOiROgv1N09BSXT4l3fhwmD0PNvVAnKX9QtvoDSw0otpLLCN
5dVJB9YjAbw7uF/UBUkrPzXZfVn08JQIZIGB3UVjrploYshj9Rnwt5fPuo6itTe+M07CNVdUdPgN
GZmwv74k9C9kBD5voAxKuJ6Sjun96fMmhmj4hV/jhI+BxCnotuumFDbp+2GdBxUJmWb4Ogb1tWrd
+q21v9LaTIWp3dS7NifY4foZ3N6cliq/h1Kdea955TzQXzIeXUzcmzrhUW/VFbzUSKm70c84sOSl
dd9rMmQWA9C7MnPMXT/UikbAbKc4U7z69vi9ny/G5I7XsgzwQFNcGUSeTVoWq7+gWDJMHIwRKPsR
atK+Bg/1+7bqf2EgfxvIdxcUx/87kP/63oRRHqBB/xzJ//ht/4UEkfY/2ZBaNpU8nknMnqXo/0by
pdL/XJLwS06fzeN/0UBAiAhFjFVS2yT5kRu/gRgX/usf2vqnpS1i2KYkvMMOV/7/pPHlcu/99wqj
XYu7csGNCFyMhMx+XQRnapA6o+nsa4LfeZ3XyXRo2uBAwnSAp53lm8yk4dVVqH4eXEZ7KB5yAan0
o8OpKd1q69XePiZhdjLS5McfPsnHP+/l1c/348er8zzpOUJ42uYD+mX7HFijTp2wxXtEZriaC9JX
Hr4CLC/WIUrltdD+zZKFTQF03K1xXdOBC250j8ZBGXHmRpskwFLjz/VdyJbu6M8ds6wJK5YJ8P3S
+REYKgqpZuqNzcL/8jcvf1mef/lwPc8kz+ASrbH5/vnvf9j910SWh7qQ+jp7eP/ruYjP1YzJIXFK
JL9ZE4YGjPdI0WhnDr8xu24fW6keGGiG4Cw1D5kgvWepyc8Opl3XAEjIs/vZw7wWFYa7zjMUyEhV
9aHvm5tyVPPAbJmhKNxAsxTOEbHo+jfvafnIf35PDnliyRrJim7KX9+TMqMg9+LUvHKh57saqhT+
QgawYggOnUIadUJpEZcY5LZEAtn7LNb3lgyn46h9hrlu9eySGXxwMnPrxZU8a/eTiiKcznGib2xL
sFnn8g7Sbft7p8jX8T+D78W/uZqWm+bPL517R3NHcVeZv1xNeQmEDhlaXWVJzN024ttEmD6rFmBl
5K+coA8fcszTKPLJqe/S8XOJjsxIzrIMDOIRbdQAFKjyCuZxa3ZFxihviHYUAqwq3sID5sCT0TMZ
npzGw0qWhxfXMDdtMYiHUBMswNc0reIo8ehSYr3m2kBi0yGjMJemW1My2Wkz5XFWmCmcHLDgUicW
7YyBbJZjXqyggHeni2A/+3N45YS2rvyWYLThyUM1BWdgU97p4weGp05vZzvOXR27TnGagL4eGOa1
W8n2S/u0sFIjMH32Crsltx299kbRnWJDpxuWinHXEHgCyyiXkV2LoWH52ZBQzRqDxcQN2dxMkkJn
UfmHQno7t+J5NQz23WAn4HV1jYcvgQovyUhNsCwRENnmQQv5Ntmjd8ii5o1ii+FuHl19DWW5tzLy
QP+DS/WjY4QqFClMLX6+/dyBdOPohOpqqO7YO+iPqVvXJLAZlnSpPriOOtNwh/Nvap5DTqIAzF08
BUGBh1758hQW5a6julTy2D6mnbwOxjpIoAiYS8PGXHsnz8q917952cvL+vUOsz0WZgeClOLvP79s
2xBOPFq1vM7USLNwhzc8WRfTSehltzE2VJQs8MUHHGYcNz9pQnmRkTw13rvwhCI2EP342M+TLTAP
DaXjhg6J7Vb5vJ4Yk/7d7u7fLAhIHKbL3NVjWfh1je49L08qdJxrxlHuUUxLcXYCXDc9hjR20+Cf
V+s4p3wiJ5g+58lRBvFzxCHk8Nefm/nzZnl5WDgmlEg28uw2YSwtt/8fVlt/cloeTXxLXd4/VQk5
+Jomz5g0b2TehcLoXrL+t6TIyQ7MySlQo4eBW6nLx0c5Ne02mojvUjCh1/PUrQKa5WJ1KCtM2nUD
uDiKjSNfzoD7JN/3Y+YcVNSjb+ninFeIyr70AK1KjNtOJY6GQUbIiNO3OAmNv9G41L+5RExTaLYU
0rHMP61kShsFXD9fXJsx+qq7IX4YXEgVc2066zS2blOT/LAL90pdHyhC5vGfY9s8yQmHgorMGTtg
2+0mElSH0FEPqsUSdzcb6Idebqwrg8qZv/5u7D8/yB2HzQXPDP5y0MN+/m44m4rIMHu8ck3rrlUG
SYNFejc73ddyah0KETXTkZSpUOck1oYIffEAfFMfGlOtu8R6lETpN7oYv1pu7x5xhyRryy0+ayEp
Pl8ChaZrJodQxVj/0CGV3WMt1K92G7h7EZo12JCwhKoRhfsloRZy6FpnoKi3tTBphpVOduyyKTsK
6vW9oHhAf2COoFzi0j2NrDHcDCK6Gf0f9CG4/blCh+Kp4F6wTbVEA9QjgVILf3gHUbSUV6Nz7s24
C+7JDT6BpzWfs9FA3FOFZjpKvUaejQi+pkE7UL3Ry5tSNUHUv/7c9bJW/LKWOIpbQpABMD0WlJ8/
d8yTfudOnrx6ZEHpc5772xTOC8McPcQ2yOobHopNxP7iOE0zgbxh4ug10eFrZIT6hPapNdMMUeUO
s/K560y4BRr1IhZMQ2J8mYFbTA9l8Nz1UNw5BjKp+HADATHhXOrt80k/BTmtwX0cXxIjtz+5OJZT
Eosz9oCTW9CXXGHJPhFn3c5DsmcwlT71SG4rr9XbLASBMPIcRDV0yk1mQRpHQen+5gqVPyu1H6uH
A6uPIypigLbEL5+UMaqut30tr9iBX+GuR/RhhG/JEkBqKqnpbDIm+kDqisL/LCN22d6FTAAIg4zl
A/ol7cslkRoTre2vv8OPQ/4fv0NbWKxpHByEJO1JQ9fP32HWBioWOE2uQ2mShhoS0gQWwryXPPsV
wZPaMY5YRXLUqgijJ3opxS3Y79wlO/tx+ZZm0jO6r0ELKMM81S4ukajrxXHyvdPMCH6F/zndaVUa
W00/wDZpyGm3XThtcnMfdFrcBvN1sHku4p6Td3NpE1ly2ncjT3Eq+ne5MUc70qvVptDYmMa03E0V
8a6wIhGkG8yBzXLxm0yDRV+auHxLjsghw5jIC7fSQVrMNQ0HYYCvySQcRBeHuWbwNZ2T5D1Opu5I
yqtMWZrZexTs1dVLkkmqOF1yi31ZkgkNhnoVejpYNQG2BUqisI9GRUAmN0r/bv319M+ahnY5Lglu
KJNVTdHQ9WuH2ewmHlOkKbgayVCc6Zbp8WOlFL6CcyUadrSs6ht6KwyOeXIPLUQXz8zDT+1s0JxM
3eMqRHUb6+RsTWDcMfTO5I5KjKZsvenOYORIAdCE2TIgiBgz9WsCzjaMLjaTN1AD3ZCCa5PkUcjf
2raSN2oknmnBEKeueIy95CJ6A9E7bcUujOuvUUcx8t1I6MqlV/Q29Mp+ylrjPjExwKlY9RiHkHkh
u+BC5nBURPS5T7ylXkv2qnGALzVAE11GXPQT08ueUpiWpjTtskvqbW9PVmcVuwywy5Bhi+1O+U7U
Cy+ZqfqqyZ3haNrJePz9Z6q7jpm+d/zR3ASR7x9l1GwEya+LVQ0b0OQM9I0a62uKm5LeJmL2+NKw
9Urs6ermzYN/nVam3R1ze/DXbRW/ysGpoR3QGlqTKJ4TBnX1DI8lS+dmFy7KUuVElyB04SLEZb9z
YmLx/LEmw/eYgt/B5zBGqvsuscZ4LQqcWyObXtwIb1Mt5aFjGLWaG0Hnz6ju+4q4vldKGtCaTUPX
yr72h/HquyjpMu7iM+UckHh8z4Y8lWE/pjApr0Pep6XPRNCOBsi2S7rKuqC+4IWosFDRC9ebBPtG
hxAPDWbkoqWLO7f/DuEsfRBDc876lIIG18cA0gGSmY3uqgeuHr7edIdw9E3GBFrrcDJO81DhyBX9
GZOd+di38efGnN+pBKNNI6EDYMqnO54ZEluh/ahr/62Ow/kRq9JWF1m0RqmjTQzIPQp4sa9ww2yt
ovmmGT4fRofsVd274hOOf5xhYn7ga6NfwIX07E1yb1pmsFomgZGBaz4uibKIJC0f0sl+LLlV9mRl
2hM10nXh77w8PLpF9x1+m4uW0MS07QECULbZbLH1NGd/ippzWuMpyLr64Eo3e1DetEHOqDBv8Lz1
Ko8ZZDNkJ79sTl2Etig0UplD6H5dKoNAFW/Ljtrp4qaKAg43LImXLLZ3q2AoN2QQ5CeMkcwFuRzm
g0Pu5jykP4qUG2xMHW8vRbU4d04+W64iaMbTZGLk6CxtryOFpkO2DbojE353bZj2Q2v33W6oF29C
UteXcA6ai05xfs8ms/s4FOkDGQCm2pT+4pixudTE+KL5XcixIkcaMNzX0eD99/OeaWl7R5xLPJIV
E4/TPA2P8cHKgUxFLR/SR0tIl9EmkHnA1endC84gKGko0tYxC+33zk+ijeXM+6gd7QtmZaKmRUPB
ugVgK3Bn5s2OWW5U7X2dUOXJp34efdfY9XFDUIqukIU4SocvFVbQRejK+z/sndly40qWZb8IaYBj
NiurB47gTI2hiBeYFAPm2TF+fS8gbrZuRldl/kC/0EiKpCQSdBw/Z++1d24of9oyHq7ufGGXJKlV
Dk0h9nb2ySeAct8N6Q+kYsF9kj0KJeHfCzQGCqPn5yJvLqijgktk6aiF3brztLB+BdcgnqxAnEJl
nK4R8QL0HpC242ZUOGw/omn6MfqKvS+mOVFAut15KjVMUayUmlYPp9J8CUv2QgkiM8Zi2spwJ/u+
1DJBHN2aQYmuvl1fg9APvaDMfCg+dg6+X6e+6zAWshBY27DpiiOTv3Vl+fa9LYZvFXS/tBrCJyNB
d0HYHxPE6c0MkUdnle2uNGTim6qzi+feuIGnIbSg0oBHYFBvy9hrBMEbdtj4pDF1G93KsrW0LJ7W
MaIOO+VnKDX90NYoFxA5rBqXeaqmiRclnNB5Oj6ijMhEmAUxuz7+7Sq7d27vBwE1j91sdVxSaJfo
2eWmQLix7HOroxODcHCSabcogUyc3up2ERv9vq2GyMujZjZLITmq8LD+vgAuieGtsXeDwtvaIov8
20XtHtU5//V3yPfAKrtFb/tjSfs2dOoixou4REx7JKedCzuYxqNfItu2ROdVSHQX/QYInm4vRHaI
A2XcZmP3/vtusF6hJZJ9KfP2WM8X2Uxqb6NM0DEhNGVJJ88Y7tts6b1oGEZ8cQoc7eXit+ZCRXgh
0/C7lfX1DgQyUGO3GbcCL82uz9MXtJ8vtdXWe6djuAffKd3GDujxdEQMroehu9E7LTrZOV+WCXLe
CrbmE1oTbUMeRkopdMzbwTx0c/TjoptYLv64OfUxsSRKZa5styFSwcBc3TX5KybMnOKAVODlYrIB
633eJAjS8FBaY7/9Z9w452LwePPN5VrQg+3BncjtGPZwrc2zWxuz+aA9xZi6D4rklGyntrLvWeyR
UY3EpgoiuCzCL0B5P2tQORHAts2mS8a7GsXkOUDGqLFxbm3tJwP2C2Y94qpUE+6e3eFFdax+Jaup
WhtB5W8Gw4LsXfXqJu17UmXi4pq6z1LWsBgYLm8Vkb73brMHkGMiZEce23YJRKK+3ME8VVZh6a9h
5iBYG0FXYd4jPbCCL2rTrzgikfuluMq7K5JNpDCjDUJ2uIlMD3XMnFkG3tAkBlJJFOGUOGcnGfPD
7KF1Ks79KRI6L8rfQT3seidvNxJ0GWVEgMyMUZMY0mWvPns3lCfLjAiJ9BEr1EEJHFMjhWbUmxOt
IW9JzU0XTDOTlb/CbTl9HdyAXM7lrnjGNy+PW64t930+9vdz/9cff76CGdIclJ0Srv/8ndmClP78
NWWlkkIxDqe/vXayPEbM9Hctt0nwnPOHP1+8nKsi+Ko/6wa4DyJg/pWC5Ql5MrYVH/eW9/u3LD/5
fN7ypyw3k6AU1PwY44NR2Zh13BJ8MezimG8Iw0SE9QobJKeQP/AP7JVhxgsiWdwIF505zEDG8cvF
JFBZtrGqr81YsuCP2k6MgDRyzUGC6aLzdMyE7aVpqyfVAr2YuB07DkPQDCvF9zCOrEOkhuYxJ6/g
mPTmnM1CwO9OkeETcka+ycuPl4uWfRACQOJhREXkmpvrkbFefsJZ0DyOcXyqoZztl8ctdy0Xy83M
zMF1mOammV9kud9Mnb+ulSmyr06NISfNL7Q8gUqeKBB2y+usHB3P9DMYToo8ZImcSFPl5OkraiPW
6aSsnWwChPYW9P4TaAoHCtkskg9MAPjL1ZyIzGndLGKx5Y7lorfUkmyTOeWjgMdKSI5O9tnMTV0u
IFb+dW25uWSDIDmCMP75GOf/PvrzvuV5y6P/eJkhIOLObRzWmJ5Qi01rC5oIYqZ2JobuTHPN/hzI
PtqJz9BgFxzPcbkA2gVw/fP2OKPX/9ebyw/kDC3/fEgwhs5IlNI/X/GPV1h+QDnQrWyi1fGA0Ov4
/egsK9y/rk76wF/x+cwmSiSi2exgEuaoh8L3fCeCKL+82OfDPn/pErnyefN/etwyDft87t/+8eUn
fzyld5lfgxFz9fIOAJSG4+9fPrQ0OIH3zm8TkvdGPqnzVT9Lssxb3pky6fLMm1Qbja9testn9vmJ
LjddKdiAZcWcT/37+nL350OXa8sHHUHOnmiyzE/oOg27Wo6afq+jQuxUQd3fT265hbW1qdiIt/My
V4+9CXF3PgKGScTN2xJb7C6Lj1WzO9JmuOxAQKGZIylPZoh0joz39wU5vUSDfN72zQCEXBMSjqZZ
iPcnkx3G/NLz8rSk0phCC+hL+KdUyZA0KTUMNIz9y7u6fC41he9OVMUz6pfugCGBaIz5A54kQXty
u7yBf7z9y31/+4jK5TD9/a5/XvWTksMmattvTht8t5WIKZYZFaexwMs9tQ6encrOH9rBPw2+AlBg
MofHIklQYZXsuFQ83ApG7igu7T020BZBKDNMIyFP0kYssy0x6SIrb3OMSGw2YzHVF0YQl6ES1Rfz
rli+fnbyB18j4Tdxx0MAQRCQKtjDNtQ+phkHWxXqswkR4CDktU3U+uRmxkPl1MKj0fIR7aLGHK+G
naRbgyWYcx5Toqaqt4WoYESRNwlBy6ZEMJ7jvopxNzkfBYvVqk2RPkU9bn4l4lw/RO63qs61a9H2
NsI13T+oo3JCDkdrzFK/uaGDYF/Ekycd0qTgoGxHwA2tyBSEVRJR0oSTsM3hMan+gCWFDb1ijO/R
NHzLIZ2iTKIDpapsnpgwCWoD19rVDcljC4sbIt9wcLXhOyo8cNeZ4u79oAnuarMNMR3kRv0QB+Or
aRV4i3P7R+5n4w6nhgsdA9eyrbqPVR5Ej2DBqn3ZxS9dZsgtw2GswSPgT30sUItnvfkuOhpmujYF
+yaIDj1fhltQ0K2KYPbsqqggE1H9Yo5YzrTch2CQDai81fqajw6Ijjr/ruRkzHblQHJfHnv0Qe8s
SNXJmKwQd1Z6jZHBHVIreUCIkj23XaBTFhkfgxjV1zr1ELbCeVVse+cqaoFkb9y3Fj50OXWIvZwA
JmXCqTCu3GOj0zPg8/g+2foV3zDyLgzvOQK/HdOhX6AgmDKroHfVhphMs8JzfcyYA+Grd/JXBzqn
oj8PTe28pwEOv0C0wtOKIAW6vy7l0J4Ti0XB1JrqLpqxXZmNhjNSc89VgfpIKgN1tj9B/OhApLeV
Z2vD+BiFtWe2qOZsvAmITGmh6CMzysxJTsFsf7XTmI0eJzrFsQmcxxqBdQt9bg6LOkz3rSRRKE42
bWc457QrX+HyaQcDrmHV+SkgaHqIqgmksPYB7jkd3pShV761XpoYD2TBu+c0zAjKxI9zirQPBbss
KauME8YmwPkz4YH0rYpcbMskL7FDKSiIfhZ4n12a2FsfFNyPzA2ia+xqr8xvqGDZoe80dI18u4vr
UHFgwdhe61mdn7QaOFk5owreJ0bOr9L9EHBTxij3H7TI+KZXxgCP1DePxTheGOFlV9OOWcRctTvU
xQBTs2he66E2n0SVXFJRx+dGHb6DIoFM1IbWBTZXv2l75kgu1KaJ4fqzo6TbXo0HTNYQJfOmeO11
hzSyajggilD3kT6cFy2RHXWHkrkJhND61GmTu11w2CNvMGmohuKl4/QSl2n9TBhs7Ivhnug7MpWb
BwenbF1YRyUyU1rFTEU1KNn7FgIpPIBhX2Nf3DO0IWIPVTcMgAA9fGgV+yJlflDlY3DCzbiGOwK2
ifNqnUhzg8vBOMnJJeMKBg66RVxIooWpNNEjHNWJ7Fjf0E/UUcM6zwTJz5UOAMGGnpy3GJtinJP8
5ez2SRqs5ZtS9CQDA928YD75iT76LSztHQ/Jd7rwObrVtjxVQ9s+Ij14ErWgn8DNjT+VOtMWIjJt
+8NNJ9TBpXNtQ6gso01ENBacK5C3CKW4WJe6FR2TdMqgFTnfhVpg/W6eZTA6u6C0vcKcgL+Xb4VS
Xy2zHvaqz6zVHb6qMtFARiXjNnZrH7oWMHT9pxofes2t37U34efTRQmVbV0fSiACz9H4LbJ1/VB0
xrdetJaHl+NRQlYw4Qx7mD3RdRZ0c7Nw07GXfW6YUK+YNNSHbHx0okrddoNlYajLp6e+o8MIEHqd
6xZaY3atqRUrL5pQPduGohmL51B3ZpZbfTYryN5MHkiMVUgcHR3wHmOgHoqw3iHs/zIZIPMBQcir
2RHQURTwkl37iYSAGrWepNFPnvgANnevQEpHOW2TSU4/amWRhJdH/czeUS5muzFkWz6JxqGlpUPJ
bvts40Rae86mj6If6weHdl0r+idKOWvbMz0YoOO96U1y0fX03Ohx+OQGVrjHc1sdq6YuQf/34Yui
+92DDTIjmlzkP5OFZXL8Hgm01UpjYRavcJbIhIOWbmTONBbmoG0P47ruEDgHZVI+jJJzmpOSmdDO
gz6+EDOe76GTxM4v9/h6UJ/0If+JJTz1LKOF7UJcuzrkZ8cwFW9qqKHEFBFw7vOFKYsYkAm/x4i7
8hLEA1RBs+d7AbOC1nASv4wSzCb61/XoZPFN+i0BgFPGxMOtuRjy2wDt90gGGHHRAM0aS5zahhMD
KFSMhHL8YZnyOhLcsArG6F1Ra/sQ5POyndGLHnNiY2uKSkqv2t2lEpZwOyJ6aKU3UUPdbUvuj7pa
mIfBUWbteiU59RrKU0q2s2MYv3Kwa6+lGR8TSHsIRdLosUHSC04k2KtFPN1DN3nXw7G4NF0OGI85
9VFCSGUIaFXGLmah3zN2YStv2KBacrCvAJ43kq6osA5dYfUvtFY4fBU5rWpTXxc6KGXHsuZaqX+n
Oa/u05gtvIMp6oKfCPHQJEgfTYZr3T8EYJF1fTr0vAu7UZveQqvGk6PioUwUzBD0/LGGG7RMfd4Z
rM32iwTVs1YVs8YOANEVyskXrAg+Ez0wt2EvGpAaI605XMy70ifYWG3C9USl+mYY6Us3W5IEIGbX
r+RmjHqLemB4TsxcIC4zkl3fB7ehpvuJZLRcxwr5y5GTer0+kowJhaOD6X1UrXeGd9pVBaPLG6kT
tvFVzxsNh03wM6iZzBXMmR4G8lDcSoZn270PuEBxgKFJDziUu8jpcIWw/FPCcFSM0w1CSHx02Sv3
0m5uk0byhBUMr0CCEzrIU/TsW+0lQAO/rsxx2k+jiw/f8PTY/RFVA+Lqjq+rREC0je0GBI+sN8Oo
b+PGICbV+EVVl3qu6O1NbuYcLi2Yx8HAdyrUH7oS0Uh2rS+cvcptMtobzUBXVUKICKdseg8D6Fht
PBHlqWPmHeDinAhYqVelqJS9a2vhSgHmcWige5e6+qpW+Yddlls3Il3BjzQIHQZ565nw2/MUhO65
BAKvWTZ1PeqRbZQSYdgk7DRARbVntuJgU+wHpZkrLz/1iFZJ9gQFPExVXuOMol2iToTuCq0sZpdo
uQMSssEd1dIWJuY+zHoEEDEJwD7C369ukH5zsCauzNSqzr3Wbfp+CE6qHEMyDnrVg+TnwlbS706e
OXcz7/e+TQcj7aMTI0GPVjZ9FWP6WrlYfSoWg4ZxzEZracMVOmAAtG3+EVzqY4xmZo25X3qV0lAt
W0l6YFjFswcGdinFfpjq+LNccUaUQL/YwD8Vv5Q2qFqpIj6XtooQyXXu5eCOx0SoX4csLTepxgnF
ZqgKzo00B2r6hhOfV9rDj8rUbsO4K3uLtTqz/VNFqA0q0JvQaLZoFamKk52s4fFuosy07/CGvpZa
coraUtmrmmiIRbHBaDF92zc9fw5lVYwmQnaHUMse41HpDq7T4vNWnF8UPPpJqUFpAuefwNv1B4tz
2w2K5qGueqqKbnYsOcO71TCAMYimfDHV5JYZzXEYfMom2Ie7qK6SbSJtuku6yZfekAjdrWse6jDS
km9mOdo/ga2/G8XXSFeHRytWb2mrfy2Qlt5st/wCz0A7SmFkW1E2I/Vm7zMFNAmH1tpTkQCPC0Ff
wULRMjg17IA5sSC37LIrWqxjOL9mZsp0LdZW5WrPXVrirPEzJm2TA7nGZPSlOo8J6286wmxKC/T4
MYgvditVtlfLTuw1YyAKtph+0Rt/DMOcN6sAg2pDP7BKa/SmQPta9P6F8qg5Orq1x+U3XdUItUE9
3LvkDEr7a2X02l2QwLrSqqokrLyYbgOfxKrUa3/rKPTx9XZV4CDb+6O8j5JQSpKijoXxZGFCvWhS
mush0IoLINmHFANrUljRxfXTcV2imtqlGk5hF9++7TjhfpFnBlEqtoYSpjvW1zX9koYhx0xIGICT
gYEDmDsX44kyXD86+GfMh0letjmNZiH5RapqX/ux+a5hTgZ9Ti6x03sAabFikwK25l0gjz4if0CH
orIc48hkN0mQQbeL+l/IEPehRsg8wxem/QxrVoNgXB0N1JSqcara9Ccq/WmDDAeTNKPjI6mdtBsz
7RGH+WvoKGemNMWVlC6lRKjp0IS8I4gGLlNxvl8uEsSulyobv/SJ3XpUfhkAOdPLnIr9GbQMDJYo
kVJHrkNjzKCmm88N8FmZvDW1gVTSBc7nW6UP9gYEYd+zB1nGToXojnHv65fYr17/ag2kin4IEuVU
cCduLB7X7UbkppNZuuec/cgqZuO8STjZeInr/GDiDxzWak9VkzxUSaKdgtgydn48nkad6ABfBRNg
wOFc+xW0f21QHo1+/Mn+uvHgCn+IAbh/rOSh14cFDFWFjbtpvjHgcw5OEroIctUfxQR00Z5yZYeJ
sTm1bQgy0IVMDzeciRicJqYq/kYVEpWugdEzN+gLFfTgjRr8h9GD3EiBg5MtMooDPuOE3j64Eb0Y
waHbmNEKA2JXkxfdGq9qD5edc0HGl2tN2yY95Zh9tmM23a2ZJToLbcgEaQi3hrwBKgQx0jZHfbVt
Onifdqd/MYsfUCi39lj0ADVBb1OHf+GYaU6N/ijpajwkiXsl86FkmVSx6obqcB8F7AgZEiWvo+4J
gpnw6Con+gtYX+IcFCdZN0FGTrQKm4ktYbibSpcSwQevJui8HkWMAbJLG+p5ZF0E6GKrbIzoC9mQ
ycWssUOagZRzg4uwptB29+EIdg4dZr9XMK6tS1S/J15sJCNkbY/V6FmNhdqtxmykzA2SVDY/yqjz
L0MZ3EVARMWcXTZIDYlyrmonzruSqHJ4zhG7RRVh4DE3NEpSHOaei1Bwq9spOjmz3TL1ra5ZWlR7
mejxmjCTbKvo8bApgH0qUjwaY/yz6JmxQh8Y9olvtmc3S1zPZFC2zqX2S2lU/WLPeRptXd36vm82
VhQdJ47S9QAZysstxueEpzW30E+B+GVe0hThuWTkhRCSeCXmQ8MRokV/D6f4aNGfUULYfI31UpbK
xdKBcho2GMzWVQ+IO8aLjF1jJbMZrRSkN6WqIXrPG5KA2K5rNrVfpjbc2cAhfvSdDU3AJaXCaMUL
aQY0O63ouavxthmdfa0aUX1ziSeujfS7EG7Aflw8VaYSeeA/1L0Amb3KoEo/tBYViSQ+zidseFu4
U0NlXsIiSfM78kudZAu+DSn+V4qxZhVLi3wLeg9r1DrxBi3lvGXo4Wsx8mwEAjq7A1xQIYoqxNb2
Ld+rS7LudNY0FN/5xBE5slufi5J4BtgFJXsExpdM2svaq0LEl1OE2BHb3bMOXpDZrNQZGPhiO8R4
MSRAoplUJHxnY4iWLB6810wwsDA00oiY36lg67AZVTXvcVK+dUmiHFtTxI+azjAEOh/k7/ViSXAc
Ni9AVQgXL0my6oLgAzBBx5jxMWC5uIZK/iubyYE6W3InwfzfwAkjTRHBZdPmrPtTqpLJFcFsjWNl
16XRMYjhkNt5H5+dEc8S1HbCHiHrh9q0d5oXJc7dbeJEyoERvI6aiYBp6QsJo4CZfZMZ9jGRI2Va
0oqdLCKNgZOx4xtNskO9eNQ20lduAtt60hF5F8Rqe1ITB78r6qb0HsghPJTzMtuPBh5DOyz3RVc9
QYh2EIFfdEb4HjrvjIGvsfvdX1Obx9iloq5Ld7yNE9sF2AcxKF//y1jW4LSEE6yMtGxuen/nbBSd
CYF5W1owqd0boM6E5iVf9SLVmOEiCCrWkq/bZAwMETt10wRJu8cNGtUmVKeoN+45WH8zI3on9ftt
E6so9dPeXJPB82Q2ubKuChPZRDVSHRTuQweG8JCUwOsCffDpkpa/+Lcf9Cp6yfJAbMgScKHowfjG
S0Zx1NFFgfMPvM9Xv0ktjjdOkKjIbmVGmsnAsRMSCila9RiNxg4yYLQvEXHDds6nnRL6lSdsgPWM
4JiD62X6KLT0xemiR3cgSyMIomFrdBQgMO+yneoW5C5l5nVo7BZq9zpXSZ7xx6NZ6j9bJBZnLTM3
GBjBC7ioJ2A9cbi5FnjeTBlWAfwWlCkOOYERdOaq1ZI1Xh0KjA6NY1OaFzi/2SlO/FufqztnzoDp
y4uYQuesZ/SRshj3iRlPPxKlhmaoQquR9QSCNoqgLLXFz0UM7w/ORw5s/MuKXhWhIKbj71X+yS2p
Rs3N6oELihf4D/2vSS/W4H2opnWj8zrtg4IruslJ0Perh/SiO8W9syKajUWq7+ICeWrCtxkUaA9N
o60vRe+cTRCPj/RtseVGlr2hmnqRMeEZjJtRD0Smc0Zw9NUoy/pUBXgkWpt8vzr1xSpuUhAhVYPi
wRkYfdTW2fKt9Yjj+sqE/eR3rcpk22W27wbh88hIAqku+pAcWHRcWeYGVXHrNap2ntLSuPjIogec
Ksb4NKZhSQJDHexoK2H/nFuPcUCWkyLvIhno0itjsjNk/FaxGT7HlvLakfW2d9B8noKkvDXRLF50
SZnTGXoSrxwce/extGP7tFykisEx1wCvsH18xonxM2SPinAY9dyqJ9BvjK9UycU5x5X8JYlsdKfh
lkAB7A3gn55Lw31K+SKcgsbdWo07f6sTmnFDSosrCeUNJVxzgzi/d301ZY3fqoDtaPTqW9tNf1Vu
pxKRNnEia8qLnmTqiSGLPIwTmYphEZJniuZfS5RzlbYpyVFx8lB/CMBueVQkL5ydtXM+m73ram8o
In5SUdZvM21kZKMZ48UlnUmZkmY/NKmDiKMmUHDuLWj1I1sUxVP7EqZxhMIwZP6hOnXkqT+GUAlP
FfHq+0RXnnLJLdGaG8BB7mXMkoNSRDaS+7o6YoD7FlUt3HjiqHaFA82wd+jykiW66ilqbSMfPDwO
9LBCATMdNjcNm8gb46xgCdJ8D4XIzHABRDpmjrPuSADZsBmxNkTwPKmNPux7LdzJULcfc3vc68CL
9MLRrlmefJPTrKDpyuYxT8hJ6fsC2Wkbn0qgOoc4p1GoRYU8YWjfF4NQb2FevPIWwPKbKMFHXbvr
If9+zoRyjbg9Iz81ttaQfIgEoyLeo9EFyEOHJcSM7FaWOI+p8qH0nUVQKUFrNhEvuzJ6lQFhLqEP
LUDmVkdjNSKDjKC1IO3kOXVIOPCHNrvWyYdb5JvIEdl7zGoKTZBImN4JLmUi+20u9HhHIA6rkRUV
G3PAxKH0mv5mdjSHE/mFFAwfdqzyrJeyvDYB65ZtaMBR8LmHgzs91Jjq7/7wK2cov+1Cdhe0fMY7
ERrxbYALCpf+rVbL5lhgGUOaBwSqiybwg35ObmJewhM02T8IQhBgYVwwHZkXy02+Z0GVHgrC2W4M
+59wywP3cd36OvTwvokVoBn0xDnHBTGW2acGqFITpisFl6bXuY/0vZMnRfkFOLbYMzPs1iAWtMe+
TM7Yz9FOAkpfE/DD0Qa26Wwl+i02iuLmanZ2TZuX3zdEx3GBJHutRAj2LCO3T4qOYFXJe2MbGQZv
Mpuz50j0HCRa0J11acpV14JV6Aks8xbDheipoETDjpJRUbF3VOSN4DnOVcfISgRKce7H+Evb08lT
NfVeMLBqwE9u06Eit6fUajpRwlt2ivwLqH5jhZwEyecLq/rkmBKBrWWD2Jjata3ChAwjmndDPNzN
gB1n4D/UoTbc+Auo0KHnpr0AO+kXwxbN777gw1pT02gb1KGz5716nzL4VUOLhKMKNBildfI1mNcT
2/bzdQUWKGiASajdOHjoGJUNZaTtgXDcsqn+baRnbqDAaiJptZrHjgAcNA/sQ+MaxHUR13hDqdh6
SGLiVdlycqDZ5cxBfO4qlwllaVOcVOBm5I9kjNQbNFlkOkKWPFUmuOumRDbXdfjN+J/QJEo40i0N
uWDQXruCbVnVf6eBmXhkGYc7v8+ctVbW9sqI5rhWIfVz2WunUp3iG/vkkq1AZK4hcjGLyEsQw1lA
w1Wa2jMN/Y5ONz1Wz7T78dmIjfiBiFUaysDzVHt86huTR6iRg66MbMhyLs8ibetP4kxzAaNRTLbg
WIzOxq+BkJRYaEairZ5BnKGTji+ZIbDX6LR5e6f8aemJcVCoi695X65pxG0SJbK+6XgUbeBVdqtL
FqbWOWnz4pnZauupfG4z3rQmXJniT0s2dRzVnihs+nfZqUPNh4s2NNFIz/bJiBYhQ6xjEVTxvaOf
sbYGWr2NjEnKQm7BTNO6lg4kxYkN17m2BKb6b0NgyVc+LKi2Ts+8YkZi6S3qAosYD00NjV1oiJdO
Lz4MUfVX39mLjKiM1GQDVPou9YeVPYK2Zc5Z73OzLb8KW9nCJXjKBGGHSmvJ+1RAQanidWGG6XqZ
zCUpX/VS6x1PanBEDREFnHCEdhVGfLLH59ZAgD5jNVkg0/FWhAMCLav/OkOPzrHrb0Shewo7pXNq
fCjIcfdBS0Y04BJOmy3ByC5s3zG1wpMsVFYOLfFfs1BunRD3SE7u5YpwQSBgdUQ3JEDBnE5EwDSj
Xu7zjBas7E+gBfv7c4BY6WQa0GvjV0qnaoOYOeaEXKvb1po8x9cZlcwZfwRdvSCVHk6uMfSnkUnR
0Jg6BJ6kutQIVvauM33YepCfVKFnp+VaYZb5qU+016Cqy52vF9MxMLhYrg0TEX6DMtJLSpsLAMWt
BZp9L010ArXmj2shkI05UYByui0ee+xDTJIXvm6ILDF21VVh5zPDZdKexzogNNfGxl4HjrEa8nC4
1IzvF3tZznj1aYq/I8S6VYZvfW3Yr4Su9rWEAP6owzI/2X2F+b0nu8ZSwKMms6kgohnYFNNFwKd4
0ONvyBLNJ2kQOAcdHoFZS/rKDFKDGl0IMD7yVxFlbyGV/57xA11d1OuclCd7R217ZGRG/ZVFxygY
3gw1Y5kD2bFxHZ1NZBa/L/qIIRhpT5O6fJkMgjhQSqMu73MamY5D/m5IRJgbw60m3WJLG+q95Q+J
0eqtUFP80qQJqsXka1yr1qxXkafOMF4zcu+R57kbOJjf42jK9pqvbCDha0dzMi+G7xSbRuLedSG8
xNHIxtABOsm46AT78ly2pF72JTZeo6Dq1mWLXcMtjsyMXwJ870fKJGsjmXLTPeXsIO1p9VsiW4tr
VI76LpqFy7nilIwDAa6mLazgEh/dFn23s2syuidRryvkmYfMksvnNnWqLbFuLKhAXdeoAqJ1nJO3
kADmXjUDDfPa1Wgr9tLHlp4Q5JW1HaO9wnyIIitFn2oe4gsaSP9Fb0gTNFnt166FIgXAML3RfHxH
Gl55qnkMFMW60Mqi7BfKNmpU8eKk9s+sQhfFeXOfMXnJWlh5cFNhSsf0dCeT/D44eh7CKoBrSBDy
kMZz1ZHapqqekn1gdCn2HVHPIQ3ZFc6Sxmsaa9tY/T5pY/t77zVFve2nvn0sRH1zwr7e1KaSwkSk
/wlYwiKHpIMZlrgalbbQblUnL7GBbTkr3jJaaivsRDbrC0AXUdoSxj27PBvRxOgSfOi5qcT3YtnD
boCdiKIvSy9D3n4fYo2+pJ8c9NF+qTRGJJWdKKvBiHGLQ2vdytKkocq4kkoaaJrjahc2KA81mZ/H
0qy/BrpKQl+T3aUpdnrUB5fG0e4Qt8mwVlOf2KFsPIYBhno1V5mHMX9i/zdrHvurYtjqoZ6ax8VP
IA3tGYFncZDEkF4NI36KwZt6U269AkFK2VrbIy4V5YfZc6bIwqTaKqPrYrfpsekxdVpbKcF+uZTv
QV3JU9SNs4DU/G18/v9ElP9ERGEUi3333xBRouY7Jo7oX4Eov5/1FxDFsf6xeNs1kHiY1F0V3+pf
QBRX/MNxNEu4LgpSjucZMPFPKor9DxUKkuFo/ETY2DU/qSjiHzDg0HJBdJr5PfyF//1f/0KGaP64
/S8MwT/tykQT46uGwKLzcpqlz7bav1nJ8eCFSWuG9GfmqRtOhuFmSKQkTBPNiumZU3Th1SSprmQI
e8hp4dH1GLeIONR9a/SXv719/wO4QvvT7j3/ObawgKDMDlBL+8M9nfCmlKLMzBPoOr7IJf6lWHzv
Rru8qfm7W/rl2nQyuVK68ta7fXr897//T6/j8usNi3cX4ofjLG70v70bbmxNjQuM5lQP/tfC6don
c/A9S5IW2avkPvUW9WxXyjNV43/EC/zpYOaXc6jAQTBNiyBb44//vSbsPGgT1EPJLNGjrwSEZtSJ
5mudTVxH4pn41BMOs6SwJxQe8Q8rSzF7x7SMGkPudXoWZPrNGc99M/0HwsT/Yxqe/zhthvo47GEY
W/9xnDD36EZVqQ3EkE3N5Lz6as7T5arytV3WIKxrYZav8JmA683xhkXZPm2DFGaxeEoLZTzkzYr9
hLP79x/YQu35u2WYv+v/sHcmzW0r25b+LzXHC/TNoAZFAuxF9balCcK27ETfJZoEfv37wHPf9Tk+
UfdE1LgmtERKMkWBmbn3XutbvBuMwHRcw3dJtv/r9YvzB32wSu1zMsb2Hq+GYh9HaYVs8SdsKPFq
69negjcYZpwmQlmM6NqxXpzqlW+SH2RmIyKVI66ZlkETDv2dBiR0O3kiu9eNUxCMIbk23bNVg+Kd
8Z9zIEmN8+SqD7KM3MehfnNbUm2C3D6ky4w2OxX1u9sH9H9N+0nLmwfeZDktlSrU+8x4dPVsVwiz
OQ3B/DiI+KdcK6y41nAqSx+KX+a9YR36rJtVcPnPr5YBz+kvJnnajiB6XBdzted6wNb++mplBhMe
jPL2Oa1rncmFBI4IPC+kRyCxpcQph1GO8GlNlLtfdd9rjBTb/9cnYqxEB4N3Om+o35zeImOnTObZ
Pjt+P52IPbkrwbA8kW2xpwR7pjO9d5pZAoO02RzLVfKnXv7zi7H+rn+9clwdUIPt0Nzljfc7zSNl
BqG5ZM2exzj5qZkH2wMYrob5aAfBg50y2DGbf1re/r7a8n+6JhG0/MuW8NvVqo8Z4RNmYRM15hxU
VzuhJk1kL/4DJCNtx3F+IQE9u5o9iZeoE+6YWFAyGdYnhDP/8NYx/77euLplegYGU5AJN/LWn5d+
qhqDkA7DQhfQX9AGWBcL46eP7wEgYfCk+/N3BzV4WFYe1GxU0jugkHeGqpejXKo0pAtm3EHy8nE1
Oc5p8mcsFG7xZOmIaOoZ2wy0yvjoE5aFYGve5TWLt7HGnzPd/Aeogfn3ldvVbfYxJO18YP5+Zccm
iMPYze0z7V+Kv6WJ77tuVR2rpNwrVN7tWsY2q/akdSDiEH4yRPFMbQ4Y+QmVJsmKjHqaIa+g1nuk
HU1dHtYM0o/DZJ1Hx9ToKoko1jHLuQQRRzpWZ45jgjqdOm/FZs4bp5HMugL5T4AfqGl/u1Zt28Kc
v16u3u9ghBwBkirzhusmd9qD0poSKRtPFzAqspvxC0Tv+h8YUr/RhSGYcI26ruUz+eMY8jcimWr8
ru681jqnK1YUh+v8AHXhwWiYeQcOkrsAe/Ee1Y5/vt34JrLMj7ytyn/YlH/be9jobWiKuhfYnFAA
e/z+Tm2Svi5QgWinPs61HSjzZ7sIEHC7ggGKokAxycDeNaDJCMCB+mBKyU4oOwvQpxz2dB5DITrx
XBlj9w9MIOevK+r63Dyf05iFkXW9ANcz3J/fRA125ZVrF5xQQJHJXHiR4fQgrUbcfa4IZkK0snLL
c7vTPaBlRo9RGynU/bqviAnBidni4hajpZ0nJ2V4qNKDg1x+ZwTtmVF1sO9qLuOqcryDmvwo4FS2
SdepgTL5xmwG80yMzFkZg3NRbSGQ7oMa86FLHlDFEL1jx4+68DeN8IOoks6p7yDtyszX9yohQPc2
M8qTEqpFrnZtV5cRx6McjWlqEvZdRwbE9wONUv1hOqRGXZ//8zLMn/CvXKW1lPPYw3njArS2XE5/
f30NK19ltiot+ySEQbfBcV/1JVl2depqO7cq75kETmzag468o5e05HydzpVLq8kfASHHsGZPWcY+
0qJVjVKf8k2v4RSV1pwfM7RChE2bp7RnWM+x6720y+OS5RPXDu1E5BsW9jjXOgWe+6gmxhd0eNCD
4p5EZELBnZveqfJlRrLKdG0FiIhSMO6iRwKm3hZobEnz3S6LnRd0bbvmlIHBXLY3y/Htc0WTMpQB
Fmy9s9hkGjRHxNN1sJmbhFCLcYxuwJM0oc8M9zM4TeoQD6RmV9Oyi+kVnM1JVFtkpf2O4wGX0JSf
+1ZZW5AbB9aN9NElbXXfonjcpNXnAvfUcUmqJ+yKdMz15LAei0C7vs8MNBmOyefEJDZ4xGgaYdFS
28Z1Y6TXFN16aT/0rKH3k9bXIXCaJMKLNx05/+/bLJGXUjJRbhzhRblFBIM3y+DSC9Ib6gA0gnRM
dWIMFm/bpYBMCGMm1EutOlmksmat+cXTi/UCHoqtNaqvkk34uQDaVGVfLOeATD2NjKEvYLqlMDRs
ZjPLpH+mywBzz3C+Dnj0o0ZmNGY1KP41VPy9XOEZytM19BSjddrVFdMIGzb30Rmv6WC5dzLI9ouq
RyKSJcoThN2TgNlSuzGzG5DWAYHZ5HPMr2QbThd0ZgfT0ZMjrpIflWKSgxSgjQpvhRnVZAKjQ6Gh
m/TiAS8ZccpINK1CJu95Nd/bfnUoY2hZnsnffLI4yPfDk5ujayPJAAmKE1ekdxHiDKbpxc5bDygc
TGSfEHm7LLs9es2ehKm2CNOq+CldKZ60kahW3YR67uQlExpw3KrvOcw6cLcr8SlviEfGBRimRFFf
e1xBG5NQiS9T0wm6NHdtNq2wAptASQbX2zz2JpwO9FbogneYc4Yo6MC/afHW8uX85JcJLPNEXTXc
0BYj3GhpdEbgXNZHg84oSgMSHf3marZLFelgwA9caxY+AKZ9msHfxiJNZJOYlc9bqZjCVgxg11EF
n7sKG3UZc6UGfGS08c8g7eS5XuqPQLAHB8FSPxB3jgGFKN4mWYK9sLIcqI6ONWQgK0bKbxpvjdfY
esuq6SnIU/OyTJwsLCrpfZPQWSaq7E4bgA62c/ssLbEX9hQ/9G4fZrMk4ysrjTBwf6SEBUZO2ZGH
oyXGNsjH+sjggGhVjzZfliU7d8nE45y1X22UBIdOohODTfM1XmPBMje40lhsH/gFSUzL0KbHJsLM
IJ7PfVn/1OxxuhODoYdxbcFg5K+6sbshfaELdFFVepJGOn+y4+fOTLkqhsH76C/Evid0wyT+e5yo
BJVZ3b2siAKHpUCMbmWhyvwZTIZ2x0zrK+NzQk68cVMOyzehV6tJf5aRk1v1Pk+7L6l+RAHsfabP
9p4aRFzRmb93ayboIiaPZfaD/I4cqO00eYSeSv5DVXswG1a9zk1ODF3hOqCg2evYvSK9DEiy1BMd
76SWXYBdfuooh/fOhCS/K9ASoQb5XnKk2OQSX6ZhNA9NLiTclfxS1mmMFBOfoblUz7pK4p0bWMdR
W94TZ5VitwwIDM0rMEDZYdyO7x0RuTRJoaZIDyc7RgL0YCup1XAvqW8cZhkTiavko0X6QuybO7cn
PtrGrs3brpZRt+LXtNo0XirvIHpPvAyGRVR1QWaUnanLbVrQ2vYPoSvc3MucU0bzTMZqsB6Lhqz3
0p2CT8it6ytABqSFHmjsKtEdUB1adUg9Ouxdsaypxp8VJzQgM6I7dMOgLuUYvCQzIohWjntLGfa9
lrjRzR3QKglUsXLmF3FR+sjp2tblxhP6Na2D/H0UiNyNTOwMm5q6hLkgZasdx954aOPWD1uIOqBi
/DttYeAAsPNWnFVUxjsTxd8m67oEzSwA7z0+RBLlzaXgvPi8SJJYlLJpcLM6PeaIqutKMX/3nfOc
Lw9Vj6S3MxHGlmXaEV8kX2hzeWdRYhdDN/0el279VELN22Y9VAKQ1syRTGV9Hm2DUTc+LaWxOJE8
yg5hyh8LTrSwmqzxWMUxGniqoc3ktENU1fuJmiFMUJhGyMAVF4n5KDSQAK5DLRGYccJbFy8bBg47
aqrixdNUcbHkZR477RDU7RCilhHMTJaGarFRD5K0486GSAR8xLkAwnkl4sLexNqoNr0Qzl4NxOWR
08eeD0MsKvDeERKIuE/TypNCXXhvTvmwyUljZv4VfGnl/AWFV3cA3jSgoGvftJZjtkCrj0+rdCOd
wWxYASY85AsSytuMDPGj/JgzAmd7L9XPOVLzDaZZ0rVstGX4GENfc6wL6P/H3iVK2cfkgJavUTus
ipdx7LtHzuEL/10goiB2dkXTJedC2i3w3I6IJGeHrB1zT0L9Ys0RQHprRxyyhtHYQibnWzq5GLmL
HExRXVqEbgfauEdhp+8U4XcaLe4NZkV8c0jYoj7LOv6OpL+iU6D6t+nfGHhqLy1WQfRBDe1ks9h2
yzidWIf1ipI48GaPenycQrfu0d4H7n1Xty1xhNj9MjtBgeIa+hm72jUYuo/WtPB7MbsqevMPWJOS
dmTn2XCVMfGUsZGTfTwG16y1aPQtTb1Xa+iD39PyMumlsvmb2a5XpNGBhVvPyfnK2SU6DQH0FPmS
/FEtsNESWWW8K0nEuZsBYpibttWc6IaHgvKFJAM5J7yrNzQIE+PTQN/SyQN+aWbOJVlG9JFlZ17s
4mSRPkBG+uwcUa77UQxC5E6xg++xmNF373yd6FBYUXSjmF0EsIH8n0k9Tkfp2+9j5X40TUa5S85m
FSMDA+L5jQg8wrQkjrZJGx/GsidsC/9TAqFk13RWFxGKctEtRsZk64RIpN5MLTj26gwdqCHYt/kB
vOodhjvvLtN1EIVke0Ol7B3297qZEgRq5ZehzpPDSChJpGOYk4b7pEqldrHvuGFbJe+ue16bYSqx
CJaoiUs0nJ+qWurNaJbffG/47MgcGpS7c1MVhE1dCg5xDpDCdWS7yGfFWzaSAOawKr5Lv8n3pTJw
P69hpa3qj0Ug4l1nV2E3o/qNYaXZbcdgKpN3mumrg14Rh2QQCPcyIszZdMr65PPvbPBng/727qjc
3eE2Ovo4eDeFQ8K4GOuvRFZ/HYzsQJbWdyca8WyANwWZOE8g38hK3NqNfSi7T7gpzC2SXqzKjrS2
nfNhFk5FpGkH6MZA9zUU+Ubxx6htkgSA4rebujGJ41POdR5R708t5qC5AMxnNSTaV5nGn6VdCPio
bVh91eOot7Aj5yEySJ2LLbRtPj4sfUZCBZ4i6VL0dV57aRXjTJw12UZOgmzcouX064b1ihYodFuG
U1pfiagiQ33ceSZhqZ3qn4dmQVbemuMR4SBaPt0OjK00iLa2p1XnOUK8X9TBcNHILmgUti6Dw4S5
cpT28jCbeDpHTNHa6ORRoyHrKpnywi6U9gYxIjNhpJRGamgRRV/dp5h8vSLZZgESa3e5b/OrZuVv
+OrfywTqLvgad9sjdrCc6l7zcNTFer8dAxZ0KrWQMyL4MpkOoY+MdWjTH1S8JLIzeO/sGGltZ39i
Y3jgLPqB+r1mTWLnFl4Tcu6ccL54j76GbMeU9s7qnBZHTftUVEaF2J65XY4YnRP6RvX5sazxvQyK
Vc7TD43W/pgdSgyrzpExN58B0YGToJXkWCXHSqEZAI3NZz1htSB+DdOzV5/tNZS1tPJnqorTMska
2VzVoyWq9pWwZtYx9xAMTRpm0qo2bFpkmzAq3Mf5B4KSH5NC64gtxtvJOdvPyntJYzIZ8zZhI8ji
qCyJNXKFuOiG1e6s3tQ3I4gtLIrxY9nAhfOnp4ZDMOsH7AtbC76PGkvl2NGmZ+wjdpDTXF/7DvYT
BJPzbE32stHJ+Z4668NqMFVZA43z0ivCrk3JZDd3KsijGOo3iARw8MSocK31LqE6wzerelgKxMFT
oDlh7kVCc7fTUq10KqsOy9EhXb3+Vmjo3/pKyAPq8nwkaAssirMpFrCLWhsZcyUvNTLgqTfeRpOM
YLcvLoKD4DYvyJP3gjXTrfFYaVXyGWFgK69+TDZ2PCHVLGz5aKI1irS4SdYncoQOAz1BB/U3joj/
+XEQJHO76a7EdlKto3ceEwT3lgM8zyhOjvsGElqHF1Cr+3k8xJlpoHlzym02JmQKQ4HdcOn6vP75
1RwFZEKDctymWRXZsBZ9qgmWim9EXauAka5SX2HhstWTGVH6JKz7gxVsHIT/knM+huut3sFH8VsS
hSvxZIPJ2jQ57qIYf0wkhXvJOnbX0nD2KKs/W0gjVbsfSSg5mNAWPXf82jlfCrP/0IKc4wkEELYw
8p0Gwl5sbBpAOalyLHBuxiXtCMpM9L4PtYEknyk5eKX4VOnNT0OwPA8KedUUUA47/rb3i6tgl4tN
ZI554D5o/QwztMi3C+3pA/kxYmvqwdMEYrSQ1XihBTo9i6A2ImoL2CUBXSJrAYPh+FXN7oNIwNCL
g2WAkNlamCTjwH6n40mAYwyQl3FBHCbQ4A+G8D1aWErfDRqY5ALC0rZtmUV7U2ruVd3+cALfuHPd
+jKyDJ+MlIN2GHg7fUTxbOo1aa1oe678nOx6+6hQVXZNRPlgAeU9/rofHf+EzQ6Niw3/nYpKR0Vo
8r64fXq7oSiBm+u57LiNBSdssMnLVHIk44UUzGtjWbnOaXacT208Hfv1vu5239wnH1gMk0OtOnGd
SI5D56OfvDYR19uN8++PXCvWsYvN3UYJ/9Wa3C92YY2HwVU0nQqJfzMR2oWZD5+ikrnkjcMlhPkU
e9VOtKkZNWnRvBe7uhmIl9GK8lCl40SZOPubyhv97aBBojBL/Z2qWIWesUy7G8OQGFPdEAQVNh+y
ylaXX9YTbj8+Yh4LKuofD0PRrtE02isEHeYJ3pgZtBuyGu/ErzRWJDk7EERobd91zrRLIGCGBcND
Fs7SDj0X9QBZwQvw9E0u6I85bDO5MzwDN70fikTfk0+348fe05QR23ShmsNNWGw2TGlznMpmAAJz
fpGt9RU+pRtSnvwcFug2rt3yBlp7jInF6R9AcunQpd7SEqWRTmDrUdpL8uQb40WaVvIA1SA30uRu
squ9SumIWtIdL+tKOc1IjVIAsEerWm2UAoOAT2jhEYcGGdUAzYBmBP5ZNUN/8WWLFXOo7iXmkWsj
ihrLEUwCgBCrojLVMO4aB9uczJAi2jxKXWFULGEqWnXyzPTizjPxHfs+OuauAWapYAPfuwNsLdk9
6rkXHDqOFpsFOtozoT0dGV0YY7UkL8/SKe+l47BZi2I6ZGC0D3k+E7Qx9WrvVQEnmoa3aNIKmIFG
dlQ1fiQNLZbsFwh05KvsO3OsH3RaZeBPa5I7AqLqsiXyzOlzCWEiZLzhAI+t8DG2905K3DJ8hY1s
PRh1TZrsfJOnjBXC37NvTqBsHipdehHCUOMR4G2+6oamOBWfR1le/cZIvtXNrvcVTTcX/XXTghvW
TGSRvFveiBEpDoRwkcqsVq3qXHSH2nvNvJ7lfVKwG/hVcwPonmIfEFh/novsWJg2ET5J/b1rOwnu
s04Py+jDF53ZXUmeew9G7xP0MzwOnVECw0iSfVPiZVQKSvhknTio5vvOR5HHwAOVVgUfkOI2twNx
N80P5oKzXIlJRIwkA1IUXaAz0oi3TARx4zjd/NRwvO/F0J6JMPhs1qW+TVXhwH1A8u631XOAvD/Q
6nbnu+z/PbGAl7qkfyIIa+1J3PiMU+mr5pvpCXj807xiHhBcvBqFY5wNZS4blx7dCTrpqz4nNXYi
60i57Yd1a9jbW/Fp1q04YvO8o1MkHgYpUA9WmN1yS7T7kv7hXaOP+l1hZ8ad1AtiOck53UkYsjPM
Pu68fc1UOeOd/1zhH9dsVz4mtg7bDfD1LmUGTMOKI8B2wqk/48DDHUMeIFthsSFcu27DoQZ8Wq9s
4RKLGWgtuxpJtmcSgLiT7kgl9p7/YjRad7JBFlpLPW/rCh9qS/lzmCb3ZdXEHdqunMn7w9ZFW3Tf
TLCZffzomEGxe/bmpB+bjPIZz8YWVJW3XsdPQOq/6OoLps8hRDwot7aVA3XRR/4GCdL8RqG5xvMQ
EvGIFGyO9NXphW/HSnk38mxZ5HB/kozMyc5Pyd7Fy1/WyUdqkTYCWty0qzvG+WQmp061K8mIHbr7
gIJsM2EhKzfk3H63sFpFC1ZM4mxR4JMJcvClZp4wi7lHXXxqEHKfbje8j54WO/tua/hOa1+1LLu0
WhafwOBhomd/+6hWaw+/yUwZwfygd9rDx9cp+sPAitXKK545lzu8KoVPSxO8/HQaC2wRrnGCU5We
x9UuNlH3Tz0RdjVIBN/YOBNYP3gFSDVhi1Bg0D/xrQvu3fKsszTrQlOAZomDtBIcPUFRHGVHEWLO
7vM8ud+l8BwcCrf11XiZWuXsR6N5nAio3yqW60g56j7NBD2pcQNImJfZGrNNPaQV5STrl7QQI2tD
hr9bcsazenhSA/I+Wx09W561ZWJWxVE9dEtCfnO60a2of8Lx086s/ge6cEQFDPZ8yH2IH5R8s2tN
+2roihP2wddm8dLHFKe8D+FhsFsXDBDPWDlaFo09qyMl2UYvOnFnuKTmNMB7gUdknLKqNd+vji0c
u2Rmeil2Eqq/JsVSlbS4akmjA8wJR0zvYRTotCLAKwefrFEzz1OhPQOjWDsgG08TLrgWmvu+WHGZ
U3Cv5zSogqJ7H6kljyiq0V0XLFEjF3c2xySO2hFI03azSD3fDUXJ650BKkLJi6iFNthszifKzg3m
0eXBMlB1KwlcJdkL18YI5AJAXwb0eMhFl6HeOPDdI2CPhK7a4FtKjTmGQ5JfxpkEhhj4TQ+sYKxZ
bymAmr1WdHfESpfHQhkhw1u8302xZ6Tgb5OyIbtCfac1R7AapRMabhbCgCbh6jBY2g+dJlFZYDeZ
27Xlo8o+SpqvHhzea6Iel2S2D0uuPxiiIa0zgGMwVf41LclIqU1Uw4NGtm09Ddu67hhjG+RmmJ2I
aIaMSMPLEAcITit34HfzE051hEQjiv7R2uWwAzD5aFFnU/gQ+azVn102hp1Aze8bNhiy+K0M9Clq
jQBITjmKTZnD5weVP26XBq+w8iBvUFfzwximYOwJnaZ+HPM43hnNN0kz/OAG06FOgpj+65OwR6J8
zfijc7UfjrAIa4/9YsPB7z1FzwODiMM1vOlV9kwdlCbeSQd/uWOBeIXR8EyshYggdLxNpYtzHgTD
Dmo6RAuJriFn2d93+GfCvvQOhW5FUDM/xUK8BZ01IfWfGzw1vgjnGW9mDbEjqqhWk7RmT4wZploA
2bV2RCmjimihbpfSMq/enH3CeMTEI++esm74vqieS/HnlHJaaBk7menUnOMKQjDTPT+jKZIO0aJ/
wZxICz9tW348FLMGp8cSjCloLjeEiZCfKeBdNX0PmrXFwUQ6nOx8m3WAF7RacEwnBT3T90yE2fEK
hTjLmC8GLYodMjIcf9jjJ1mAj+uaEHEy1RCa4FPQIA5OS0TvKyx90ez3WR9d1gMfk0FaRbNr11Fg
Wt2WvvMUzrHNYoE7m7nwTyeb9bDr2iJyZ1SnNKdpeRhn5OXWnuEra/zcfiAR4+0BcEwnfx7rL56A
Pkua0ByMXW7QBJqoxwOPA/gy0sgAJwgu41Ur68dgwf6m6f1B9oTMt83YRo09w4jQz9l6kKT5tfLI
U2akdLUZxKkOCZiRPStK+PNUhxbauXDm6A2tPeNMiitpi7IG08HkgrKA4nNy0o4rqF3ePPzsrziJ
nHs3Ge+HMRCPpowPgTPlLySSMVjtYhyKU8GagH8625sa8+RJB0Re2vN4njjbmZ4gOLM8IrRsLhKz
XeC8Vr7/1S3q5uDPHnj53rtvyMIK6NPvFqztO7hRl6k0KZ8MWdzjqzqXg6WeS0aGOOH7l0VoMZla
lX+xh4TzlR1OVhDvl8EO9o3HQakpZUbLyaIONqmOSvxYS0o8hXQZ588V2SQtno9gMF5x4KpI2nlY
5c1JG23x7Czpj0GzaOXUS3VX1urqDP60n3E9RnpTfq+WkRIjkxIKiP8VyZa5EY2lfzLFQiAytC+z
yuWhSVOE537LwF09VBy4SEWl82IHn+t12BGbWNJV/Rmel7FhuCYOnEq/mzW/TT2iWffLkpHRQnpB
n+ESqvveYjRrPOgCQBJoQvwBDceVlMgOY4Q2QGpHFRACgqVjW1b410FLJtBDap1RMFOiGzjMEdVH
TeaO3eo56B/jzqlxbFnpeMhRkxw7n1y62iq2RVJbe0y/U2Q57NDMkPxQQljjNNGIQ8W3b6rcBxMw
CDBt4DzoWQ0GiDXrG/Pofst48BGxvL23/CLbzi6Z5rrs0B9WfbbJ3BkwgRZs8zTmz0P3MnUaJlzK
fhRGuXexDV1B6CBe6EInZXUbiCQg2LnktGW3ZiQCmFUN0W1DGjwNnUP+vLDQpivfjRCmbmVb3lXO
JPZwNU5odQRZNiT31NXAWJJ5uJEAEQ8Em26czB5adfMNzn68TRBHFKZq0BnkR52Vc0tmJ/bzJcqB
vxyBMAabeJPYhGdLYuk5qCMfyOSBEJbkZEXQ1vWCeWam2uRTg6MAn/+4rZncbHV0qdG4EMrZQg5g
q8E04wA93Jl6B1BiQR4VLG5zDpLsTKzKsRq7L51XVvtxnQ3a+uST5ZD9nFNAoc1kfVNOrh8GfznZ
xUyF3goR9nLet1gLL11Ofr2v8AB4KYHZmpZrz3G793Mn7Ij5YSKEdsS9wYF+eFq1FaqxLzXJACES
FXsDMHufu455gJQEEF3D0sZR1erYvFHPbG0Qj9rgpUzPJpqtUxDNTNZ6Kdtt4jZcoQksFtqg+CO1
Hn2FgdaspbyWYBCwmg7HDL+sh+ED5CQjcQ2d0pbeOAWClwAsLSk+hWdHZkdGHv7R7AER1YuOKo24
efNaTCRS4OKqwsxs473Rws/6Yircg/RnyovNfF1T2RtVts/uChM67shD9isjynwkg0Z6KNNSMAFJ
121DoqQOphMb6HUs+r1NWXrvSMyLmiEJY+q6beEKJLRDcxnd7m4ka28H0eRsjzXe48Wg/lwMj87B
DcbEa9fNaiSWGu6lJ2TC5jUbpB23r97MWwVy42ujDw2hDhP9cl2eF5mYIanQ7Pajs1wHXjn0NP3J
9vivGzl2G8BOSxjPgqFaOhzRxRyE2R+soDWpcDVjS0OiY/RA7ZpBWdzgIYdqIJBdrVmimyRjgoL7
CRtQWUdz5s0Pk6Nz6IylH/lDe0G10BP8sjxobiUjiyoMY1WDsAGT8TaQNi7bxpj3RNiTgGZ6KsRO
Rwlq+fEpHz9lW1fq5r1XaxlZPrrceQoFSQKXYxhavI+AJKJZMclpRmYmfjk+CaSCzzA7znnH69Ya
WXwiL2AL/yKS2vg55eXb6sIhW33pwkwE50kFr86SfTOG5MC5cGDrzf58c7tv/OsDt/s08NzsCBAo
fT3XIrthGH2j9K/o7MzDi4fYhg9vd95uWs/Ptlhxpu3QVd2+RqIZAxo8ZWbWnbTF6AkPWD//dacH
eu/UsncRj7F+ePtKGXOdJT1D9tLzqL8nVgugYt3M9J7vLqvlHNdsk7le8xxu/3Nyezq3D/USZjLe
AzaQqjn9umlHrIB/utObOYembvZdW/H/Lb/eaXH0p24ik8J2amevmXJ/e+zXF5DU6FK2knwpGcn8
8WwNsZCFeHvitxvi07qTN4yXsU0zjvVufypNxc36sk+8/YuSIJtbSgFjVTL2rHLnrBEGOPXvA9el
Fbp+druL8MV6J4X9bJdZyQoqclAPeX1M6bD2NOExm9UAYA5jzJi1LcVXF/rz7dvz9S/T2H4HZvdF
2nj7waksWy1A8nBT2f1/C8/L3Pz43//r60fJUpji0Eu/939OJzb0VVr+f3fw/J/iq8y//v07/ifO
2Az+K/BM3yXKD8gW/oL/ce+wRfwXslQDIJ1jBmbgIkj+l3nHM/7LIsNctz2y1izHWDWh6zJEpLHD
Qw7mFt+yLETvJr6e38w6/8m8g870r7pgno9hGo5Nf8HnFwWW9lflpM8ey6RLt38ssv/ZqVkwzXZo
ow8EViGBWDBUQj4z+uyjrQbyRBLDeuwwYR4Nzxv3dVfDNSXNSSTjEg0DY/XAcernrhvlIxPVDbVW
83y7EQPud3YeZ5+IuXkWFFl3g+M/eJ6RNWBYoFDKXB9Pf3wxRvAT5l6kmgtZXn5T0BNNR3G30KCV
Rb0iAv514wHeuvOTnqHVnHJQklNbhr8evn10+5rbR+Poachf/vght7srM/7E+YH8dAGZHA2T8aXw
jCtEoOGHgU93Nobhbe4UY0nluNdC5FhmdAsnMQX7s62Py6b16EyCBCNaWa872nJxe2f3cYPOIH79
ddft/tvNr/tav4hk6wSsHXwTTm95mYZHAANuvMUdo87VeiNpu59vn3KlAZrsyr/d75s5PaO6IY3l
9tW3mz8+r1XOY7cfxDDx2BXTcCB/hvucP74L8uERBDFxxJ0cN10tJQ53jNE2CKobLuusjYOD0HWF
y+SzoF/y+4fxmvNnN1pxBK7j5VFX+dOdu+Y23j5CX4e23ZcyO6+P3h7o21rgBO/9nZ5pDPTzrn1L
F6LF4nFEOwBT7EuTbwW9nrcgbgRDIwOMy6DoUCBPnDB0vRlGGmyrjg6Unw32JwIjt97UtG/KdCtC
gIG33L5sSkmiqm3rycvQ3/769laM9lazBL1lb3Bgd2pGeqKr//DHp3Ga21eyV0jBit1x71a6BqrW
v8eAFfMGQQ/E8YUIUDvw7z2jDu5J1w5Y2g2OQXiwft0/JFV88kzxeLvrdjMsS0Dfm5SjtCQo93Zf
goCR+bMqd8xxpsuw3oy6Q3YTWWaRpri+fnvg9iW/7pNpib8/YUJ9I8xIy4YCLNvPt8+Gxe5pmP2b
P/Onz9H/8NCA2/UMMACgyWBb4a+vrLqSfCZnNP9Frrk9QkJYFLdsVGOf9k+3G52DIdooD0TK0D8N
jdGj1kwf2zLIPlC5XgHPll+tJqWEawLxOsvSCtPaM4HUJMveVTQz44zGhoe1G/loMJyF3mjTa9IP
MRoXs9SuiSQ+C9STcVDjnD78cVOQk1tBk/rTXeuDmt86Wwj76Nz//bXpGKQPH6ZSyb++d32kJLsr
yiq0xmTi0RbuWxj3RvAy8gs93W5AGmjh4CZ29Ou+NF4uAQTbu3JQ/RPkNNiqvvbHN8X0Uo9eSlr6
XJv2JRiW/ybsvJbjRpYt+kWIgDevbdne0OsFIYkaeO/x9XehWqOWOHPPRJyDQBmAHHUTqMrMvXa6
j5K1aBB1Isj626k/VPp+cHJ76RF1vY1002WhKvntTPddCq41xZqVlewfbVa4SFH0Q9jw3EMSTrnu
1A9EiX7XZkOTDpG+vs1rRvfneFJBok2ULbUq9VqqdflKNfdwtRbi/Hbo1HztVQN+XjgCX0Uf+NIX
JDglxZp09V6S7msrertfVPvQkT7dlMrtaXYGkw96iMbH6KdnG1TTKKvNATvu9HzrippqFcK6mItm
rFTp2RnU5D733m9QU7CCvA1Wk7/pbYJ8aDbq0P86AszUnxnJdwT4khSP32Rq40iOJ9EBPRETjJ9v
hf+egFdWRl36fyiLcLv89JJ1ZEcjYmPzf0PX1M8vWQIpSlZXo/HDdKzmoeZff89iX9mrhtOaK8T0
5rpI6mcJmV8zS/Qc7/pgzNboZJRrY0MZ6FXjRP2EfFVatN4y5Go0XQyKPt9T2M/AaqA6JTAOShJu
EoAtNpiH8Bswfh/Ce7nOR+9rBDPzCROe/pIPkLimljh0k9NCk/xs5MFe9sfgXPud9GTU5IoQu+Jy
ME3PqQuClAuMXTRhEc8qqGszK7TTUxwbEqZ3gwQwRQ5fx7g4e34Sfihy8BZFhI8AqIKNDCJrNSg2
fnutOc8R3pwDRG3rMtaCrVu1FH4lY740XTl9VlKk+X7VR+shplwI3Ge0BRfCfq1tUUY2HJAeEeYC
zrsZEIHQpHIwGb29aIlpdkUNVZzzo4fK0q+3aWgBgqnCXEtw26v0dQ/4nZqgwHpG7HcyS6/95no4
SPDtGs9UQIw7XD3hYCd99s09dpbCvjSprAXcMJY/dWQef1tE/ouOGazi5y+NZTmKYekGFXZYAX/W
y1ohm/WsKr2PzoLwEkNouLaeMl40bxnhQkp8pKX0Z6yLs2kPyWpwq3oJszJ5IuxW7y3CTbjWh/1O
K6jUknCQ2PE8kXasRQnNJJSfYUjhkrr5e0CciT4xTzQ/9d2v/TTwb5PvfawwVZKKFr4eKtakgW4c
cj2SNsoEliM/354TqSBtoUv622A1jw41TH+VgDsIU3vfGz9RynTmacae2lTqzC08qbtSRkMi2tSE
OOT7pt7bqeg1a6Naq1jj3aZPF4p+R+36WQRLY0++MHwoVLna5G6Sn5xQixdJpDlvdlafBiVzfwRS
ulbaIt8kjpkQQOjkY4wRw7ILsW+u2oRmnYwQq6dTuGunEBucrZgnugaX2jXKg3jNRVbCq8H41lMJ
DYWVv7UxS3y4sK22dHEsvsAcjC5yXsv0sSoo9Yw0SStFF1tHfgj+jQr5qU/M0yUqDxK7rdkm/n1t
RzXCtgmHt3uX3rfJwUJ0j5OXsVDLDlMyOZrC2JH2HJX5PMEJYScOuoaZrBvDTk2nFcJ9QJyJPur1
Jmjivww3ZaSCGvaBkP+6oTirVTR0M7PSvo5xV+5Nx/uhk6469nZjvFjQcD3osk+YyHSPQPKXSWhI
11yGhoUrEOawta98I+f94Hq2+mqBGaY0xYs3HRJ1FK/tdzFBjeIfuWFUj44RFBt90NHxSZr0Wjb2
Ws/hijiuR8pUdbqTGdn5nrfP5B7MQLz20mjtTbDCFLjBPHNH7xCBTzkMJnSOBaTKTVep3pGlsf9I
RAvLV18+FGTnHpVMch5Cq/XBfTIoDq1UnqGUyAfRus8oQC49iqt+3UPMIGbh3u5Rh54+69REpaQC
RQwlPK5NLdJ0GmaKvZXwD/vjtD+P3SCtoUH5S3hY0osLdW3BNs540MA4v6CSS1mq8jYQoybVwpJl
S49+lErXDsIcdfIAC6n/+A81o/qnEk+3ZF50BvpmRJbUbrOv/XM/6fpRj71rjAWE6rRnqM5g0KB2
fcsjf9cS24EKf1SCBG1GCyuNGBmkGIoQtnUo7f3YHpM5VThIXvI4W4m3mx3F2rYa/Hgb4E3rrFDp
kdXCqGlmRmn3H5JV7U8xJr++oZnoVQ2AANTsG59V5ZLi4c6AGve7h5zSLHEGI5mMITgQVDhvou0E
vn+uCr2a9WGdPdw67cLOD8BBl1Y9QGL0qZI+jzIJ8WHgSSsuwejExSxm1Of8JYYQlIjRp6U6LDTJ
DE+iTxxMpLrrKpDJmE8DxnSwStVbt/boDt1/LE6m+MPvwmA+MI3/Tt1BpW/zmvnsek+esyCe3rsf
JKMOiKqyl35I2ajb2lul5c0m7Tyb0kpNfwtl9uhtC91rChE8FdC6RjfX3zRbCx4CNEpL0XSb7CPW
qvKs2ZJ0sQzv8XY19hLwMinkEfcunOxSyQcdq8O0+xL0Y7UVTGqZfxEC3hOe+tYG+347Q7eMdbnQ
9NdZIy2zIW0JCWch5GenoagCa9awISIL5XgT2QYx4Z5i/10QW9btEPZVV85EuwvtYjHm1IW2CV5u
4n2PxxLV0LX9pitUa/bqZKWV5eUjT40PMaHkeTZDJWhfxzFGrUVZ1aqiQvQ9ptZSD/D6qCo/WkU9
D3VjrNXn0ZHlVVrl2pKE6O9NfQCPEMK4TCzdO4hUpDgTBx9jNpxm7Gb1aSAAYPYfymhz4gX8xjCY
Pn52+ZrMu1azUCB/4gkomjfITh+aH21ll+bRCBrK5ong94kMwjQYrij6OSCtBkuh+itjaoqBWKqX
oWoOt2le1bmUOMbg3DusVhWUY6BSVfsSUrZ4iUrf2clN8tJibXzRhSe5ggTAAKAPJDyzKKFF6jOP
zBD1+3SFmDh63itvFANXMFzMRb+J3oW7io7U021xV9ESVwzTXRPwetSH/H0Xfyi1eWggphLzggjP
Xo8snAaXVYnqCN60OJ0O4kwcOoq3txg/sIkTp7CSFohvjYcmQuD/vxd7isA2/PkxEOrTFUfTieBo
BAz/fGyqKDWjPDDUD8DJ5ZwK8eiUlPHVAfW1tXIvOolDOyjRKQxAlGfg2leiT8wVZ2UN07xTYJl9
GuiLrt60/vD2qX/oy+iYd4+fuuHpRyfVC/d1Nvh4pdESM8ShkkJytrEm3X76fcDS2mhZNfXEq/z7
9/15RTo+qIDKZ58GUlDPB48d3b3//sMkBVBbqkg7MSj6A9haW98u43WSFi2bHZ9DHVFoemt/PhUT
XHOqRP18+ttlkP4KKuE/32xq11IOYT+XpsKxHi6mHNsHcYbGUdWb/mCEzWPQe4/YHsHyzKpiZndN
tjL8emhnpKdJF08jJoHXvWgORORWeIAWsygkAeeAeH+uVOV1RBpxJeaGQXiGJt+SRvk9prBzrrQR
bGLPTp/yWN2JfsIHVA3Udv6Q+IHyrprXQSUHCvvdRGJdSgsx61/uqsAyXPzvL65q/vP14SApgwgD
ioQQttj6/sY7CrNMiTokQB+EefiETbdHKtOo9iHCR7pGWI9DAq0sVH15gVtEvCTGXM9F528jXfiA
zq04iK56kAMZXrsNgNgBuXOf3I+ec5tT5VGyH0JUiABp1nLHc0sFHB6gtz9SGm1fHNNmxWdZFIak
zkV0pXVabUm1hTOKIewLddT2JR/NcpWEUrIQfWJeVONRCNmigcbMlC72dgkrkI1dpgZUyM7YibP7
QfSZ6L1WPKLJKE/zLLWIy9vpv13327ARdcOD5LB9D+DqfLr/p+a/3aqowNwMJnUz//zNnLq2tjH/
RrtR7qU9pEdpL86CoHrB7k9af+rvp2n3Po3U7gxo+bQYI3J+v/7TvA68w7ykJmbxaSDLCkrlxA0r
yggWNr8tZWO/OsUdTYKCDw6RQ78x9J0bdfqOoFy4Gx0wnUCw8SumXwzaPcLkGTo94zbvfgXxxovr
ysP63nW/TNzT19eB+4j9AyZ8/C5L0u7dS60a79oU7Mc5ZFETWflqtiG1ZoZfrF3isufei5elaRdf
7IEMczyU7Kmawtr7lYVYfeJgOoSmRKDDBBo+kyZ9WY8a9MEqwvohDZHtxYV7Ut2ROlUrf5Gqyjvl
cf2euFnxEgIL3zdkLYky02yoQMMFucRRT8xNGnSPzRhOtN7ipSs3krVPgowSAnCcZ60Py80gm9Tc
4tbw2GUE8VN8zD9k5z20e1AFBVJGF2vSq12M9qYN7YZIuza90ZvxmuuWNTNDNLGizwir8TwE9u0C
0UV6o6FgDcGs54XjVdyJCpKLk2f+Qcxo+4z/QIJ6S88turnpUOjbThxR2Ks8ABGS9lgOu8S9BqUg
eMHzUBzE6P3JeB8A/b0yVCLx9y40VNzk/kC9/6R7n5it/Lq9+6BsxHsbKADv8drB61q812/t6eU+
KAZZHMU93Lvur3/EWP9YDYh598XBp9vdr+WfAHNr0daVzv+PxYL2jy3WxJoyp/+ptkFmcXok//bI
1VDKl04YVd/10tuoZpDv49xVV00R/qA0cZRXRlHl+9up57zWuWSBJ3Hl79SBPVHqYb4oPlWfbm84
u8qxqgMLXAjEJQKcElnazkIgD6zabA9jrzlPZqKiq5TtNwR26UNr6ejQLd95w/Xva+5W5jnGC/Xi
Od47Yf3L/36/TDnQP5enMOMMB0IOiyO4V58jp8AibLVX5fS7GfY6vhm9eXWRno+Rb55FS5ZtdZ0S
uaCWdCiopDMzKqPYjInRpDNL6pQS6gocS19F4EeAV4zAbobCBY7DGdYhp1YeCURNLTKeuO2IU3Ew
BnRl4yBvO7AbJCVMd1tIbbmro1qGTVrXuM70vHKJQjyhFcFA0Mn1GWURPkpyGw9W1wi8vWdyIJIq
7cSZ6Bt1Ndw0lks1MIOfpom5TdR61UwMS+V0ryBoj/gYFs8swoyVZQfpCoNb6aUeqJ6Idbfaiqau
Ka+S5Bgn0ZLVRdGP9YvTyygqi/FSSfjt/u+PSfmcRmbf7PCFZHkgs7ZVlc/BSldS5D4HvvotkAxA
IKn0RYvb9CIOroH4Po3DM78m+j52//IhkFMkuWZ6CYwwvZSNl8COSeaOVLiI313PPCPPa4M2GMgq
fzU6yT2JewEdSQmJTdWuenm8/wzAR7ve5nkj7if6paB8xlliUUfqeGlyr+Hjd51d4yLQyMJ6XMWu
qV7jkIIqyGTdV8SKCFky/S87pjQ9Nu2vamfiLms43uMQjvWqxcl4h7oHxH2J/zLSsuM9HaSPiDob
TYl+TxGV5hX6oIaRMCkimLLNIVaKf70oaGo5ngdcYE0XiPtKdt8cpp9S+zFUo3yAFnb/CYZUnANM
m+d5kdXXJCmaQxmUxyCS66vo4o8CmYavIeidZiitk60Io1AqvigGy9zrbvmDMk5oKVrgXKhUeuz4
q3orJxe5puftlyKVeEP7foCzTkVs4sensrORPE/9bUIttk6xFnQGSOhhFAcLIncUbQ4xII0OO51f
B182fzbLun92o5YYO/igVkMc8PdBnSxt48aAEIJjNXQ1I16IPjFlqBNt51e+so5kds4lTiKv6ndh
byXXxXBICjwJRVOSoCGUGiR0swy015IX5Kxrcdb8eQ3Uc/2qeL65BpZZHG2t0Ocx/xnfK/Mwyrn8
JaCsvDMl6nrKJns0Bzb7cph+KQYD25NA0rdWVw/PFD88QI1Mv1CAqSwRPycb1BLBW0gZgpif+IrF
X2eus8DicseYTRe/pyiUHwjkNrfqnD+orH9QWCnx/xy74q/OMkTUyrFV+5aF+u29YHjQepKmzL6h
b1MQidjmSZkOAJj6eZ0AjRR9XUPN36yU1YfS5j1xn+fbebdzY3dfdFq9swmFYLXSK2tvaJxXIM3L
sFXHr6GD2yFlrN5eGNdoQ7rxJLU8p4bJCyk1NxQnVmfRVeuhs26xw8aE4+8+MWCMJn/AcXtwXa4s
SkzPyiSD2SyrbI3QWvc70gXdDrS3TuKZOhLR9Lw8LIjCDZieiFPRa5oVZaO/TRCneU7OJwz7jWjV
091us6erqZ0eMXKOzF2rSwRKURo/6r0f4JNpE+sbUvnqQabBaxarSoNiwFU4mXWJg8vE/ZCnKLQD
aAX3PnFmT6P/b5+Go/3ONZ/us8RUcmQD7n8tMsi8kklBNtZSkgo5RJhgQQAxXZUSWHYi7rSVMfN6
VbkKJSpT12DF2UlKAEdPLdGF12y8JTFB3Z7qQku3Ol77bMu0rBreizLGic5Dat7k5vDuB1issJx6
cvEFJ+2nIeudpvHBGLPUjoIj2HTtiiL/KvqphumW5WB5G9FU2eGEY/JuhCAcp6L0MAOCY1TVrB18
/wkTUP+pVZY91T2Ptx6fSm0PacHWN0vjFEHR3/lGvVP7puQj4CDpfDax34XooczysfI9xMUhkCwx
CmqD6gZ5yDcSC4fFEOJATplKua2Qs63rNGqu6igjp8S78BtIhnlQ6+4P0yxeSUmXr13VGQt5uqjw
pQoIgjmRVIFezaiiZaMkTq2UPdPtgCgZAtnU1mTXXedh2VO56hfaQjV0myyU8wBuI5LXuGdUMxtX
N5HbSZGXkD7whrVI/FCq2G0ogNnaVOW8sojA2Gp04oPr2+MjAU3cOdnIe25q4Nwp9Qt9RBFtIMw6
+3rt7BUDCfzUKvLMOoszW8YXBpH00Y4DshJ2vwIk4aI5nJ65NvD5h1oN3sVz14Bj+3NAtJOxx/g3
V3efns+BoV079Ew4GGDy3soJJiJO1l2sLMwWHrKa59gh0VtHif+uZ+aHFcn59z4bti12ax54/YsU
YbHSRDQAKblHcbALMwGXAu7Gag3tNiBJhnvMUuUtwD6K4vFpQGoc9ZgXLbAmR967w8jBTpS9aNr1
5JYu2mVlVg+FlZ9v86Ypt1HR5s9Dvl0i5vEVO4tb9ZMuooyzBZ7Y+nwM5RYfAw4KoXnKvq5mRgbK
DSGmdWZUrsUYrtPZIVfaZ9Fq3LR9LMrwm4Heea5ohABz23BP4uAUYbWwKUNZ3vvAvkinznVWXlKZ
+3u/FaFqlqz2Bz8JZza5YAfGsxyfw95QVqJTTJbTNtyUYXqMrKzeUAgSvw0ILWsjIfdFiPXcNOE3
0R0GeClESd3gRsasli86dfV+cDKBWj05tYTwmP7atrItWfRoATMkfot6iGVDFHQrW/HY9pmZ8iWT
kEJkOQ+CtB+cc54mlJRNNuxuRBqe8h3vQu0TZQta5/L7tt0K2UpAQTMWCeIQAYrNYcv/3e4lzEo9
PCEW7dSXiGEvzJtdZKr1TsmhdTUxjgEFrptny5GSeVVKwUc9gv2r++/keHtAG0FzysLKJLPa8A4D
ofACmuYiZgaq/ALuwH42lGFYSRgabx1f/nQvrCzQlJv52ZrMubpYsQo4BJzqfYQbizjtdXzdMGnY
yCDVd2b7vbH4ZCrHbDcWntLPRQLk2MS1+KElzfMsYzSISBrkDMvW8hl3F/4hfYSTYtRJ0IWNrjH5
IDFq2WW0qcxUn4tmlfBI05VegifEqN/K6b5pWaeIJq5XCyvWUa6NhU+gqvV/YHk0a9wOmIvsErqw
betL6KYo7RUbQ46qkpaGq7h7ivdAPNm+h5vCXG3mShzh7QgBfdk5mfqk41M5q618+FrV8q4pNelL
pOogezTvyax8+zxChCJDFlbzTIreXbNKDio10U+ZHLRLo9E9lL96uiEFO+wyKKBo1/fioJDvu52J
ZoN/Ek7QHO5TJNeEFWYgLh5rb1gp+J7Ik+OfOBAHrne6j1R5VttmBf0OOz4JpAagic4/iUPmJMGm
Teuv9y5xNkol5IcgU3CMwGE00OFFJSpqfEOPnqBoFTvR7039oYxEIxoe+7bUdh0lO4sSG4e5jz77
SHg1O4oz2SqzY9wOP0eHqSn6xKgTUwrTAVx60xH5zNVBNo6a2VeHkgTQXMqr4huMMaSKZvI+eA1o
QDVpN0ZeqI+55n1VR1bAlIs++E5dHkEcl0dxphL9WrDJNudEjvicJJthMWKbIcktD5M/0bwPiIuH
CgGqZg3pWgyIvtsdDDV4tFiirXW12ju8xqjQDU5hl5OzLmzt1oRW092aCC0QmEv5vgNcv83GEggh
Om7iI1Z0HnN4Xboq86uzXZ6ZTd+cq9pCNKYEBgnSUEOkZhRE6GDWln82pdLsVsAk8n3y1bUzvsRF
gkxFzYL3VtN79FdUFOt1bK76otZ3WYzaw2kGGKq2nF8o1wBRWpiEgwM/W/OXG5/QsL+kQSpvtKkl
usCuxKfYatBZAFJc4S+EjFYMC8sLG/D7vC+Lg52b/hWPMZgzAIFWlDQ37z4M/GQ0myclaK19jtB+
riZF+15bMZ4eTdAfAtUcH2tVP8Arbt7VNEtWfYDJp7ic+h2wSWl4KaQQ5RCJewIU9lbk7cXB8lPn
1hQDmUjr3+cgivdxjYeaIzX6I75GGIO29WvM3+cuodxq7gJFew0RYK86X7Jvo3yU+H8WnbUXo3Ja
zVMtsZ/0unDPaUFdH7rKQ4Y3L6VYmXsmSRkeMpNs7tQSXeKQpu9Db2onnULB8yg5+QYM4VmOYHMX
apJtEGJUL2oCIbhOSgigUxPZ19d66IyjaKWuisVZEV5Fy5aWntU3jxCrMJspioUGFnZfIZbcTxmr
dlZMp6ItDkHXY8pTVvHyPlEMfGo2VqZRG5b/dr/7TT7N/bd71gUZQblrfNYhsXFqVC940ErgVQGB
lWgJ6cueB4CelnL0il7E/Khb/qx0DXYZwbRTEcTSe+UAsBg1zbt207e17WRo/3FOHDrrlJWCezEa
LqK+vZImO8haFPHwFPniGeGp9KT8SfQHPggm0Z8qMa52rXtV2691Evjnoifslud9+a02iqMV9t6L
4VYs1lP2YNVgDy+YJu/EBMmMp6e/jmh/CJW9OTY5fx9e9S01JiiI0nxJJFNflqGdbRU/7q5mH4IY
nO5t4/rgqUn+2HuVttEbK15VfMffR+ymxQSthOLa12NOak63gONQVJ1OV3ax/uBnQTcj0Yf9XUgt
uKgCFwdR/z05K+/E2X3g07xPTTG5CPwIr/Hew6mHm95v8Ol+95+hsqCnMm9EhWyivTcybOiqYqjf
7XKFIDT6UgGsX9sxH1Oo4HpPkAf/I2sgFqqNVDQUiFunaUlW7x2CKE+uiRlvquEIFNRDues7q9wF
clTt7s126otsCTqPGBbt28Rfl9z78gyRchaVOGxN190HxA19VCgPpRFQVJbh2RBpfAtUR3lqqvC7
nxvpQZ9a5WAb86gDjltLLkvkgFeWP8uQmuOlRECJfx4D2Evg/hZysvtgVwSmfwsy2Q6Rt7AKXm8R
pPsFt3YoebtqmiyD50XRbPhoetFhxV7js3eEXSfOpj5JD4u/dC2fUxLg7DVw3HuiEc5eNO+HzKPw
vVZ+3Hs+zRr13piPNWLZabuYl1l1jabauIFaIsr56mYrmkot6SwuI2eBbVf6ZJY2DGJdeg87CnIK
bYTSl8XKQVJw6pUyJ32Pi3LrR675AWDtRTO97iX1cAvXS2zZQlzyDk1Q4C0cDxRF5lgpqUCzNpYL
DynVTOlk6u3PQ6/r9qxj17I2ldg7i4Fa6uqT3KxEYwh13PKsoexw5Kq3gKHhgHlQSTw5+qFgoefj
rtoG/o9Atsn1SBG7An8cD9gLD9ty7JL1aHf5ldJEfz7ygv4WI/0XF7FGOte5Y77JWKwvHAivp8ak
kFzrdXBcJWJIp1r40lh/gy4hKp6DAspWnxTB0Zyq+hRkOQPssosuxd0M/In6rR6lk19H7rNSB/ra
kLFAJaNcPuu2e61SM//SW8bzKCfZ1cKM9CpbNguFQgONPzXFgFRW8Kjb9ii6UAeTyyYtVmuv7Jap
AlDyDyWqXsvERexiVeg+Ha/fymM0ntga9vMw6NPv4H7sMSo+EpShAEqU6BK7UrHhV4fPS/r4ya+B
2okp1WCucVvt3pFymAsPLMN+dFR73/G6WzTtWL8bbfIgfi4Bcb6orFGvuVGayyp1u2Nvjj8PGcVO
O0DryCn+7nfsHiVtG1LhX7Btmt8n3+cMHemCbFDcWRPhhObi/iJkyiz15EWOGcTDrWlXNtpv/iNE
c1RCwLZuPG5FE4QyHL9KdnYE0/wXoybbXyhReRCjQe2+EZC2jjxKgxe2wcfJQu98uxFpZy/xoqu4
UNFMjOzq5NLgvXZ7bycUnXURqELx0hZ9WO+SQyzNw71L9FMk1xVEk2vT27DhC+sr+k9/TbnmV6Vu
KR8thrjYZPH4ncLh8aGRq+QEjFWmNFgjFTngzRlFlfMxkHJVB5Ce/O1Vx4ZI8pcghY4pj0Vzdd1p
IwgzEu/lLt2BXAjXuZLWF6LqMiYTETCxES6c6Q5UthTUWueOEV7FwWnijUxd0PHWCiritKa0Mcc4
uk2AdzuutRAus1VnQK5VGLZRfxAHjNChx4vTwXlrR0zIK899yVzL33UVojI9Gp2XQB2clZpa/kqd
mk6HFx5fL2cjRkst/shT3T6KS40YqgvsxCcCHzmOhsZtkmnn6j7XonEmrsk8M35IMRMHKoOdh87S
ZJzwT102OMpqyCeeDk8niIO4urErDKq9HGao0sRQBl1vJuZr4iNIhhx+S5xgFz+xsJTGbregGC6i
lRleffqzX1a7wWDtx1w1jrEtYK7mq9VtGjWrv91D9IuuPhi6PaGq50xOlmIzRBYL292GjLKlJsFr
P8a3/kTu1SWOtuUGXmzw+ud80d+W+N2WHlsOoHe7pm2oIp/OgAxKOzVGqyNFBMv7QRofsmLkwfRr
0WlgIwNsvdiJLhu3s7P4ypbutibDtyly3J1Jr3Sv/+/yTgyotfEjrxSfddEf68n7UrCJOoXYcxPP
KvONoEn3TgQcFKQROktramIweSI+ykIoDtWDV5HqEf2wafhilyPvNoiTTy3rfHCk4NK0ZwmPC0Ru
0JSlRJbeI1X6UrqtAT9cg9PplGwEpn4TGywA2mlOQMtpl2rWmttOdtwtXz0C3b90G5WCQV8cDfWD
KHRlvSGdXbiyoiW0H3kolysAxv1C9CWWAZkjbKqlUrRLSjPUcyl8yWPQqIZT4sSNmvSRoLm8KzCS
hbQh6Y9iyq8Leoob2SqHFCw6cvLUA6oaVehLsJLRf5Q8E7MkfAqlbpxVlbVtURpPPrW9e0ysxEVm
lJx7Y1KDZ/42jeN61wJnZv1QH4apOE0c1GlfhhXEm9u11UZ0Ccdff9qlmQS15tQ/RiRoSOFJowtQ
X/IGZ5FmjbKFknW4NUX8UI/yQ5Cb6la0ylHlgWrbBRowd80iyH0UBwocX7XeLJAVOO7jGIGhYPFu
QZOl2bisWPRc+qKDTgFBB16P1dVwFnOzwHHm4Jek2920YIo7W6GBlrSQHjW1VR/H730nm7iZDxnO
XXrQbqHxTARmx9zouL1SrfIXRtbPimPUbx7Mj4UFxdkMcMZSw4TtdRDVJDF08wgoqbqUk1eX4je3
rhQ77tuMuq+toxgU06aLbFfZou3IH9gBUlCGHNjeW+C6y0WgBI9yKWcPLGhAWqlT2YMYvs0slHFc
9JoGU+1+pZhkeN5H1EHmxdQluJaVdkl0fXgbZbb6hI+gVk1N9AJf4smSsgrG2yyscM+WjUVvF7BR
nA6safgyji1ltL/6Ui/F8yIiZ5F5tS7B+BjxSKbStQ9Zlnbgzdwer13RFIcx8zB1pgB0VmQ5S2HR
qcSS76/EaURFijkXp+LKekV+M3+oK7xpYr+trh4YXdRwVvtBoRAnavtNjmWKAUqtOmHA2W09hdeT
i/HKc9VKX0hNtB/QNNikK5ckluVt4iWNt25agxR6QLbfTkv/QKyOBVXbwO3qgFGpZao9tygYktiQ
z0Yqa889rWhqibEOxY0Yk6eZ01heRspt7J/XiTFlqgj+dZ2O1yhmKni3V1FezbU+JaM2uM2Gmutu
zWsgf8w0WLTZVNxjSmCdiQmGZr1skkD/1lElNBuaRD1LY5lhFVxgukMF+5eCtVk+Aprxpo9cJpbR
tkF0pOhSnYsBRfPnpsJWqOz4oykrX9sGxoSRB74yE/eOw+7Ue1Lw4uP1hU+Skj0oNYxESnoiFr26
sQ0nM7xqssUTZ72ZPbgSXFowfFMZzDTlPirO7pdhKYIbBKTzI8v1WV9o5ptnqcM6xyJ53Tux+9Yn
ysxP9eQrr6l6qSpJtDV5PD/xz3Q2efBhWOjGsyIc2ye39CnVihp55QxSi9lh1BM5rzAsn0ZbuUKP
SDhCSzGpJAZWzbtGi64G8tondPIEgmV93N3vVFlUb2fTpcwH2q6Vu9KNmn2C8+OEgcTLWzQriw9/
OrS2CbdXnN4mTp2RFL4ofJPWov9+KEbvQu0ZUvu8fOGxX/1VTjEHlA0fLHmBMAZO/ISpu0c5KVSV
qscQAGhvCKa1P0al1V9aKxkufQxyw6BQQHSJgzGxCf2qOYkWEez+chsVF/glK4QWHPf9HqXD4zsu
+u39HoFuDyB2yhfRlfAoOSp5R5HQJAWmXNvagYGxdvV0uDcTyXsNZFwRPaEoFgNUucv1Sp/Uw6It
DhXuuYiVCihj3ODzXX9rh4F3LVTdRpBuJA8KFWWgdyT5BcvTemnWSrt2vVp5geteUHrTY1c/KvFm
mILrnkqlkp8G2SpOfWBuljOu4wYDGN9MY3x6ALtiv4jpSCfHz3DPfXiKWjm7NX1USqqTPYtWIVHL
6hRlPR+dqNiVoVbsxNn9IAU2KRLRDsll2beZ1cQXDWs4TkHewN+RmifXAVKdeHX3HMBD2pa9DbRy
aoamEe9SNTVmhZz0z5kPisHVwUqLUauXMHjoIZvEptE9d1hUHUBKfE+nVkq44xiGw4sYq4tYOzlB
fhYXRp6rnQcPF4hpZqwHxqWwpJUYy/LcuroepIFpDMtj6bFOf4ihXvejZ4WnkYeV9TyMgHYn+pOY
lw7NDKLg+Ch+toWPMGl23DiaCkZDY6bPbjeAByZVSe189jz69aucOdVRjNkhRbFq2Ed7McifeTJP
nDLcilHJCrIFrgTZg2hmLXGCtAci/X+cnceS5DqTrJ+IZlSg2KaWlZWlqze0ltRa8+nnI7JP55m+
/x0bmw2MCATIlCQQ4eEOjyh5/8I5Zl4RntFw/XczIpGm9tpJmqe2KohQm9Nvj0ijfgoKh1Xrh3q9
kj5qpOAzNdO0S/Tq+rsrJ8pxOTuCinGD5FGKvhf8DIXVqweWA8SceGQD6REJaoetM8BRapSrBhZU
vqrZ2CNbAApTOkGKtTLVieAiMirnezMNvnrWI+QiQPjttbknB6UdOuB2pA7chXES0mUENRnONKrY
F3cn4ufhuq7aeUGj/OoK0G2kfMGt9hqig4OVnGQT+MCku1u1kmydtoHIdh5Py+wphGYTPo4/PvJQ
UaL0ZPNh5/Y4XGIbZi499Au4c6L6LSx5ug+u8InH0K308gmmyOhR9sw2WU1GNz6zemGrkZ9iv4Sq
oSrzlaeTIA8nxZjvWOY1KONxM0IwtYrcKIA9zAOpZXR5Dq87v7llapNp91XyZre+VrkXlAUmhDF0
8yrP4xQ8wDMDvnrOh3pI8yBGDwA2l5Amyo+mw4icvDTd7FMCZ0kAu6F8EdLWOTllvZ3froMOmmLN
7dGEmHdR8eTXF3+iWhQyQsTNq/pSzY20K1BQBJpqnKUrNNYQoPJJ3Wx3Nznrj6+0p85YwrPO7x7N
gPGLN6suaLn6MYR2sxtat0HFpL/Zfc+aPpxqanZCLduNa8KzyEIlOJnocS2bsjS3bdp1T6Od9k+B
tgucxrxKCysUfUecU1nYk+sl6L6j06c4ot4rvt09oW9iPmrs/2+jAIIoxQkDdyknB2n8swNYu7La
MX5rh3I/ZKl+NVDAoLDQooyDG4WWhs5r8FUa69Bpn6vOJvnChGwgXJFbDboDTLBY719cZXyXYz7h
2rOu19mibUL9yenEmz9VP3Qv716i0reeCwstrcZtlpzuVXE95WzOY1YCn5ET581OunaOMW0hK6m5
WTCaTp57+nMefazleaKY9WofUjpca/rFmHdG5bxbKjLjWYt64yx7vtoQC4JSEpJMNktoZ1QPs78c
hPZdPMOo9rc/8dt+LQc9Y6rg6zQvdhoAWkqgEJ2cwTlYBRTfRV+YTzykTGSPuK9Ho4tOexWIp0zT
/ctYwFQ6D0q3QBvMFTy9yeY+S/TPOaVbVzlHL4x2O8WjQEzhn0mDVj05nh7BY8mVPCV3oNPlwubs
8deFZdePolNcha+W1WmXSlT1So0D7w26lF8wlk4/A+MlV4yEymsqjzVHnz4bON1BqxiAj3jMbMpK
TOgSeQTWFDZBOQhJiHvHZtnbjnjzinTnQ9RalkP6XM9N5fdUYCggZLI8SZ9dh4WEHoqT7EkPu6zt
BQLnzV7Ocrs0OlWj+802bQFxtZ2zZY7LFqSW3e+pBoZlNw7ih84Z9H1qdxcQEbAuVrINPei/NfVT
etxMFCKi8TDPKMkygYxTj9psknZrYnOSReWwUvO2u+QG+nxREpefU21Uq1LVxgOErN57X704qV58
Tkh47/quadcijEtikAklIjG0k3D7q8vSLYqnfG5Mr1EXwRQUe2kzNI2AL9ug1vGRc/byJ48gLOiO
vFvIMelVQPRAmUJ5Fn1nXIy5EXB7L3vUQDfSVmuxcYFMwrjYgX1l46If7qYSfuWHULvqNeuChZxe
ABXnDw/1fRpTYPJjsmJxko3iuIS65GHelRzmqFBCvl/Xy7tTPUADLrvke2GU/9NFZHw/kJndm170
nfvGT+jQyXgO03TSPKgJa4Qvnyn4hYraUb2vmWVvUWSA7LVzN4qvlt/GWeItbVLxPAboN02KjUSG
UWuHED6lGVbtX6FcOETCB6clVmjn2Z9BgrCMFokB6SK6Csk7WJLEu2N49j7qUEDIY5LseQAlRTLB
CC0SxXiHuvKVgjvxqCMf8QJ/90aa6xj2SCXIhqXs+obnrtIuNf/HSUYRZ1A2w/Y6EJyeefGtQKAx
CNso/4bRv/gZZOeNUXywr/xElG167EwhnqCvPUlzpVFJPFZVvW7DpPzIYmtAP6i3SDAP4RuZmNvs
QdcJI9pp+5g4aIuRjPkkFAODBzghFL1G/xMJjEevB5OncBu9EMaH8He2w3aDqtCgz8FNP/gsp00f
ieIjyDSLhcYUrYIczk9YjyD4TvOT6hFA6dgxnjtND5fKnN2uZkbgsTOiM8jZ+IXHy1GmuaswQL3Z
acRWJsep9lr2ZHneGlDvx7GofESiSKYb1MJQBVZlFxMmj+s4ig952jJH2g0KJKBM81VaOBW98rNO
4KOyrSZay8w6xKKfZLZ7Yp91zR0VFnR50qmAa1mADtjX4zfRqdG40IzxOYoDY1eQm8y3ge4Eu4wK
oNMkyCPEbeNu1SYwKWtouuah6ShhGKL+SHBV0/jlSVsenhtYkvO5J8yu27AejveKNSrHqsjh0epT
9yUsR+Ui3OQke7FhTi8z58k85HR9e8zzdKYxjaitoWANpQXy9CFc/k+eZqr8uvLgI3Xc70UnlB+e
Vy9JVoQBYiP5xumr8Ts8I8h0h714gzsmnAFGJdDcATnXcKieJwWdrYqyvVu3o0730VWD1ahpDeFt
A7RmRsHCOjA876HQne7ZB1rFjfwpHHo6fQonswHJgRxTgmI4B2ZJySKDQR3jEWs/YpQOTjElBRuu
S1IrNmCM7dhfTGVqXopW1W4gMIgFf2XqmMIfQFLNZoGLkAfgMK0bNhmb/netqoudYQowb4NhfVY5
Ide6/sq/eIBzl+Jqbq2/0OaDJdMpYX5EAAeBU1QHsgi1XEUb7INsKN8AkCkPceQwH1EqKefm7/F/
ud7nG03b/Z4vjXL6bbhqiBeUmX51WuJGAyK3X20VWIgNxeQifnBKuCUAageX0FWCr7qfoQPXme5L
VVL/DBJGvRAe1yCgbWIY2CqY76M6WBiqlRyqVHhXKKe6beAGrJiHxrtKW99mypLfsrHpMpXAcNLx
O0zg38mKqdy2QJ4/xsr66uRl/FhRwvCcpcY24AbBbhWpn3iyQCJz37NgmydIBIoBAUe97p3zWABj
cIN+JUYSkBnYj6cGkMRODfR8B+5GeQpmJYGCddOrEaMUphl1Sm7Nq96nAjkP3RLxWcxdxVUWpZOH
r1D+ADHt7CdpbrLB3ccFwnMea4V3nvEeoHxkbeSo44pfFKm6D3JQmmS3yfujSf376zD0087tY2dt
9q32SUTs3HaeeNYzzT/bQf0SD469yNG0n0EOXFxHC6dFc2mtz10wdqhheqiXylEKE5SD4pEJh+Aq
fDXCwn/QAuL6ivjM8uBdFaN4qetM34AVy9c1H8CL4c1IWrsKll2tiBeH5MSDWUSvSY8Wn970w0ap
jFMrIJ1B/qx7ziCoAeAbxcdxxofCJuXvp0SNQQ8wKv2iJlxWLACvstePOuwIMDCj/uReAQkXqN41
1mNAxp/fbT1819qS7UWWfvHMKFiztmd5ozvqQ1sIfSk9CljllDz63hC1WtYO+XhvAtVhV7a+mlxo
m+oWondlerDK8ORVdfZhR1oAWixuD8Lw0o/edGC2ZcfVIiX10BcBOQQ+iI8uEd6alai+NaqxWgQ+
8RFIv/zFpAFxybtgnUDH/DXUIaawTUN5iEB2HoaCxwz/f/Gi++hUGGVRXM0kiHapoShnqR0rGzUp
nwScHIhO/GNvQF4m5oCGY9brVCAMw6cy5ZcWjPMvL41XlaUm3xEImDfzgJ2oQYw3Xcs+UR3U/mjN
MpOqnlpPTaF7Cx3ilm92oW8iXYy/DN87jERjvtR6Xi3V0XdPQkT+QomrFkmHvnoLUf45QM0zLmW3
CixrC2aFLN08qsfwUwQpmpjg06o3Erf5ykYrfjfOo5ZOwMgyS4I78yiLIap4G74JheAEQjQa/GdF
fJVnKqCrtvK6fwGmM74gCTQj3riAoWc7r8itS4teGICu9pfn7E21qX+SDE4XQ6wVr0hwwN87IkyS
agT3RQBv9Uic96oCl1yOgci/xk61o0av+ZWWYt8TaPmCOky1zMJqusZ6SImzkiIQVgTj2VTjHLqL
Vn815lStQ+nmT4RuWP81v7gF/IABXn1rksQGTODm/OKoEEfP19sO8Bg8CgRDlnpkb0TN5wiMvzso
2QugUS3cl3ZTHWGrQbZjGu2IFAnSp0fZyKF719JDQFUOvGX/mpMlVFVopavseHzkD9Xc1GBOVlrV
dyuYJ/MH4ktA2OSwVjvxv0ZC9nSs2PGRo1S1vLrsJJphnzs8i2+NyH1WR32zKXt0g6WtLz2AGVmt
f0KY5e1b2UWm1IGFEMDqPFcVKD4Qe+xIvmjhkYx4hbDAfDj62nw4ZfU297qH20jZeSGCLF4ZbOTh
v/wD5zISRbm6Jjo7REfeJ9XIzuQUgZTN3bBBHM8wuDloXue/qy0aEQRNpp0c5UmNbEiOwo4cJakO
c5eiPouxLJ/nUw6NprzJU4bt1CxkV56yJ/u1kl2f5c3tlLILV8JWmKW94z+oHqTcgU85FiRlari4
2+RRb3vTQfTVkN5GpPEvn/9kY8Gyq93mTIbHpLT+tUGI5XEwOuex9W3n0aGWK7Hy6XS3m8OgL9IE
zIT0YH/rPCYzKrEhEkuG6p+pqIfAEWGhdyb90H83SMpyf463fdA652o+0pzo95G0sVX6PfqX338a
BZTg3M6XJ/7Zg801jnX70AzUE8JERIWs45qmuZSHpok42M16c5C+JPP0ReB09W2qtFVyvjz81yTS
JfahgNt/NQZ2SqGAUiGsA1A3RcLmcUp9n5oNjWVlBUynzFySj38Gxtj2HygmX0q3u92N4ZjlfgHc
nlC1s5DDjamfQRX3x7ufEqFIVYfjxyCEvW8Qqt3Y6Jcd9NgdDp2A0H4h+5OTjIdQzT1zfR83i4xx
6SqNN/9bXzd9HVwgIFBYnxaResmcbPrq51a1VlGZOARh2D/rWvMh7V5VLMQ4DjWCTxnLvET3/WuK
XPFj5sCgxo+9WVW1hShdGRj1jtSjClvdAOnsVDbWEZTlzVtOYXHpXuLiRXbI/TGrF8rGJcV1ljbZ
GDCmL4DwcldRA2/ROfUcPJ2rZBd9nZkEeWKXf1amHLo+pjTVH5GARxKrUPUSue74zSyK8QMGAdgJ
N2VQqK/Na+XZ3StaegbHetx1rxLr/PvYMiCeRO/9Qpm2g7xSrm96A2lVv4M2CcjSz8po7ZMeJsML
oo0FD2x2T2HkDS8sdf1dywp8JUeVOk/O9eR+k4NJaWgskY7gEhJUy6Zqoxn+xRg7EI1m6Z5lk7Yk
uRfCG9EwVNwIAfe5fx+XR3bZ7lQz0Q8tCo3ttlEQmCkyoqtuVHRH0RGrWHie0h5l356N8ugvm5Po
kF8RmWQhZkCooZvgfRwjPDWdjQCg0/9uhA1d8BBN5eavAQoGYH0qnVkc458ZxPf8C2pj0Znfy/Iv
uzynF+TPCDByJ5+vMFh6f6o8AslzbZCs9pm0Pt+j8Umt1j9lP9Iu2KRRinYvJMJnb+B3N92OHKqH
7qeTNnnOP77S9NfZ9cA/alZZ78xhQp9BC6GuEF67c+M0KqhEaEfSdH2ez6L18yF9eZTBlLpA5+yk
BwV3H9szHiC0Mh9MffJh1BlXWqcUD9boQUSshZm2QuAqA3Q/j5qsH/rORUOBHwpY5Vn9ZQzfR9Ri
dhnizWvZzTyBRGsEIg3ccITMaPRTn6FNcjAWT/xL7Fd8vEcSjI+lpoTvYBndg9VBZyid/KGsuF0h
ESu7/K1RtjGd+iidh8A7V6Sjr45lkU/jNyHNdSoqaGmt8PaidJO9nPLlBn0oss8ytuJHCWlgjVJf
sVDBkzzekQ5g0P+y5NpnFHfxI2Dh+oaX+P+f53adWnzcz9EPFItRrnxosxFMAYHm4Fip3oiSbaAA
DZsbKhubVTYl3CeyoqVcUWmjU0rB6kkeNdI4TRabc6Qe2bnNTnI8rPXmt//NS06IUzLqEH8Bzf3r
JHL4Nimyg/iEJgM7omPstvW2a90XArwK6jyIYJ3lYdhnPhVWGEf+kNw0KGoA7WejrqpQ6MjvIPSI
hkSecgyJjiDV8jC4PxrHi1ZzGBHt0DnpKDOR/zkpKYcABJRH6akYqCX3VXYw3QG6EApUS31Gk1bs
z8+Sj+zW/zNcq73SP/zpDiE81QvJVKbBBlSvknhY9qWIjwPK0f5WnkI2DZJ98gKRIMvy8Kd7OwN8
PgPkMSkCUWySrtqnJYRxlQ3yZe05MgPg9gF3L7R+lX1oVynfXWtcszoxr3HpUzGiIAF1t7ncg1d1
bJN4nU8lB3K78hajTobxblNV68ONp+YozyTt3FdXNfhxyoiYaWh59KjY1e160oT0ZEZ6tn2ScyKb
gtuu0feoyAwU7xfDyWi4X3We27FCLaNFBmFHy4X7iFatBMmu2WH0/BVKUMPBnycW0kkeej6JRy1y
6vV9IVbNK7t793+xYPufXeq4RmMQ+Mtm6Nj4TOAb0G+tLh5wZtiG58bqH/1RDIeWx7wAmIatzO03
IrDmXvbsuKoumaGVF9stfwxIr+/vJumBElQCkgQ9llFARRx3hXKGZRVRqaAb35OJcsqh9ZqnAYG1
dVIo3tltOtRX0bI66BA4n2pn8rdG3lSPiin6VYQszes0lWyaO+G8Je3QHZUW+aAFCRIHmCaNnw7p
qSiPWha6J93zGYQq+Peg9ND1MTqZerBQ2RiriYge8zmxGIWR/eBY3Vr2ZKNwFzgkRvOjG/04AoYa
9tvCLREKtDxrVVuJeah9is39MFC25jg5L51SsWnN9GODxK9NSvvRDR9sIWLIEGlinsbXBure1LGb
i+zd7L57YC+onEhAoMucZ/UXzwrFQXqoSZJcHciXF6Suxc60fdVfUqABJKGugu397GoKEWifkTi/
2/I6UdaTkaQreRp5wrZsxy1pdd7R/KLE3AxZ3OyLAPHN20twVYO1gaW9mPU0+ksLZopz0HTb+2tu
LQTDc8Kn//3doa8JgUwKaH5+2dIdHvbbu7ub/rzD+yuITIeUSORbu9slM7YbAFVYPtyvGdloexoZ
Gbj7VbtQ8daUwv1+h/KEVZj9foe3TysMHKh+53d3O7cufNY7vDvpLc8v32ENjdj9RfbzO0yb2/d3
+1j6giLwePj97uRs1RYHxXdARc0fhJyNWOyXSK/E4X56m7TjYqjQAAKGVz6DO5rrXdXiXFit80Sq
7LnWbfeT4hsY51CCPWSaV77nWrYsLCV9yHXXXLsTUgKNnV+4MYnnTApuTx53mTAm65mY+knRjK9y
UDYlYAxDuOPNv+oomm8IgG5kPrSPgvbkFPGPu7+rET/kmc+C01FXraGw1itnmvZ0mBW8HO0p8HP9
CUapkzM0yjmae2Np94cg4qOVg9LN8qCsZ7UdwAqJi9cE0FE4UB7P55CN3hTDOu3s4l82D91a17Lr
y+0qY1QT8/f0hbyMnNWYIaogVpEeZHfQxvoBcPOtJ2cNDXRGpVVCzvnn9QZ6D/pAcx6lKYLwYQeD
RL68v144w3/lalIfpUeCwODZ1uvbK5UmuN2Jgw5xQLaPNyRtxmfsd+3tIwHsX2zVKAXGb3wZ3LPh
ZdlDrWgUsI5+eJFHIkkpnUItdie7tkhgci91EAihiej2X95urA77imrH+wmkh2y4gpeNv69wN1tx
EVGM/88V7gNJ2f6+Sk4RyizAZS3VDo5kNUBySFcIbbPo2OhCMSip9+M9y3nIrCd3OJJ1dki3V+WD
6yKVMKhBczVAF6zI51gvSuD4y87Ihg9R98FCG4zxW5Q358rpvF8uWsVaFgysCZHyhCodVvLE0Vmf
qMF329R+NravfASp68CX1WavOnU9yEG55pXSJbamhqE+8HK1LZKK9tFWOmfvZk61HxR+uUZuSxkW
Vl6a950/13gCqlW0i1q2Gkv+xujSvRwZDHeuOMrIJS/0Lh1PN6ttuIuBB8EaRAWCe6uGbzlDK7oh
3q9oyabVWJ4sy2xOZ2tXtArNpxL+oW1YF/uw0kJipq5/UV3wIOCLFegYu2QZ62lznmpLfYrU+lXa
HT9GeWyqmgN3d42aSmOFfqfyCZ5V27i6Z5FIZvrQn3O9hYK2N4M9fw1tLc3sEI/I9qov0VVMgUMZ
mJU0UKG61FluWCYShCTjmyACZibHui4aapTnw0mHtcIR2qHX/Jz4YrAKna5YT2hBv7oW6bN2QBzB
sS301hRkFawcfIfsdi0lV1Gu/pK9SWmcixu5ZzkTzhfxBEv6EqZgnsVz42Q7kCVoTc6dPi62MLc3
Vzk3jaZX0w/VB9njncDL6wXRSbomPSDAllD9nvCB8pKy/9zzVyjUhVnUIbF6GmPQwqVqZwaqlOFv
25RSzwXDdQ1QWBD2k47RoP8zPDta7VQcvDEHb/zHXog50NCpMTfS6S1GbQVYdZm8d8qoQ//Pk192
UVhGxyYy/YMPSOudNcCbKsrokXL16a0VK+mkZW5yMYqO3zFncPSIeiZLYyUwT0kcQTpf8UAJzKOj
xs2xtyfnLEcn8t/gkPzXEXTVVRjNQ4XA+LupOeFxasKKcDyT8m7KESfurY2cJAoEGcc2ZPOAwsoR
9n5v488Vk7KJpC6PO+vwJHMdpjQaYAmJjkIFM/lV9RwR1hrjVr+2sVHBPRzG65xPeCMH+9HxLqQd
bz1pqtreX2bJyF9onu6S0j5qjSDjNRQkIKEFfVVaP2KbwJkIBLv7iOICEMy/NFF/g9kB2E84l4mb
dvEYm6XYWt4018wNkAAqPLLd1qrnymp3AbV38bW2KZ/S5jS61iIWBXTpu+WVxSJOc/W1CCxSLaau
E8g23V0PQ9TeVaYZT1KEa5hV89c6YWvGj7L/TnxtdTtTmcX7ou/Mr2g9IkrbquZz2xD1apIwPRtq
TuYuHvxdiIjlJbCNfOVocfoeWsoPVOnEz2S43s6D6NVVQWrlsxV9A/iqU64urA8rb5pQaRqS1wlZ
q5cQPYiXrkYJKrapn5tNUW1OC6o2QFbPg2WblpuccPpajnJvjE+d2QMRnUcL2IVfmuP9XOTj5qhW
3JzkuO2m6bq1+ZEpn5nbdi9jl65K6Izf0dLSgF+gqCq7RiHsjRW0JUTWTf3OTgwpp3igfGJ2NlJv
Q+IDBhQvrZ4orbqZBysNjlk+o6NnryTnP0f5yLAd1VYcewX5PlMo/Xnmp1ipddAvTWsaztImG6AI
wzmZmylqrBWSTrjMM3qIbFGtn0dkX1chLL0PS5schQ4O9FRmHdUaNdS2n7yH2vLtc5PbqF8ak/OV
ENzBH7zprZgQcMg9VHKpyQw/fHNCWyJxvioUNK8yfTJPYadFjxnpG8p6dftrFo3vGuITiMKjIOJl
PbjGPny8N3bjnWsWOkeKGUtnETtuvJ8UC43B2S8J7d/OfggHsalm5xhdXm9hEapblKKp+f/LPruL
TZny8SA8Pz7WEJodph4oj6wOQJ/wezXBrCQrBxp6QHoC2JyoKhjd8LtqteGDrA6Yx5rZ8/8wT57F
FMPe0arwok6UCig1iXhPxO5TIHr3yamBjzjWVVpGlaAPNDnNSo5Jm+U0m8FtpovsJSKOd3UPc1mA
CFy2tLz6EdLa4RzNJ8s93dlMqEiFurCeAjRWIL1P2ZgYjfWk55NzTWxgLoxJS20JZe1Rz75K8hrW
xiiO1gYFIGcNVLZTVdEyiuLqTctRu5dH0kaZVfs8Dmi/E2z+4va/DCuvPuzCyvY2BW5rafb88Oja
rUmyl7sV0jFQGaR9+CWa1O+U7HfXIG7zh9EY7YX0rzMDqojc7h9cQ02vnm7+lHbhFh7rgNKCtob/
meuUJ2nn3trAnZkizypS/yMySc7PL0fplWSbQMG2lV1enfjz6vreGdb5/CpgmDmWrf371XUspZa9
7m1qqFSiss9/lrZ2ISKbf0xRLlZWPKhnr3HLY4mQ9qbvw/h16oAoEEbJf1INvoybwby0hp6uWtPw
oLr0EQGZj+5N2irj1urik2u1/7ZLX1M133zTCV67zjxqiaV/eEMJD1kWB+dSaymPV718raee/T7o
ycULHe1HZORPoOLSd8PnbfVVrhwjY+rPsFNQOWoG9SdY+b3P2vuH5hVfkOYyX9VKyTZOQfDdCBv1
ofencCbN9L7ECvLqsyt0SCg6uUX9klP9venM1keJPbQusEcNS10b+ROPZgcV9+iBaptMe29E7o4N
RizJgt6nrGrQQx+TL6IIv6Fp7X0jkvCQQ9Dxs9SntcptP1i43RnSkzxatBb0N1SMLCj92Jh5Wv10
A/URMbX2m9GFP6cuEDvFcvuNivLIswd4Ly+eoYvIn7uqZAM6etpG2rrJrC4Uju2yvM9vHtAV+ks3
MQljoDA35uFTkEXupQgFKOb5iEr8etUmebhuHOhE1gEMY3wD7rHSSUrzeGXfKMr46TbaeNQlRWj5
rmMb8iLS3S3n+WfKzcanepsizx9oOTq+Q9hsEqdTFpGCOLHn9PoR7XHkg/y8+tpFb+CP7W9J1XpL
qLe1M9+CdTahHV5W80A7fk+pQ/4aWX209iv2AdYIRKVQe+jV4sj+NpkFFRlt8FH0cbcJnUjdK4VQ
n5wIuVbpMXTWi0EN5muYmWh2V8IBvGdVr22qPUsHKInSBaR+QM7qukIQPdT5CMgXAcUEXld/2GCy
d0qSFpsKIRi7jYM3+O/1fWK6/doZVPHFQqA9tLPx3asGc+fo6IZIe6V+a4Yw+WyRc9u2wI+2mhta
X5I0FV8Mh4jCkKj2tmz75HNMvsmxmBrnDdtqY4dky/Q+GvVK2jXBRjWqU52Y1xC8EVDeyUsQ37FX
ISLQhpUoy0oESJ2xlzjKo2Lu3m1yAEXo/8elN12TeorWXP01dwBpf4DVHUVLKP5kU0XglMuwMP5l
y9I+v/Aioi2ZArSI/jgn8wBs/Q6s0+LHX3a9oeQ28JvzX3bPz7NzC+K/i61xWVO1vOz7/j0TdXUt
58pFBw6f4x8TVe/1FXGam4ksW0UQiapYhW1tYCLpXKCod/VzYawbc4DwpHPdTWGYxdllp7ejKnY4
qg3fJ2lxb+9bbnFM86Db1bB8noUHo04TF2QwFFT8YriQH4OohhPAq/znVOtgiI1YjEa6+gAMIL9U
lqFuLK3zFlkmPDbWt89CHXdwJLAztazsIm3yyEtccaAy6EH2DDfyoTJKg/Jck5AKkz673GxRlSIh
mKrJKhhH9ZlicP/QTBUAVs8cS/Z6wRIAdH+VoyJpypUdIg8qu0bs9KdizL/lVao+12bVPkC2eEp8
D9ZePQrJ6Ip4J7umqfWLrIi822jYT1vTjb0nsqf+S6O3K+nlTKxfKpN1vEq1IsAvuGZGMZEn7L3o
FFRm8xaa1TIeDeiYbSKFk9m1a9ltm/gHtfHjI/LS8TVj7ymaBJCoi2pwYZUNvJdMSlGrysmY7NQc
fVfbEvVT5RAFNpPw3KoIIsaNCM8dD385Jhu/b6p1qwfV2rK0KQEI3T6awlK3PgiSfYZy/UU2mlnG
K7W0ELQz8uxmC5sppVrJD1ABtYAzzs7SJo+o4Kx2akuC827zlMBbwfaiLUAeFtO6SwZyIzMHT+q2
6SGiqGmb0H9kHnR2Xdtyg3JfXd3wfoXJgQeG8zMqvV96O6hvaaVMwJLq4NLktbODHz2Ea9EyH3qN
+t3CKMo3LSpC8htl9xMsrzAM95dRRS/RS1apJk+o0bo1TWrDUNel1zLOkTT97/ZuHvzLRmwD/ZF2
kYjgVyn8Wn9wwTNTkqFOaxNgwTmfDA1sZPQTSaIRVpdxPMqje2MLLd1qcUsVNSpu7twErEOoepwP
I6N66XQyxHehN2nXFer0pe3m/MdPjt6dh0or14lqejuFarQtYqsjaCMrfNc1RYE7UBX7qPbD9yBO
v4aWW194cIfv5pwFT+o337MHQsPps5wylbV+IGXYL6VTwg4W5BfVHkRheaaMPDamnsoiMdjGqxWZ
2iqNx/qSaHqy09QyBb9gWKcySpJNUA3ak02R2LKnnOSzn+wnguwzkJ/lF0mrhUcle+ixDAlMo1pS
7tg8mTVPkLTU1JMGV+0hcxR/N5XqdCmCbFyNCJm+9T275OKDe056MkVBCiCq+wUBLjVeAW9NTv5c
JuW2lEIuZF82QPIiEA7thEZj/M+IPId0lz63ObKvKzC29t3nWJvpNZipr7Whz09DVl6kKZpNIBDE
OeqbrTTJpjf19kKsYCHn3O3ySJ85sW82PG6uf84PNdj2dkI1JU6XxvXFCbL8JP3VKVQ2nphqgFiG
uxUEto5TGZWHJu9dQvBtcHZqw9iAb4sfUbJyVmxcxud8FA0JY6Ocn7kFUkWGv3Ja6s7M2NSOMLZA
YpDObCFa1cQbaYy0zEFvfR53fBiaPaJp41EddSBoGvvp3G/r565PQIKbHsHqVE23attDjDgU5n5M
q3KfzZHJCEbGzeRWyWOhyFC27r+Yap4uLbUuP9ARDuAJJbTYQUxKNWfGUnncevMmagGwcN31JVRj
Xv5frJ3XkuO40q2fiBH05lbeS+W754bRlt57Pv3/Eepp1q6Y3ibOuUEQiQSoUkkUkLlyLWtr2cPC
mAAfbSEFBw7g6L1NXctv3AX1EtIpjJP29bdbY4EutHsqZjJf++XmVqaLaBluDqsJu1jNnNzAtbx3
YxdighMY41NU1+VWim2S+9GgPgWmWT74PMHN2jeKpatSFNDCSHAonVh9ssxU3WWeQSX/5Gwj9fKU
Utozuep5ki0VsG474arIdXxoJODaoqtbNYKXTqHuOouUELRB8lPiw6xpOEb0mnuceppRNT/VIZth
/v3Kl2g0nkK/Vr5LacueK4Zom1jFwibMFS68cssxA9FV8DTrKkqKB0mq9GXVUGpehi0cTU1C6JAk
wBeKyM+Z3xC3CO2dV2b2T/JzL24fFp/zxMiXllTojxoouU0Nj+rZDCNt3wyJtkM0rb2IFaH6SSHl
cmHNbnv/S5mxO+W3a4od31csEtA704p66+TLYSIp1IFF7cUZ559OQR9sZMSKg58Q2h6NnU+RYpjp
fYrezJCsE/iHYOmWtDx5COo8eyma4iXrNPUyuG36wqvMADcaRGSmwVHKoLqztfIgRq2mCuHvNNqd
GCXrUcDu5JroczKXMKyxqYh191VzAUNTgH/X4s92IJ+MSYPEtDieeK7zKdXNiW40aC5OWAHMbBWX
43lNQVhUtItKs+of48b1pPxHGcc9ABEoseS8+0xph3NypfJXUzfVsI6zWFt8GPjQNcuK0xbFkcI+
BhncIQ4SgsmoOye/JgwN+TqH1tDghF8E/Xd2ZBAy991PmA9fERT3PzkJPMHUFXXXMO6NXUVdDrUu
dn5NSAivoNk2t6Y+OEt+3njbp6ahwOBoKjY8cr2GvLgwZqiiIiw9RGSmDZffrzFYBLqnn7qqcp9d
r5u+KGqNMCPdpHXKddkYSF5MzqgEmNtR06HbmLp+48DjjBjyfSkrd5qLLzUvYurIqfgRwqOlNbma
ddMt2foEm5jzBHWR3hit8piDZ6ZJvfbWJDx+qhXnht5fAEnuUX4IIB0wVnk0dD/kXHlKyTJ+cVuz
WqiW6byi5zUs0dxNnuRGDtYQTx+dxIIn0B/gbA3HbN+DxIH5RJGyZV22B7YaNnh2RhVLj7eSYcer
LHLTp2RqBjILZBoehEV2vZNjjXuZobPvm85ZVTJjRLeb8mnZdJMVEKFOXonxciAinLXwFVeNew6J
yy8LvbcXqS8/RxbVVyaUDNuB9NPGdNNyKZiFBHFQOBXA1lk+SccDa5XHCkXEWH21dP48O1KvoicT
Qgd5/YymanVT4Bw+lFlarrzUMj4PbfbdSozkIXcq6QI9NElvo+N7hM7DFI18IJtcfU385rvBe/aZ
H5cG7UtgAaHWBEsYm2+ozXeXjCKmdWDbIIkdC8lMpav2pUe5tQvf5IB2DnI78nji2/KXMvKARAcE
/be69TamA8ISvrfgu8M/RislZRcpobQjAPh1KCE2T3QIyAv40H/VssAQmaq59YaOqLtF6iTdmkXe
PPhmfo7dQUWUS+PoXybf5BpmF4LO/s0Ki4dO8sN93wfmERJvGCGnxoivXv4lK/zaW3gd9aJZ0P7s
1I2syds+KJxPfuZ261qTy6PNAeLq8RKXYcMmS4PBYYPqtn4tx8ZbdsQiqRYqQpiiHT9a1E1kUfYp
XzWlGb8ok8Qq5CnpwrXynE/UsMlk+82Ha/erbQcwq3QUnPGDEm7NEmYUVza6N8cErlXqfvvNM4Zt
6RUk7hrtuU11hyo96cEz012tQ7YwWJCODJG6rGtEprvEt7cRnOTHrK/6nWlLB3fM0rUyOMcxrtqF
TNCDQEzTb9pAMzeZ23zyrbRG4d0OFlU6BF/hZbrZRmH9yPnyQOWMBiw06BtHqusD1K8Hh/rmCw6T
mDkVCpd0AJceAQPpPT98EA0EZcpRimCln0yRJEErltjGmtyOcu6sQTnLXf6pt/NbYaZE47PymfLx
+Aqxs/ySScorLIXWRQ3z6jwY5a0LgfLkSRgeA+dHKDfpSYZ0wgn7Ye9ZsKsA78/0k3RxGyoVfTP5
3IHK2IJNh5pp6kqDeZ0iW4+m2naXxqwpXJcAtelSGKxKufGPqtOclbqx4ayfEIcTMNF3uGKL8D3K
fTBSA/QFwi4airHA0wsX0Xf86i82/Sks2sNLj7bQtYjDl1rJqguBVr5JY0eGr6vaV9lOwwVFFsm2
DNrvNpmQB2SCtXPfW5Q26n6wZLeRnbh6EIOQxncP6CIAVx6jr4T18egUY9g7QZQv7v1AtfrFUKkx
oLq0Xee9XbwWWtisEYXMt6JraiY/P44Cv6w3Uv/m5MOyqykDJcqmpcf7pcWp9ejqVPotJ1DFMfL0
R1LB0tLvECH0nUNaDbdiCI2rnYBq7eq17mjfOdcVCzmsv3a60d7GOiHtlEHzWQafx5LvYSipy6EJ
q5+d/tTZFiw/ke+cCtJMC1io2lUfUTzThEiRB1Lj7hCKI+DE1/mWwOR5S6cr0tC3RI0LijgxicE2
o1Cq63hWiq6s6slFUsqvEaieDN2v5zKSW36DoIUSXSvwxvNgEyzjd+4ZzGf3mDTZkjII8znP5GQR
ABMgcd6/11Ybp24cafzq+uaXf5JWEx5iwOHnYa8N3P23gpsFU/YQxD8LN7cPfQH3o92gb0PVTbIL
dCqsqM+kMrmEm4wj97DRcq24jnZpUWwpN8RwvJtTF9kuY6t+TG3ycj5f/x2/ISTnMqgUIDwcr5Ay
Z2s3COTHZowsVIY6+TmPH8qSDegk1/vQtmG4a3UU4UPPqa9DMCVfnLj8rLrpWS74pkdxj9o6cCai
XNrStJBc1xpD3zXuKO/ASqNknqnxWjGsYq+YrAa4e/rJ6Aoy0+xLqVpeq3Jp/rDz5EkZkAmqMllG
tkZad0aY/+SUd/F5Fn72Wl5h50cZFE1BsyuH+mLzVdpGqt1te8MebrJleys4oNU3mQSlaibhz9Q8
k8kCOs6X+Wb2tfXZ8uE5LVqleiTB1GyKuM7AupRgowljseeqblmlN8u0sqKvRdYv/ayMf8h+iQhC
GsQvJtDATQv1yXEcNVhaDLC8vtMp5PSHs1rr9rPtOAqP7A1RruJL4BuUd9pycXD1zgJP2P1QvIgH
pW0BxTcqEyB8Ex6hIg7XRG6GS+KY+aI1jK+hknvPlCIOOwXi1C2kp84LZ3SoIlPvGzQWAAjTZHgc
Er2j7KeUN2XaNm/woh6ER2DWIMYL4nNqV2Xbpq92suXFezghzL1C/uHE/zIi9VebV6gnnFUAkf+6
6Qm6D2ownFLCvos+cNxnQ9cJB5X9YcKedBoMwUUPWrCv43MAUI+KmrJelwYy1R7v5cpE/3LPj4v0
2oSjv7Bbm/T3NFo1Noozhv4sy5CPknhgU1TzQ1oCqdD0tts3DdHr0VbSz05s/ehAmt4KJ9RvmeZ/
R6w9pQDaWeTgqJfU8cGw4MjmHhGpYdu3UfroqVPkOmuqbybkWUnQKD845fwo5MB6KaB+WitK9Nke
ynxF3tO5JVMDZhkmVXJHO9eUVAl+j0pZjSWYJd8tnZtwdBwTaH5IEnu25VJvEv3lwTKtItxi4ko3
+772fbHYRFynufZtR7BZ8vy1neXpWfIqBAjGGOKnVotPoC7+sgBMngPNWGd+9QQFdbBUR/U0Vs5R
T4jjWo6tnHNE3Zfj4Csro677nRNX6h4dkuGaT02wSwdCLqAMgl3uOcFKNxv1zRzg0y/7/ifFcKPf
cWKH1uqlJN6+qGonW3cQJPG4jL3xQAZh6euSgVBUru3kARBbXJgKsRrP2rmRlC75yPN9VeJPvqNC
A2MjAqPJ+XAaKVZdJhrp6NDU+lVnRETo5cGipK5p2kVUN0+QBSU7YZsbqsL+dqlstVt3Vqct2I2c
dVIFb3bVEYax9OB1YqNctYmh3SLHdzY+xdluYmzJSI0nCozSnWegeNOpBYw/QX3uSi15glGBfTUq
e2Cv9H4vbEoC9AV2WeCgkn3jKGD9UFTCUOMkR2Y/ehq7ZNQmvsiSNBx8PRsP4LF5d1wyGAFF/acG
7BEbweiTVJF26CjCXbcQMO+SorcfZOQ9ZUttOfSgNE/dK7HSgDOOHzTL2EuCE5jhdB+MBCxsYB6r
whrVleY7LuQu3aNHNNwxTFL4YyiZ5xqEoku92oOUedkDe+mp2hnZiNFk1+SB3n0xEQJAjtxnkxfX
5QsqXwTRI/2Zz48JRmcJw3t6s5tJp7d5sShGvhH5TO5NQV56VcAQth4mLzEQFpV7qfNvooPQqbwm
YRqtLKscbzBMOQtNqXuyLNp4u9tkw9yqsa2Df8VFDHBa0K8GEMnJkndhtJQNBNxrqSlPvWMVp6aJ
f13FUC3A0A0NI6TXgJSFz/2SJxGfq1huNzG/hOfSQN1Xko0c0WfHpaqSho+Bs29qi/h9Op6N0uQH
IAkf6kKK+PrzWGQHa6EIC0M3wiaUkJSG9SBstZ0RaKygLQ1tlWNS5ZKkI6oL6m87ymm6yorh0kAH
dJNhNlhqru89+LzqLaG5mGxhB2u+N95swEQnvnRVp6zgFdT5mXb1o5OrybYO9c+t30Znv/1OELy8
xM2QbxzbhS0mQIGociHdFFdwKkOTIy7nprYufdEPhE6RH+lN2URowoKvWoo/u3Cc/GUgb7EwdKl+
5XmvLOvQ9Z4Ku0SpLSzdqynzoQgiSHuC6Gg2aPOqjcFPy9QVTQepB1WQTtZnCzGk9sSt024ldbF6
06rHQJAzyWaMPA9v8J27SSYct6cqjPTFSFEJp151CvUh4CYIlkRT+ArbAt9sNoona3cCp7JuECPt
VfiFJgon4dehawVftHmKMngE8tCLV42l6Ic6oF7fAcz1rPhm9chxeiH3SfYM8+MamKT0MG3U3aZS
3rTYKU5lErj3rpEnyTIcunADgQsaK2nbS2vES6VtDEz3sdKzb5ROgBFLu+7Ady1YdGSqHowsAi/n
xOPWcFwAV6X06qNt9dgNyVJvyurZG4byOUvsWw6Z8CX3pPLZ0Tpj2Q5DwxOWrm0r7pYURbhya/di
ZHl3bvPBvaSIrcPPGb55SVjuA9nPKdzwojczIjZJHDLYidGIOmow8qTKxKgrIVyVRtKTbOvyI78f
O2HurTY9xX4GsomDJgDJ0Ye8gQymoVXxinoI88WIIwi8VbjDqagyX5KK2DdAM3llT11jkJVtnvHz
LkWW8ZJQpQQkVInXYq7qtN4Whu9mfZ/bgBzm116D4RdndnjVJhtdD540loraPoC0nfov0VURqVzD
zC9vhHPagUnXoR29j8pelBK68fPtfW7fuysIf+StcNYopliVvu3eR2OzalYWZfY74SwHHaCndkrD
ivuOvrTU6zraghvdGZbTXltvsDZJMOYnOzpmROieUftqFbl7nippnpOyfyU/55wzmAV2MDzArq/1
3bWp4z0l7c7R0iTYWIStVr4UI5VZd1OrddFFB6ngyrkaQF2a6keyIwe7Q21a+KdlEK84PwfIl6Nu
YqUdW7yAPLEcxsjWkbtIlP5bmhvtlzz3VVRtNeNKXXq4C+CNqkmH3RojemlkpMJMJ1UPxMzbZej0
3ltJ6HijwXOwEaNKhexHXcSoi0yjmQ6kr8ramxfY2mvzpSoSb6f6GaTlHWG7MDHLVSUV5RbkMr9b
tjcOBweZCmMdGtbfl/F0qStJoS7fOby71BMl30RTtZdnPLpD572a/HkULQ8rCRqgV41P24MbI0Q0
9SSj06+hNzyKXjim2aUAnSd6YKyMk4ZCzyLoC/91LCF5svsevvNpVQQ6tc3ErrUKTUm7Dq78q9Gl
vSVREDib2fDnh9gFTDk5zfZYh3PRHwJz+WEg80J5UbjJsJ2dhQvxCM46Jlzzv2/nthwYjVJRXhAm
2FDfPXy2R9NdjbXTnQYllc+ySrirUQEOhpyR/QGyiWBSFBJNMckKiatYMyYeDIRhRwtFIWFTfl/F
2ZRkbpGn/TAgnMUorL2Ifkwri2lo/nrwKEBksR4BUd9XrYgtA3siKdUsQDKvomFMD1kV/GqoDUwP
RL7Tg7iaB2a/eeCD33/hMi8P3AzCe7H+PE90Z5/5Tv+Fy4el5rl/fJV/vNv8CmaXD8tXnvT3y//j
neZlZpcPy8wu/9v78cdl/v2dxDTxfijtgL6jHzwK0/wy5u4fb/FHl3ngw1v+vy81/xkflvqnV/rB
5Z/u9sH2//GV/nGpf/9Kbc8v2R1qGaK9A1u7YPoaiubf9N8NRZXPrJQc4X3Wvd/oUfa+f5/wbto/
3kEYxVL3Vf6T/3zX+VXLHSo063nk/Ur/ab3/dH8OMxy9Oz1kdz7f8b7qx/fhvfX/9b73O77/S8Td
62G8GUXXbua/dn5VH2xz9+ML/eMUMfDupc9LiJF4+pd/sImB/8L2X7j870vZTgl1bql9GSQjODZS
OzEkAjY7xr8bMRINQ3FQtZswC4u4qsSE2dd0y/AohksSSHsnRpZN67zHTGv0pVcZ1FbVhvSQBTEE
anX/zCkYItupF+dUErbgW6ZxMWcMdPNA9v2nGBd2F9qozVjCiCVsoql62DJMHRBYDdn+CbroK6Qe
8bWwpXjf2Q6Czx11vrYZ3RsYKuNznsJAOnlpUYSSnBgNLAk4myef7jYxrEb6D+ToCIhYDdQyYqnc
76lzzlV5fXd0YZVcVUZgw5NsUF+SjUjscLIHh4mY6saP0HK14bsxqJ/viqtO0IC8fUh1z9QdAqu4
FkpcXBWl0baeXgBdF7NbrRp2bgGy4d1sq3cAJqfNZ8gFWVFMrMwcWSKjfpjXEkv7nVYR1PSO9/WC
pGhOYRpDy/v3LYVb2nf9WWVjcXfTR45olrpz5LKniBm9IG8SsL+L1UOPTIn6O+H6Rqb+ahy6rcH/
7Qgo1zv51aRlLwTvhVFMn4cLcCKO5OiHpGtAVdh5QdFpCtNHZu3zwvLvHUcJHNAwkz0HjgvBFcGr
+wxhnKdJ1hgtSXrU63dz7p7VUK67OEmPHyeOyuDvm1B6+LCW6BqZeSbSbeyVykCrPkZobZQ77xI0
iXcRV4C9PHRbS2/rApklr83oPCD8OmeMziOVpZPrPPO+kNY+2nYUEzcN9INoRkJnB5SR9YO4QjBt
2CdSshCDyW830XV13UspOGFGRnE0YrPSonVk4GWojfkQjzWFemklSbkIa4uY3BpMrbYUA/fRyV1c
daNMyFv1TsJ39iDjZG6kHEoP8Bq/fOfRSPGfEBlSCdj+y6A2ZvpOV+0vs90ET6jCp5VmZHlceStG
5ps5aBiCquugMJle9e/Xde+mlOpRamivxYswLE/lHSkTGLZs9yAaI8tQrL+3s7WLTKwZNSFECyff
BGQLwtcDyndj3EnvFtCLnIBB3MXSfcH7pHcLlj1crxIMDSsVZvSjPjVhmDdH0RVXc/PBRp0etLEc
xJbzwP+0wDztfg+1dzYZ1HYpB5+yPyUcEVFAVpObL/vpLTRSTlchghJigHhbhAY1IrUZHOnw0toH
SgHGdCH6YE9/GS3Df0ZoQd4IO+gx5zDPmH1LIWwplhFzZ58P3dzrqcZw6v0oR5+lJiWTkRswuelh
9BQAUNvbFkEDmU/YW9FqO+FBAZfDmdvxb9YEY08zqutyMy6BVFlQ+E9wknaCkzQDoJ58zE1Sj9Ol
MNbTiLiafcSUqt9YPfJNs6sw/1M3EBCVeaVYHi9uWw8Po2Pc9DrpngsO3IdcV8v1UMbpF083SCkB
sCJ0NkDyNqWg5Mj9VBgAV6MC+rWwrt2FVA97ATYWKGTR1JXtLg3DSdazTcCWU6rq1gn4raUYuMOT
XccNt5rNR/8d6Nmr22gP8+LXu2NDFXcVwJiLwJV7cArHOXBy1dOFuBQNXOwGEIIKTfu7taRMuy9U
Y6PNnpCdushwTj7kjZCJnRox3S7qAIAlYYHcrHoYQ1MI1eXRq5HNCapLmcP7LK5Ekw8J1bapDqrD
rX4NRL+vYg+QA0zO+lY4y5qGHHTkw4laW9W1T+PX0HUsyIdjIKdSjBrWb1tIKusqBvzp6k/2pE9f
499rRO0zYcv8VDt5dIb7Pzo3pbWqHEKfkHr9MonBsehG8CSVku8hoT3Joz10C+FTdSCoyXuiDJ86
EfWB01pJW1fBVlzGjfHDDtRs+84mbhX+zOEFP4lriZBp32sJRHe6c0impjcVGCnnvrhCJxhdErPa
fbRLrXP4J1tv+O5BQvQJTffJ576qsIq+mCOadqD0ZClGimKQd2SVW8NUbrru56818WZfBshuxr7+
QtSjNpv81fNSGQX1Dly/nL0qSMhfjc58EjPC3I7PZc6mMdeJ1poNDxqdkuujn/ruUVwlXf7X4Nnm
RvS6oXCPXgUkmR/3v13C31ezrQNmihqOi/rENDoP3CeLdcSKH25XU62zSutk4sT/l3mz86+5gYwK
hRVsZD/ItsWoew+SXMJCXzjxJ6J3n41eV34iru0YOqlf2wufYiuqPzttREonbP1HP7R5ZhqhdDRr
Mz5+WKeB9OvodyV8N3yIT4pcWftOyok/QTuwqBHPOQXISwznBlbATRsCvQSLYJZvYSQ56xi2roVF
oJyEaRKt4R1rTs3UkKx738w24aLIyjoqbWk/28WEuSvchC3NNXM3Rg5abf+ypJGP7+8wz9dC0hF1
ktxcw6AQKkbcwYKVfCu6sZwnFyeJLwBso3zZpKhZeD5qW75Ww/PVo8ClaEG/gFSrI3H+L02GXi96
rwbc3gsxFHYKPNbiMvcSVGALwmrvjG6RmWutC0G5OVWzCZRImUoO/CfRNDoEEmjdP4ieV0CAM3t0
k1uHR2CNf3uwawL/qCDvrRRptSLt6J1LQZJU1DHbdjfr18IIdaZ/HgQhUjw5CeOffeY5s0810S6J
gTDUvJ0MVg8GoVx7gSskcpX8pa1Qovu78/dIIRXSJqU6imKY6bmnedk6hMphKR6D81MxG2DG9aeB
2XZ/jk4D+uASSJ8eq6KZl5oH5mnzUrNzhmAT8dok5blej0/U+vcLm4z7YYzQi1ETyyPXSklRbLlN
sazgKvEb9bGfBiHGsJeNAjJb+PaSaRyDatK7zbS2IK0SHO1SDa5iNMj5j6QJNOaia5GZv+hePwkJ
yU/lsG6pj6lA0gFZmOTO7UxbuY3p71OELk6JBQsXZ6I8WolLiMWHamFnIDspQy039ZD21aLQ5F+u
9/F5qrjqgomDYeCsIrpE2alm6gHhRVL2aFNtfHFrTXkeSHoutcjS96CmlGe/tGzY7j0XxekcqjBZ
75bmlH01kHzdG1rxrRhlm+PqZAPT6AECa8r9OOVhRaN7ir4P6vqb6DVTzlb4BpTu/KPvtOY8XVyJ
dZVMKvewdMXHPuoK6tfZTym8D1e9BDAjbK1CtWbtuM52LDLpklOnux7qFrW53suXfZUoh1E0cQXA
KZvkBBfC8G5oGs/g+jh4SfvrSri889ai4FOayeUO9E55UGWIJX+rDQrJQdHNguxIWsQ/ClMtVAmr
hNSZKacTBf/f+oTCuTSpnJN6FegxkoXvZvRKfjRMyzveFxAj8ypjCt316vfLGNqKRPnoxUsjyH+Q
Ss2fyEAVT5IU/0Wuvz3pU0+RjX4HZBIpq8kjL9TiKQuaFdTn4034K8WIEHFPiZQYlAyzelBrQvfT
dDHJdWMFwBFa3/cb2HFyTlKD2n4tz5cdoZKFGTnZUTiDIhj36kClkLg/ChHyfrBJS0JcbbXaW1OV
2tmSgMeKruVBqjzWVOWIbuFY1ULWI+ucepL89mtO2yraWUrgGXcLR3ub57CJDW+qitqfD6dlYMVf
EzA412xqSGEqV19NjHU/qZfONjGQ6Bk6CREqP6IrGuHi68FTDzrxMJvEFTWjvUlwZl6H3KF9cFMo
f3/f7u6pUmvu9g5Y1+kliKa3dBjUU3/buVJ9NDh75rANqPVR7cud2XnDzlbqGnpaTLFqalStiL64
FNb7HDHdrEgiAsUtqrU/gn9u6uwfJmQyNZ9RIO2UhiOEaOLWc0FdTf1KltS7kXKXX8Oz4wfbOM1o
zMb5NVkM61qsbhVw+R+XNmLHTtD2/Jdlc0pfdtoAfyO8IPEqQnHmk9I4Hb+0OiKdppd9UuwXSJGt
V4jOynMVIhlo9XH6KXWHfG17lJdzxIbouZQXViYrK2dC5iMFnR6NCbkproRtBIgOrHgaEU32+0p0
oUlj2DFiaHm66Yc36/Yye+YTvNTNTfGT9qYqhrvqOhRvZpspF965yt2tMHUUXcIyO1G6aoPd74VR
NCHEEFsTQMfEc93c5sZ8Cms3u4HOtDgqGhRxZlXpALjnhkVoyufEAM1GiekqhF5zl5Otfm0q3qEq
NJAcnpSYqf+lutpt6qM+dbsaBCsVwu5JjJq2/6UbnOEipoKAvSalWtzEmK3n20Y340cxFkj1AgRO
/Kw4ivPSIT8Mw4tjSs8BTHk3AJvVMXNBpE69BGqD+1XjxIgQKG21FwO94ZU3p7SbHUxa7Ecm53mg
8aW9rOgNghe4CV9wbN6m8QCmzL5idUTkisj377PvY34JHEPSlLXkee7G6Xx4CGIvu4pGNpCGGmsE
dEUXQeNfA1VeQU0jy95mdk6nUSQnupUf5VDP/V4l6pXs6vmqs+6aHIGg3wNihtERtQslCzImXdqY
MG3vuY+5TxVUYyZySnmS2kOWC61gQWs59+dhhAshvBT9oa6LXaVTvOxH4zYj/w/Lk9feXE3l8zZd
adE5RAPwSk75lyV0s26K+vAPEg7TQJvXJRUMgEmJFq9dKaZOP3TgCYSAdt85tXUbpoaqXFSAS6Jj
sRJYNz8xrJuhuNa27iNrMdt0RVJOVDgdhUlMFb7Q2CzqVPXBKLKaGFQ8L7jfZrbNt3FaKo5buGmO
jm+1ewqzKU6P8/HNZMu9SvSGeOTUtWGjomxff+hbqXqKdGvryeoI1qT1jjEI02UguroVrePGq3Zi
NCj6L6E7pepB57wUfHqFF9wqEN9zIES0gqWLSkk30HIEW9EdwwIUpeI7Z9FVShCfUvqWan5z4Zcq
vk9CnwXmYZga1sIr1wxpUZbg+UU3tSDsVBHc1gs+tmaeobQAHdC+yq10y0NXeyLZwJMcIoHvgQn9
NoT4X+EI7JcWUt/XD746PAFoseCbxqi8s31cUbzrrGp51I7t1Igr0QRIUR2twncLONAZkYBbLVot
qiHcpBuV1aPm1OFbF9VO+JynTf2Wy80PpQk2tlUUD3knq8+UpQOPLCt2ioGvPfegPVae0blbMRro
nPdRLdEAYOA8oPx9jFxgUtHkXBJDvFECfhCDYn5YfIttTkPC4ufhZ6+UYLievKUcYv8RYnnZMORV
zFftUTQUX8mG/9gZbf5IMedILEmG7HJ0o3hpxxxXU12HGPW3f91mW803jItqqT/cBEGyvlPia5fx
pGQ7CTs+aMRrMzVioE9Tc+/1yUttFn+bpglpaufn0gyXd//G9A6hP54bQVFaI5Uoruam/gfbkBj/
yW+eFoZ8/jOp7ld67EVgpV0YdwadiuGpplStfBXGIBpx1ebkSRai/2EYLGiw8wP3JOz3FcSUD36z
7Z1PDlfHhu/DD0UuVDYZ3PjdneYp4urjq0l1YkM927rFHx3FivPawk/zJWNd8FSBqRuNgGVnwyrN
pzbKN8bELS36UJsEgIcBNM62rtfQMHrXnyY2wijmzE1pW+EhzzvpAeCg8dRW6TcpM7qT6BFyVTec
zYxVy+fmCeGQXRBl/SltbAWVHCo1BjNU0TdN1auwiaZNDUgubTVbi24ujWB3i3bcE7Pl89+U/ito
6IAKNaVBKzBLN7ozNOcoqhzqVALvIE3MryxK4BqAkD+WHhh0z7+KK0Pl1yZTGtiR/3UAlTGix67x
JuzmmITQUEwuSvyz6kgkiTWSzPYhh+hVHnOSiYIstaH3hYVvOZAwcL/FCJMckzrOjlYfPgS6kWzD
3yZhL8zSzxcfL3sq2rHyRt9ni/F3Tr9XE7Y/L5m7zt+r17m3BeRkr5XOSc9VHLQQLVBpkFNjsgjM
1v+RAvOkiOgn/5lPGtxYb6OS1StXseNrlsEkCLmfuhvMQrma7NFWZtvkS0r3HZIP9XjydeDZm9Kn
lMiqrH71ziguRaN5ANTbWnOBa4HZBtutjqd5eIDivlk0Lm8Tuslf5oEAeliU2NC8lJPskV9bHsfQ
kYoelRL6scrGz6Inmi7Xpw9NV67VasgehU0OIIIpR5svNyYX0WxStcFajOmTCfoTdTtKWrOcbUlS
24uhBaw+L9RHX10F7fL7qpSDHSiTCxdiDWFLHbhl3bgPN8LG5ihYFmpQ7+AZuWb5gMQHMkuPrWP2
Z3gzz+HUo0y+eBxg4d9AmjauRFc0xPB/AJQPiU7iFleGc3XJeItJwlRTbb2F2aBdlhBDUyfcDyDJ
XKQZ+1y9xqDj9XwMLvXUE3bVN/Uje4eD6NnyqINSVIdiayG5tRDGe1PJ6tVVkQrTGpjmhM3vZO2i
D+GiSspwbTpScQlyg+ws1Ly72FK0C3+3DeDZUl5akwSK3Or+9yFXlglkKBRzt/oh1YPsi19QuGrD
SgXZkSSto7GwTjoMJQenkvWtRVDk1lIPuYKCRX4zsuArGa7ypxVuEdfwNjxnyq1F9dytcVRzmRUe
NrNpnEXG3vzU1M5BjJpSBON9PPARR2vU3P0faeex5DYSreknQgS82dK7IsurqjYIlQy8BxLm6e+H
pFqU+vbMLEaLDKQlRRaBzHN+o4KF3KdY3KwMvbZP0OZ/IKkQQqDQsPSem27Frc1Go31XqB18c0bI
dmUYS4GW9T/T4G7+/yz3X68q2+Z3yLlLXwcg5es5fdnORTdnXmUB2WgVA/g93ZrkiEAftU2nq3yh
81jZJufLKkTQR/Du1l7WbuvCksnRAtkW0KUOHbDy2WY5e65EClnU+UDK3rs0ZNjGJq92ha5G57xv
Yf9ahv1ANAjnKc9HXAkf0gW2GNbHYHVPfcJfsDI0S6snx8kp/3jVV/1DalVejl6mr+vKhCozK6vq
hkUhr+ZCDplmddZujlpHU/Zz0svxwh0NmeshFJ+QVQ4VtMovAeJGW/jlYldFfoyNjfpp8Te2y10H
+Z3CKV4HCEhbz53Gtaw2QyvWGDXlW1n1pz5eqZYR72XV02fxK4wujiO3ytcAJSvoRkhvVaqq3OH/
DK45R36tUl39ZdDyX9V6jrfKqpd4PlJk4levrGb3pbkeA/WHmCYP5VdbxXUoNcH6tnkCOrrnBGNr
OJbwn1llilDvZE0WWZjNQhb6j7g38mw9OHvdJtBP2MCADqMa16t5sw4xpupJAkE0kx0mVg7XXn5q
JhSleXRaW/q61Hu0Z393e5VllCu54nVZmLWLMfeVdYtVzFKkojhYSYZPIHaxqwn8+adqIcKgex/K
1FvrSQujQ1e7+ZORGJ+YeGbbMgjA6XRBcScL1x/aU+9eZGVsqqpb3ToNJdCWVo3F0tBV/Q5Bw1c/
ryATerW+8HRHObeznQfZgOCSp6gtWZrxR3tZ5YG56F3EJ6O2I27AMDkLBVqxnwROl6Qv4vdOR6PS
ttyvbR/woEtKdOIFvIyubwWaEYX3FZmgr1op6ifTGJMDWyVtjcRz/zVhe5wa3leTSB2Z2lIFC6tr
j+bk/pDzOAfw+IZ28jDAeCQf0Zk8dyPrKkmmDk+mZmsfMErx7gQispdHR1lkHIVCp+QxNZ8mZRFV
0D7VtsIgPHdclIbLybkrPXslD6FuPNu15cFS81v10iSxeika/72OAm0va7KQnXHiL3q4cXe3dkPX
zVNXGlOFVaXaeK/2ZEx3th+NC6FiKjghMrf29MHdymqmWC+4Oi9xY8UTY5atMbU45FPTw5O8SqYw
axbyMgjcpFnculS35dBSayDDmfLHwF+X2P4tzNb2UHOchlM8FwFRmHxVG/2bU9jdVnbgvuVjfRIV
X2wzh3FY1mHDd92DHpKX4Sy7E8+mFvMD53QtZiWfa/06qCPlpuH1hSDWjJmWqOgGPTeN42fo4DGK
LrVCqBg/10nftbN3TwNcnqd6bOzaTNdfVOH/6kX6Lj6MPc5w7BPcBVy64HNykm0dm+ZPFPb3TdwR
5EOkgeOjv7cbp7iXgfxUr6aFGuThUVYDLQzXlYo0mZs4L80w4Y+UTB+275abtB0IPnpO/Ta3F5U+
fkCZRZaVP2HSO8sKhNShUIfozXQTxIy95rkbUYHMIvFDNrtZH25LY1hY2c7mjHZAuRul5vnK/Ls6
KkM/2xfSfb28Dg+BW5kVD87bnH+tcx2tYS+QL25rBp7z4MCD2Na505+UoOgxvMfKyuq1S4eXuYmZ
L22yN1GH/iSLos6flSFwtkkT2/6dbEMaBAyNXtYLOQOQSUR4el61yqdkp5H/KTF/xesbTlKZ9pvk
N5mLL9CZFrLXiuL3olG73dRqOqyGeUYUtmSCSjuCpfd7oGSBIeljn6z2K8fYJEHaUrChKdmE1C1J
jK1SJ/amRM8MtWtdU1dB0P4sS0L5SlrhEwjvBWbFP2bv/F+xfe/6Xx3SAP7aNitk/KvDzR3Ir7dl
5GjpEn81jv97/f9a5tZ2tY//PSO3UFbht8u7ieZ3E8320HL07b1aof4YmLmx0JSmWhFjKO5xGMvv
nfkKfAEEJvsiW2QxhbjI1b3t/DHUS9uR89DuOuX3CkM1ZtzG/G4tZ8qlTVcV55FYlmwyMxHieGGZ
hJGjMN5MsRV4C43n6l3p9mtNVuW8rEwL0pmquVEDaOPQ/ER3ikCE3t6ZfHX4vg43/Elsbx1e24lj
Q9Dx+jZMdTYBU1YYOTsPGWGnziNQqluV+5A2nnkH7uUg+9S5qegdhDqMkd3RXJUdbdn161rzvJUe
sw9fcoLzFw39sxu0cx3Dl3qxEe85yVW4K3QPuNnc+sH+tXtUXe4cN9m5UWedW6tIeb5mpEC1RgWi
g7LBOZ5M6yyv3KA29kHbPl3HySlBn37P/XzaZfwzCHwzw+EnsWsbI1rY86py3G2pGRc6OmVxuL6k
hlZGBCtr1c/Zxl50ARS8stzJKl7nGAFbUJFk1c2Q+qi7JwwD3CP+Es61+FdVdsg24cXRphzDGOVB
sH9G3KcL/G3qBzzm6ocoJudlljqMr36s+Zgp4Jn82SYH8xRsV2mPWoesynFybhuz9zAJMF/n/mu9
pgnbbdnAxdZwPT+ahfhVeJ1z7Nk0QIFHaQky1T8ds2V5hRECcpxW3BT1Bu1yNCeQGay0KljJFf64
lMvK0bLHR0GEHxrWSJOKeRTmm1hilhme8G3snaBME2TrLdzSyz5TV9c6LFT3dB01egEKFnb4+UeP
JScV83xUzzl+wxNkG56yXzFrXzlOsArZX1FYSalgw0zWD0EfXTskQxmdIniuqM8bhzhLNwExzl3s
QKuayso6kLO1d4HZPypGD8saVeSFMYl2wwFq/EiIIsA/Hd/0AE0E/kLaTZ2Ka3tu19O1vc/0P9rl
+Ak4yXW8mXbKHa6KSLIMyCf1VXWuZ3fdNOF43JZjdJhm793ewVpAw0Bv08xmuwYHlx2/qHAlewOk
WU++nfCAmudW+Wjfq0q06+axWB+4BzfwX5EwnR4aWxiLpka1By24BYrdxldD67DHCESEnLkJxVVv
9EUae8lZRGX6hOPSpUJN/B2YVb6xg0ZBYM0r3z2YzMSPSsh+eLST8Mc1MbuDolnfIV2NgVCFCVDv
1temwA4RKCKTX99ptUIsLQOeLQfLMbJDVmVROvDY/QBHniCcNV9uA+WVMks6F/232/KyWS5ya+vD
6KNz3tOhmDa10QTapppsSIsKx7UVRqTVkvtowzZq7rLipDoNncFdPPPidEMAKVv8r1lgqeKD4Rmr
6yJyvesgMxFfNMWod7ERR+dbYRegqPtxeWtBHik6o2OJV8IUWc+EJIO9bLsNkVdN6U5LX9OU1a1D
G12mETUNtpbI4B3OL3ZtlJdFDbID9aaVkZp/vgvDIRTXld1Xt076Q+CP4uCpzq9Ctsmq7LhV/xgS
V0q6+KP+exll8s2lj63WUvbeJv8f13LmF1baMtzh2bxH2mPaRoMTLupZQqtF2R8pALdclYpnHPPQ
Q3pLSm0liEbdJeR3lqMVEez161HF5ZI5asGXMk76UQ5BfiBCWQkDpiAord2QOg67x1p573ttD3MO
NW41HEh+zdrlc3s1VT+MBKWOKA71c9mahybsNr0iDnFjFZ9h5jY8JQ3lJYrNajU0Sn9vq1a0ddDW
OLpYTyy7dCyxttMRv2/br1njxC9GqTj3BUTiHLm3F598zHMRHGSXLJB+ANKsNvgGMpp9xUPTmAs8
d79VeAU/J5jb4lyhLGXNwszo2Rn4kblJtxrZa68cY2ErUfIUhJ14SoYsXrmZ327TzBZPalHEd9wB
X2WnLIbA/3DZLZ5kDTkOZ9uYcDdjlbDQksXceTHPCX8tNjVptyUQfDd2LQm/qWAPM4v4CBSywZzM
VZRP1k6rb6sUNaAoUnoewv848UhjHC1tEHa2wJfeOqqm/IrNi4PEMlEAJQvJMg3JvURagTK8VG2W
3EsQ1tzXzDXZF8TxpVFTdTG27Docqy1JFybqAqx++egUZvHIXhqyRD7lW1mVHUYBTziOnbNsaixR
n/TWeb6OnycFymyXGnDoSUcRp8vebD9jL+iOcgiZDPfSTvbyNkFT26XKTfLUaOYicdgEJ2UkLKSC
U3/vZcolrgOFwxLAzzOWZeKc9Q35fzWFtOIj5bk1HDgLeBTVW9/XDD5Ev1lWVkiKbH6YpnqCtnGM
7c9ck4XsLOYRt2H/97ZR4MI3NJB7E2Vd2C7qhJypXeRG1mOcucdhCKsLHiXVEpfW7Nv/e0TGGsPf
a3RahSeJUQS7Kknbp2ZU3nze46mYa3XehbupH7SlopjNk1EM7VOSvulmmjzKFguPEZwMrX4j+6LR
c87mgE5S0LQPaawDa67MM2dTnLkzIT57HtmhpcRvreMZm8Yzon2RqPa542Zg965/rHnM1dB1uRwm
T1m7JQBIXN9d5DAnzJamVn8ZkV66VnVh6y+d8J0/qrdeOfi/5ubE/nZo3maT3p5k4akoH/DQLZBy
/KdNXqkdiheEgn2yIPkM8BwzbHVVlCVX18ZuRpPGnbPLbGM6TCXq2FKUvcMBiWeS8yy0SdmNogOq
n+vRu1oZS0Q/w0+Ak8DBIvdFd2IsEkswOIlA2NWIzlav6OcEBRnITfxMTllQrq+ddtw6eztQv4RQ
Gkj1+K9Fwy3Cs6duKzCwWRXeZDxXodkcSX+IhazqiIPfR02CSU+tdEvD+KLpZfck+2oEFhKlCs+y
ppVjuXTPU8St/B4NHPc4JkqyBACAvchoj3eimowldkvhp2M4G3ZK1hfRlqiK6Chk2aMSvpazIdg8
QM5MZmOSekDRSc5kax19TpW1yUfH+tL3fbkVyToMkP6eQAzX36MKn8Ox1ZRXW/SftVUnF1lT9dem
a9UXIHXdA8m1uzQtcP7ufDKZehosZVXP+2wLFNheg9N7y+DH76vazidQ9sq0K0Fd6ymhIXUurHBA
c+r31ZChlMFhoN/IDlloZWpfxzkIfhwRDVve5qcNSRTsj7oGBQg/3Dg5LlqD23Eyrsfk7HWqzh0z
1R5Rau6XSdm4fOhTsGic2kSOyxiWpRsUR7urKvd6mfllcdRcixC0U6LIqHzrDNS5CbgVWA0NwMBH
nlKF0WOL07X9k+7PnuGZGX9LfX9J6LH7mcXi3kSM6n0a+cGYRlXet15S7kRvEyPUMv1sxJW6CjUS
9mh2f5WTRndfokL0w7H6bBGqef2SC4zWa8cXizrAAZz8oEBRlN9cM5r1rk3s7pmYxOw1BrZd9tZF
GJDkMb/JTqcIvCc+GNklC+zOX/Hv9u5kzbAbd2m4PYizeWmki/9zLdlZKZP791oRhiemoXl35jxZ
rhXrz0GamSsZdhNWl+JuFLW/4nV/1MWguMusQ3GomffWrY72x4QezA6tCOs51WJnU4k8WbfzXlvE
NdK3CndgMVfVwZjORK3J+1JTtFJ/GpIHOVEu5ljlHgePnmce/RgEVbC1Mu8o11KN4b9fKXgpg4hH
jxH41yLQWwvoaJhEm0403UL2eKL61S2r1zFq1mh7cB772+S45GQRoB+00EaD22gNxu2o23ibAWMl
F5hyf52b/Fn2XA21McKWicvr6CwCXKto8WFCIk91tXdLDYEZt52/6YNi/DAmtKf+ae4qlHZls+r8
Z/Nfo+Ui+RzT+2u0bA7j+LtXoG08qK7YcXKytglq9M/mGHwTdj1+QyTkUUGA6NXUYwtylaXC3Kw5
/nTTtJAjkFnc9MKDzemHJYD27osRa8PSIAN/x24S5VVVaYs7We/AjfezLpTXf2NrjW1XYf7Mg/KM
r4z73us1bkcVUW2HeOq2Rmfn4DSdchLC09dT0TfPCJv36Mo1w7eiNuYbj/mTwNAW1eFFl3vTswDY
gj6JCsZr/tSsGrjHf7TjoXbXmqX6HLhowfaW9Wt8hFHUbfytfR4v5vG+w3i5vvxA/x5/e92Adf41
Xr6fv8f/x/ry/dfz+3fGYj2QQHk2POtHaHT9tw4V6ClJ8YdxFzDpIgT/rXxHyED/hn/69yE2nQMi
t4INp2XtUA+KN77rjx/otSHFVitfHB3N42pux7x4/ECRZ2n+bs8h2l3b5/GTa4od0ZN2kWG4cmzM
pK4XaabYx6o3HAw8hL6SPbKQHbeqvKobgyn/6i7i7tCFw7C7tY9abxEpC9UnbJ3RZcoS/b0UzYtL
VvUneruZ4qA31k39bsCjZjkgw7JJS69G2o8CP636JKvyShZKT7o8MNsGJRQeSQoUrXJq72SRlF57
F82FrPrWYC2ReGlXt7ba7Ihjy3qgTPHGMINpIefJKbJjLFGVhdNZI+/vqO9iMrB6q4OXwrWik+gd
7do+xkicDKmNnaaKIwlnA/MseuRfkjQ7VE6Hi3oKmmvr5Rh3o92unAj0wptzoCJPxqx/l09PQ8Tx
xis4bjnjE+4g05OLdwGUUoH54twG7WbE2JUNR2RD87P1e8ht41M7eEjgAstA+dirq2UwuDAKUv0s
e+1o5lmBEltrRjg9dQhxzadhNpPt0lAN7y0Oxy8auoQ/0+TeQckwWNg2+Ihp5gkiq7/uUvYtegHs
QKjdhw7Drd/iPBeekYCaj5hGj5UvSlzDTnVCkAEawm5qVR5kbSA0cpFX1aUR1XC9VnjGriw95TMb
AALB4Yc1lAVQzyuYiXd1Xg7FthYjW2YE9ZYkJ4c7C9pWjhYUSj+G+PSbYjmUo4nebamsAzWLDonW
T4+NFSM5i7DcblAtb+22YbNxBxxjNSUYXttkFnxs83Cvx93wOrqxtuAAmOPDQO9UJTxRMMAzs2jA
paTiifG7wATyV5XzUXxQvAo9erSAztCgxEvjdEv2ImRNYo3bRhLgiTNX4dkjeifyVTwY/JcMZ1bX
LMASE4Jf22Wjv5XK7CHeJN6FhFt9NEGX4A2lCPiSYbhh8XZRtbAjctfVH2TB5v5iqBpShgHaZdd2
ZAdMpbxvQG4/FCnElEifkN3+Z4oZVT1xw/Dt1jQh0rlTDQLat2XIk2Jsw5PxOrVBmHKZTl2+0nyM
kGvAOHfJpBtfkOKvArX9Ulh6cHYR81zIZjXRcdAw7TcNVUvy/e4GC3ZwUwkBxZWiz3BlNd/XSe0p
qy6uOSMVubmZhJZd3CTIr0WG1QnG0Ehg20BRzgXIyq1q4MNmNd14yQJhw77RnA8kmjelGRQ/ir59
K2pteDUdtV8retyccHjrT0VbVKte79pnUWX+ihR5tGu0aHolvgCMJqghX/Ta+Bq63YcC1gSaIDU1
sNjfZP2Tmbfmswp2iq93es1x5rkPJ+9RDqrmPxk4D9rCiVBa1vNuq6hDsqlM9PvgvgwvhvBOCs/d
r7aLDqYxAM6JIlwnoWSiSzf07ddqhEJXOKn7MKAsduw1cAAjSO2vFcE3w3PKLyjvp7vACaJt01rt
+5wykgNw6UUDd8zFoRa6/qRH1WtH3HUbEAvY1bPwa+tp2vOMONoktRMdMP2FBImY1RKzL/1zUH5W
ujJ+B1DK3Q+++GPoOdHOKCNj5za++tAGaHsjPDZ9Bz+EgJbyrQ7cFNxNo98HDrbVjXCwnAXqkBdN
fPRmBWlZ+OOknsD+ZJtxhlbc2q5XLiLTbssf1LXHmgeGGh+xY5g0Or/X4bOxMULFXq0q8+EQTA6h
xX9fyrosdNMcDio0kv89SG0VlbRz0A8HK65YBQBjCEYIqQQVkJkRaeIc1JH1UNaDuI+9r7FpYKue
ZmF+Ckb/UfY5Xms9hKVQd3UOJrWHUhAvEys016KwNXJYcz1AZXbJrblA9o3hnonGY+luswqVv7HU
td1Uk5KGzO6wD9bI+DQT+G8MLEV33zQRsH+1P8sagrfdfWm7RJjzRF/LNlnMegp4FWhnjExYSra1
vv6WaUp7uI6w3vQsOBChmNASFXC3CrAWeMfM+MdKdx7I3seXVPUwmQndh8yonIc8s9oDntrRQlYD
Z9AvuCkSwhPu9LXR+sOgg3RRvGTatYppbth0qO8AEJE/VfbNoDwQeRIPg1MlB9fSvUXgBz/NMpm3
fLOHtfVkV+xNWvJmiwEF5Rc9idNV41cNr59iBABK8M5p2LA4DpR1NavdYxeqDRnbQlz82a4Aidjx
qetACY6mkr0FAbbNjoNQnW2jLgDP+6H0m+QTF79gITITY48eSbXEbXTMIGKgGY7InpGLxQuri52H
jsDfehyAH0Ib1zZt1cDGAHiws3PdOAo2vftA8DG66nyPUO12Z059cgf9m1uRPSQXrBZ5LHIKeBhn
M5MqKKcn7M1UwiMYsg2Oa6G9Mmhv+CckMA75UTsI2bahU3031XFf5rMIv2/BGO4mLA6ycFzYQnNe
Jht73KirOVQHNQxpPVl5TVC/gUDCGcIoEB82nPqtTBechYK3UbWLE1Ii6VKOSh0430bqYjsyT0Ly
ZeWmObKoeiPOVuPX/KbtGivUSnl1Qw9SpEd0otDFkxUoS3U8hdZZpGWEZ82QH3QslL4ZZf7dUq34
XdWAL0axi6+sZpN3TdMJoKyN1EUW1Gdp16Mj2u/YblUaC7VvxMWdaWSSSSsZt2AxBXL44tGd6biy
qU8C1FlSoR88Ny2fJriLB0ymxaKqE7EbwMRtsEdSL0kbRehXaGdZAykLMGUuUC5stwn6xDwhAzNe
V0avL5Qysx+RY9EX42D7H6KrLrhAuMGCR609C9ryqndRnsAcqfJokxsFT8reSBTAUSmernrsQMxo
nTvCVMa0CiBcsU/sTtdqJXx901oIMrmkpfka4njjJpqqHtSkwWcLmdFFqvvVnSyyOXlT88kP18Yk
36FeY55kp5qZqI8QI1tXFmYeqQsqpDWD+Jwa2cZWkL4fwYHxMy7M+1h4xn1YiOoMwRBV13+amvmq
RWHSH0bneGsfEsVc2o0oN1qUBOhEY9i5uy7HHRHszmhdl5ILYznanZq6/6k1E9r6Q1j8yM5N77Y/
lMTqFqZbjU9uPXn8T83+wMnWW/Vt8ckOwMZFgxSyUPOQTBgUO1m9dVyrJK8Sr8nv/tU+mJ26itHV
Xslht6IoCGGY+b1sMd2sdFfDqHVL3fTy9eAfVD0Qj7IIXT5aXxfqXlZRKtdQ/EWJZ2jEo8Jf4SMy
l/k2cF3c5edZsg01TdjrWuwd5Li+hfiSTP7mOmEeVuhhvmkmf1zJWX1tise6Vl+xJC1Osmlw8ZoV
TXyWk8DuFbiNhLuSDMVZ6wnEjRrOlUbdE4xFlp+7p/6uBFmwMW0jOBBW1h61CXlXOWJwmk+iW+pT
o7r1vraafuO3eAWrRbxvitIyMHnR/XPVwvfvPOuEKgkSrngJrCxzFqnCmnCFDGy9J27pvtk8XKLS
MV/DSItPPRi0Zenb7psRNtwK1TrmlF1Yr5aP/Unmhsu2ADGvaW6ybzJDO4FPi7ZxHPeXom3LNWqj
6iPRentpNk38WlWRhr5Mhi69PX4oGEJ8a0S8LxPD4NnmjtvIn3x4JRRdyM3Zy0ed0w3ReNtHWD8d
330rdZft5E3HKhHOS5Ta67CcaEd/ZatN6KZauTG85zpRaYGsq08kAhdygxTIPH0sgIWF5VBeunKq
H/yw/yqnl65urzILWXad7HUSZXcEm4295wE178pBnA3HydchbrvPVqVZUFjz6Gtj4x4tjzx1v49E
b/9E5ODFspPiPSqKaqk2mv6YD2OwkSv2HD2uKzrotp6VrMd8arCL52oYLKD9WvTVCsWdnugcolgx
B1XxXSPjNX6bvWcMPXTf7cjg++ht42RkofkU9sAw+tR57w2gLArqA3sTFeknNUg5RSJQMJVqjqFX
fkXRBbnZHblzdEuJogPV2i3H/NN3qwgDKt9d1lqt7wKPai9SxJL6Htdk4jVgqFtzGylYhMveIeGE
FgLJXspeo4LU7kAtxNvPOiqe7q7QLA4+03DNw1/7rDqtxbQrU09W1KSXUTHzmao2PM8Is7LQ93Vj
jy+c9ctDoMfhWgLL/m6P5nYJRPu7vWS/8F/tcrwylDUZyczaqWkcbDJPC7GgN+KXUBjKtkvQP3D8
OHnpdaU82Drml7K30FKFc8fIE2nu9TwdN/UhvZu0OYnTNp8S7mEqIj30PTIFN/SHbCPfSTr+N/pD
Gcz0INskQER2NBZ5gQZwqGMgdOzh0HbnTgZpZCXW3yuXO3uj21ielO8tjtev9SygTxAQhbN5aPrD
SjZdAapRRgrMsTPP8kqfrxD0vwzKlB5k0629yO122/+eJTtIiP+a6rfWH7P0cPpeT4250zUtvnRZ
4qwK6D4rq0RlXbbJIoDasNNLD1crSDyXphYdG1y4f/C8zKWYEsH/8PcU3MG2XtW5x+s4uZbvQ5ps
Z+LKH42K6tsrZwLv0FlNpKyEWdS7GqHbReo1IYab8yskvIJcW65znT2/glkKZ5X5GnEno/Me7EmD
aacN9XfP+FEW8fBplbmx5GPILqSWrUOIQdhGx273EmqJhUda46yVzONkqYn81VYF7JxK73bDXM2t
GunlxK0PshcxBwGUKexPoxrlr1aXfXhxb5/hdOevZsxRnl/VoQ35s1FTXrWZ1PIdDB/yRqEZn2PF
y55gDl1ku+UWBQgNSMMTjkrvTl+uRs/OX7F9N49lH/2a7mdIjEWoqJ8NO/3P6QGglnd7Kq7TEWE3
j4Hj6UsnM0BjGJG/TDyiPYkxchZwu/hL0715iBq9tHWj3AcpifTMjb90RugeCPG0eNqUyZeBU+tG
dRrQUnwnC0+xm60++jjMGXV4Hlrc2Qf0oXfNiEWSEoxi1Yal9TpF9s8yxZ2iSh+gJrPFnkkY8DUW
sV2cXcMcTtJpV/rxzk38vWPHYf1j0fu7qa7wLOyz2AfCWnf7Oq0eY9Sp1S2cgPaPKt4x3R6rqMeq
U4tzmNQwDH0vWxmmiQLiXGRZ95Eil7IfRYVx4NjG2UVDcXwZO063kVU5Tp07slEniVgb+XWBeqhX
npGCwhPG+Dz4RBFio3nDgbAiQz5aK9BIc0ABwW00udO7gYfaq9Wmi8RK2jfTsNWDP7jKUs4KAr1b
ZhY20bJXfRuR93sj0BKdshQnNTjeLbv3OFuNjV8emki1V4Q1w41IeYKjMSBseIycwBzzelkg1N0A
yD2BHyJKIsj+J2GT7Y1ZJmfF3ttdtH3N8x2NsiXRx/jFbROQWXil/sgakHq+/T0GhkDY2JmejBwb
2mEwg6NpwWdDKiJaKw6ce6su8CuaCDeTTUcf0frsuQuTGgyQtsQ2YTv4pbOHu22fm8irVt6Y6m+1
bl3kC5lRuEvgQmINx4O0VCegBoUfX+SV3VTfFSV0SAT+1V7VrYeBPe7iGaHP3aBw4BSqJU7CbvqT
vOry+NeV01vKUY2AijPg1vyvobij99feTsy6KnZJYDIhbZZ0YbbzsLK6ps16vqC7So/fZGc5w0WK
aDGmbvosk1+OYn5lq5TfyS78A/KVjr/FVnayBUmva1WRpxyygXRymOjBPSZ21gqjJqBNEWx22ebP
V8Td14qqky7GpfDaXvl6sxNkbxdyxG1CGiEt5TlDBUrzn0WijLfiRoj8zC8j2+WsRLjmykuwI5cd
f6zOC5qXKFbLB44S3UuTu3fRKECCzDVXy14UNfLOsuY0xXc/mzU5xky8ODi64zVZTidrrpbgmReV
6fZAJ5ipIlqz1ANPHLpmEi+JCMdlhk/eXs4l4o21ZGxOOzl3ULlhj31obq/vQUNhxBe4Jsi5Lkmu
TWeo6Ub29olvAX2c/fUqLDjrzMZCUfTlq2/Hu0nVnQ/bVOxVCvgB8lBYPsMfvL+2o8qxSjjPn9Qh
bx9dU/8q2+U60digzum1072dw70W7eR+DJ2pcbdt60sYJd7Z1i2bMISGhmCbDatmwFaycsP+HhZm
f6/M9Pyax+SkekDOfrdbuhWuSFxa7NAYITsCS8OsIkeBZW4KSlXxEHYdLzlmJUfZlplJvOCOaa2q
fRsD/tbYxa8rTx/3CYnN576YHtq6xyeoJRY4Oo14th3IiDgEnPq5dm0KUTOp0ZyVtRi+Gl7maX+U
1dGP83WQhuPGT8Agul1nb3LJ3FFDv1uU8yXm8RuzFuG8haGtm9k9GrjectXGISCcGYerTck286ZD
XjrKe8st1crYkXO03iEyyl8XiMj3NvN2mKgVLzwkmiMKsbPDLu1oBH0bcb1RtSerz4twNd6HVaUd
I7bZRwOejNsRIde5aS+sfqgfcyX3duEYD9shTsfnTB++Efq3v8U29xH0Er4UpZluXJAXB4Lp0T0S
uMjJ2In9zc0fbXXoPlsdi1/Ht9OzpwEKaBpQr4qTmUe0EZqFz76H2xxVWfhJbx7nwAxw/7nxj0tP
thpdlW3ID6P5OPe3lpYsvfmoyfZ+iSGBfyJ+bbqr3lGjVaQozqrLWueMg3fHmSfm1xKW1U4YhgO+
ho7AagCMCmuApMjNeicbyWi5124rDCGbeLZYDCh1rToNvRPVsKdHvHOt7WwshYXX2GbcjYcfmLvU
2DTE02PgceBEZOUsa3IC2UN1NcxHVVUpu4yNbbes0v/h7LyW5DbSNn0rEzpexMKbP3b2oLw37Zsn
CFJswXuPq98HWRwV2ZqQIlYHqXRAsQsFIPP7XlOVFzHF5R22HTPFnGmoAT8YU+GpiG94aeRsRVNr
vfjkyxsYzxco94T1yxcD9QVvBnH+Qeaf/O57UYRdUpA9ynBXlnKCxUCOKsvWckd/y27JO8VOgB8S
sZdH3yukGTd+/aUt4h9nVMmB/OeMFbpZa2dM5SVWoepGVyI0LcrSfUOI+aM0tfLiwyTA7tF5Ed2D
JhNeSUZnbU+zcktbG2qgPLHbHjF9Vw2uNf0t+riLHiz3Dmeq6i1NFuL/QXzoelNjywudzspyuNhx
/3MTd0tpRhLKnCfDiNFSp5eHUIJwuhqmajtZAYmiUgoL7xDm5Aig1DPReZ+jody7NvJEngcpYUfh
DKyowyatSVSF3JMzA4zm82DFKnmgER6wl3nLrqztl9qcfkHZK8Zizsnrgj9uLUCbm4rV3sLXm+x1
KJKaR6ubbj1XCha267YrqQB3rTo4dSUtbyq3a9f8ZLO3FNGTZgrc6lBgFlEeYf+JEO3V8KxohrXZ
+LUBScobLImvahTFpE892Ip/SjWKmhBcvKky3kbYaLPKdVf3eW3YJfPATLR5ijdf16TdZZiKuLCJ
o3v5R5OgASJaol/zAlikxcBaFP3l2zQnLotzbryJWffuemCBY6hZsrkPFDkBrNACwCjOJj6vklsF
vKuWRl/zzlvqPBpOcdXjc9UMwUMKlmeumqBQhxIAQ+dnxRdFqV8wvQw+Uo1sqNrw1HWUddooOVtA
3dupdoWplGR8aIOvvTnF4BPBSfontYv6RZoX+qVFAmalVmF1bFQYJWqnT4TOrl3c8fKt3zdzO3eg
6JEwI8PS+dVRDFfwQXGG6T4qNojrgnAwUjxZhE1cdh0bEx8dBRhXKuXE3iMV8zeMJrnaQb1rwOO9
wcwT00PiLNuorfx5WXXZhqcUsotVqC/86YEriroOc//WjowyLWdaBZP8t3/97//7f37v/8f7yC6E
Urws/VfaJJcsSOvq37+Z9m//ym/d2+///k23FFab5IcdTXZUy1B0mfHfvz4EgA7//Zvyv2xWxp2L
o+23WGF106c8n0Rh2EgrqlK19bKyP0qGpncLJVP6o5KFp8pJ6+19ruiXc/WZHyqxe9vluhiFDPGs
t57wRIk3JJDjhWg2iqHuS8x3+MoZBZngnjU3PIhWV7nWE7R38Ea3UY2VJZKXZzGQqT3UqiJD18xG
qEtv42VTa/mbZwf21h7jeiGaaA2m89JOwkOv5/lbswBRnbxFGsmgeFTiuZgkR227cAiFbvU0eE7t
9DTWfXlRdDffOF7WzhQtgz4uOtPChq7muwfRIqRaXkpFGpZp5UQLu0jKS2a1X//+uojv/fN1sZH5
tG1dUW3LUn+9LkOOGgqh2fpbjXIOmLrsmg9le+2k7FmYwmspmKJ0NMyVsJgPW/lFzGI3EbOZZkfg
KelHPnFmRGG0SoOnT/QBNK+8csnpD6Nm9+csY4qU/Nkle6aOKq/czHMv7F9idCtGl3SBaIENhowS
vPh13Dykow2Zlzme5Fan0NCJilz+4cvQPv9INU2VFd1RZE1X4OHpv34ZfekmtddZxtfedZfapIat
TAX7p4bFGzUDiSIXhMF/Ogu79xclSY6f+sTshhz/PsokHc74dLRoi5rfIw4sjwkhxFFDIKpuVsQw
YhYCZnQq/Ti+FW2fhqieiw7IsbKMnAKzRNsrHbDhXrsXx4j+2xQSwc+oknjoIlSKPMuMFFaChl3p
339PpvX5e2KvZquqo9mKqtiaPN3sP93MKuDQsWVL/W0sq3ql6E2y0llDbwn3xs9hl51tPZS/pnZC
IqoxAuL+fnj2nViaiYHc1p/RIHYfoWWHuzZxhmXUF9gRlvUjJq1Ye46x/9DWYby9Nf0pxSLyLDKB
63UjhRj0+HEDV/XPEZGLGdC9jzos3e6ZGVFTJc063o8VR91P+tNkjhefK2bc+90e2C8SizwXgLzs
83Tw9haM/OzW9jXsPvm21mLUnKbc5yEk6N+OcMQR9+E4TFJz3mmq9w9PW1WdHqe/3taOZimaoVpT
kMHWzF+vUCUrFbrvkOBbKShWXSI7uCyhk2Q7EE8Jx7B/x0LuFLple8hrBzGDNqvfrEoN9lrcptfA
CNOrEuOSGneOvhV9t6KFIeP5Ocat0zzRhwhwQoynbdai2Qxmeu1y1SbYHNerQXy46+Ykv7OiXUKd
cZELgc4d6Vpaz/pSQr9ai6gWMA8IJdvVPLKU/ODEOXyhn6o1wsybcHQvrlzBCghTvvEuNjY8w8zD
2BfRuu+04JyFsboEXttdQ54cCwwroyevJZRHNMN9kfIOKl4/Su+x73+TZED6kmof0OUen+CsPZS6
Um9GAGSEg5voohITvoganKLvnAAFyz+7shoxyLBOXnRn7O3bAXnhwWBNwM/ej69b6Jcu4cpA4qmV
TcJ4o5kV0VfCTxC4LcSoPLmw5rrR4YesGtCjp1pkjUjai2o1Bs6tUzQB5Ou7+g8jIkfuzcG0R1PY
NF46tQ/UWxRetNHtQdqSBI5Q+pYqba7YPlYJiA0csApwD7FUt3vi8ggF0BL9pley1/ipCvh7iWr9
uLvPyRwWtwvRNlXzW6h71drN6m0g5/6zLzf5wiBHcchG3T455NHn2pQUaJLJeDM23ngVZyuyrPoW
43LyyG5DXrc0hxudQTAYetfDytCG8joRHobWIR5dAcsSg4CUw3NXootguGM+18tkmA1yiE3YNFmr
HdLRafDF0qz6MDqdfAJV+qNIU4x6iAlYa/bzozqr2kQ+hQrwReTtV2KeqXzIQ+2frTqyj0OKhX3v
mv4Xp4MdEw0G27K2Mi5Wj96dk2nBl7LNIGi5dgyOSJceSced9NZ1n4ldtTMn3JFLG06SW8ressVj
k/QvcDunyM+aBL8C6V4sxpOx2Iu+FMwrmqBKfiai89zlaGyU7NS9JVthAmBgYDcDYs7eMjdY3Eop
+BFxnDhE1Bw/hHAU89fczzXaCOfH3CzL2I/5YkMweEt9dP2FxbZiqdQqKxzU9U+wQbK94ZbmubJU
8zyEoA7//s0hlhO/PJc009Ic2zBtR1F1WywTf3pzGEWIu7Fk5l8lPUznFlGhdVbkeIsCZHpvDRTs
0LV7yWy72RNPRr9g6rdDlBLl3BjP8Si5F8/Qv3e5OeBTy/6F5US1M9Refg2LfCb6fVcLNkRD85Vo
KikWoSA4nojaaQfd78vbaQslZ0Fey8lpNPxkFatKh/FCHKxU27N5pkTWa4e8UTSBYj/1J95cz5vs
izdE9rLDGGgbo7v4GsjZDWAcolV668fNvHmNiScLoO+n+Sn9AjDsBFKIjsM+KO3sccpLLvI00Fei
KQ11doaVuomId+UIL6swvP0224ZNlj9ikE2Gpa4+hkFSln9/tey/vOd5h1gkwgyul6GSxvj1LVIW
lWaTxfS/tn6DE7SSvY5m5V7DpLBOXVZ2s9pouve+8cEPeI4JW9lWntHIWWGJ3b0bbR+v7UYN1oae
1MvKB+migS/ZK1Nhk1nbi6aoiT7fUMnVWNYuVKP0wnscSReZBVeBF/IFsUDsYntumq6Q84OrDN0h
xyzjuR6Ms1+G4xlRouzZUY0P8h31UbT8KUhZ5361F82kCbp56VjdtpyOLDy2at6oWWsxGoAbX2pJ
Wa08R012/gQ5AwPZHNqJT2RO2vHNvK666gBqD6il6BFj91lFpyIjbrNbSCuUppqw+87DzJzye4lq
kh8jtvnA8znfRGFFMCWWCWFEMlO1qJ2mVrW3sVzImZUzWEcLKbdxZuiZdcxK/VRmxrAtpgExKvqV
2rT+4cKLC/vzbaoSozQU2dJknc2a8nmB1yFF3XaOp30ZVK9cZGYOotaQulsR8YNHjcR5ycrQXLGl
CI9mYZvXZER410JgUbTIg8dno9WBg7IFnkyl2mXm6sEsrcDVDB1SZqJAKyo92RbPNK/WJRZZeI7b
qE4RaulPLUu97d//qPXPi3zV0GR+zpoME1bTNOXT0ijSjcLWlFD5YinuawWp+VjzlPmp6DvU+eA7
KixQRmuWIC59BDXSLfTUdS5FomariO09RkpokBpp5u4KOzB3MhCaTRuP49Ft+3KVY818gX7WzTpt
qPd5oBCL1/NqA+galFA8Lm03cbc6+L2dqOVy2N5q6Z+1/zZ677vPI7EW/cOj+i83v2o4pmoruq0Z
zrR5/7QZYmEysmcfyi9hknyk6ZnwvHvsw9A8BROWR+BzDDWJFigeGYt7n6hFja0eFAy2bgcUaNTM
RDUcJxCxVgwrcQIxWQygZDNFP9z9QNJ6+AH1blEYKPzBR2vF7o43+Leoyn01STUN8bIjBgruAMKo
CqAHbphanS2hYzL1WUGjHG9TQH3dmto0xUNzZYbW7IAMbJVeyip5Um1D3wmzIZyI04snG/XGQEQX
AhZNUYi5WRLd5ibg/e2ZUfjNxpP6VReqFXRfu1FmTV8cQcrbX3w5xp7eBoxHhMRiE2u86bXnfDE7
q57DXEBdROnsSxkjxqpOA4gNEQ7O/PQMssY756OL6OY0kA6sXWp3wAzc8LNj08tTeIiBcMxfdQCR
f3+bWOI++OUZYLIbdgC2WpYNCFH7HBlAsjJW0LL9YvYgx4sqIPiFu8AylDrrpdDdbmFUlbnxp6bU
geGWtTo9ilFe3bj3EhUecsN4Slk6ie7BBDvFy+0baqDWS6OA/7AzXZ6LQUfFhsXlVqGYRu3s6nfd
E+5ExckoDOtoeIE6b1BW/gbMHUaVNryNVQ7qD9eUbRp4+VMpla9iQiul1cxshvqK3GO0970xXsZu
L32tg5mYkKmps8gdf9i7eergE+/y6p9OjZ/eE+tb84lVjLbpNQk3MkG8tBOTsJ/XcX2ROVrLSlhd
h6mA/vOjr0z18ioKpFJ+7hOT78dKYVvd5t371BClJNYUv5zr8/kLC1QQ2ySV7PmjZcknH07Ie6xh
LxQVfbrNKsl660J04yvrva3h0MWtXKLW5JrvVoEdOJRFFqYtuBIMRhA5ox96JdSEKjUvbdqjeR1D
DXWcYtvmJP4QCom5TTQPu2jo/iH0uXLo9iw8Ov/FyepHWwX7ombViwNB4Djqtf0InE1bdg7ibgFu
xI+DV7bY3OF7FCJdMWfhAsK8b85ibj/i4BWXkgtrlbmeQjKszMZ4JkZvRVbPdSccrzEbooPRK9pa
/VMoReidfJI/uYusYKQ9rrFivty7xAGfjv/U/HS6BkbfojBUcyaOFTIr9/MlWI7t5BxLo8yql22X
aRcjV2oSHHysNtX6qU+Myrmj3mp/Py9DM3zlyOTY3Anjbgq4u6h6mfusNaZ+GyA2rRwcgZAXo/Y0
W9Ty3gOcwryIHNGoQYIYWYuBopbDqygyt0bMwA2S+YSmufXVhj5urXSCC0/zmqmQ6wZ+S6Se74eG
ViOd1LGZd+GgLlE3etZtZ7ha8ljNla6t1qIpij5VmlnX2sm2rfPxKvqUBHiwBOlJtER/PjjbzM6H
472rMUL085vwkmpGfTHSD1chVVzFOBoRah3esPX6IN/oXRxJ0R96xT/Vg9W/GYWpgaZBvQmHlJ9n
dRFPGqiVpyHJweXDGJyHg5YU89g7uUibPTiy1D9WXsgumpTh2mvH/lEtBu0w8Q9tp00L4pN4QIFz
ASnI3DaTbMgovJyU6FHlHYEu/3BlG5g/yn3SLE2lU5eiOThRcE2HYi5atxlDocx1T5XWMJYJnXns
kRH2ssqV5uraPlBbVn9dusEm0toYutlVWzEgirgD9rlyDG3SsurKmZgtRmpLPvpxXjwoDuLZRW10
x8iylZPbAEgCRFp8ixEgS5B1fM2SJF2n6CluDDnLn7H+uooJXwLVs3a+VUkBanTwOpxaP/a23RNT
GfozFNjkBBlgdpuhsJLZS5F+uM8Q07w8xUXNrEEm67LNYrm02R37WJP3Rj99Z3G5VzxE5P2EZmzW
7jZNO22JWkOBsiaBCqt3k28aAjpFZPbfMSoCWIyl5kM7esjjJLW5cUN54NlrW7cpMfecY1q/mySV
BbvikqbJsOV9nKBY8drA9MKkr0cAsMp+FM7UvPflic5lnIiWKxBuzswnl/uGVd9cKAckpYXungwQ
Mywy6+zLvJaFYsA4xA9WUqiHvONbHvMOxWdUG7+M9kRZUqT+lMiEqnTMRFSdTSrI73leK8UXeEOg
j3wng0vTNO9Qc804Lb6MgPzXbjXma9GM1V3eu8DD+qHYjINercTBSELOM3hur50kIe/kRsNS9PtV
sKlDxXjOR7ndxZ1uLMRplNI6yTFhMDftkA5o0J2MDVOHLej27zo2xrPCEgZF43DFyP2L6Fc8sNvg
u4WxQf8W9Xt/mq7WkrxxMOxbilm5bJz1yiTlCwL6qJm5hGJn178PRo0EQDGL8Fubd5FtPJtyY836
uhrfaq+KcHsKhq9G6MFbL9XvWphuSJN4gDClPzK4kSGBinPBjt2fkeZedVlSfkRecpX6VruOXpDC
mDb6Swpsfg5hwl1FkTpp+0qNuxnUOmOt1/vV0g3jWYl+4tkxpNSdaQoMwZKvdBWlHir54bvqyw47
rKKUjm6nSMfeQgcsUou96Lr3i5rcuR1/FAvOTwO6r0nLkQ9bl72JQ9cYne04QLZHl9znIdViEM2O
dHGy3Luyw7FnGhQOMrH0mV6XngzVv5KiPISy1u21XtHPcu0ZZ/xCokmWbSm6RJEAtMGmpW92pCKJ
zDYsGRxZ8Z+7CMAt0JcIFEkTPKPUYZ2jtuB5xaDpRv2jp31kRRA857JaLuwhwfPI6etjPxW5GiLv
kJYb2U3ro2xbFFNNDIppha7lcwMS31L0fZpXxD22l+YTpB3lUKryuO+cpMBApwqfxp40uAf44iPA
N6PW3Y/W8IOZi/QU+VZvXHogxm4HQeArVmGszAyg0ntLRThWgZHWIliptRtJry+3Jqry+mGoUIeZ
WUsdvt1znWJgUObcJqGRlM8FRMElxmD+2vbM4jnVkLPkqW7hFkNTLXSMRO0M0cupGViWtfHRkp6L
pt20xY4FZnhroqjo7OElgj+aJiejKR/V3Pseq09uNMpfgYL/HgLRfO+rwp15pWE9xaVaLTLb9K+w
/7JV2PXysZeKnuD1IO/igYsUmzkSK/j5zE1ZbS4wbKONzH9bUxnqE6Q8Y+GVg8Imu/2uKH73B7eG
VMbxHyEru1mENcJLEQz+ssyBCP9hp2qyiMyYO0AOTefQFeoGm0VugFw3X9Ii1Xa5OwyXqVXUOd+U
56fPoIDjmaRoIyKmcvJseTqQaE8qd2LUUVI0F9G1BxLPqNr2HSp3zrgSTbLG4bojoLcchzR5Ro9K
nyWNFB2crPLPqqr8wcOwfQ38JNvk8GyWJsKUr17mKIT9chlVFkad1j+ofp091ClPEMND2Gbqtgq9
3MNmFg/U9rVG73aZ95W8FqP8WFC5j8sYfBan7LpFCUzpRUdG72x1+k+fCykwWYpjtKZfqdgzmnJb
PeA4lgFNLrDsiszg5CG1uLDLpHpFLv0VZhK/z7Cbk/F2vtmjC1BrOsiAe7LufQOr8Okg3wappWFr
/Dr68e0g0+7mdpnb37wuQaDCCqsHb/qkRPV//iRAcNVrWnqvpuRJH0nR/vRJsHo3o2TOeJYaoESn
ZLxI0YuiTOrVP2zyplhHJpL1t6w86SFVl00CZwCQ/hrnaVI39yUZPoUV+hrCn020V8tUfUnU8H30
wuqM8J/64msRCNaqfOoLlj7d4C7EJLjY2BoDtb4d4tfDLtRBFYnmBJhco0KnceE4hd1L3QJtEm0j
zohEJCiLPCL5NI0OQXiOsKC5KOzKd0R/glOWuenGj/FZYLWG8IcxBgfPibOZH7KlzIIedmnS44wV
m09ihte/ovnWPopxH9sRPrs+iVag8CpKBjneDY7/YleOiWCKxm5cNtduqUkTkNA+wC2FHjQ1KykN
N1EUhuCNaDpx0SOv6Vgb0dRrE2ZoXqt73x4eeRC/qLaZPlhRmz5EbDlAYhKhb3PuhbkXcvMGabIX
oyBGmuPfX0FF+0s4iwyf48gGsRoTlpDxKZwVWjxNisru2OH1w5oA4aiRlRx5MLoJ4lg1ZtrhsTFk
fW+WKT8q/laIdi4JVHMwLm76TZXt8CEvs+ihwMR6a0dGTXoshFjuoCUqI0y8ruRAWg5Z3r7JLS/m
JtHqs1fZqK3k4zaW1PZtbLtxMxrAOH3E4d4KDeWNkRDYydRxyAEffjsceki9tStunW46W97AkHVs
szh22JO8DMCzxeFVPma7nOwwBlxMKyY4Raon5SEBffpq//hMx6mive2k+lzM8gwE/RSejntxDjSR
SNYNC8kO+3lPJPCiojB3yTFf8Hi8ne5djgEmRusRbRN9onCx4lnpqOveDkXOWTnohfkqY6J78PBX
3GRagt7bVLv3/bfa38+zQufH+Zw/a5/OEgWOsQY6TQ5Rvlat5K5DPwjmbNDGaZc2XpXEj1dG02aL
e5+nNOOibRRtKQ4TA62uFnM9sdr1vc8ybATTBrVYGd34HRw48piVYnDnefLW0AhjjUaHUnUV2A/o
v2dzM/Wbd7U1nsCP+YBwpCUdEJhkuzhpRVt9+fvf918S2ZrGHgFAhgkLnbCtGP8pYZSabHICtfbf
EaoJop1pbSotfYLgVX+YdrM2hkr5Inu2MfdVSzsXaOpvS38015D9s0OG+v0sAzg4A2HFj3wqJGT9
F2YEElQ01ao+/f0/WfucNdEsx7A0gpumZuu2bnwKnJmK7AU+Wakv49AvQmesgD5Q6HGO57Nl1Ru2
ydGsk90ffXJvYfGNn91MTfT23UqrPdQ+4OYKFCvSCJCnkqR798DrzxIjkY8dmmGP0pCczUTu3vOS
C6RiKbNJ/AW06dxL1eNQl4Q2ex1/7SzmJW86toJtIiOiJgoxkQx8h29VkP0DBEGzPz2Y+MNty0RE
2bR08DQgVH5NHsGiB2GQTvYDJg9MIy6yA/kZbzLypmpNRaJ62cHN4ZwTwN5+6hdNMeM+V/TFRoZW
a6zj9Ted5NO8e/N+bOZA3IHVFKIJq3cPGuLme99w3iEOEAOp9AGDBsszVrZeMTpNgQk672HOX0QX
aK1+y5N0RJuWQXGSTsbGqbIDfYMcXf8g50WHmMbFCDNOKbX8Nr2yQbVlOkCcRHILfwYswNuLk8Aw
G04R1nFi0KiaaOnmnS4SJfuYGCFLTtLz0VSIWl3p2QyZ5Wb5aSBN0GqfiYkmt8pcVRCSLZvcQk4v
Gue+FrRPVmwOJ76QhyZpUfeaiqJ/hzEVPd7GTUKjLJKrgxgDnKGmaX3IYjxvzKJGy9XzFTwbNPkQ
K8WPmugTRTSNfpos+sRoVevW1vBQp+lGL9/LTkPwYYivhpLnxMX/U4jB0UbwfpXpQ74X7fuwHCJp
TNKgJ0nr4LcrjdJKm968ylTI4DJCpUlO9vQeBh4SHcc6PXe31zAg+RVmrQ3592l0cvNBgjMlkwha
QJykLRL5ajQrMSZmBclYblFdHVioTO/y//apSjtsA1f/8alh0stzuzeAIiTjiIIuBo0xknvvFUgW
WGm5c4a4aZ9Fs1MH6V3tiOJrCDAc2l5Nz0laf8VfWDuhKq+fRM10dXaAuGSYRa6zTRwBl4iBkH0+
NhJVsRTNeyGOKNF1vXfJJB9mjRIhk1J30hGAC2JsamqvfNmUjqLvXvim58+9PIh3RI+jPRpeOABO
NVFUkjtkM1ElaxWv0EY9h40fH0IvRQHLztOlzWVYlGFeLhNkNlCVQA+aIFcP8a35wysy9DO6Nn2s
auLW3aDKy1uzapqrg22QquluNjfSktBLkbf40THZd7rmlIbjgeBPfPTI4SF7atgzt9a1175XzWVj
VONaNDPMAWf6OETnwq+8l5IVi+LE+ms8Di2E5V+OMttLAkmG5WYdEhdQq2/czbsB0Nqra2blOuvY
/mSZn6NoGTyICSi9DTPLd81LHzjt3sgzJIR7J/8GGnQ6gZ1L9iIFELRHWEi9NIM+zsQAEKgrkZL6
uXW9HHUZBGWjFPR6YKs7McEo0KSWCLq0Nn6q+TxKXL196hw2rS4abeycy9VEwvnaLxBOBDwUQWBj
yaxt3EDVX/QKyNE0HNoRaG6T/UrSlebS9o1+N4GL4X0hPSf50r4QinO9vEgtxLMEMcPLo61f5Qm8
XKfe95n3g7Ch9u138gn5FQ+04VQWBekpIJjvlT4ulaCWzugtDA+DQ1wpB0O6iVK1f1BRWbw2+kGM
iZ5SsXJQN745F01iF1dd180dnor+tgo0bRXJSvY2pNVKfBdm37Rzvx6rUxIXpPAGw7h9vQgxL9I0
S98VjZsaVx552/t98Whg+CSOTJUICbTcgJNQAcCRdM9ZOv3gf4GrcbsQqovIXmej0anh1XGW4yKd
myXCCFKL5GWqo21aFfDkILcWzq0yiApOQrfKn0OD/P8z568fwXnSqimnZcH9IyRPNf7htaz+9a2M
M5UmA97ULc10Pr+VDcOrncRs+mddH+1zFDdn7DuKd6XBH7NFo2UtmimyHWapEjAryQzOu4YQ5NAt
3MyT2oivx8rnKYJ4kASlEEj8f2qSbjmsMoZwLWq30cL8h9QkMiW/blunlRVpSdPCIBcIkfZ5z8Pe
oSpyMNRPetkhvInqrlxqysbSEeMUtXuf81/6xDwnO+MaOhukhKwUmjHxNiA4vWvHgshj7Li7Vs23
QzqG2lrpXWs1NLx5bm3caVboGaOJ0sfvbVPHC60qrV3hIChqVI+hJcWsysx0G/hBwuOZZji033Ff
VC5QmTRIf8F3MYsIQLLUbJzMRLN0nywgLa85cMFVW9mleYr7tEBrLshf1Yb1R+XX+D9OzSDPFp7m
lk9eMupX7j/WfBNAZ7BwXsocHDd9dnp25MZrHyWnc0eW92C5/Uq0hqhxzqJWNraMyhh+epGF/PRM
dEpm8o6Clru9TxbHE6VaydOht7ni2LjhbSw62x7X8cDTYMlqirv2ArlgrdLlr4SALZAAebwTf0no
OA9kLnWCt0H73NYpEV7+IhO/gjmc8h7FrdQy3vMk+OqHY/J7MIbvepnpLPt7lx+oDbIRc8inaULA
e+I5MAoedZ0D2HpaLt2qYg2lDhFXVhmaaq5r/CPuC6tSaXJ3fl9KoVCK5wLsuPXY6MnKDsZiy3rc
fiJNfNW0QPuaG26EYqKnnTTNz09eUfESmgYafzzl3FjPjpx6Wyso21XR8cCpwt/FOKlnfznGWNLr
tTx5M7jdUmP5f4pj1hWd4uRfVSd8heXVIuunGjsSudJC9POtz0Psgd8mLdV111jV2sod6c1HvEZM
iPGPWqqdVu7QVw+f0oAAzXRC2dPLuT2M9hH2sHau8paUzDTQuCR8UbKSrqpbufsxSYqFmRjOJexg
uKBL+lKVWYV8We49G+wNck8ZXlvLyg9DqaOfNKTDKzSPYFUHWgoin9EgR1hVwvrpJEZLOE+Wnr6i
stSfSmwT2JIwKwrGcT14EmJITTC+1mETzWXsb/biIMvxlg3SbU9S1UkXK8VJVnwwvJet5fjtQhyE
6WK8qF3b3CJpVh3LEG2WcRgBdlTTrikIted7E5+oH80id8s9oaWfm2I0KAk5iGPryV0pKDxCugm5
R0cn8W/47i7wWuNHlVdfO/lTF+5OgcYtLf8yJo6QXGOpRaYMJmQbpa5rvBV9VSLZgeAcAExC9hEJ
mlY1t3E2SdO5uYyvlBXu88E1HqPRfrj1x45J1A2ErF337pXV9Ifor1iSzJMKQQBIS/ElqfN65k9Q
E2nAriXxbf1sjkV3Av+JH0SIrG7bAKxBnHdppbW1u1Xxq7F2ou2SjFlju4lGDi9ZxHD0YzogY1kV
WPXc+orCPAbyKO1+AtdMfZ5yHYBquzwsWL6CcmvD4FvZeQ9W6AYfbVescSrO/FmefEswCA9neXNm
Z2z4sywKUbTwxo9qcM9maXffcN/5PpaZ8q6Oeo8qGAJ3PWHvGSrxyOy6loWkYMwOAgKbw3tIdtHT
bG2CXFNVTBK1SqvxirLtZC76pBLKzEzyOUcizkEGIVij3/mHGL4fZ3dYj/n+mC1bN+lnDjLncE0j
bymZhX5ijyvDZlWUbeqEzRHcFjJxhl89Sj5rZXss2y8oxZ1dD7TiTFp4adve2E3BRGoSzCbBYvK8
RNn7I8ifif9UD1hTmFqSzdqytwCgURDsg/6Q41nneCELEcisKqe/oKDW7jy/elMmfzZROBOTuPGS
Iwbx0l50iammjyiki87p4j7X8nEeVAx/E4elsVDVwTurST3iXmUO/4+7M9uNG8uy9qsU8p5uHs4E
uvqCZMwRmi0PN4Qty+ThPE9P/3+Us6psucrZ+PMm0YIhOCxZimCQh/vsvda3SKbLjEuXqMNGc8vi
gVwsDe+tHn3WJyQwLTW0N6RVkIL1eSqndCXwCeOtK4EfvvykJhK//6RyDWjVLUXbWUpjXmhtlaaM
L876IKMMveTjkgF2G2u5bW1lzUXgK3ZmJPgQyef0UULSNUm6PX/Jz9P6t0TU+Tmqmm5fkkD47W/x
P//t1VfLqB03KlZ+1AHq0aU3iqtk/WtsqepRMfn08vDlk6k7hbX59k2QDU2NoA2+1Ukt4ZeikjcD
6M3M0bN3SH60o2P0baBZWJ3hZUAGi+kOYFfLb5xMJ4d1/QI8tCoY3d451lHsPjZZ72eWMZGRgvS/
GId5+/IQ3deBJDnzgWyfhHExBrAM+nZPniuHmuq7lG34kdB26eflCihT9GZbZLI4g+VFywx2d1cv
0XAr3GX24xj3upoxfNDXDlO09pq6URoHp2je/eufXv7m1KMRyDXNUCXwR6S5cyaR3GHTj28O0pzp
a+vDl397+bRUVC4enkMiIh3gfBCDbhsaYL5gHgZItwKl8PJ4WR9PbYSK6eUxd/F/PI7y5p2hFjC/
CvW9in44b9TiKxtEoJ2FyX4JoUGcGtYdWmFrGzuVPFl2Hl16Zx04KV3zti8L6BeQfZ/7z1mWll8L
DQ1p02jOW4VlD+FA1l2isdGOpZ2nu6zu6zt2nSA+8jr7PBC4+fK/xFBdRzOrFcK90Gdp3f2686eZ
P9pumBIarq2ptIVd09RVTqcfe170KOPBUavwySxX/MGiR6ecXh/ejq9aG7Wf83TZvDd7MNcJAet+
Ki+zRjSeaLEVK6aQ1702HUhCIvKvDnUqsvJKJk176N1Atyu5y6syvouLuyztrks9Mo6qYupHugUE
upRV5suhRwFjYDZg12QEpTpD/ZoylaWDH4eDFsbntn8nDMUIuhl+G327boetgnay3mAV6WJiLcTR
WsU3toorCKD0e00A1yr098kzyln9ZinfEkbnovSBYKwx3yQ5yinOqgjFLm/6t4q7EFQUMcDEa2/u
mabmPsZK5WQn9zQ9oHprY3ttziRxhQM2GwlF+qSoNiN3CKleQU7rNkeZGowh+VROnPmhKcotFi51
O4aZvl3Mp97QisNAq2Vj0x/3TUCmWzrgk283FbW32R/CRWZ7vLhoZRZ0Q6lZeiB6MXSSoaZInnJb
MuNJTRjOee1NqlzuR6DRiUJ64xxzz8feC1NES+0NOiZlg/Cu2s66o3lpPDK6T7s6UAGykfwAS0YZ
tU9pCbJvsIp6U0Rh4SlKnQd5pFV3CWpAJAXaBYi1dunwOKVC9iQyxD6Em+mI4Ng9kWAI+LzFIMXM
ML5PMU362aTRciTXDRFi3Rzg8AXwMBnmJ91hgWMPrKHyrImOQbL0T7la62fkM5+jWN/ZMTWTVZdJ
4YXDXB/phkddlJ9z3XicEks/Rp1qB6kJvpeqJfIT4XZkR1otM5YHdnX5GTN/fq5ZpOcY6GuPI6NJ
wuo+NqoH0+zyoykZVYfGifb1NVgs6z1r7yF2CHcnd9yJi0upW8m7Rsl2wh5HQq1k65eMI28NxHRD
Y3hZbKN+qGIC4EjQwymbeMMwdJfeOi7IIDYrzXNLqO+lz5zlEpcIVBSbqTjWrHMVkjKr4sja2pNh
Hqs6eSzzcLyEM03ZFGaGI5pw38/arcN+1GNJdg5gS4FCa9O9SJr+6uWTZkNOnOqCCL64QXRVq/pJ
n1ukcrp9rpjGXo8oUYLZisH328TQIrb1x3DxOvUS1Y75iP3Qc+L4VNPFPiq5Mh1md/iQ4x+/GNqE
NlrnbdQRuPqaTrAwO3rEjegng6EBkBAujrabqGSDXLN9qehP6lhvNKlxe5mn6aIW+U2HJ490evS1
mOTBY8x6F6RFTxB6Hm9oWLi7LLLLAIhyYE3RJ0vThz9Y1sSP221WNVOYtondk64BETCvlcCQyArb
bdziC7Ij7V05o6ciO8YeFAw5na2w6cK0DENqU4UJ1vrBrL6Sm2HvYu5o5KSkxKen6TFlyt7LYcY1
zLX9Byvvj4NsnqJt0A1Ariw0JhG28cqpIlQta/K6Sp4nkqFAepM5OKrlbZ2JkszaedxrNikqFX0g
v2LvuM1E6+kjSqsXjHC1QOVIZqDierbVhdVuGbiwbZFdfluqhbtRl1jbLutaW6Sj9F0r0zdGbpIB
VMbvuln9oyP+Y5fm5YgjvBYm8ntMIT/ZN+llumWKs+1LDtDsCHPROqHYCciRTwhlyuBhEdYSegV+
V492bUjyeUakuebgPDQd/9cH1xU/tFteng257CByXVcwbH7t3Z8Q+WsDC8oXl10I3JO+IcC7fB6c
eDUtzV2wGG7qWQmkFmdyvupK+tR33XTuR3c5lIazq1WbPQttwz214XQMlRjBWSftrYhruPILNMl+
iN+jAVOv2iW+SltbIO4Y5CXvtWzXk8Rhbl7aH0RVvlNKGXpalTzIvr7nLuZuomrMSTTLzF2j6u9k
RtBjYkBtM6wUatw6YEh6t+dwASHqa0vdiGg45Hmr+bGpDv4ciYasLhsb0fqwsaxs0472KcL6Re5D
7uUTaZCAOr+6nYx3puw+aMUCWrEq70rHcI9aJI6jVO5hgyWPKVetJxz3c14CC9TnXj2hyzH2RcQN
pFSyZGeGWnPiSmlWXXPffzVn45r1ABdck23mEX5sE6b9WVO7Dk2tS2iDWp26uu8uWU4csxWVvQ+v
OPVS1ZH0icQN4QkK8xtJUmk7L19//f6Ln6oazkRGeCZXvqHZtvOqqikhpdq1GRVfCludbobGrYjX
Co3RZ65z38Ya26KKrrq2np1VXca3JmvBr5+D9tM5uM5+0ahwIuqMVF/PgYVitxN21uWLKLMnUt26
M+qNDLpcHqFShRTzMpzW0uaC0GPHDiw6xLOYNrS0kT+PpbOVpvaZYIL+MhGWCxpmVk4ZTIFkLtRg
HAftvIzEgv76aYtXrcqXhYmYAcN1NOGus9BX8gyRsp1E12R/kQ0nn5qan9x+1AKCB4GEhFF9KGwL
iczSPZrxhub9AXi6/rF0pgO3bsyq5BBShFTjlTJUHt1X99jac+YlDtkEhBn4gveMUtgRD7IW6maO
yz18KDXo2ugkHNgTIRGGVpsH5KdYhyla2oDOqbMbHXp9Y5fBWcnJCyWcacV8Z+9CZSq29giNOWZW
faqRj27qMITEEsnhbFsz8xzGyFhxiSTty6T16mT+XBjMNmMckX6qzP1mjiZ7W5pOzD60HII2GWrc
kLO7jXp9G5dmc6uPXY53PrM3E7ld29AwEioSl2rVjEa6e0uH302vg8aIOj+sKFzd5BPGwLitPyuG
YV5Y2c1AUYjvFQ7BoTU2dc9O5EwvLHzAKuceRkN+7an7cC291M7TfADBW+2rtkNNTNdlR8UgjjB0
JdDgJ1Un1hdAiN4M5GqVXXyw1lmbwXab9EtJwmRsHNoxmjYjCDNuAWZx70Jl37tD/2yCUswpajSx
FxjibqqWSvUaARL7OxXd7DGcz65Wpfu4HoU3D4Zc6JYUvlln/kz0+Y1uK8TK1rAsR9WNC4/JhXIr
i/eFgYCBJAqRn8jbpDYsRBCNX4GN5/dtaVh7Y2gXv6MFrZriBsD9GnOEm7BcuvYPbgOvDEHfTmUD
7INN+90Fu/fKENaroct1aYdfrEbGVFND4aW24m5TFEhbocqeofMwXFmWOVwZkSDfM4lOZYa1neJh
OxnD/bAGDuJcfMh5U359pf28QFABuKaL4EBYmv0TYEbXxmVJpzF9HmV/jWxY3AsXuXuDwtgPWbeD
uW+ymw4aGjqJwRfajCNNOMLvTEoYRSfVu21F+XFyehS0qa0jgkyGe3t8cEvn8xzN1UPEzP+PxCLu
63srtYquMYnRdcc1uPJ+3DFaQrZ5S2TBsxIBvllAKo6l/bbLEm5c4Eu31qRNXqyE5QHPDuMhZLH3
0IZv7Mw9FsIyDy+bqUHVL0o7odcrDtpIWlbZs98R5FN4EepKuxvbiy6qQ0LjcCecaAVxYKyBmOYe
m3FRPT1sd0QDPc0oxT7oqYNwpWsuSR42O3rD6UM+NLTNWH26fnr363fulYLt5bxyDDZvjmpqaF3d
V3qZJe8hAkxp8uzkWrtxUyvifhJi+26dW11W6cmahLXBK/U8KwRF9dNRmVvzlE/NBvcSAOIxvuiT
2pzNPK7gW4v3NsH1N7qjHEgsHJTOeMTsSxokZo0A9aL06jYbfJoqMD2SqL5aivBjr/YsaiGbKnyu
b0N8Paemh0X+69fK+fPT+43+h1uo5nCSWsJ6dRE1Y262TlQUz5lpqgFK2vEKN7BL0PYQ2QdJ0XOd
yzRAJ1Nc3CW6N7r4a1gvmp+qmrnNDDe6vHwqXVq7kHuAGJgoK7FbJX2f3rJUhYfKaT8QwTydFdq9
TpdvpNJcEag8AWCgPYq78crgud0YAIck59beNSIy7TPFuJkY912lxQdpH4jUyEizJMcBHk7h6p5Z
OdhdVf1tbfWbkBm9nhriRCg5Wv5uUCHtkhLWo5spsMdXNvcS+l77MEpivyc0xGujYh1+sMVa7sy8
8GbDUgg1yUGAYNC5BmdQnLuVehTlbk2EPUBwtDQ8MbNXHpU5qwNGFNfoF8srbXroukXu2XJG9Okt
TN15UZEyPGQ+QnDNX/S3FChIPNvxubf6k1s3ZPmwWgMD9xgqptcZRZ23IGjdJCSeePnK4bfMhqji
uriignRPjlXKE0Os0utSw9yLOJyOszN/nWSvMXUoxDFcE11DrXiO+xqEA31Mj9CA6VyR0hHW5FJ2
sP0mlsKtSZmCRY6Ghwq0Zm2FGubagRsG2yN65jQNDVCxJHu0jIZMyzWBV3PouaEZwhsjTm08txdj
+MqAvrvOqB488BgHWG/jzgib9BGh/zFs6BGX82cnU6Izm556O0VQvRukdV4yQx2iN66ezPUTDmmP
hNbqHIXVZ9g7zw0+8L0ozSvAzsad0ffT3oamOsKlvdYkksrJzJ+KvrkYFlT6zoluRnK2boCl+q3I
70iOKL/aEfdC64revv2uEIvlzYweToWqXU2m0O5nEe9mp0pvRnY8MM/mbs+yRH97jEcihGKctOj1
9pak9Q+elJtxlbubhFv5CcX7fIl6WlWL47Y3Eflnf1Bf2j/VuLYlTN1k/2i7Ar3hq3V4IJmSs87o
ny3iY/w0nil7cnxZjtuzhlIyXDtOzQnZbjWy3CsviQB5WCIKYoIZd5ZcnvJJmrssBTifmIDHP9L1
sD0wWe4hTdYOFXU8978zCZGYQUDhscRFF7wZXmoVI+kvoeVpOjbpaJydQEQz+P58nM9q+zHNir2O
6PMOREBJgGDRX6BXmdukFF9faDC4RnZkl+gHc2IGBL4s/ZC3QxZgHeMu0sdszPldYy7NLZ4YbYd5
AG9oJMvTCFQrXfM+i7bp7/tEE/4yPORMvuCuTclGLUADxUvxPDkojaxp6HZRyEApXU/hsJFXQzLM
F2mZN91SNd929f/1AzWufaHIPZVgxRCDda8e/s9DmfPnv9f/88/v+fF//M9FPjGRLL92v/yu3XN5
9Sl/bl9/0w8/md/++7MLPnWffniwKTrZzbf9czPfPbd91v2Dfrd+5//2i397fvkpD3P1/PffPn3J
ZRHItmvkU/fb719adflCt1ZJwz/5eutv+P3L60v4+2/7T+MnKf/Nf3n+1HZ//00RpvGGzQaIO50b
q/nb36AEvvy7pb7RDIsyA3Wqaas6d6eibLr4779p2ht2V/RQTJWFHTE5hUpLZilfEs4bl4Y29yyY
CUDi6A/847X/Tv779qb9exKg0Ndb3HemA9dB0GCAROZmD3XOcHh+39PDkPpmS2JG2r1aJco+m7N+
r6Az9JJCgHlPlXcZOdNeNRYn0fXGWwdZgKe5zXxM88rdEd37CA1FgPkuGA9IVQQqI8MjHJegS2tI
0Gpf0hQRzW5w29CfOoxAVdcdxl7PaS6bVFiOUpz1tH2QOHfVTiIc6ZTjTBfrqIbZGCgMgDpXqbBA
kv3TC/oWrNvtJhrbPXtK66PjYntGLIGewOV+4pC8t5fraB/nG6rLIiw2LnX5zTI1hadaZReUMYlf
qdPf1tGQ+Av37W0Pn8vr2sS5dH20WVrrbV3Egea293U57Q0rrDaL0pl0IczN1Ed7lCgLzEC79Qrb
g+1KMC03jC3nUuOrxC9gVsCjGNqDykhpNAjQG5/apkLdXRl0dque6QEhm6Nife7M+Z2DW/2KmMJb
zWiq66HDrpgxShnrNL/Fu5ch07eJTU5cw4NyZd6NVRIYtd29a53wa10h1LNSN99OjPs8FW3zRjLD
qHMRpKtkTnP7eQOEjAybhCbugHrPNMgJmMIBqUsdYNsw6ElPX0vG2ddjr7xXpHrTEq9zl5s06fq0
je4L2Ww725r8uDaqy8CckbYPA3TaRF9hR48nGatPSedaV42dxUGIwiSIaJrs62VB3mpThXQxGoXS
rm9oQ8o/2BBZa2H66kS2LMfm4lBV9NMvtd532nR0N0YCjNC6L2oivtSw35t6b25WZe+GAKPwYIqq
2/B74zxLPqrmGqjAtNehTvg2Sh/csgoUVACBNZa7MR3Erc1OPGiXAZEQDg03ehBlBTBjdqKjXQ23
MlWHHTQ9JloTbFEBAX7sxVUm0upAYxMKG535aSZcbKxtQLgLu4DaloFOSOV5cNl8goBWlba9Ihll
F8+UP8x6pG912ZNdpZ/sAXNSy4ycocnjkPXmXVyJzbCMH7W8iALSbyMC0iwgYnp5nYj5rjUcOng9
MmE7GrWHJitrdMQqpAAIMfffLXK/LyXfQ0Q19cc2L10UA2YLi5DjkNBmmK93SxVqsChUq+LeBgce
xDN6BkqDzTjE+kWP2JWH5rsiiqPr7Mygejgls3IzVcPHTkVQk8pqCjB1R+gQmiezx1wFXodbq8BZ
Mq9FXapdpJDkoDoa4RPrp2iVZHIzXjZtNYpjMo3IEMPeV3pkXAQWHsitcY5y+hwVRnrMquFdmyrO
PskkIi8YXaq0Y/gf+SOQA4/mgXyrVaU4cZSKs6Lp4JHwW2fk2+pRPd2YTvgYGZO2I/1AHi3QIKgl
x8G35SK8xa4gXrXnLKuKXd4vys4AJVYt0H5Z4je1OxEN6VQfpNo6N9ZoHBHP5Xt10b8UVn9mOIpA
jsVtJs9hlw+iJj0zwXMTjWe40QG+AnvTMW0NdPxDjF6rLSgxQokSRFmYKdzTTNejH8mdknGJBpk8
GjBNglRiRGrqIj0x00LSO3MXa+Mhl7YvCLxDzDkwkUnc97bZP5WYuNJYD8+V8TZvS4loczikXav6
Wcs2PdLTXcyAs3OIhCZxg6T6MaH53kfqPnf7XWIUQdsVZLyqbRMkmXI1YHiGibyYp8oSbwlBve4N
srhVlEcBxC+Nubocty5Tqb2ULfqu2M45m+eTujSar0GkDqqq3tdZalz1UMJXuoUSO9xJBi7pheb2
qZbsjiutPNpWFThj1B8MshpCl3k7mTnTtrYV51ggLvciUfVsRgzz3oHvVw39fJzn6DIMZr7jQv/S
WanmNdqgeL3mSngA6VMRt+Qw4BY90rLLOqZKnFcQRsAfaUt6rpkwxJD6Tz2LiVYtxQW6RrGdhdiG
pC9s6xaf8TTf6nFu3IS9hEAemjvq0GXTzyYWcoCgGD74BNiB1mxfH9mS1CvUu9oTJFF4rtldjAyb
1DI6H3VNRlsomaDwKmvPRZDu6X6T52C2O8KbDK8YNSysqu4yF47So94SK6FFhLAsax7lQi8sSqNz
PK5QEKe66az2qW/i8Q/0n7Qwf1h4Gas7KD/pSOsCCgtDKf3HCoLQrZD5n63cJVkDDgwMiqcVVOcu
Y+kAq+BhcUGxpLVznKeRsYnduz7Iilix5YGLBWtb6s6nSS4m+zUur7wYHqOmrXzB7f0wRNMXYk7N
e5kfYR3gzie0BCtchvfTAV63U5rK3ORV1R0V7I55jM+wdqr3k2ukQb1M/WE0OZMxvUl/7GbtjKpQ
bizmYZi6bXsDUotRvIZhQvYJO4q22+SagJuvF89WqPfwanrHo63eeWUVDqdFwySMGHf2o+Jco3Xe
QvifPCMO+fmTTDamqtFL9skt+jzlerRHdp+fmpZxWzlle3p5RzWzCbUgEXgzKoP02QjNZyDZsMY7
RdvMXFhnaCWu36l0RxIUrdx7MmPXwbgP+gmQA3zOhMBgxTzVs/o45PHHoZKfcbC6O22IMKBbKB0E
yHPm/kjxiYVqbdD0nbVsSTF1NjY9fd+VxXhs6FcmFTuohQv4ZNFS9KJBH7Yy7EZ0iZ1xGQu98pwZ
XiRkWOoyM41OMuLt7aaEVseUJSwA6Y4NC6YvSQSNW6WXDrlM0JRZ4ZfRmJ6dKP1S0oDZ1fOdVNx4
y/6W2EJdae+0RO3PWW096IVPezo/CzCiK4Tw3C92dPPyaT8N/R9MUaz1pPxXtbCetPpKWFYdywKu
Bmr5x5N2rEWrREsT3rXh5AbuELmn0Kpc0soAYquG9lg1+Z62+nQ3mE/J4gJEMQkiRibCmL/+pIb6
TimydKOoGVUwjJ9AaqW2Jd5jOjOt7JD339EYS45TZyk7ImBuFZMINKcgyM1xoc5VuV340lXlzgCr
Jes235iONvjYNF3fdZoBwBnRyTWJtx7Q0GW7yAmsZYQ8KbfGcMfT+GzJURB6gIxlapdNR4LGMN0W
oe2cwWS2uANBPNBwIwQuzBqKaN40iyg8lxHlYi9iDxin86kErbM5bkhK6m4wzeRBGWb2zibYsJa9
sv111WCs+4lXB95Y9zb0hVXdBv/244EvgCE3Io7su8xaAPIkYrqqK1bP90YPSraY3GWnGmjGSOne
jl1H1lF8KlvZnytT4C01lOQuL68QRymbusvmLT5EK+jT6lENVfM01ORhEvnnXq2ofO4rulc6wrwq
GpXJeJyBkDbSA8r5jJ5HhTurbO19qUERL02IjyQTpQ8ChkaWOh+gf5fHZYhjv9DCghRJxwME2t53
UdiSMkIqGFXyQTHa8PjrY0Tr+98cJDro9A1ogGjG64M05o1ssKqZd9SI3DEToD9S3JJU1R+beFB3
/M73lpakvjWAnlD7ZWK7kgw+nAXjkBPVQGohuOm07Ttq32n0yYqirDXqKKjsqt4QIyGIEBEnQJHL
RXWLnp5z3rBuF9YByddwJLjzYtfJu7JXjX3ZnuN8OKt2VW7bKhaHkYwt+Av9trNyd+e29uc5RlzE
qrg82OR4NJPuHiqd8D/sxWQW5oGonNlr1GTZQtUipMchwUU4yXyVGSxyqVyDVyRMWWLJvdItjWPd
Fc4ZnIiEgDT2aP/n0XPSqwQ353u23GCG5buXMAfZG9gBUkC7xDMG/RwbD6pAXqCnC2rmlh4OhQQL
yTFiZuYnjJeu0RENIGXQwWjT1lBUshVbofhulZDRVJvvrZHLcmSvs5nGwmSeh+DEKNtoP+aEBieF
JU7lAd0ZEQyupewViqYbYYwkNLlNEyhdll/GZvbBccmgLa1z2Wf9nVzUrdKFIHK62rpaiJoIEqnG
Z9eU73u9ZdloJ4L50s/aNHWfnFTzZbdmAZuhs8+pCZEs2zeopr8QKDuTB+d1TAiDIjdMT/SNsXu5
Axmw8Vax/JkY9ytJ2ng2Cue6qZVmi3Sr3BhasBRZS1rxeKhVxTquBIgSIvAxi/wSAybZ37ZyJLv8
oEJFeNRTCJ/WLOdb0MPHxmKWL2f1HfnU4u040UzLmjYoJmVm16mQGauhdh0GbEOd4hSnxLFvuupt
rmFLq2t2OViHt5AOSbNuWXmifPfCS2rp/UJe6E8MCTE+ZOOzLXo7UEu6m5Vs8OCgeXjQ5TGWSnyu
najcVm0mUSPz0EEwbedo+8ucULGJKo5Lim2vRlac49acMxx2A6IJ1VJGbxsosT4TXk0oh2dD7CM0
NcLEC1b9D6YLLGavr2JXN9iOCmJxXxo26/Thux2pU4i8b+kF35kWxcGUu0lQmb19bOmoXHFTulss
ln64Esa1nSr3WrzSBWswAdk41buZbrMv4AVsTHZ3k242Jz0x8JuGN0peoNtKigcTj4DWLbdEVsV7
qc+Akkinf+s6reFLx0LSS77rrtSqBwCS5k5tuW+/rLN6w8RXZqtGLCTYg1jmkQz38Asi7js1092H
KCq2JW/z1ZCG6ArRZ5GBCKuXe6azwWVX+drgTDsqXKbbrtJjQxLZFhorocWKFe5Dgjn8KbYWFvCw
g1tubxtldk7K4ji0tcto3+dA5isc5d/C481ePxHTvIYsrQSgIuo/2PAMkiRd8F6vpPJIjTckCJt+
Ud0ORQeNVinjt/pS1/tU8nszZUoe8vDewl+8YRMEPQjA18E12uzQS1KF65DVTbWjW2g06iWE6gZE
CoZUaKFPcho6H6b+rrXAG8Szlp4tEoMPQ2zkQQTReuP29lPOtP2O1rcFOk8CndeVzKvKPfOY8YQD
DsRIgtE7m0FkV8NUr1oI5a4TzITpIexa0D6eBN26kUWP8YAN3SQWqnmp1NssG3YFxZ6X23l4pdWl
6ymwQvyYJJGdEze513VKcdVOKX2NUXmUQ0mI+zo4h0vDGmf1bDMoOspSM0+F9qCqMRLOciBoJ+wX
PyRIfNNbcSB17CFLPqL6612CLZGp5ODBGk6duu42TtXTjHajwouj5F2cRASzQ5wMsp4BUEGb3Ssz
lz1si+Q/seZbjgPkyfRpxGN4X1prBCxS2KOsivbayjIPxETid2OdP0FR4o4bfsLONwdhxxUZiTE7
pKXUaSiGJ4y76ZV05BHHaPYWQcFnGjYCaQGPuto9udFyV9eZfoSVpT1kRZduIkGmuSUf81aBiod0
4SaMCZutmpQQqlZFbKnmDm+hm94xAJzI92H7baRfw2b8/ILFTR41XYnQMYzLdoLVpZe3Uvkiu5iY
24Yw8zgj2iSyC303DyZzALV03hpLlu/oItYbJcnKXQoQhZm69Yg7wAqg57TnNNKtIETIosfcf6c2
n1Hj5PIhm7XK76YiOURm8RaEXb/rSWs6VurDoDeUPAjlPjhDvq+bS7dgxl+gaGy7svsi9MQ5zbm2
Ok5nWB6p3EYillcqDe7bMeoOpjJY28hQCpbXan5MQ047iqMYz+Z7SCScPFitg9wUhT+zihNxWGDb
Kj5UUw7n3gK4pCXmeTAqZtlTuXgKtOibymjue6ZL28ytFRQkLimsPd59N6Q9OciJmkxp52NEimWB
UWoDWHXwe8fNd3mBc7KIhtgzNRG/z4Vd+6h67JvErOg5NF/oU2hXBFeANJMSc2caL1u0/5AiBqP1
OwKHZNQ5D/uC2uhuDb1SikWcHSN+m4SdsqkivBNds69nyJkg4POTVc2UgeyfvF4xwn2uOO1WNOCS
9UQMd6LaAn4rN2rXEgZHxuPi5U14M5k0To2hyA55NBAkY+jh0UjzhgNFpJgtCHkuWqmx6hAT1NXj
fVRm2UVz5mmnI53MkXV7L2XzbH7qsqo5sHm/B7yW+vPsYsVUQPJIGWTuvKv65CkjLXiLN0A9a7Xq
LWAJgtEOY78syW2x5vCsjPVyNQ5p5LnV6uw1DIpZVTj7ReiQKGyk6e0HWyzaXs3n6eAKioS0S3Dx
SntEQwuwjmYxkWS56g0O3ARNdzlo7g0XS3NM1H68yiA30WvSv2Y1qK90wgpmzMV11MSaZxCWcLLR
f9+ljbV13UdB9Pd7h945qfGm6k1x3+4tavdvd8r/M5Ol74ZQP42W/jlsWcdCL3lLD+X/3zf9Y4rz
73/QD7Oqp7IvunXyxVCw+H7wpBmMd36YVL08pZc52a9+QvaJcVr/hWGW7r4xV8owCKPf/paVRfT7
vyuu+4YzTdeYPLkvH2zc+E3fHZv/9Op//cJ+Ht/9/HN+eOr/cVCHbmdVQf1vXv6rn/Gvl2/Yb5i3
UezRy/r28eNREKr6xkAepCEg/MfX/1pHgWf47Z35Ntf959n08znwHw+Crr2xLQut8zpKWT/4gd+f
Co71xjHo9yEB/aseBHftO/ypM0E33rxo7BF9f3uRdIi+PwhCiDccJLDspvVykKju/1pnAvtdruE/
dxAYNpMPAo9Me3mNKi/yh4Ogmm9Mw0YS/5dbDYRrfntH/sR1wNyel89gHq39+oEM5ftX72pvEODT
a2BNfPn4ds79hZZEnYnon14SjTcoTEEYsxx8+/jxKDjuGxs0PXtcqFLrx1/uVLDt9Z37UxeCId5g
ukGThCjp5ePVhWCzZOI2I4HtL3cOoBPR//Ri6L6B62GQxff7e/zq5ZMn+cYyTZ2zgPsPH98uvb/Q
lcDpiYbmT50Duv1Gg++NQO/32+JPB8F9YyHaQYLw+y3jr3ZHcBh6/NmDQBkIb9jCIPdvVwPbpD5y
LAPi3rev/+Wuh/Uc/rMHYdVgGasV6/cC6FVtYP8/5s5tuW0bCMOv4ifg8CQebjLTSS7idpx2ekin
l7TE2BzLkod0k7hP328BUCYgJfF4dQEmV7K9BFaLPf67qPGVQW01tWNSdExgfKPUcVXnIW8S8pqA
RQtO1tIuNtjFpi5KGtyMMojPImS4M1q7iJcMNFa+5NNC0BSEEgD+GKofKRfoIRPEu0oIUIpIQJvS
LnHY5VIW6iYB0kBgRjnEPNFZhow6mzZiKsuEhpG0zksXFgaeYpbhROEg1TjShuERWUa6XARfrZKC
Mk0y9g5K3vmIwf7xEXlNVayYzTH7kLwwLi40WoVI7gTfgKbs2VEO9WKV4CGS2gTWax57+KLiAq1k
WlnIE0DLTDEvT2uEtiDDlIKHTt3PbZAaExcqLlJWcqFosIHSBc/NT+YJnMW2QWOQUMM3twfCsj0q
LqAYtFzAOtCqDso9VAgrjgKsIdlmtx/fUWhxX7TbTxOQyPjLAuBYWsU2I7Mgl3bPydQIt0+KT7n9
cpUUxEuUaJ5lfMmFqk1yOttAEbt4KTou5CmOrJILaALuV5N5Db4M1FVS0+DUMsLBHoHo8ib0weba
3Zc5GcSW7pJv5NBov0yIIYCPg9o3j2F3RHowT1dya6nOP8oTEgMFN/cSCS6PQE0SWSZTkVeyu7ee
WEzbz7JWm0bGPW6kIZz7zQ67XHKhWZE9S3GcxH2SJzqXAAxepXUJyiJpmV6OG+xsXqAQCEo5Ck2W
uSRNVEJQZlrvuKywBmZkjYuHQ4+oTBjKQbIyjy5EYka/evuYAW5bp1JQukCYXS7PgBQTaoZAEyPF
egYyoOtKRSilxZz84SEODM4AgSL1NMwusyvME58m4GYfFq0zB1QTGDhQ1LUtHQpbPVloE9xGySvF
WljKMy6p0nKBLCl2L2tJkZkncJKzFGEoOXmVNK3GlS6gqNKqXaMi4ebzKmvnmlKwf3yDFRJCcs3V
G+LTi9xSpuYCqaOCLa6K03qxJnOGushT5xq00ckCMU6u9ZBIHTF3hkkk6elQyaANagLGvIpPI9L4
pbYLZUKGuKiz0mnE4Cxw21TCGAgERfp6Y9MFBLFaXUiYVMitfxJuLk0B9TTMIWEoetI89rxF5Bvi
sJTq7QO7wu/l5kNiAHkCLljXmHLL7D1FKARVpuVCAZiGFsqaYcUnuVCTRWdYA71Tzi2IziDQA6oH
XmVUkOWuNmqU5oGtyxMBELEAe0Zi1dXd4guZaXBT587AGYIsImJy+eNAIVJjrVM8B5lkaJ/o1GJp
WoFVjrKcCC6bo5pgRSHEn7Ukj7AKaQrEJ1IuEM3w1am4QHWtacGduFNv0DXLEwHcgCkujZQaLBPi
OxGCJ9VygVQZc9ropHJfdVBSEHdZRlEIJtM8lu0xWUom/Wj1QkESiZZ+nCWnHUO9ILIC5ACH0XIh
OneRIfYOJKdAZq5AIKP+qSvZXQayAEKZWUugtaINnYj5XJ7r9VwgrcoY5Jx/gRCARqStvWKkiEOx
R4c/AqqvBh2QUQOkjs9IEcU8gdPYpMDxipqY4fmovDRyeIHWOHR+cHnNdmN6PoZ+Wowk++EvzI0R
xwRcw4OMH5OWDu8XZVyZJd0fxpe98bD8Blex+OGMszDvcX/uNnj8au9d867mD98P/diNa4b4mFe7
ZdoxaD9tu+vuvlu2o8B3JPN5JUdT1g5m8QeEp7uArtQm1XTH4b/9zids+gb0hO+63dRN8xLNFDkD
R9dSfttth0/7cTd4q7bYVjVtboQdu81+uWrbQqCnzATV9ePAnHmPuIFla4m/67fM3xv7JWWLc1VT
dsMAL/afLt7SdHp/7bPdAkm1b+H+jXHYeN+nA2dqKTNjcbzxl+xwj1rK3554eNBIrzvql5vu1hNA
B87TLvhyy31M3NO0FBKHe1OT5qKNLtAiZSNYMjXl/RdfLJi4honTkv3lWDdZvJOaMAT+Xd89zUs0
ak9yNvMHJwdtvsgEMCFjmI7YbBE62mVfcSulpz2oQp7DvFx149O2223m3RtjbvEk+iVPU7em27Z/
fPRk2mEV1PSHNeMLOr+11OIA9KSxBQzs9yQ7JzA6w4G5GqZJ/j88DB7Tbd1Sv/KJEaxjSPosC99z
lbivQ1yBTbvoD/312AXeE6gzqWDqSX/ufLvlOo30hL9cvO/uH6bbwTfrruh2Dvo/9+PUe5qK3LvU
ss5B/Kr/Oqw9MwZxKZGcg/g/+/FupmRUCjcgZfMHr9ewH2Tw8MXbjqFsQyCJhclsq9duXvCOe9eC
s2+7trXkf70dfI7bHKya7N0Wj8SPauhlkBmHatJjfxN27xuQkZbwb/1uNz1tP3dBmJDbVKSW/O+3
+01/cTkd2Tab49OS/0PGXJ8URGoLkj47zwuOBVHIk0bSkv8T7vfT1Hsuhct56Wl/9aNKV2/R0v3r
sbuddy46xVW0tWQ/9uM9ls2jbNNeasoDkU0g3q6bSUv67w67w+1f/tF0RU41cSa/X3w8tXibD1PT
H6b1npE0nufmmsDVtJ/2TMi/8b5NCxD+PuVTmaZD689x/mmeB3Lqz/zkmvzGett345v/AQAA//8=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1H3Zcty6ku2vOPzc1CZGAid6d8QByRpVpdGy5RdGWZI5j+D89Z2lwUeiJffdId2Hoh2eyMpKYiEz
VyYS8H/f9P+6Se521ac+TTL9r5v+789BXRf/+usvfRPcpTt9lIY3Va7zn/XRTZ7+lf/8Gd7c/XVb
7bow8//CJqJ/3QS7qr7rP//Pf4M0/y4/zm92dZhnZ81dNZzf6Sap9R/uvXrr0+42DTMn1HUV3tTo
788nQZh//nSX1WE9XA7F3d+fXzzx+dNfUzm/feenBNSqm1v4LDWPKGKMUGmZ9xf5/CnJM//xtiHw
kWVKwgRG8uF6+u7tLoXP77X5r09fsrC+u/10Ue/qO/30wGvK3au2u72t7rSGN7v//Q0hL94Knll8
/nSTN1m9H0kfBvXvz5NvDXVuPzxg5/tX+3JxPxZ/vcTif/578g8wOpN/eQbXdCj/r1u/obXNqzr4
5OzivN79aWD+IWrWEaWcmAKRX6g8Rw2ZACuXBL+B2nOt3o3eH4VNUNw6B4niv5Pdj136gQASMCvO
KeamfN3s+JGgJiHYxL8AfjD5B7N7VOjd2L0lZwLbv48PE7Yq3mV690eP9M8Mj9AjIaUwCWIPuIiX
7lLiI0okOFQmHnBlT0b/iNujRu8H7i1BU+TODxS5cMyzjzQ4eoT3/lAg+gCc9RI4hNARGCSTnPF7
5NAUuHuFPgC31+VMYft+kLDZuyT8mVdZ+JHIWUeYUc4lenSVgMyLWIfkEUcWtqT5CO1L5P6j07vB
+4OoCX72vw8TvzzJq93tB/JLIo7AXzJmUvzgEKfomeyIUUsQDsTzeYSzH1V5P2hvCZpCdnKQkD1l
Bp/yn59gzJr0x4caH8BnUsuy2CMPmbhNyzoyEcdCWI/xcBLvXtPu3Yj+PwmdoOvYh4nuXbLrdtXd
k228llP9QwYjj0xTWByTR8TkS3dqMcgcBKcEAdHZX1NEHzV6P4pvCZoi5x4kcnaeZXc3dXjT1B8H
HkVHzGKIEcJe9aYWpBVEAMnBE9SeafNu4P4ka4KdfXmQ2H0dcqi5+B+IG4YoKDnmb6QNyLSOGEOU
Aqz3RgdG+TwYPir0bujekjOB7ev1QcI2A/IS3n4g9cTiiEnABZOJk4SqGBUWoViQBzuckJdHTd6N
11tyJnjNDjM9n9/llf+hbAUfcQruT1ivsxVBoGxGiUXNx+x8AtujQu+G7S05E9jmh5kkbMKbIPR3
2ZOLej8noVBVsaglLfFYZJ5UVQSDsGZKS0IOeH/xp+9+qKo8afRu4N4UNEFuszxIB7m83QUfmNsB
bERI08L0ddgQokecSWJB8vcSsHtF3o3W61ImUC0Ps+K8TJIwy0P9NG4fYGTmEQKkKOTiD0Y0NTJ5
hKjgsNTzn8TgOQd50uj9sD2+2m+CpsgdZlRbZrfh7kNLl/Jo7/egvvWAm5ySEX4EjF+YXD4mBfRp
0jx4x0eFfhvuB3Bfm1ivr9K9JWcK2/YgfePDKpa9q3IwvA/kkATqWwR8IIMAdn9NKyhgdoJRZAGC
99fEVb7U690g/h/iJlhuD7Nqssy7D0SQ4iPTopxZlP4i+88L0JIc7Q2PI/Px/oSd7LV5N26vCpmg
tTxMPrn+6DU6AckZhRTAemxpQC8rXFIAbTHB3J4qYGCRzwPdgz7vRuwNMRPM1heH6S3v2t1HZtpE
HhHGKZXoMaGeYIYQByoJjhSy8XsjhPvPMdve6/NuzN4QM8Fse3WQmK1hwJqbeHgaudci/z+sJUPV
ClsEQ8H4pYlBwoYFmB80qTwEvQkleVLl3YC9KWgC2fr6ICHb5Fn9oVySwnoNFI+RhBrI/QUVkOex
DJmwmEqh4sXJBLJHVd6N2FtyJoBtLg8SsOO8CfUH03/zSApweoJNsJIIelGQgJ6GR2Y5QeyXLu/G
7G1JE9SOD5OBbHZh9oFLbJQdEWhYoOwZwXhuZFweYcQRBVb5qne8V+fdoL0uZQLY5jAX1za7akh2
2e0HhjJY6N7HMjZJri0O/a8IWofkI1ZghM+Jx5MmHwDXwyv9JmiKmHOQjvE8gJ7cT0v9sajBeig0
H2DJHteq5YSHWLBeigSURqCx6/6aoPdcq98G/gHm11jS6/WRPwqboHi+PEgUNzutdzdBo+/qWj8Z
wmsj9M94JGTY0MBFGOOwbP3cUwJ+3ITkGijLA36A70vre6bPuwF88Xa/SZsguDnQUBdCW4L+2GZ0
DuFOIuh7faxgTXI3SY+QhIVS6L6coPeky29j/U9Nb/OmpClqh1Gc/PNGh+ej8+LJf7j3A5JuBkUQ
y2RQsXpudhJ6hJAgGJqYX3Wbk40Xb+vzuqOcfPzFKxzGro5NqPX+Z1GET1P6/V5wvycAQ2vWr/WX
CRURkJoxjmEx7bGVclJnfKbUBxjUrxf8TdbUpC4OM5QBfnlTfSR+UFfkFtgMfShRmeDuXlgVNI1Y
FjS6PrGVV/Dba/TbgD+3rxeD/7DR7LftVPuJ8KqgFx/++/PmMDtet3c/qp2Odx9nefu2OmwhYlkP
vf+/ISePIAPfN5W8vqvjSaN3I/emoAly28NM27Z33afrvIo/EDlorCMSQ7PqdFmNQWZgmlRArev+
mhT5n1T5AMge3uk3QVPIrg/STe7HabFLCx2EH9mFTMkRF4wj2Fn6ah1yn7iBNWJY8364P6GOL9T6
bej/qcP8s7QpkIuDBPL0Lsv0kLS7D92cA9uHhYS9OY9+0TQn3B/2BwgixH4p7tUE7rlW74bxj8Im
KJ4eZvq2n6mru0rfDR/oQ6ExiIChMfI6b7GgiwtIKexwf4BQTurM/9Hp3Qj+QdQEv+3qIK3w8q7/
0O2oCDZrEEEFeoRuYn6QyBHYRAzm99gQO6mf3KvzbtRelzIB7PLbQQK2n5Gbuz68+cC+SdhETDGw
TUQf6SZUJZ8nCsjkR8gUYJMC8HwIZg+tXP/R5t2g/UHUBLnt5iCRO4kT6Hb90E370MolCKxpP3KW
abCTsBwOsJmmBZ3K99dL9J40ejd2bwqaIHeyPkjkLvIGzsz4/9CKR2AzIyzk4CdvObE7sSczsDcA
9oI/wDdJ0F/q9W4U/w9xEywv7IPE8qS68/OP3CoAGBIBGxTJY2fJpEiGsAk7qQBCMnGdD4q8G7Q3
xEzAOjk/SLC+3un601UIm3I+NEmAPeBw1AmD3R1vbMsxYQM/sSDePbIYsMvnUe+FWu9G8M/SJkB+
vTpIIC8h2YMTlu4+sKkB+pgFBfyg1+vBOQKVfE5axH4VCJYM6BsZ+y+V3g3g25Im4F0exmLPC63h
gK8v9S54MoAPWFWAFAATCxL0xyXUSaHs/uATC7qIMJ+Eu70e7wbrVSEv3hhe+PIgjezqrkqhP+/j
oIL9VCYctAA/JsQEtnVz2DwsOeQE9xcskz93kI+avBust+RM8Lo6ULw+PrAB4YeYZu5Z42vdlBYE
PglVTGCcD/cnnOQp1L4fuMdX+03QFLl/H6Slfd1B+Tnz6w8lknCEHrBEYCWPydrUL94TSdhO/LSc
N8HuPzr9Nuj/tPz8B1ET/L4eKH6hvskzHX5kHgBFSXCGjMAJeg/XhI5I2DIMjWGw/fSXaT53mV+f
VHo/em9KmoK3PEjjm1fQaPnpElqGkqeo8xYr+dM5mm/f+3U8qbOrd+79uabPjtn8892n8zknH32M
jq/q+TALlrd/f4Zc0YRa9q/zUvdCXsTVyQEFzz5zt9P135+NfcWAQl2cWiaGzbOUACnuIIna34IF
SBNqDVAMglwVdvfBrWx/GOjfnwmEb1igv/+jCfteYHMZTFRhIThl9dfZsad5MkDm/Ov1H//+KWvS
0zzMav33Z2xhEFo8PLhXjsEprhJoAmwEhfZiSLn2/XTFze4cnCc8j/5L4jwTXi6ShU6LuzwqUzU2
yhzLn5LxVW/gWjUy/hKm5bFJ/PkQBKEtgrZZJSPaDDpWVpC0ri+0r9I+Nu3Eq0MlsOkvOiMq7NSz
XK+SWCEtA1t36Ew0xlZ0mig/J6ZdCPKzGszCIdS6G3m5Mrkh1xFpw1kStIGdR3RrGG3saNq2CvWo
mvWWkc2qoNySONJukiaF27E6dUc9BC5pxDbF3zoU2TVLIltHEVU8Z6eFYeR2E7PI4URvjHQQs8oY
EwWfbG0WRdjuPLJM2tRQQYxvs575TjQSR8eLwAw7u4rxNsvpd1QNGQgcEdzlsyEydzQJTr3Ea5XW
2SqV6XIYu9qOo0a4RS5O2lrbYcwt20KZK4aus+HoLDQPKS2dKAgu2rQ9K708UELmpapCcSNT08Gs
D1yz9VKn1tRUbclG0JKdR3EJ6hZfmrrtjsd4nWfjuKRd66RaazWmA3GTgqZuOHTUln7TOXQMzgw+
3NHEOI587oSMzOPUn+FsnIc9mnURzVSQFN2SNJmCn3hIzmJuLtlYLssUjQ6M1amZj1cikNHKG8oV
b8bKRn7eulVdhqoz68IuE2Q3VdDbFg+4SkluD3Xfqx6L27QNt1Vs/MSt59TGKjejOcHBnI3sRmJv
kWTZ18wXMB/43G/YTWz5nW3UxckAr+WN1anV1F+9lB4XMrPD2vMdHuNARUJXdtlzJw+bs9EYEidK
xXlX02ujMW1a5XNCjzEcaVxYkYrr5mvjRccDHqnKLLHgmmgX2gTcVNNjanTULYteeUM1N4bwrk6G
mbACClMhPsekuPVaOac0dNsyDRQZxkWep6s6o5Hq+8R3Boz9dScHV8BxFU6dBNVMtHrZlr6/5om+
YB6yqTncEHY3NB52+sCULhlDhXxqurEHo57EdTizUL3RBS2WAwWT8bpkU4g8muHGQ7M0Y3imGZdK
5MN5FETpLNResGnMaEnjoblItCPquFyAY0nPunJd475e12F/2bd+sjCiwSbaqO3BZ96SSe/bWCeG
LQaGVa9nSRn4SkQGXQvcb9qWMDs0UodF2ndGK0pc4tNe5WFoKBHgtWk0nq8AzNILrLluGumaDUzf
wdOXWjTBMgjKwcma7juyB8/P3LguhR2VPbgLnm90bH7PDF8uhwF9iXqCVGjxWUWiVdmN43FkhMd5
DnO3R3yco3a8DlqZukFbHWc1HWba621udINdU3qSx6Kyra6LleybheeFhuuBl5o1lj5rRWgu0K0x
FHJZxz5zEO65asKyVXnguXKI+Tqr9y9d9Kcii7oZGtrWhgcWflp6C4OLOUsCOe8QMhyz0cLGQefb
NC4LO0NkvCQBDI0MfoSG1nbRlxf9IOITWMQZVCCTVWWx4sxCbQn3iHaiKF53NTNUlHvljFvfYkOi
LSsaJ+HRjMiQHVfMv9F13M69HF91VcgXeQcDGzRlqUq/oQqsQtqEIuwI3YlZSkp7SHOhmrbsVO2L
3OlxcZ00FptRgzbrpHD6Ksf22N/QMQ0vWR87I6oil3dtqnpUmwva89KFCqll69Q67oyKKD4a8D5+
XNtGvDasdVsW6Swdbz2rqtwS8dYtWrmJ6taCT+NIeVFSLTqT2nFrBuAs+VUNp+o4KTiatsSD0jie
9XVQnec+Wvqx7F2zSLSSHU8ciIVrXWaJbRRBecIrtNB+9oXowJsN0poT3ufrfNBLGoTfIYCmLh29
87BLFUZWf2aWtROMRLox76vjjmpLjWPIlTFm6VWdZTvL7DdRT7sTJCCgCOndpJEB31/FjsiqYIOC
H0aUabvVY+FyVjEbasVfsI6u0sogM52F6wYmvwvtneFcml3ipmZxImAaYN5my64qbOhZQQsWtoMT
tBl2NbTzzfDQrEXvJ7PG8+qZUZqFCoNrOD0dnw6RWAWDSWeyLRsFLWTp3Nf9dWA1+RZZ/lU71KtO
hpbyq3xwikgENuxZCJ0aG+ds1JGqfPMEyfI86MLGllx33yjW45ZW1nmbs2zV16AqCjykiNUFDhLV
uCQ6HL/khnkqyrRf97GIHb8v03khRyePxsCpw7b/FhRoAwFNL3BFwtVQnGb5mLhDTNHCKD295g2M
CA56FY+enos20ydBvsReFoMnjeU88/JtErFdg5twmYrEbUhdXbOuiuwgQ6ZDBsAvG7rjxtfBiecP
W+wXo1uztnE0y39ArOFfR4t+GfBlUrf9OqnCzM2wvGizOFdYVF/jMblpiSdXQehZDsylxSjGGe8c
iUcRKJmyeWVatxoOnVWw5+pbFGCpUBFtO2kWq27F67GdB0QOaqBGfOxraufFMK6LxiWd0Z5nbdQr
nMgTERStQ2QfzSUq05WAYJykTbwVEd0EaSlX4KoxMJFha2ZSOI1RGZcmGLQ9DPV1ZFnxjJZmNq/y
uHZMMRAYWN+HeMyYIxPLdP0xMGwrJpVqioG7rMikk/IqWDVRoCFkLYeI4U1fdXOeG3MPZtWyGiEG
tkYSbnmSLMq2WpajBJoB4QR21/J1H3rATq7TPGjsOC+uTZk0W7z/ZTDLnYjGGfJmfZEXTovjwmVg
tEVaYJvTKrBxZSDb9HRkD6KoZ1WewshI3NtjkSbzBEXfY6MFR8LzfVxKDNWLhtuFtGKXxEG1ijh3
DW8Ebwn51RzeIfjqV1dN8FPX3wdZ544pdTuvrPLSh+aD86hey4BUbl9Z6TzPgUjgAPluFY/a7oak
XhTcj09oOh+g12SZZT4QuZ4UygMqYpp627RRa6dDb6xwmm8QLUa7supqHefWLvCjxkbBHuM4KdZl
dBFWydrzY1PBCev9EvswNS2zQC4vkjugQ3JV+yV1zFh4Kq5gMMYIQdAc8dcKZ61bE1Y7xDCaWV2D
qVDsVFWN7bpgyyIPV2ZWtj8xzRxkLVqdBd9o2qM5T0OqinYEjpXzUHleawD7ansXeKW3CCnwbOx1
xazBReXEmb6JBPEXpGDFAjds1qXDIuwsVTas2yTdViA+rE0vFWf7KVPECTvr2/OuNFK3HOPKMXiN
XZ6Npet5w0rCZLNpE/KVxBUE5jY5bwiv3QDY7azy/U1vAdXHvTfvCp7YDbKM+RDnoQqENSuGLDut
ssiJhT4zrVqfprjKT2oRqxE1bJGO5FKQ5jLmoa+qodD2iMrSpoHVL1BCLMVkNKo8qaWLrIrYNeg2
5zwntm64BVOg+FH7ebzuucxVF8JjDM61d2kQu0WG8Ynk39OgthyvwMnCSsvMDnT/zc+L4yHF14yA
J6i7ILOjNm7BUFJbmL6wjQGCdNuMyBZeRt2igFDQm+kKif4kTzPTaQfreztIGxVpPB/H6MSvE6dF
LVasaogts2UP1MVIIzcL5XmctTue66UReJHdDN7GKLI7M6WLsrwqkfxhVaaysmbeYLyMO/HD6/K7
oO4VC6+laE6GcFiMLaQbV5VkrZ3v2pAtDb+e9z5ZhkxugJueGCZdeh63W68+6ftuUQWm41sFvF5s
bAiQiIaMSpDUrgY9G4JuXofCLg09N8ZqVhv1vObjFeu1MvIIOyYJMgXFDweN44ISdk60VyrYdf+D
NaMj/Pq418UFPGgkdhvMClyciZRfQqStVRjetUC8VTLor54ms6oJajtovHVcdnNcCwtGPPZV1qBN
4RSsvNo/hIv4C+xNWPRDvqqj7ryk3rFIWehkFF3kqFprTAMVIslUWEKkJXKdDPwsH8QKZvbPhknX
90Nmx8WsKIJEtXVgt2YzK5JQlSOdiaq4qHP/a1ed+bKYw4y9rP1TFpkzAwl3HP11Segdp6eakFjt
v7AkeoFayDvkuO7hPmuHSkU0uSppvNh/LyTUKkZ601kQ443Bd3J6UQ1GYbcom3VGgF3Rc0uZXZEq
i3jKEJ6bdryys9LcG8iGy9TurM7hQ7i2wnCZ5xISYj+zhyJcDDV2IPVY+qSvVWnmyB6pnLOaqxGH
m5Tq+ianKhSCqSyWV22P3TpD173W37pKH/fNrEflTlftF8NudHxueQhvC6OYDay/MeSwHMV32DHw
1QsCTxXpZdaE51msv2vabw1g12E6HgdVMad9sCh0/oMM5mmL8YZXQFiaSgkeRApbw0XWi0s+ZGRu
+Pib5ccbPpBFhJpl2l6k9eA2QHGA0LsiZ0R1ZLALZLksSy5ZmyyCk6KC4Dp6xcxIyeAYVZYoI1tC
RpbYvmFEwG+LWIWFAGuI6plXnRo4PdUezJQCAz00C0geLFYq3cuTdMWAU1p5A+bU1GvqI2lzO2ed
oYzzttgbJD4tG7yC43SUDy6iyeNNMIxugRJllv65TjsYjLq/SMVwKcb02NLhisfNLKrxjDVs22X1
io7FiVkOJxW2UjvJjUUtym1plQpBGsbD0OEGO4bSwNeWWcrgWAUdy2DmkFWqw+smNs+iTFkDSh2L
16uI0XNuNN903K7BCdltq+9MQtfUyDaSh3Y09lt402MKUbpngTJR+n2wyNYYxJbR8i7uLyuUnpZm
ClUDvPLHL7Wp51UHRG/UigpxW/ilQwg6ldz/Ylh6GVqRI1O5gv/Oxh5apIC7zaLUgxGAmJqk6WnV
i4VPqONnsbA9Oly3QXTvMrOEznSir7VhnnMR7Mza4V66iFhzk/uha3JykeZ6PXT5D9j6NRuMxqla
fSnwPIiTEyn8mWl5impIt9J0KWh4lmfxPmH8Arr+RMw744333SyVFP13qy6vfHBwY8zdvOaXVcJv
68D0Yf6LL21Kv5hI38ra+OHXwyqzcif3TCeX8jhCucO7Gx+nczOqIWGAyeKz6DqPil0tgLwFdJvW
JFVp8I15l5lGsSJmNa9auuxLf0PzYl20nWH3nazUyMDsh1Sf5UT4Cg0/cQcmZ5Xm16yH+lTM9gw4
dwoLfatr8SWNmasNue2BTGQF+9aR0gGfZvtFu21i4hbJdWNEuwww8WR80eSBG0nzeKB5qzyZzRuj
V4YJOTprLsBh+Mo3kGMUvSuLbGXw/pTHlZ2mwVyTcmHWwzyCxIJESGHpXURRsIwomvt42DQMpjbv
Xdac9jJT2QgqjsqKICXCxt4tLqy2dIO4hBqCodcG/W5todB4IjCwESiOtRB9ukAN4VVYFkIVSVOr
uAluK+zPypaehLFHIW2nDkt6pgZgS2XSLpDIuKJNfF6Cd01TXdtMYnsw+ts0ia6KoIrmPpwroeIo
gxpJdzZkFXi32LisIGwqLy02Q4VXpUlmObKuxgJm9VCk8yw0Z9UQLHPEt7U8K6LyLGZEK11k15rk
MyuqIGkbT0dKFY6F6gbzvJNQdCLlLOTVV9nnZyWpSih8ZZCZ0kGRpCoUHcJIGV238I0FVORGyIjB
cUB1woygRNgXXT03av0d5fwMxfaYoW0WJidpnS65Yc5R3Z1krXGSstQekHZRDKlRXzos/kK7/EvG
i/VgtccNiZwB+Xaks29yGC+jFF3QoheqHDbFaKSq83ClSBmFKo0gJcqZO/SNk+6JXumN8xzSQMoX
NTgTHnkO5vkcyjmO79sEW8dlWn8LyLzvK8jB6Dkj3WllZd+C9MQIs3VEIeJC9mfKfjV08aKSld2Q
byhpgCbTtYY5Qkw+K5m3ioLqm9lGl4UKKjr3wUe0vbWB0uN2DPdmn+urGuh5FervgvsbIMDAtLrY
1szJWn7GKq9297IyczgOoEqRDby369A4w9xJrfy28hs3IvcT3+r8BRAnQCWpnI7ROxMyWt9rfmps
rTJNnHjMXSyHrzHqzlp4uwYCBcrWPW5dYZZ3fsy1GjDKFBu/VmW26cnoJqMHFKc95dyCcTOKASh+
akeBb1t9f7zHq2zy65a3VxLX31OdbOuSzYskmTe5S8PiHBdRqoQJNTU+VJtsuE2o/zOMYlWbyc6z
UKjGisaOJM25F0MqTMcodDyNuz1HtFFEnCCDpwfIojhtgNET78Q3rIus884QrlciiiwV9eUIDCu/
qKuL0bNZPSCVGAYE0iZzcK8XMc2SBQpnGirZSvs8UqzpxllWQHmySkqYAlDdHMsZFFRCu2TNxkOd
6cqsYw4k6BcR/a5ZdwKZKxCmJAfGNpwl49KS2UWuY3BX7fitakmurLyYm77vMp6dmAa/rnEeq75u
nYGkt7EeVn1z55fZ3oFfJS2nDkkMDFM2mXdEgm0gqJuWzZg4RlSuKw/qCo3IkKogq3csXzqU421D
O4XqNj/NdbvJYS6vEgYJetyXthW2YkVZp4w0NDdQdQZWlw9uV/KFNUJ1O8+BY0XAj2B/x8+kzqAG
VuOFlmPrNoZnHo/gPzkCZsQyPaMkkKc1NaFuJ8HV6TFMVQkp/CwufE9J5mHVDJkPXm1YQgaghNPW
0oLMuRawmKAv+hxXbif8wGXaXzTcC5QO/EvICH6MAY1npY6qZdNCydxPiG1VAVZEBOEGB0OsUEkv
Iy5PPVTieUfJKe/oiYaDHpUkxlUpEwYw+pej0Z9SL7vymFUA7LF2SN8YTlCXdBEVcT9PktxXCUbA
mzOpwihSyJKBy1El7LjTV02cSMccrK8498gszPplBXGrovwbMwjQH0j1QuByyqt8w6XlOTPMxq6K
qHZw01bKT6tZ6puJXWnIpwTOcpUWla9aIedlqWGEwmEGZfZ6q7zCko4MymXlteRLntzAIsOu6ra0
Ge2GWl+qoglVFopFZgGEqeea2DBsCh5tiOckZPxYWgyY0H4Nx5eQjGcytKFoENtW4HdLP492QZGC
BafNkiGCgb8VdBkniNlRWi5JUgrHN0y39vLhOBoaC9BociW16KA46H1nHdBTPyxC29AVmwcW5Jw9
TCUSU6xy3lLgUFasWO8r3PJ0zfL4ImmSu6gdF0Ui9Qz+G6YQZmoNQY2fBlX/MxUCwt3XNM8hA8hH
OyFfjIhe5QE27ZAZF3o/k6sKlkVqEUJMRDRXSS6w24ha9T6H4kZmjqqyZkEMk60aO6Y8CE9pEziQ
qQZ96nZJdRpF5LJH+VUwuD49rcZibRXZSZEJN0YwZf+Xsi9tjlPnuv1F3BKjoOqt+4Gm58FTHCf+
QiV2IgRoYBb8+rvAOe7E53nOeW9VStEE3W5A2nvttTZ+75cwVoavox2+Tt42CMUuKLMqVlY6wvrf
T6r80REgvFMed3aEX9BnKi6M/KwHn8WWP+47xzvqtvqOLe5MhtGsbAIP16uHJmZNfVa2AxP8xd5G
jnc7hfq7cJqkC60qAbCM24Ll2yJt7uFfC3hQ5eeOztChtqc4yqKE2e5rqREPK92Mx9py1xxGgr8r
Q72WgiYks7Yec+MWl0DgARaRszcIOniWtR0M/dR7/de0ETHe6hhPutiD674PmP2Y8gB4nGXvsWX7
Me6YyxB2doyA4c5pFcwE8wq3CqGrrvwWFDIp1IBQUWmLmBTyqx31+3AakoHY90POX8kgVmysHlju
fnfq8ZynBWwtaV6I8XdFOHx2OZwSStdAhx7JgN0nql8s9eT2XrZPsfM2bdCskMn9FpC0FbcA7Da4
G7OWAZf1YzuEd1EV+cHHrpinbhDnjvWdMnJocn3v13IFECTOenNBkOspAFoYT4H5kWX1HQfqN4T3
iKEkFUk3xKo5tov6gZnykyO6GztNYXlkd6orj36b6tPQkj0Q5h5eIq+wiQu5dli70lZwGJVBKCSo
9wCnX4M23RWGHeAlJZTLuI6GFk+Cc6768huDfb/yUv9uKIat6asNIwNOZu9NMPwog+Krn7ZfQOC7
aa26W2eifGB8VQT56yh/sByAhoTd6LWA06l/pMI+W1Gwdlwrdt2JxWbsLjUY7fhDxl1Zm2/IPGXi
ZqQktnmXaJKXq6APHxqerTyqv7kGrlZEJtgxJW66ycw355kN/bgSdXMES9dshdY/LF4fRsQU68m5
eCq74y39GvXRYxqU28kvi1gormMywBipm7WxxG1oeXUs6vYzqxBSzPtt9ciEuclpH66iOtsFU1nG
nVE/SlntbSNvezmuud0iKuuxmLZ2g1+4cRGl4Bxob5MlKaH9YSmiuhjeakvTmpsf+j40Pxy2HPF2
Pt5si9FF6EmEMEWDB54re0Mm/IR11dNVagt5iFQvDxKxAoSYp3uZpyL2ylAenLlYatfif9FnEDwp
4xSwCB14sW97pg5jNgUJaAFlbEupD+GUqrdiaULU1e7p9FiTrm+POXPUoSQKJwgNZYmfCScmqS6n
FQ9d+CXz1/WMCKf1UtWCpgXMHPROrX2TeqHZpCHHohwJIw5LYfH0r1qT4mZNg51bRu2W6Gof+h2+
7/I136rF/ClLW4/tDNilMdV1sYIJVx8MU/Whs4dfxdK3NJcBGrIe1/19uJlrtCzKFfaLYaW8UBFg
lujU8rNn+hYRTa4PiKDpQ+s52NjIAIZBkVUHhFOrw1K7FkufsCprH3XfQ93fptbwWpZE74NaJVka
FqeQAY6jLv8+IXxzcWkxwgDI2jUfmEy8XRGNcEUBvpUES1zYAKtyhh9FGw7wUlGE8HvKRlVHbY9j
EkXWepywTLq+TBNh6npVFHa6Z6G86bkeD7U37uyaYHEd+0tRG72mPjUriefH+DqxGTZBeMuxMv4T
6cfy0MMJyCdfXagY85XT9ON6UlGxZcHeKoufhFYH14TeIeqG8RKa6T7Mh+LgeGl7zBQ7kLH6XudZ
tetlWsC3jvNmkJem0t2l9aoIK2pwRJRBxQDn18rv97Tq05VpbHyMoxQeN1xMJUS+YYhcwial2KpC
q7moUSSBaASQD4fsrYHcuYPdXHq/PtsKrJFJBXvtTGoPOzx+DNKyPBPWx0y27qV3XPcytgxPv2sO
qRXcTK7+SUXB1zikuwi/SIT0zjXnwRY39i1vTbhHkob0VDgpLCA3SS3zbEeAUULt/GicVpylgv0+
IfjSZTBZ8H8emhRowYhftYgA/2Y1Vuqo+TaYOsc2q+SN1UzyZsJbCzvfj/t66pMQ6GLek2LdBrgq
fpPCxCXttC4KIS8ZpeJCrE+ILpmzP7E6yXSJkArgNjnZZtPb9RDDP6fnEoj0GRjpHmqKe4dVFFBW
NZ6CHcTSP11ABBNCbHFQRW4snYklQPLaZMTGBFNVTElRwZUADiDWtoa7mYnxYhsEhGU0nvj8TRB7
shCdg3mD1BQyTmnYbU3AcFU6064iLWrsRFF5KXrnC/Y7sgNM9wkGyJrMFxERJTBNEFARiMlhViZx
ZxVV4K6XvrfhZcQXNEtMp/DDHCe+k9otYzGIJ6R7eu2C6aREBds1Vw9ebQCh1Zc0Cw65lT4as2os
8y2o3B+kyz+Ngp0LMYJRUR0HY3/iLRNx69mflVtUsRXpZ+oMgG8moLLVdD9MfXcUpZt4Fjn5LSxF
OxhOCgGYnUVXVVUetMtPjYSdl1ebLisBPbt1HVOWx5z0/krR/slTzq4v2iYpiaPjNm3WUZa5qyCF
nUqt6L5ipVkpnnkrGfaIoNj9pwh7lWXCu4EzxJOG8bayGw1A6wD3NnaNggnW+p+HdDiHY/F1sDyY
qXA8SdDc2gLUGbs+lDuEtmGWmGid+lUWD3njxb6rbwQ9twij9m7SRw5iKQV/0DxNyg6wVU+rNnZl
0cYAv1+GCkYYFeS503orqIjWg3L7xLKPYVjgYk/uTx++XVzZntj4zNynHCv/aBSQPtasAtgOdnCb
9oyuIp9vLEeZ41BM4cqI/ksXuPfedD9luG2ymt12llOe8gicjdKkK8cpYt2ro8W5gQV5IaI1WAg9
oCuVWlW99ZRqRF6dTCK2W6hd7U/f0hSPU9HX93i96nrI733/ghX/U9RKoMNUPo61SKzRPVWVLdad
H9yFdrbXbf7i2bdDn40AyRGzUGH7LMH4KFQwbkYK168zP6RW0b5GhOTWMhlNdIeQGnGco602bsD0
bmJpkfjw88AByW+miXiJGPAzlOPW+M6J5LAoG2ffIRBmpN3FTRvFg5J6ZZsQFxROjstt3JRqAjWD
TKuMD2fFjhRWHN4zSOSqFEW1BkDhrFxR/aDM+05p6scdYpWkc4FJ5tHD2HCzy3xHxLX07WPFvvWZ
7Tx1PgAXvzkIStmed8ZNxsJ6sq1LBftMKzBQvLp6LSsby3R/UDr7adtY9ylRMBDL2wjGWe/08IwZ
uGIWt2OakrhWcKCtrFiVNXbgrJkOsynZuOQ4+gjZOZSrdVB39qo2QCL42HzLwxZIvZa4b3y4ZREi
5Ow1bAJ5pFKCqgbnJ2aBq24M4ITYGcMdDaZqB29X3teNfgRj6nvv5T/y7tXF60M2vTOmSTCxHdZd
71bgxxI+QD3pgK4Hjx/xAPMYaj4mZTRSYGdtu/lGfNltKsDLbeBN67GK1KptzY2dmW5dBQg+Vil4
gUXh+if/W2a508aHR4nLfaOZ7X9NfftHlU03ARfOXgZ1uM5Ns5KI0Md1FpH1NBA82y2wwsCB2QzQ
Ixs1Q0Szs2LRpl6SuToCDcjr8H0ak4gJd1fAqrsSrufacmpsvyniMzUd15HVvDi93DKrnD5ZU77H
ipQdmC0vvmr5lhH7IfNhMztCmhW4Pf2KdtUuaz3Yb6X8YaxiiJt8hDuMlQ2QbnDOfVB0VHoioXfx
mAbzLSqBjDW1h9gZuF9+Fq6pUz93I4m2ga7vAMtGOze0bziCUrWf3ZdFymMXkYp1RNg9YtY7IEPh
hVGL4Y7WZJ9neopBDBO7SMNwCX2rREhWiVVjhoPrdj+DavosBtnj3MEBacROXTrmn8vuJvOaV2b6
TxW4BzDU6qQfSLquU7Lt8vQWKEu4qVgF9LkdV1htvG0P2zhOmf29tswQC3v2FqrghwICHMMoHdbG
aTeGRK+kBSez76wB9g95SSsLfwLVO096YcxbcBxFCXgihUvNg4psKrkv8Jet6jaq12Nop0eL/ZAN
Bb0uLNwEgTHnyLHvbgqDeFORWeE5C0l4HksrsQePrsiUemu8ua/YEZ+OCBW71o7QpktYWOVxK8lw
oBJYjcZFpM3ZATHpkLP+AvSl3PodeDpkqNN1VRXfy66zDl6TBnHjgcrVT7qUGxHkdUJbfPvC4jmo
B0wcBvVkLJ8f33rm7qmevYDsE3JWTitJum6Vghx2DOoKWxXTjdl0dfX01gTnZFt79rAb08HbwMlG
cHE2/kaGiEWRHZdaABB51/v5evSz9MDLCBTOpTrVAJxFyUTiSvuznGiLyCGmLAXtU7XJZfcFrXZH
hgwcDVIeGwZqRDbXeAjXpRXufgSeikdQ7ome5FEjd1jCrTqKZTrBtW+DoMKiEui1041eTH3EhamZ
nkeRSSxblTxicT9mkuZrXKCTxl9/rOeistJhk/nW09JVZGG6ArNErqrW94r90Ai+ryx/HTROtAtZ
swGbuTkuRT+kZGW0n8c06nZO0FgJrQOsXjInh6H0/LgEDJKUxgFU1eexHP0twxUHH9ACDUtiQp6L
IWknpo9l36kjuCVV3GEJxH0tvtustrB1FbuOh5euNgguCgOuSJV7SUGK5gi6I0m6GlQBwXH7+ARM
PM4MP7pMcXzH/AVuK+4HsEiPA9yTlTQIXOR1GJe2AWASUISnvFEfgS3oY0s6MDq0s7VdV8GUiIrq
2GtSJUAXIiCPXXV0zBBuVctObQ7rqBOsPkq/cVZ2w+bVhSEQsnTSXCa4pQCC80jCc6f1OpQVdowx
OxahB2xn+UAOxK3yD8q46tjPPwIzCBh0DT9XLOr2NSfJ8t1zwE/HpdZy7K1dDiOqGesbmQp+V/d4
0uz6xWFk2keI+ZYOr7eqp/tWEbMh1XDMPC+KKw17xpq6m1bgC3BivjgIwSdVWJ+0bMJ4In0wb9vP
VQAErKn8AowUmHOjE3zDD72Zhq48I6ytkzDcKPCEmOWDKRUCTQoMS+yUNbE/DAZUiSHhNeEb7867
TwfYemNUbXkWPLt98zkXIEJbpNkIDcplP0nctQ0Ac5rnPxeO/y8Bwh+8+hdwwWrOsvaNZv/e/L+f
lMC//5mPuXb+zx8tvCuuVo362f7jLEgI5tQdzcdJf5wZn/7r280ShD8af9ND/BfFw/2Ppivb/zL4
hxziBUHlth7vfzCu3gU5s3rA8f5RDPEha+ePRajxftwvQUQQ/J+IEhcyBOxrSMoG/cGbHsKGhtGD
TiICROXAAgmg2/8lh0CuLxevAEdixF8vrv2ljbCRkhuCYiBXNpLzRXjD+/+POMK18df8po2Abhn6
cxJBaY7VDDkEFu3Eb9oIUN5qaQ+F/6Ny1dmXxH00VekkOgPJze4D53HwEIkVUw2OxzxKQsR9l1Gn
lu7baFmCFvlfj71O/k/H2tE3zlSWsF5Xx6UIy7JC2O29HZmxOtK5+NCXs0n/NdFqToFszY55U326
FqWOfm9yT1hHAMAR/M8npktxQkIFtrLmZjVKsh4GcL2doPKeHNq+FhKRVGam2M6ytaJ1vimmYXz2
NaKIrR099cxsQANrW8CjdPKSMp3S4zhW6XGpBTpKjzJlQR1f20Vqu4ce63cxErb2aDrGLVjhLAmH
yT6a0qbVBqIauDxzOwtAoAJ/4LsueL4boWM4gceqTuVcZKmhKyA63urDwNJcioDX6lTowoLPPVf1
LmJDcVrGSlAB1iwzOQhKY79BrDK85ODlbJhOw0s21yYDfQO4XTBJ7a1q3OZzRCrrti1VsS2sDNgJ
fKZLPxepVaCg1RiD5AmWdjuwDoFsEYhEY/3dum17sVk7XZi2vAcbL/lbQyzBNrWp/YeMaWCtunms
hEgB1xO/vy8gfTmYDGILv7nvSNne4+/od5Jz/ta3DMzPShzxnO2XZjA57P6fDlpOVPr9zq2V2g/Y
KyqECrrxOITF78XSpx2Kre59YOnrPf3465qHgHLyfgdLprwBlTh7wE7sbxsvgBfiBdmDaRBE7QcY
3rmDiH0F0+xo20530HTod6GNeIJv8mAtw0ndOyZ0Vz5Ap6eihIc6mKiHIVSBOeKYcpUP4GovtfK9
1gwWf+u71qD+c+AFZsHaBqt4ZVPpb6Ms7bLV0oYlDKNBRGzX22MHAw9BHKsZsgdqCrmb6h6iAEPC
e90gMteDJfiamWHdVpl4btPRTjLP4me/ddITA0iZpO2YblQHy0NomMYgqxA/xk2vQONw1CUbM3XB
bq0u41xUFNEnE9V6swzUwA9tPDcYsbLWj8NKv9DOnKu0fHZgyGSg3Vaz+qJ8lrKfdVJ0sg5up57x
eOIPem/W0qvvmmkPrYI4Tn6LoKMHMvcxl2XBkrZQcEeHqX7rfBvPG/t7oEUG4qXP1yqzglXXWzmU
ENaL1QpzLmjqXoQB7S2n5fS5L4eZh8UBZiIW1QKa9hHHZ34x3kaTb94KCR/cRPz3HobYo6rqaZtC
vnJrALsYzxm3JWVgGEH9ALezFi/AW3cm78wTfKMLlRVCXVhHlgKrXnr053VkaYplMbm2cQFv0kny
mNZ2fmp7W5xBkqAJtpvpC0M4GnZm8Jrx6QGUbP4kwmhYEx8iITXV4szxesW3qb2EIsUT6uk3XeB/
kN5BOfxhd0ECPceDis6b0yFio5l3n992F2oL3mVBFv4Ajbbc86jISxCCgGBbOgCfsnDQXqof2x+n
/tb+W/Xjsc04FVBXGW/tuRN57MCfq/zR3AjO80c1rFKAtyvEcNN1OV/mpYAKx8MaJoqTLNu3fuGo
zI2X0XA+wlhwk5Z518Pej7j2+4A13Xg54t8/o5L1uZKDfBjDuoibXg133KnrUwoSY+IHrf7Giv7A
jMs+i8jiew8M/Q2rQ/2th+6JFd8a8No2LVeQe5VF89myBAJzRTxM7YNhk7wFK9m/F1l3ZiOdvSI/
2014Scvapm33RULrhcgUVApiJhjUjNorG6S9OAKn6blPwYcThJhTL8PxAYDQLZ37m3DW7Ykp3Vfc
l08TpGhLfxfldDO2ubNNRZE92+0NDG36JR2lteu72lsv3QxktjbX/JFFIbRb3lQk6cD4s+vkyb/c
fdCJ/mnbwO9GAh0HAlQXFg5uxT/vvil3gfeQgL/mduHOtBTrNifF9OyRKQD/3oHNoFP3vptCbOVq
fCZlFKzAX25OEFq69xmznkY8sBt7UKBKlWlxql1SnMBP+FVb+qxQ3BYSwNCH/mWu6QJQl5d51+E8
qG5rt8Yv/h9Ot/SRJt/qrLujvqfWpuuGE2mFfyrqMF8LNbEvbZDf0Pnh9lP/tgo88rRMdTLv19R+
cn6bqmhJX5Xl3uZa2E9BOioA7HaW1Igeg75sedak5W3YDXs8krNeMmfxXCOlB8+Xddmv2p+jH+dZ
hm/AOcQRf85TYWMfnLrzVqEEp9Aap9+LSNv73J0jxn/2X+cWqSanpRn46tQaAWlBMY5dfJ1yPXbp
8xHjcIbS7JZDl8Gl/+NhIiL3VuFAhqeKTTqV4ydsnvnKDu36SzCCRskR6frOdHueCpaxOAdSzbkF
nolAlLf1o/oeDIl6Zfny0c5NfuNkxHl8b00Rcx85rx6dXuSQM6E1jy0tBzvVdeb/6rhp/oT3s1w/
j+ETltb72PXz5rFr6/2bgedM94XmXZzbPDuHmnkrIMcKlDiPnZe+pXYtimWAld4KaOevef9pcmbS
dPfPT/L85oXfnRT4TniXhkcdxycOXppBPzzIuhsVxd0bvloMbBwr9sFpWi/+h7K3ZedYn5YGwI3B
19YnDd7GAx+/9YIeofVh5yCYecfvTZ0S2BP5kL6NRpzWdxEbE4KVCpJg5+RCWbJrNHFO/lxz576l
tvRdR5VOre113lIb+HBvy4mfBtCkVtRzzKat6uammNivYhlQXWTgTvzVt0yBbAp2zTygF/JqPR9n
z53LaZbZy8SoGKP4n39jisweH39jF2+6jtzAxntL4Fj+uViajFtOVrvWK8/JQws87y4EigAdK6De
ZdWE2fXSSTe8g3kJTOW9P0R/897fT1CSq8oZZzPtxVAe/TZ/6XcZfSnTb7yO7qO2hEIIC6h9St9X
hrfa3EemplrnPPDA8mkIJs4LxDK8FMsTvdSWibBAIJ9yZ83R0vl2ciCqQN8miE4sBcejKgsdyz4C
Ujc7HgIC/W1GXJ4sTSLD8q61gcvPg2ou3JRB1WiEOnL/GXpikCpH/1hWbXMzOIMGk7QQLxUuUZ4G
5lnAFVlfZwT+a+ofmj4M9nSWb7R2gBvv2tbuv1hcwd+vIoVz6OHtTx5kHvDp/7yKzO+5RUzmvvqy
ZauGc/vUvRdBw/ErLu0WtETsfmzttrw5XLsqicer5L27nriPvAS88C5Fg/CsmzVnb+y8C0Sfv/o5
EC8IjG1v9WFgOcpEYErUDl+3XWS1ezVxWl6IglyIO+JLZbi995Xf3DSma27cuTb3K9ADdm9zi9yD
Nq4rjqBnOY+IyUe3lPJjPWj30S0g2J/HKhL+NtbMLc8bPilVjmvlWNW+GXR+XGrA/X7VyvfadfRa
YwMFzO009fafn7Dwb6uY7wRIve+H8wtLkM7qwxPWBpzkYyFTvI0UMjqbglzWTRV8FgLHJYCk/bg0
QXq2odbKERqcYCUDSsTwh4nQy1K6epu+TDLzpGXmdfpyyqW5nDLU/k3puNDUQ3xw4Z6rwXBMoZvU
x6VnggbmUizdVOfphg0gTJV4BB2wPnHEMg4cq4spaCrbyebj5W3411ls+NVgIwp/rdga+DeI+b3V
1Sc7V5VIlupSNFaZHgVbLw0Q3QCZXidfpyG9Q33KkGYKNI01XjqD0y1db9W041hYIV/apE0Jub2U
40bDigH/plfnpW8pfPhaYPTPc8KBnjQZ632QtZD3XucstSxqf51haUbaj5Bt+z1Nyn9yh9y/3QEu
XmQTgD6IVwgBD/TIn09nRrO0zEdSvxatnBpvTXU0i2utcxlWSN9h+v3SeuuidgrqpuzGhLlhtCrf
2vPsZTwv+HgYaL0fZQghncj8fjtG6rfTLAPLXI5sXEmrEDFNNWTKuZqsr74j75WubUTkT2xsKf5n
7q1xZPU8pJqtQG4mDySbzFqC53muwJjbOxwUNQis3HMBq2ltD3n94AoJNS0iZs/zGbOCQglTnzzw
8O9DN6u3nqXBvBwq8eJBMluZYfzCe5BzJ4sOB7sM0ttlRlkHA2TVoBe3y3o1r0/G68isdMKiNVSj
Bptg1pq/j1wnKqeDxp71ciUHt7mDqiIuK5M9gOeTPThD5yQ8CucMEOh7n9Gaqkhsk95XM4DgT5nc
OMitkIBdUd8tfbykYoOgbZ7QBXJg723EKYA5zBOXPivKc2QcyJu7ZeB6LrEgF9LxwOe2oNCqsnXV
hvLSMQNAZK5RKHsv2pf+0a7Y+kP/MmMZnI9cpl4PQuBdXer5yPfTLjOW/mWaw83baZeuD4f/edom
Uv9itOFVZx8tCj8iHtwv+P+4QfF28T/vdhZNuR9pCKGKBrQiYBdubNUhKL3g6iTLHnHdS8I+AjH1
eengUmPqsqeMyP0A1cX0a/7Stxw5ccjP+hfcSPNZ513q7Vx/nv/tQ3lOf1IsYIWBWgo8PyTNoPcZ
8arbN8tvNv/ggl97WCiKW52fZrWEwSp0V7Sl/xBZPUOOHgURShr5D3IK8mNQORVCrhg1iIE9zAd4
KW6DpQuIKw4YprhE2pztYqFaUYHImh8qJB8Aeo4MHF3ilLbakbmZpX+NLsj7dXTB1pdRMk/+cKxd
EPmowE7aT9r8TEfoEDOSybfCYv0rOM32fulaBruw7Pe5U/8UdiNvQRKaEoO3yeAvQWZHSApdlvSz
VZP3TbEandG/qUbSHSmo/BAipOy5odaqTjP3yzSl0PtUEP5AVQwpc41cP5WbPdgFdGGstW6WLsON
gpGlM2hqcixx3YCAftvJTWZxZPqxVXRTeVF4Q+ea9tlMeppKUPD/GjBF5J0ra1ot0679y0m6Vva/
DQArnGKXWDA2eOpNx76ugG4UsMlzrW6hKHlpR2q+jL2SyEXjj2Ae6PFL2qmboAuH+yLL/uU5oIjh
/GFYAxUjnkfw/mjoEWBef8DAuiENa1JN5rupgfSTWBoLCQw8459hp90pCBX0CvH1n26fRccpJ/0D
YFsIbqgYINFHcyl6/WkWvt8vDYfjvoFINt0sTZC0/DPL/bul1aWyf+h5+rMoq+7o9Ja+AFv13nCu
cbTWahis44JhvWFVZRhlm6wvi9V1nrugWFEHYkDkQ0x9WIwwEcHfKXRJwBOHpaX+bEZIfJFAM7FB
2Ms/u6V6WMD9pdCFuGV9rS9LK8UlWENEH6zfogF5HVznK3t0Vz0M1IOHvDmQxKAmAoh5qxHJT2ac
Zun3kLHjELVp+KkNwUj/s98dCHbDnNerwSYs/RdLDinI/nZNA+Qng2wsQnozD/jmn0tbWDlNOzaB
+t6MQ5hIMMH2reguuRmLMTYyM2cwwcx5qSnkPQDpFhRFlzT+YZk8NyHpzUeIce5LUtJzpLjY6SjK
Dq01iDNF6q01lcI8wDQCA5tz8Y0iqUnRaaQhq8swpj1yeNFxBBOA+BcHmOAZIL4EwhWOiCthQ6om
EoLvU47yVs4UZzptOwEZSIbEGPyHI3mbSFAsV9NsaF2LIOPNCTIioGDvA70Ep91G/BpZLex1hN29
vVd9sJdpvROOcZ/cPFPJqD1/75eW+9QG4Sl1In3fleOANBjpEUtg8VnTG0qnAjocFEttKcIJ2n+w
T9ujakp7t/TVUY8IEcLw2zeXDoGnTyCXpkhe9ZcTuPiN1+bVJ3yfu3QtMwJLg5YIEnWj2Xi8FlOv
RxAuxU4I6Lhcl2nwT9+nvLWRJevBDtJp7+eQUE1Iw9JJUZ3dubV0tdh1jqQFNXbuwhrzq79XiNuP
ORlW175lCmI4z3Y3NtsBGG/9PXeJXA+tCfauDOB+6ZF9Fa50V8AuR+QFEvIJ2Yze+lWaqv2Y5fka
yFz21VUNsKjAjpBFREIN6rWPwdyPxHqIVkbIfSEtKhFEAq0eKqUKUrNjb4bgQbqKP7ZqswBPXmMv
jQU/8rIwm0eWRjlPY/1v0xjfVDkEYP9sG7tkTsIHLwzZ/OZwuUfxegFkQXKQ6MSZ370ZzI/cb6EC
4w4S2c8m9zsoNs2eeiQ8LYUVTvkG+r42vvZ5WTv2sQMg/G2OBLH9hCfPfz9qmfuhucz3yYhMZAJ/
EqinD5k1jYe8jwCMzsXoI62aB0vk2hWADhmPlSN3laO8t2mZGxSbgCBV1tIHtamd+FVUbQj04UiD
1QjoOKroUwV15zpwNSK6c1NPXr0Dfx7ZiuZmjtwEIHRqUJnnZoeXtt30xDsvrSKb1Cfmvx249Iig
36WQat6yiL/kRMgjuPlQBXoGZLnZEh1n+/NDH5n7IED+fd61z4KYJ36LtX04rnPD8egPIMVOFkNq
AFF8bvreWkNdiS1lZOk5AMMlKf2CfCUT2xO7C17/nFpQ7D7ePNWv+j7hyP2xDesMQhLVZ5dwLioC
OJcgmVbGy+wS+NX/o+y8lttGonX9RKhCDrfMWRIV7RuUPWMjNnJ++vOhqRl6vOdM7X2DQkdAFIlu
rPUHoSJ9Q4Ms9+4AUl8190qlpyrkLPp4nRVeKgXNLiMcs/Uv40pFd7Yp+PxTGYbpgzE1XyfHU99Q
7ImPpiBwI4tV0ZtbJwmztSzCRY3Whtv721vn1EcjKO2qoywGSvnhgMh8sINKewuTeukib9f6wN5n
m/vn0Sqjc2FrH3IVk1Xk5o683kQPTu45pyAxr+aYk+eU+3FNTOqi0IgI3jfq9125bNVLon+/bdfh
leb7QYvcgzf5PH2adkRFLjL3IdIvsLxcUu5jfTTmQ4BpHQlDzqY8yXnawY77u0qeyW6yhyzKg9o4
9dH3NRhACaSFOGjdre47BnTXKPqw8xys8jRO56QP/DdvfAidLvpQfcs/Tn6Gcs1c1D1hIhyhir0s
5k127DLNv8ZVDLnO/pZoI1JWtj8cPAxqXpswPVZpN36V9dFcr5vqv9Y7xNQPEehYSF2kQwfbS9ay
KHOiMhsqG+5p03tdOyGyNEHTqFXj7KthDo43UUl6U7wfvL+LvmpBeCzNaCtbg5nieOtdlXp8nqK9
X5QwLLy4XMNrz5A4NNzzwFvYIuj78gvvjXCPQts/dsSXX4vW58celV/MRDG3sZ42m3pSiy+lbp4j
VvZn1wy92/Bp7vbbcAETV9azVTLXVhSfotIFJjZDIuTByKHxxcIxDrLITkB7qBHulKUxc5A5mNgl
ui0yU077Gg0QJmDDsk0ISTauBiCP6y4mgSXrLFsjg+G8em3+j26Z9QHTFyBnWCjekzleJ4J7+VLz
MmWV6Ea0sYw2fFa90p8byxn74Hc2Pqv/HT1Bvucfa4RF9N9lgwGmQzUIc2J48s81QlVLuC5RWBPz
Z/PXDkJfij5SQLBawUckkD2qeBVynYrAoTnAT5jr0clyNmoXaRuUB8IPT4UCzZupfSH4ML4K9Fxk
twxVuWMQesOtmIN/XNVxr+5tN0JpdWiKw6T233PRxj9FcfEsE5ZyRsjEaX33C9jlAmx02V5Nn3+y
UMvy1KSdc9BqxIWaypwe81ILVvoIQn6ep2v86Oc0fc6jK+bjLOgXFAUomdAGN5LH3cU3prMbJDk/
DY260jVbAgZBe56U16pv24vsJatlcWxLVJE69Zusl1WyUR7GruTL2Fg2uqbzFWRlPU9ZawN4e+TH
trLul4u5TrPlaQNE9X4DosvEqQHJCd/Z+ZxGXgqwu7rV0wqS+zzrrU72USw4Z7CIu5Ws/O2uq77j
mUPIbJvVQbkP1PrRSAcn28SmFi17N2X/kqi6dYoLvTuWieYXUPwVZGnmcu7mwbIJtGjtGuM65VED
X2OCy9Z7bgSmvxHPThs658n0H2wzpDRXtSlB1rpRrX3kWeJZHQITsLf4ee/RW+rPMovhhrVmwvsa
I3VbgAMFa7GQc3jzROkgHlu7tc6yh5mWya7s4TfLHrIOpMy6zpTw8XYl4Y0bMY7TLLIjnr2o3Psx
Ol1OtY3qZOBnTa1eu9la89Ajus2AlOaTQTTwPqmDpg+ysGaxlbMi/eNfojQ4uBZr6rJxmhgylA/z
Vb1dpwl88zQ04l12l/MMiBvBG+/mZwfX9EO4dIo2EEGdi/JQBsDkUmDzclTgIkdSFfxP5F3JOkOH
D+qo7kX2j0zAsoSvw5X8bMbB/zpvUE8uKewHWKRsI01WxPlgTAPPNuSyIJxZ6JxBIFhA6hZPsks9
OcbWUeZnqa6juRGbzdbrAHrX6TewOOlmmEzQEIpevKGvsdPIb38zK78G253rR6PvhqvSdd+10k++
BRk6limAvYsbeMmD7k824gg0ZPbwsysd5Sny84SUP0pp8gKdJY7Eoz7GvBsvTqq0e2fgXyEvkvov
eeEZX4ZmQC+w6D3wXkrxQRwVJYHK3+hpHW94jTOvSnPs43Iq0QCANsHTJd5rBEeflZGPrOgzdgJD
pJagUXS4tUGGkgutmh11KztSgq0shopnnuo8/XqbquI7XBKEvLheqz7r6hhtfJiGa1kES6I+xNDe
b32bAW5UqU05AXKY9fPkToECnmf21pJwk/asKwizCPagc9uthvfEpSjD5HarrtJkB57tKhIGdDHS
iceEV00Ho9aWQ1T/dc+F2a5ifwq38j7aXDXJoGaf99zb7kPTptntnuevA/gvC/zBPGVqldPD5Dg7
WZJXkfdt6n1/u6//umc5aKiV/3HPQYJwXWPl4UOTDUieJda2rbx9kZCOXCttYR8Q3IZuJE/HFHDK
skXWrIgca0eYjxYXLRS+NCg+38pKM1PuLJcQ7RQwfJ6jV5sM+oL7nhhh8TmZmtVNeJLNt1q4TOqC
fbSfKckqjFgAjOQ5rkttAyFiWFXw0J9nMvpzKd5dvk9PskPr6MZadXPYjHP/Qk30K4NlRzlEpKO7
6sM+28i6mqA8ib0lmIJxn3fQdG7DmBflu2Rlt8igRnqXPquB1TyMmr299xDliMSq0uY7ORdbJu/M
JzKH1QDyy35yKAB2dMPUod7LumxQe/Sh4i9TObV71yjhzatuvDWbwToggCDOAPDrZTAgclDs3SSv
Xic1E4s0LMYf4bRJM6f+OabTH70q9Dc3751VXPnZBUCRuyc74mxRpwmeBj8cuRddfAVafYS6Vf+M
22jLE0H/FlsG2YxmEld5ZfSsrEMc8x4NoHdbwMDfJvrkHJs4/GH0OqpSiI/sOtu1zhGrxsaEZbVW
Mt+CoVZ66IK67qtSr0vTrMmB9to3N1AvuSga5ATUxxDVPFjEiJKFkZ7/qbTBHyUo/w97UJOl2Y/+
M3oqCvyLRH1wjenz2kGmF4ffrhu1gfvkW5MHCy3s31A4qRe65v92vb6MnHCR18XGGwttYzspkoWN
1a9QYk/JYWvOyho77ZuCJIXf6fUXr84Q+qjGYYe2Rv6GadWhFPOsFYKtYEzbszF02kMWJdbiNnKO
fKJi/ex7WnFwzKRbywEi24IeQoZPD9ON1vT1fg5ivkye/SjbiXxny0or+0tYqMPFUUaxvA30gqdJ
M50XfnbNflBDNGr0yv/qV5vbQMPtYNRM+UFT2+m5R9rpdiNislDX44NL0H4+606pLfP51qMeMfWo
zd6QvR13ujvaG9G07ZcE+KXsoBiVS2ZfEzNAsrx6LsAleanaquEHsmt4DIK+PdmdCjtjnlKxEFrh
qfneuoa5dYtqRARuUN5zk//83KEo83I1hW56CoIpfrKVDojw/EHnhoEuBtu+q6247dHXKuM2ZRUL
fnB1+KWZ7GA7TEW1s3t3fJtyfS9HJgKxcQL0gtdmxXvIEuQrJpakV0tkr+XYZ1BBS7HLEaO+5cNl
UtxqGug/oS1290S5FjjPEHX1/byaVgpy+cV8cFP2dqURK2u5fEa8J18L9w901urbglqICMWuIjaW
cpDs1aXh88h2Er0gFmR7aL3D4CIy7uS5vmWbqyFH0C2ctAhfU6RSnhI4NRrs2vfByflwEmEvIj0K
3qsKbYxWFcNattpoOqwUc+z2srXrzZ9p4aoXWZpnRKgueM3mGbsJUP88hVVy3UlUFkkI3vOTtel2
7slTLffUIifb4Q4w6LveaR/0uQFdJ6RhfmlWhmLHQ98mAxITGdISQfzR0v86HUNbXTbT8Gegfe3N
IN75bSeWVu4ZCS+vqIC6rJHbkjg+wNEg3eod2G60msV1qtSQ5Kr68Nk5U3g9H1pk4+VgPTMQUi5L
NClkuc6eA1uNn9LIS6+9ZaHOGXo/WjvlQnrrirXe1HzN5IV4ofqjLRoNRTHCRFEbEfXO7fg9DRR7
LRQv38pi2cO79cOkOMniYOi7CATI1cz9OQlVrPMxS96DsEIyrVC7eSOdvLuW6yIR7X+2ximK6Grm
j3vZ2qnON7RLqgc5VAnWk6EObxW0i0dCD6/yOqgQlAd5U2KeHzDIv9+UbBUImsubUpRkYLOQlFtf
hmlnFI83I3tkMeujceHzJoMu2F91bjgje+DqAtuRtYHik5ufOzk3LM/fE906+fOc0dzJEigGoOeH
7sSwbIUXPweWmF4JJKLFX7RXWVL7nC1aZD3JkqsZezDBya1EoPUEua1/lG1+4z2kI3YWskTk+ZmE
Q34r+Ybx3g6OdpFtWQCdLrSiizNN06vqk7GqUxMGw3x5V63SBb8N/yRbNWhtCE2Nzel2kTZHwlRL
3aNszVjnF5owq+Ot1bZ8flMQRHljV19tx0tB4J4bu0r2oIryl8l2UEJCh3Eli0GqNme38j8cIsV8
i8tkEYy+epWNasOlcqP2kK5T8pch6fJNBoF4xiflL1iBiBMoV7DjcmyzchI3RXSSriLLoFR7ARv3
uWvY9h2M7izdyFavLvMDmZUU8aZLapjhKk2EtgKMWl8sxNK0RTufxqHbLUjB+JtbZYlUNW+LtfYY
CzDAepCNMGbmOdQSYxVDfIDRg8RMliJL/OwZjQtxKaMQ3QkNX5MKM5ZFjWHmXrZaUd0c/dFFc1qU
+bOs09knW0JvT7Iq8np/J1+ERjkBSogoTOY1T19mH7TC3vjh1K5kUY7QYSYknYra7Hz5kL3eiKDP
RrahqNY/tqjfy0Z56AeEMtrCSnay6IZNd47z7jo5w9fM75qTrG6UGbcyDd1BFoO6NA8+KwziuFxF
HvpKfzEaZELklbwprXcRq9fy3kO1VkMvVnxR0sfeHFQEDVscaWy13GRNjoj0/Bl0uaZc+x+3v7Yu
0bwfZ0a5nAUotI5/crzVCZs+y+5WNmVLXZ30z9t3A5N3IOudDHVQLCecX8AZL01AXo+DYxiPCdHU
k6e4h3uVPEsGUN86nAlZulX1nbLwimHYhmX7ORyRPzQkp7FbDkGyD4vBWaNj2N6CUTIEJQ9+7V7V
KPNRdZljUKImVT4M2Wc/A60XFA+cFkWLIlqh1qydNSttzlYSilUypOEf/l5iTe7tqtn9Z7scz9Is
ePlL841AQXtVRohQtoDTEXwAz3svSkDvvShTJPncubHRWdNnSO+9VY6tW+wqKk8d9u5QeA+1of0s
Q2P8QKY23ChVZW+tOQHNrg2F0dS7NuxCZS8/dl7HXiOuKHpvQzCcMbr22rVR8wTPEBK/kb6FaTJ+
FDFsdacAS9SydH6EfFg2csEhigqEHJPssTQ68vxKJU4hry1JEoXF+t4l0iwA7EOIHizqYGtEcsmk
IMyIYpAe7y1ykOdbXZm5/dkeEBbR0a1q98VQqWu9GNRtZ6suH1oMhGEy1a2bde6qmUX6ZGviQKQp
EKVOiR9vBvhHKIX1ub/Q9Fw9hwkK6lUzPhrzYRTR+EhM+vuoV8lBlmS92yLvKofKOnlQbWUg5xg5
D8ilI9SInCzCpnX3YiVtPbOW6k0/F01Fc/Z2jHqYbM3NGMBBZQKeolFWFSQosEzTnmTJL8JugfhR
foxhIv8yG/K3UVDZT6BDG2Dj51bP+ifNUOprD0Fy7/kNCmxzm6yzAyVbgoYlIPR3nZecm6rVT10s
LveB9ggRWxZ/G2hkFsqIDOrnK0X+9HklOSAWmb/LdddNLxnbhqzXNEJYgbNTlEyHd9jb/+OMHT7J
ef9tUhuiR0TSiFKY6tUG59qXnXWSpRZq/zHUjG+yJA+OqY2AgNHSNkSvXbvODa4d8dR5sJzGjxpk
eaYxWoEZmcRynrEJLesE1CC82uEGZYbshHT3my7/pBge9MoMbXetzh+fPMRVdUwNQznLEnl1cRp6
7U2WKhhzpyp3p20KhOIEeZk9wHwg1/l5ZkVeu8Uc6IvskWrlZ70sjmm6tMwiPoObRS54ZnFOpGkX
Xqo4l77ECQPXsmYh5obcREAY51jnEua999AN2ueIOPZ+TgXaOog37Lsmaq6GNplPZrL1J72+iqxt
rg6PdpDjhFFkB1nXDyUYJbP4HFSDQ35yvE3mnG0Ll59Ej5D6ycyLPPTeALx2ijGVqUZuem4I3QQm
0ji3mJ22HvA5Ocl+slXp6xc0rvhvW8lwzjwbYprtHnsbMp2nwVFDgJEGWZ5bFT/4w7WC7ikMAe1k
Xq8/388CZQxXxVynwPpYmYn3a+u935Bbp9xrvodz0oPg7LDo+fdfPC3Sr2XhPcn6Csg1YbO62Klz
cgM/p6UYCvuta9nwjEhiL2X9fXhWdAEAXyd5bHR0BSbQXe+8SKCGOp9Vc508k3WyVfbruyr8vRWq
2+fYvPKrJYJZOo4CRnB2mzA8Y1+F8HAxrmXVvV6e5XYTnFvXrLeelUwvZjr7IpTDn/NJQgJOnoTl
Zw3mD+7CQ1FDefb5T7RxGx6USntMfd4hIvmfk6doxJaLAnc0AiT8T+35IBuMCaEV768RLn/pxRYC
yDSE7WrnOgaahPnQbHu31JCyStCsTBFok8W0tpoTCj7Ies2t9ZDwmsZOIagivV0air7p+zh+ko2e
kleLkl/eUWkM7UVOXMUlgdW5GNpMjOBBBoxLi170CYC1BeCrCPXhInFyEj6n4hnXmQsFyyW/MY13
NY6nY50IlIW81HxX7IxorZKVu8YvjfeqqL+MlpE+BsQ/X/5lkKKN6irLdfuMoq+CrP6sUwykrOME
Ce9InvTTihXL3uEoaG2EomfbUfgohM10Glk0alQQ5OIri03jlctJhOXTOKYm2oSesiT3PyIm2eZI
s1gCTPzYvWvaOTPN8UP2CgsTUFvhDR+eiyx6M/cyOkX2koP/rZehlNoq02z0/rUE4S2gufMMRdN+
XlYWf7ssveq0zzel0muzrZq43A+xsc2JqZzvNUJjHV+AmlpWlYU5yNyfRDtKdm3entSig8Yn+C2z
zrxGTWrvxFham8RUrY+uQgKsrqLvsaNFK0hM7il2HP1h6EwE4+aGeSQiVskrfIbPkZovbiNlB0DH
nyNLXRi3kbnmht/LtHka8wZp3xgzhwzVKT/8CeuZ6EvR2a9W7dXrvOujc1XiroVmjr4BJpo/E2kh
t+V0UEl44ZOjknz80oZT9N4QjF9lVk/+3/SLg2YRv/MxbrjGmMAtA5GW3yPQVsTuo5+JzyqrFPXH
FHmYDFpwGPPWQXC1yr+w6RercjCJRQGFWyLD735lw7mLxjb6qVksGnGlf8kEZmB+bkWPWuPrO9R2
8CEzNJJEEbFAS++HLyY+bp7H2qop/peWBaHVLO/il1r+0jkRyi447+w0L89fVFJVuJh507Iww+Kl
H3v1oemSIz/K/EX2sGbvgmlM8aaiyq68ehm7Lnpgc/8pgJeNEWG6kq0E8SHLD86TvJSscsNhBfG6
fZKlBm+nRRKpwUHOHUWVsrHzGPO3+WbsACmHLii+yr5DLqqLiCx14ZI0P7ZuJF4IXV26NMu/Gvjr
rUxgoIfKdcs3bco2da3lX0cfdizfYr4URaZ+FOp32V3Boms7uGzsZdHVNk7e9F9yAykoJAnqjazG
iGfVmLF4zyqh73M9LNdy0k5BnYUfI0BG7HBiw9wXGEddkxwVo8jM2EA4HUYTeeezFJas1USTr0WT
pw/h2K2JyqPqDhKj3bmYIJAgncv/y8G3qear/esEWtA1i7jJkSuLCIk2/TLW0XSNtaw+t1qBtctc
n2kDZgVBb9y6VbMQ1t/dGhdB7Xs3m83SHjJbdR4jg/0GymnJn1GCDFvtaO2pbSbzHZ4OkYE6elNV
L3xAcShEJoeHKPuDbuvFGRj5uWiXaDQmBApOsugbr11gN2+hUZmXQQTQhufJOhvzB+DDSRF3C1uM
7R91Xa1UPSM4wfb/GKMo8tU0HHx+OlwyCttB8iFplKPvgdOpiMltjKhQnuJRqzDFSeKv+JVddDl+
wrmg7aPqzyKz0Hxwmv51MCokK30PAHsxtntk88Zd7NfNg5jNNQq0M99IEP0QcRf+DNSdpRvcR6np
r27qDh+o9TpY4eUG0tOltjVMuz004RSe6y6z1hFyGC/q/KAgjTl8V+wabzliYmbgdbvEUP3dqICs
bmrdmOVZ3F1REoSQxdHgCQg3Ib4VFd03drpXJ7diH/ArFZmSrlRMV19TdZg9hDIE7udiY8UDRTu/
dXZIV+9KOy5vrXYVNDvkLfhM585h7rDPS0NUzOdiYZM9Qe6hvY01/EHsfFPpbq0CXfVd66rDrdXz
sNEJNGW8taYzijbocI6Tf8KUxv6WFDteR/PMlUMiJCoN49YKwtjawtO0bsUwUo2tilrVrcjapm0n
PBxvY7Ohn7a65ePXOX9WuEANqD+U5uyAtK/dotlBzn7VUFcfFmUnamSZOfDv/TyLDTjG03D6vYfs
FobQY0nkpVtZrItaXWahla7ywcfxxtTdszc1y7QrsBuoRhyzQpKbqKqF6JjPlbKfPKC8/t2JLG0v
S7LRVnxCv6LfxP/sGqfEotKYXNh9uDxrdPVFz9L+cJ8bvX3l6IYQ8ECCOwjLcl9+jANdWflocswT
a4KHzyJCZFagIInPzV/35SN6h5hX/pg06q+32icsquaUxWvZ934xR0/2llsXp3t9GyjiYPvKm7zy
fe4o090lgTHtNofz7DtaQUw7aW8HJTLbU+iF6LQU4Oz/qk7T0GoWsqwX6v3UIpWWs/BCwcDOVAUW
crqdyq5NgYsdUk9o9M8t/zFdk0aAvgJSC/Mlx7m3jRvn5yXNUXGXQYadrBa77M2S6cPrNW9fBnzL
ZdG2Eof3pjA/q5YXvFXA5WQ9kpPGvqxmae1+nD60uoGmiYPqOSxa81UQDZD1ifAGRAdBfN8mR/2I
HEnUL4iBsKEFo32SBwQ0vVM1H2SxaSxwlz7EL1nXlyVJanL84JWRoyAyFWMW4jTOOcE8tvWM6cgi
bBIbmxts38G5IyDqj3w7+2zZUbZogKNl73Aee6+XZ56vfQ6TxdvYKrAOkEOGlL1RvR1HXTkBaUhd
U8Du4jCaUXbu54M8k3URCSMUvlRg6v9sCFmSfxmG1Pp2VIscOdZ/1MtJ5FDS5D4KY+gK/X8vJsdq
lfedAOIcmSP0m/b+uFFnlLdk1t25dzdCXmq7HkL46rqS/Lx7n94I1KXqKZi41FgPW5oVPSMniQjP
bKPYh0H6FvnJkxGM4o+p9mO+Fs2vPbwQDf//7OEreJ6OU4NqhKeLk9c2BK+aIDvpqoOsR2wia/1X
lZPG+K7cy/cRlZ60OyR+zu48iay/dXZG1Vl1olSXVts2j2PBCm2aKrFGYice6b7K2eUQCTEWsZrH
WyW6btteBwQo6/K5ATOwaM07trqS09waNAdDHNCv6zsTc1BGbMNTv13e624UTln+nef5Ozf0l3bZ
v67R3Phtut8nkuX/ZoVK+qgkifKrY2GXQ1DWG5bdBnIhIB4yLqjhBiPUAmzByOzkpYrTJHJXRkhR
trRYzSA2ibjawuK/jAEM3e3KNgiLjFgMJZgJFEZfX8tI5VmC68/e9RLCJX2VPOnuh2yTNaXnx4D/
sf+81+GIgQphls7gGau6hmAFrvlVdpeHFOWPXa66zu0ass4MVVSdnRCH19ztd5pQwcAIkYLe7NNz
TexjF7bjO47kmJrgOstRtsg+4JSbZa2h7qfNvWWDk7faJu+MkaR0qh9yK8E8zBexWFulavMxBc/o
CA1fNIHAdWWJhjx0iSxsGgCQyPCsGcsE+VN+NY9ILqA1qiAAnfDqvOjxw/jTwETe8awemxUEOJzB
8MAsmXhRpVH7ovgk8TqjSi+9o6Z7NU3ivTLvu9S8zNfGMA4vBTK4iIk64XfNTbDUmWdChYDgit/8
2eEJDt49u/iTwPOjKY6GpZPHdca0IDv0V1meyQMewPnOrI2LibX32f77QGgtOBcDjzURufpWdesv
svFe/1vfaSjxrYinf53jPjRM3O7QCH0t577Xy7N73VS40Slyn+819673OnkzyXTWFTc73atRx4y2
qH06JB+s+owBRr5QnMDYDOj0rKFa56tJPHlOYz0reeO+4ND5WDhj8qCSSH2pW3xGJqdJj10vvJfJ
b2uMfBuHz4BWs+7tjcH2H3tait44evtJAYIjZ4q7Sjsjv/1NNlpOGF19fi7suU9VYhV7MQZQvBN5
9COBpmjSgWWQZXkq+BIdQLQ2R2sYvFfhO1/5UfYoh1HSW+1ZoPD6cCuFJoEtd3i8lWwHE9NcfZIl
LyFCYqfmNTOcd1XPp7Xom+lBHnSAsOvMN1QgCtRlpfnZUIGoRDTHddcAJVt7kcoWrQoXAez13X0G
bEeAngXhNkM64HSvb/vCW2cG6EuvL7MV+ENz3cCqemwA3TyauYOmnenoCB8VQEvmg0FU5IzoPjsR
3kbYlVLXGsHWqCakweaS7BtHWOpUNqK3dht3j227smNlOKnR2K8Eka3v8Yp3Z/t71TYtjrcCSQ+l
cC5jR1pNNpQWTyajVr90vWWQQG5+eEJxt2Pd5Afhd0gB/nIaW0BwSevW01I6TiDjUKx5QfH3M+mg
SdL20baq4gUOXU7GLIMMlpnFi2CDs61qGzPCuVU4g3WuevFGMDptli3EULeNasTWSLn2UTgtLKeH
7xZ4eAWjgC1wIs3UQw0N/HZIsv7X4ndlsgUW7UpwJCoUHOWZP+XhL0XZ8FtdOo8osILPF3KINjVr
ni3WriIPNYQhGQ9kbteg7qtjF0Txk2ZhuheWdfm97uwXb1CNl6QdMIhwTH+TFp3/jm4WYYGi+l5O
ogWsNTYXGCrGeSDbuSyrIXsYolCttwFKg+sMlBdmVL2/12qkgsxa9x/1+cBbU3np8XcsY8L9azCw
bNLr/iIbZTeW6B+Er+ODnEMe0CIBBB5sSFOBSwvN6a2asJIxjfGrURT9uiWRvh+cNt7i/U22eCaQ
xEYcXfISCzborDaRCIr3hnAuCrMB+mSMQC/+HqHAUDkrADedEi91F5HmDyPwe956KucIjbR479vv
9lyNZoi9b+fgIFkC7GnTLNhpqlBObtMrCMTayqkGeb3uAxgvskHWyVZL4zV3IcvAYculB/dFEZPz
gNC3vXAdM/qujum1LkuEboB27eoJiaq0zJQPtDuWsgN8pWTVlol5kiP9DKhO0LJAKGp2FZpKfveG
tfEaK2W1S4yH2Lb0ByKS/SYQCgLaf9fJs9lIYzmHM7CrH7tknfBm1I2DyxeTsfJgVal+8fIXWTBw
SbQXAtDffsidP51qbJM1++50bTauWN1HlfP4wCg6JHh9Zysb5K34YB8WZKCjhSQUQsMBrVmHb2PR
JA9dgWwBCX0CztU0bp2yxrl15h26PikC1OhYd+fW//Mo5FPK17bFbNjQu0e0RLtH2AjdIySuvUcm
6XSvb6OMRPE0ubwO0k02JFilnAix7uUgWc/fO+KZ288hLsd4gHpBhL3HAV611A+R5ubP2NtCXnV+
KNjFAw1xizenVmzMEsDXGUEIZRGbhh3ILOPBKurP0XyiH6CHfxpB+4PpgjNc6LhfuPOpU4rwHFpo
fkd+miAsSt29oemGB5QR1Zl3Dhi4ds+SOCZZYXGno/QeuWdZkvVzlezlTaG/vSV+9QyJdUnzKEbd
f1LEVRJA5GGaSSEx8i43UghwUSICfjluy3jqXkK3PdVaMz5Yk+heWrLu+Fq30142Roi8bqYQbpZs
VZ10OIoMI3DZWmFadh3BcclGWQXTAqitOT7IkuUTY/Drk8/rTYZkbS8OqekF5w5AKaL8NrGIuYj4
Cvmf+Qy+Nx+ZLA9zn7pUmiVq6hhMOy42dnAln10X7QFd0d0NW97pWVEhfrre8DrOJVmFLcMbatTp
Wfav+cpuoXmx6sw9XGBEOEVilzFPhotQW+l4wRo63ms6DveQrXox8PQp0qdRxYK5MqMzeSl1xQ31
T7jf6GxsFzw3nwakqQFX6lDyxQjhXuk+gFt/BIiQPSYHm4fNkwMnLR1Hsq2pcLYwzGH+oD28MfMU
kACuFo5tK/iMF+SI02yvOFX05Pk83BG4mw2r4nezUUdIfqaxwoZzuMgzxQJuVBa6ttFt/q0x9ORl
ZRQZUuTekvgTqzShWCJnLMmI6OfLvsZ6wM11orjJjCTfOcPT6M07Ig8accD1FxlQ3YOhV9PyVY/8
IxaU6YHf/4AzR/LHTHG9FqoRYB4kMNcKvoVx4G39SPPQc1OIbfE6zCoZ8S2aXq0I70d7Bjy49bCP
q4K/1bNXbnQB3o4BrCjCx6I0vE3YPuoYCmzCUntpDe0repXuQgURtjIx97U6xVlUyIsu1RHgD+q1
y67n10OUIAtXU1NjyFq06qPnqUiBkidc6BOCcKBr8B2It45yKCB+rsh0ICLcsi6raXwcgC0uwrw5
t4TjUcWL/kwszCj10mjWQa7hltnMPqsmAFNYh0u9iAA6RV80u52+NWW79a1oX0/Wg1FU6tFDyWzB
4tStvQhrauR3fvrttyoT0ZJ33x/xoPFZ1F8yBERjL3vvhHdt9KLdGCPqsqDVFn2F67quvGOfvLSq
kmWlbM4V9hDf0uzDLpKNwSeTeRV5Gef/sXVezY0yaRv+RVSRwykIBWTL2eN5T6iJ5NRAE379d4F3
11tb3wmlbhCjkUWH+7lD/0dlmXCwzHfUAF0E5ZjdCRbqvplLIAOFeAN9JRGUiOt/9ExfIXyzpvSy
BiMsuXxHHUnMPRPsUsn+0rXFLbNhVhNbwp6p6I9ibsYTbNEfylTXr2P8t/MKgETRvymgo6wT1ls7
AyBVWYIKei6ZPFZy/DT9Bh+T/8na5WfcYBYokmTF5Ym4YRowHWT5OkqpvRlOJGFQBkqcvmroQg4N
4kxMLuwN8TQvjahv5jpHDZ4Yz2tR3SYcjEINiUy4FvwxKPTKE+6aIsqSi9cNoaO3hNg3ghAdc3oa
tUyw+BywYbfT1pdyfIT6cTDFMsFCNiOtcRVfRbEP0258cdaGguXSrAeMGUSU5hMOGHBzVczqsLsJ
cmVUz9OExqwxa4iv8Lrihtg6aq5vSdNSJhpGN6qkNTKc2zfXWbtnxwzTsbNPw5hFHgkUgQ0DMq1d
+7yuWzw7Q5yP75kWsS13g4k4EPjB+B6hWDM7spkhtEZouPuIVURG8NDS4QFW2LPA6YOX5Irid/tf
51ZdpaMmw/IEW/PStABdsCO5dL8Lxq+c/rxBUgus0MgQmNcJy+isjiZB/h0mDvNhxvQoSr1siyxX
Hwgn6iKI5CtPWOaKh5L98aHfAttHffnDJGYjk1m9px6LahI1CRVl9ksiWz8WCqGppIGGblq6v5/r
efyeE4oOe2cL9dR/IjJ/wfTY16npXRJjzEInl7/anj9P6q2PrWlnkdpiE0cFvqnLANqs9yBKHEIH
9wj7NX2ts7ULyxEishj/VA4BtRB1HVSnbRuuSuY+SBFfqtXdav5+Gi/ZVTPGt9pCNp+37fehLpXQ
iXv+eJUG5yGW96qdSkr4FKq1viF1UP6TCHM4lhZBX4VNQaWdxmMsiWnk8xbXqppPXsYXUrWV5+uV
Je+7hi9LK9PXaqKur3dsXeL0VOTVcQVQPttpf1dVjThixP02tWqQks4XrS7FtZJwJSqaxXEgjkW0
4oVAnj5UNfnYxtpHpjtANb24quw38BSTMkS5aEWKrqRg9oV5KVN1Ooih+5tqDaGdiK9V8VfH6tWf
zXwOur48eHHyNNSGds6rSCSjdRCd3zj9i1qm752pZvhczGx93eqWOTau38aEJVICN1V41UXXWCQU
bvExCG/ld+QugdPftfgsu/Zi+6lX68RCtQQlUO65jVAWRdIPt9oaQXOr9hjPrKHQ3ZDEovTjG5h+
jsmF9WE0CYosIKeHVPXOUxkMIPRRoyx/sOvXsfH+bk3VM4Hd06Wm8uRnKeViJuc5WCzofA1elAEw
NC6iNb9vp+j8rqy6az4NjMHubB4JBySglkAYUoi197JsZ7irmF8trnfIW+L9pgJxajrl1/0gSdC5
Uh29lpUgKRM5ITRe+eIW/WUEWcLHQfHHQfzNDevdmpZfQh+ogWXmHWRsojVg5i/giKaNh5IRi289
ZjV4hJSvbjZaBLvDHR5EKc5t0leP1QIPT8nGp5TALHOsyrBiUXfQEWYdPCvH+Fmb4NJWOF9rfRV2
empEbeMSxV25yR2pKfG5n4zsuhLZfIlZqUVpVmhRPhkoNLN6vTZ5MZ3rOV9wxrSNExb5y73MqoTF
LLJW6DHdUU6TDqW618I2L5zHakiyMMHweETWY6Y2xdRltJ4JkCffozPqcwYrPNhYkMFQqNTNTSjx
Vppar7bhTcGEW/lb35+lYmdBXefu20DRPhCONb6LPFN8dPnpN2ORBKHAqP+2duyctE42H0pHTdQr
hvnSWqZ1QJxKYC7D5cdsofTJ0LV8ICsm772H+wBPFUeGEXcjJrDRH5Bqfcz2OPpZkaofTWaNvgUu
8pFYFfzmZp0+wNPZsBWd/NC8WPoVLKkPz+rBFldXfCQNQ8Qcl90HErLZ16QpHhPFiLKFFRJG9x6A
hBMf9maekipaK6iI5uxjHYqWcDpMLZMlGY6dOTPJmmaU2eyJ48SUt2HIplvP//U6u+II4Yy9MhPQ
ofUqpJalY92z1gZR8h6VVSivQ8FXNpFCbPMp2zgvgrEgy6hVtCIcE2NDQUdImqmA9pv0/EJmUwtI
qSL2RFX6I77IP1xZUmLusWbpVOx91HU5ypzMMJhCdtABkfpSM8qHzpocf0kLIyQ1KScSUp70pvCe
Zma/49reZNEt57HP49vK/0XJ7Ts4i28lOdGPAKmjX7KJYLmhqA9aMgoe+/XRNhcm7EYsAUAC7Lp0
W1STnhWQDT8GiBmGo+FaQTLiRmeqRvFgT2Nz8VbNjbRsNQ5Tu/7TjM1xEM166vqJFUXrvUMOPoxi
yhG+8PzHK4zfpSMzvGtsuCHuhGgEtjY+RXGRJQRdAbSSi0DoNy+PeY5kKI2RrJAA8GgrxU3fhu6k
BLiyq1FsNjEHpRUWEzdpbzGAQFCPsRWMXuX4atVQiGR6GHAOfZ4I6lINqzr2o9ES1Qao0XiJS6Rw
QhoTleWwz1r7gE24jAzLJl0r1XJ+dCu8hR64TDMZUGuW0BhP5He10UHSNe4WZbBCaeF7ibajw6nW
sfhkD4qcu7O2FLdU6ePrwKNKgGD7y3TWMbCoMp6latxhlg6EvDhaSL5Fc2qStAzM/K23te4xWWai
xpX2H0ZvKsxTukQYIMhFYpXaJ8qD3fbjbbZnxa8p19/3Ke67OrkNI37xUUakVt0A8xSDeATthtww
QvxphGeea6uNT46mpS8l1jF+i/xd1Yob8sYjP4n5NvRUGwtYiVESu3VQVe59qbIKJLWMiFL1wQTQ
CQ17Wch3V6LBa97S1Hbu6kH5I2b+UDO53vdm29VhvxS/ewP+jsC371CMj80o8rtSTrOv5AS4zd70
MDDvO0jPyQW2q6hSzThccPI/pBKl9BjHUT211SF1lD/mbE5XnN+M00z8d0bsd9Cn/E7GVq8iJZVI
QA2A0WVuLu4iJ0Q6TXdnTtpNFWypDKgihmkGupLnkGVZkaWVfRUzSV242AtfE7I/IbINsxkXCZdI
uHNllT3UyvZ16JsnBeuFwB0pOzp9/11LieY0hGbyhJU8fB6eReOMSg6fFjfpbvaGiY44vIXTxl9C
Or8cVHYfrZelERolEojwSO97A64cy4IDDwUGjwuj8jrP6cEeve9lXJtEjUqwjuE4zaW4zr2NK8gw
32ZIhjUD7JG0qncHo51w9vQ2yNMyXEkkZzMs+YLIczjaBBSEhKS/N9U8Hzogs7AUMMrLDDZhoyS3
tdLbu3rO1rCPmaIq2zTIAvTKo5KTRzxU+RCkcXYCgyujYq0vtqrbV9b4xJtYw9nM80dD05QTUYo8
ustjCYFjqoix7tnPJhaFZiwLmfPRlQxdz45VFTorfXZ2rZFsYc+2dsgh2PipGzhW/kBUisXyppdB
BUPyYDnFU+alV8w+RTh4Q0LdulKPxEhY59VRPRS/HaabhJaQ9l5Ux9HSw3W0m2NG5dlPFL65eFHD
3nGFj1y5PGIqyEgSp0k45MN3rbDxihz76UWrgIUq1Dedrqe+6nlxMBg22FOcz4dSFy/8qVwwFvcH
8GeJqV57SBbj4JRwZMg902Hrk5g1lSI/zDrxAUY2p+8Z+Aw610CBGwipfRCBZElx7KwM0ThOELDD
m+G5K+9gsVII9Kj5ixkGfTmbi6+ykjZHEvAYf35is0AmVl4+KXG3BlLV4vu0N74TeCj9VbZRPhbp
BZ8x0zcV6FwN1YzWuTrsMpGeXqWhHrQVOLzrNJVxL0Y6F8NTKvpo0GtIXnPpQ93v/Ni21JOqsGeR
HdnK+8FaYUGYTSUPeAg8xV6xHtFozgGJLRULWYWd+lzlEAG87qLl0xjNUyqj/dXXIbHNMSIzAcRm
5MmcHeB2+O2npS7dE39cIpdLtY1s8K7jsJJlMhdrlHZMDHnFps1Dl0SqNzd3yb89jeV86igwmq53
Bb0gG60cbqnmiajo6nfhVgAotTmJ85rhk8tE/Y/ulkuE2QhmrsZYhxK/U1KntQobGqv2+RLMi1RK
Cbxwmpe1jphFajZBcxxaY/NuZ7AC9gDqgv9j0Vs4AJmEF2cNRqaLG0f7geUr69CsuBEphmGuoopo
HbFmLSfrJBgOI6EWcBczlqV+J5pXbO5/9UM9fn5X+6v9a8pWS2OlEq+uD/CYnvZM8H2fsb9yt4hw
IplZVy4H0dYzH5qDPcdTZCdviJpaBrpQGxuD3QVVWc/J3406qbWgVzvyvweyXeH/kkf1pCleHtYk
ZUcU3yyt3ZwgWMH3fRwHDFLbB+geZNPfCoXhIs05XyzEkWdqjJlT2Z0njIuDuI5dP88u04AuUWGx
Bg12NqL9E2DmQV2YLHHKdm3ExOCuwf4SM7SW7W9s4P4PiRKrEOTfr03tsbWaTPCa3tUiiA6k46Ix
D1oHHVv3013Ln+AuLt9sPPPL1S2X3THtmjBT3NXTy/63avW5icR22Jv7wcTMg5/59qf8/07HLVkp
X1djH98fF0J7XJjQWjuRTmt/Z3MyBj2J1HZoKyYGI3VxJt3Do6jDBUk7EEvt5j45KL7wBPxMsvKg
3HGQMP6Oy+80zi9UAGdNGe4whc4upVJlvv0wtviajZl8quP2rmAciOrKKIOyrX4sFYaAikHaXbUF
R676Q1+R3mquihs6hVB8iNGUE5J8fY67qmbsXiuyNJInh6pYXL1kjiTH3TVOcoMJVMuqojnx/FkI
/bpo6wEJvzc5L6PgGfakC1+yal69XQbpACEmCCnldFEau+DRcRfyhjJMaRylZ9UEzuhh3tDJMsL1
ST1jRsqyCjHWla/mgheMYvkrVWdfmSFpuYbuF15ivsyWX7dtEXnN+ps/thMskFYv5lS7vqvnZONS
ItOnwSNPfDVOgMotqrEgZwtxsETfPKgVokbJNipIS5yZxjJpHqycinPT4Dg/1ieE9uuBKozHVVns
G3OqBYS46u5afMD6F1fiHs0gxlvj0Ctrd1dgnGFojfLeMswenVm4l3JAu+Ep7JRXax1+zUV6ctbh
JCHLvDhO2pBGGNfnGBz9vakJIKtzhchBsw0wjpcwRtPypqjse3pPhm2ZpT8S0lhAkoLGmc3vMkmf
7Dhz/lQpeBrzgl6TUl7GLF/qJCeRV13OndnbP0HmXbAAxihHHcYzYMkzpUE0LmOH0Aq05NAkfXHR
FWqaTmWu5zH21tNK6eAAS9M4rMpAeC0K3qadiFfvNrzDA5GqQVqHdLRvEP3PSpfKZ3wBn4y8yb7H
JP2gBKeYoL8Urdps4pUsVA17fe4n9fvQax/1NHTXWCKYpNpPHaapkDznHj5AU31IyLl8SvOiQtxa
LAxS4bBU5bWr2ulqbejdAtV3MkR39qRQ3tQlD1PPAFJFsXeIxzKckzx5gyn4Mx3c9d4UBE8YKob5
i1Sn0B0rmI1Wkx1LMbvfBfi18Fy49X28XAE+k0NpYqckE705GwsIdc2GqvcmI3AKR3tgB2BcRJv1
px7t2UtmDqjeqYT/EerZtLz8t1j4wQCxGE9eU7Y4plTm2cM09skgIysYlLT+VbZ/sBXIqJGSTrIK
23uBbYyTe+YgGO7WmgV1sT4AMfxe9OGyLunwMvWD+zRibJHV8JkXybRQZoLhaK9/l3xY0mI5FNTS
SMP8T/vz9H7l3rm398N++de7v/r+31vsp+013sf5WK+UC/6GuJUqGejV58tm0lhEb+391T7fyEzl
or39Xy+/zn9dvvfth//p2++z9y3aUB8MtSXrTlKcJ5C8bplUt5eqwxIGOPXfvYY0WRBs50sFym6o
b+f39udbP4/pQhmQQM9jUqRdtB/abZqdTIIJ/L1t9su/20rqsYqUpHItevJsaSqPg1sZASSi5Hnv
ayub0T03p9Petx9UtOlqNsV3n12VXTwmDGNfbxomz7uYOjSfrzfV/Sqo77Dh/6++nHRATZPq5auP
HSfGzLbx0JilFmbEw5ysNiGcROmsm9qa6i0m6oKpbx5+CFd7ryAiv+iqMkdrnFahXaf2U7OsbJ/I
k8cGtPmewbg45UZLTHGZo1pGnTiV2kHTPXmQogRLiet7u5H9nZmXJ5c59irsmSXSWpQXlGOngi3/
tRZOf8Lc5a0WpbO5Q6qhwraLYSWx76dhzlnhq/fFPESYoVRXb2Lt2bG5ISS3XUPD02x/USr845r1
R+oYScAX7b0A6N+TDqp+x2+tPqSTXYfqqj1Sbh7ZYo5tYDfFTJhGV59M0VDpUTFk0nSEciy9D4WU
6hvhdhBGh2JTU4AklZUFH95MjI+8/W30Y89OGULjmFjv62S2hwrt3HOZYVLQzs1PsHxMaLcukejj
zSsJ8dpa+wGhcHLskX4f9uv3vmHU3zxLiru9JbNmpcI03w/D4sFTG9JDUxXTc53GNTLYbAoVvAmf
976sYbELOeq2t7yx665ZV/3BhuZfF6yz5WCHIeGgbPfYD5X+N5us9Gm/jddigqgSguJ/XSDHdlve
i/Ky95H3mN0NSnzzSA5pFnwGUe8+amtF2JIolqPjJhs8wbC99yVW9lTVVFD3LquR6zUtm1/7uL53
ZdO6BGqr6ae9mS9987yAin/eoS6Oig5RaafV7iRX6KCPeZs757xnfMWy5d+k289LeuxQTS3+9tX/
v9cB8dfQIQ39uN/v60KpZS8z1Th2Nrhz4+DU3GMZaF6MefPP6Uia2Pv2g2zU5n7YDkmuEPWhL+vx
f058XawVq3NudfXxq2t/RXJYc//V5+bVH5UIRb8Wmee7os/vG52ScTpn/3r11WcrAyQC4UX7FQoV
ps/L6qQrz4oOGYYgxwmc2ow395bhLQEICmPWDMe9qWHTeWRPgu7asXrM6eON5LNhhdvF2ZRW5zxN
IVVvzSkd28ucwTPBqom9V2q/GV4Jv41Al8+mSVH9rPcw94dptN/mWkxnDOC7w35xOffFeRDtckhM
tPJysJ0oFixK7AJ0TlW0FJO00n51ZM0WzEvf95ZVaZhjUSfYW5kb26+4deOSNFRPe1czJqwmqna9
25swpsygmK3vHT4PB33GdtfKsLVVxkwJLc9zXzWWRmeVbO1gbzZYveC/xiJnv9hguHhEwXDdT8Yw
Ol6/6fysZTAtBs9V2z6q202LgeXu4Hn13X5h55GREy8jcZKxXfp7H+GdcZj2uFB57O+JRJSIaJji
5n1i2+cmVycd9rOMQ7SjsgSGra9np+yPOKyWcD+T7FTjFvKaTE9tK6qjp3TFsZw238vJfgEksCj+
amPYwMp6UwoJOlWq3/ACZXZf6urN0uaFdT6jnOfYJWtxw7muGXJnZ2tKZabY4sXvXTmWb1CEmydv
NE97q2sn8eoYF0bHLLTX7uTACoocXfeQbxXaea7j9K2fQbLKjpIUMhr9rNWJE6TUBDaUzwkkTJcw
K83xCIy1YWMuy/nqZRmNOjD1Kjl7+sHeVKi2KsXTftDLs2EqD0Ytvo26kh0Tt1se+NDYcDQzeHXJ
3kUxkEXmFI+DxG6RGup4COKa1fwYavkYx536mic4TcK48YXpxS8VuFbRsVZXlY7vZ9FgF22H/VW6
rTHsxrxP6qT87NLmOIsUQz7nffmrtV3j3BsGUnGC+vyFJe616qoP1t79L9dMb3KutD8C/4bC68kB
Vx7IpvRZkBPZOQ0DdAkLX3Yd96lk41+ntfATV7PezLy/ZBB5f2kVxnDKY+lZ1rNuN1ehqfWx0cBp
ayWvQwgsLUXv7BuLvu4kXYQM6eClfoyy69GUDcF0mU1id/pDTVb75PXaxs6v3cOighHWeLYTeeIC
2qowY8nOJUBgql+nMd/UhWUa7U1SBO4pvWh3KO/tx3hcqEONU4dWw5gfM2Fu+rKcBPLMzc99h0eI
pdRnQxZ1kJe2OAP6idDcZOXszI1nlv788ys1SAoUB0hQYa5Q6KeoRciUPmSAN7Zv6k+TMjwnKyOQ
wVB7TGK9uZ/yGtaXorVvhDP3D6Kqnyx2a29ydbWnodeP+znMRb3rSCCLP9u/RwbnNzN1vBdMkH3b
1q03aRnLy6rE/n5uxggOrFkN9paK3+JzJ0Hut/eRx7A+13od7i2SWtvn3iuOadxa+KN3yhP4/mk/
N3qW+uTghf/Zas3uaZjWi6kWKrYW+rnoyvVWbYdBnch4GHTgIFrt2MujdBUbLyPdvs265rDnXSof
RAfPgL3T2M7kFnPMslTXShf2TZ00zsbLsIZmRoTGZ3s/tR8oYJp9I2974/NWVddbFFUbYFSidc+T
rIAl+7QhqdQSKYIhnMP2ZrP9AxQBbN690Z6pWkAnojkPOlevrrpexnR5/WzuZzTRyiiziltVyg+z
yZtLBeJ1k7L71wEHTCdsC7sL/ufEpHrzvc5H+bp2MBzN8PtZ63wI5FiLbHfJBsCgWc8xDCB64MEo
3PmYSsSUWqkmDzxJiARsuS53GfSqvW+/zl3a5GFvklH3iOIOlGF7/1f/2vXYFwlbwZcxESzlYkKO
lzhFccqhzocagjESy6lsKSJvfZnJ6IkRUAKdwx5eK6t+a+Muve0tz1vijVpZs9nl5DTkykmZ7JyN
dD2+qnat39ut8w3GyADphSs6aKlsjl/2RiqoMVWiWO/2pjZA5UCMV572ZrvU+SWePJjD2zux8awe
1in7/If3LttagkyUyfPesqoJiHXCE2VvZlM+h7a5AdHb21PbaiO0GLa/N0vdsR4FEty9tX++IdHP
pV2Jx/2zVxvPa7Zy5bJf0W3EokXX2nBvtqm68tOsu8+7eXaFDVKOEdT2T+13y2L5WLZAvBSWKa1Z
Wq0Su96LyKZYAJC8dIzVZtOfVZvKUGJr5ZszM0bnSeL8gEB8FbxKUZg8Gr21/gW3eF9AQr+3I3IR
ivLpS42vm08oR+NL9is3GBzluW3sOBqMNcXcXMnO1CHrc4OJ54Ne5e8l9my/CYPBoT2d3x23/V1X
je03ZjFHGhGSD24O+wbsJ/t9oRDfg+CzMdASN7+Vc53DxEmSKyXSUz6vr/ZaGz52nNA32tK+H9ax
Wf2q0/h586TKsnrYD4ptlw+goQaEqh8ODo+BLFCguxMhawCaEsIV1HM0dCoemyMqFm+Yr5Dl14vo
u59tXyrE4lTLqzV2/OzmRy0W+ru9pr/q1cVFv7iXSxsfUzv9041V8ZDlGb61paMckemr762Vayxa
h6Pm6vZbap8oiZXfjHWdjoayBRcq5TVRvF8s19XIFNkfM2t+jnNqUt7pnLMGY5QqmxvmLUZjs8hL
HJgQP3ipUfwzUSQqF8uFitRRrHR4sItu9g56Snmpgwjw3DQnEPmckl96XIY6fykH3ImpEmjfujXx
zpZH5RPiexl2KfaYpgNZaYIL3/cyvrP+cVF936ZaezbUPkKI3vlUoZKj2oCIWdhdArzM4L0qa3Ph
GA/z/I8+sEh6agbbPS/ViP3hDEFZBOCMyllTqKuhaeqOaOd17EFiI/oF1UO9lSBgB/yV7ENt176B
W+WF6RGLTTv53lWueFl1Jm269AeHwj3kbicFMeWgmHN6N3v5r6UmJn2e8M5d1/bvigymHXTvn2RM
+sCS6fBE8VY7WaRGRolVg8pnrXtIatV4h/n5k5Ck9q+JCya1oD/ZOBIw5Ww5ak2LOcQ0jL6KSR3J
K8n0rDZa9tjBUtlb+6GzBu2IcB5wbLtiP8StDtNl9q4xYpVnbFQ0aH/5GW5EmNsTCx7NVF8WSquh
p1Pr3psWRoq3Kvfu95aEXfgyGYixZ1ve7V0G6oOTk9ndoXcL7cWTxgDLEwLR1tq7NMPC8G0oi2h/
wzb7XAxmZtYu2bnR4s3tsx1flhhKq5m1T3urqbQkLN24Pu7NmZ0N9eoh2luero0vmVLCEHDk8tmn
L552kV5tw+TlbvuBRcmRR6N63N+QuMoSFl2hwkbgClbV+eOoU33Y7qZsh3kC+FMQDVz2K4C6pyhu
cIH6umXilhHmq8XnZ66yqQkyb3lZcuCOxdL0lz528JYTaVRWKTNdM+R/7cHGV5q107OT2s/l9Lv1
VuMVTDNYDGt+Zp4wXtu5/ZUWGE3s54Bo1QBzSu8MY9R8tbUBPpcktX2/tjb0JOrIZAj2s5NKpUft
M4t4+Ufm+xYyjFgq8hVYQSBFy573A+YoTUhcaxMW/+nTl6zyk87DvNvWs+clmWF5xR7e3+apTDPj
xW1G46VYFQZ9OC2XvZkr3njRVugh+yXaZBsvTGCLU2Wf19c9ZeQZl9azvb29S8QRunuMITqKtE4Z
nef9UOQ9o10/zRcnyZ3nAW/025wryMx1CGiNmaCOrlZwnu0dIILpE15y7GnioQ5g/fYhX9AcQmz+
1/3E+LeplDhE2Q8xSl+UZxRw+lHR+vGzufcNpjgIjflsb6lJ35zWDoLdZ1OPeddanWKIGw9712ys
lPPGXA1IRkte9r5ljSOt5sHYW2JQ5HmwRMMV/KP7QdrLQws55P6zCxXkZWL97xtOnT06Lo/5gHeW
vZAISG2XSrExJc/7wVPTk9oY621vzbHb30iIODV6mRXB2m8osOgcfz/bZMzypaUDnfVFfvzqM7zi
j6eqTHqy7Z80cpD9P854tOZefd4P/I5w8JBUq7/6YnN6E5k63+Hooz7LJM7vhGZ/fF1QsE/BeaPv
T1997gHYf/68aS8nDCuwEQqs2V7u9Cx/HGavujEHVmRiVZFEBBHtLcIxbdXfX3pl+qwN5nD5r779
bVbf/BRDnBy0lnx6LKGdp/3gClBCB0EACnX6WlWBpEstRkyHAtHpi8jj9iUuWuA1L89Oe1+V1WCV
ORTztG7aYOli0nyyKr7sF5uG+0/S4FJsmNB/WtUewpJhNkzGTLyItX0eAArv8XsVL02Bya2ZKnGg
Igcl62G6OqMp+QI4mUKfOlBIhSml2eJFXUT+0OfuZT+5d2muoQHe995FW6b2tpjz1Rap5O85GW+9
ObWRN4sRVtCSVPciacO6DRV1ag9974iDZiUrxKO4P5qK4dzLAolGLsmjr0w1tOzuW2/EDXp4eRe3
8t6SCY7tKTUpdAk/4zE/WimGB4XFTqdhBUDgeneeMwJ73BoGm7ioMkE5oaRwulWpHwbWIEHP6qP2
/ulzvfJXWMIBWSEISWNm873aBz8Gdb0JB11VpgjGxJsmnOyUMCEAcKtQ0iEpS6lf1RWvuUFTDIoL
qJNc5VTO+jv7LgYb2AuH1lBv1VheFsVR7rqxRR4rJ/dSSQRwhvGW91PO9s9lnwzbs5Kp+7JWlhYt
VLTBOwbARKPxq3oZ0Ez56myMeNKA1iMn6g9eKwldXpkj2Qzfq/JJS3vvcTPhWxAx2EtnontMjDuz
z9WjMmEX3GTveLq+UhE6ZIPWHht7cK+yMhYBEMDLr8My4QBvG90V07JvMCzmS6wO8tiS8erD1Ihv
sv7NbdIIuxXDx/d5ChzToHLbKNpdxVq1smb1ySi589RV69XCcDZJIYlUyho2pKtOCFDPvTaJSIyx
CFXTnQ694yR3pSvWgzro35KZ/AAYU2OYkPnSqWv7ZEH/eOp0803Js+5MbN5wh00ivBLmlLDsneGu
bRpQEn1Cv7XGQdIt8g4iwXkUGDIOoghq0Z68avYutbF0JDxBiLKlmfpGhjZCyPFsdRsjMBm10JzI
wYIg/BOrph+MctXZpEoe8G3JADrcGODOBoLH78buFeh6xTBcNY74JEDXwkuCHftoMNsbNmob9WdX
6Au6OlNcJ4gGF2UDPIz+aV9Ra9uymiUKP6OROkiZYsxSE3B2yaZBfdOrH9JWbmWJzhdzlKDMn2Av
/11do4uov6nMhIXAc02NlqbTnk0UHiY/e8q9tpgK+DdOFxh1mt2NdZdEycwKo9J4fpe0CZB3ki/o
Tduvt62ArByJJ4WTvS3kA4RGAYZqd0KcUnv56W4BZLNLPhVQ4JAChX6SHXoEbkLaziWRKYkQCWIa
DV9OrREbUvINIUAdTHn2u69aQmIz88xcLgtIJdhbiSNf6F9REhEzA8NTfSCU4/8YO6/lSJFoXT8R
EXhzW77k1VKrzQ3R0z2N956n3x+LmUFbZ+bEvslIB1RBkqT5TVtZTyyM6LsYdNkBy9EXDG7hmLmN
wUtsFNewph+MFRN3v77Zlx1rAnX+hKapetcvBrtinuuYk8VWPdSOfBfqgX80O5B6oaYzQ1Gcjr7X
ao5Bkrh7QFmnqAh+Kew8oMQQoSjEUsbP3hrKtxZZcz7aly738T1x4TTpAXsg6gg91WN4fB80AHnm
Z2Yk7Z59z6o0sYFMs53KGmQaqyGXd6wFQn2YIBc/jh4L7LXeTewKB58QVuHz2VYglHyUokuUpe5G
kJeYEYHNYjEWwLgKh8dsWbye0+Bke4v6bNX/Clw/Q6DMAN7o6hgHozEF8NA/h7OD3j6E+V2nQWVq
/xwgDUbAfo8NBpZhbTusOjs7M2/VPULTxVEtOhDKnYIBi6YqyEeiFxMEPhsLpfsyVdOnMbSbO5Ya
8VLsJkTRsvYR9vInVpqbnYWe/NWbdFCgum9dHdu9Ufzeu1ES372xFpxOFXc/Gte7KyO6WbPBHVRN
q+oyo7DUaiFuzIV7rrruO94HBpxgOzgqZTLdD3gV3TksHhcLgThI9ZfUcW/BP0yMshdTOH34PjJr
Z3UjAL6EY6BudP6uKSBRZHHFQkUbmOy6ldalcqtiZyV2ewa6XgCK8yxAN3wMTpCZb5ycTSm9QHML
6diX0upcVnkK7ZDE8bmcWvPc15X3NfVe4TJ1auv/nO36AOedb6m3QGSUn5HR73MrC270MRj3eqU2
B2bq3qUHeHa2wIGCO2FLSvGZvHUQ7h2rYNFDNQ+MAO+90Rqe0gGNIocUYjKYCZvBa54p9u0WVEPh
rEmbkf/VrqGI1bP1YPmMHb3BAsfoZgA9K887+Rj47kMP9TWNrm/PlHmnqwGvom8at3Mds23K6ONX
muvHPEimG3VGvgmhqGctDv60FocoqDp3mGhJY2R2xod4CRbxHDMftTvVrNvnocdzuI2XnpuUVwbt
cx0x1K3q9FwGDrZ3qcNjBBN2VVrmH12fMvKworck1dE5NIsnyxjt05hHzL+XwHfvZ6+Dh9Zq8bHp
nlOnSW5Cpgc3qe9EB6OAAAAbO7q1bPNZDwzYG95Ii8IEbABxxfpefByU+nnWfRbXWIOh/SNwpmUX
wYDZy440VGFgiaa1eF2BwPwnUDr2i3q0TfF85VUNkdTyS5AaY+a1LLPg1+Age75sBCizftT9G6XC
cAuORHdMPDjWQQ8aawqGiRmnz7EsjdwhKH2loRa3jTk9LU7jUDt8+zCiSrPHrnKkzbHv15s8LDN1
8xuU+lN4JR3Sk7MGusgzi1sQGZdhgpECXOmhM7tnpcX/KTfj5KB3VT7vBTMXLgR+C/zZ0RmmHE7B
7D6MqaYxFOyyR4+tuZu4qd5m4Eaf8doAbVj8CIco/azmeMF47S+38GncskrgLEsF9awz00lpUI7n
avcSTHzCAFh5ysGX2miABwwqJVQAe/ogBaY6x7R2OUMxa6/4Q+fXLC7pssfOOdRWDDyELQVAcMW8
L4JgFzmFzXth7026vPtBg9JbAxRQOoBVScP1kBzx72MWWC/JHL6FSMEhPnrCdbE8OM4IwX3BGwHQ
PmCzV92g/5sqqG/Vv5nXtLftkJ3rseYzCSowcRL/rCaQhFp4nHV9dcJvRV4aX5CQR5Fz/KQngXVJ
B+XTzCLAQm/Fzd1cjAfi72pnXGJvDNmtP3jx7F3DyHqI2UrbpzqySq2aI/xngBi3b11Tn+60NH4d
VWapYRUgoxhCGV5MmiofXZuk4XpAgd5WBYggq7uTzYY3WK7SXoUj0ul3NzjaC7BdF2lsZWIiYNJP
awuuPk/75lCktvcEC8B5VKfXGQTfkwEYwc6D5lTFyZeSgQHylVgo9iWbqZKcUz1jzFdmADQVXI47
N2T8ZKTAX6xDHnTGviqL/gI7onjtzLq5YPNp7SWpJ04D3ri2dmGjNPcMl/k/bWcf9DL4NdnKdC7i
dL5F+OOpnwF7m66dPAZIuTwGjVazM4wUptM76dGq7epcQgM3AtgZSoLEXMbPW5ga7oBUsBOyyVjg
wjuP2ZFZ9KPBOge9+CHLHrsQsBieVq+YlrXXbMHMlAuuLgRhcTWdx2jBjdbGpF4BRoQLklSCSY/e
FMXwj/E/WZIv1bPltatvyoD76rXQ6XAITwkF6NnoIKe1ugoO/mlSDQaG4WvcgBTwX8YmSE8BdF67
NeAWDeMLQuWoG+J5t+pqCEZIcEOZyYTBjR2UvBftDSno/BSS5PjH5DbBDbgsaz4yWOWXSFTeaKuC
S3aRaDKzggQLi7831AVoX7fVURAqlfO0QAoZywIc6oFbBw1eD/4uUbRlHYHcACzWkV2Vb46SHxI1
cJ6nX2Y/gGJeblyznFFiGz7Rxmt9PgpUUTLHOZuyi9SMnJY7gyxi8Nfx7XISqaWF6rSznSw9yK9M
0JpmAxbhs8VU7xw06lkURhxvD8l9uILh/Nktz280I+eSo0Yt28ESJHL/JYqrcsCWFsZ3ksyy6hyW
io7/zPKbcnCfAa4bF7mk/AwveAyjakCcpK+OXln+kuPSMYBjvjzG9QlLpuClcp9dF2shjW55Y6l3
Z6RW8GQC9AGblS1raQ3QbtmhHqd0PKp6/UPwwBIMwKi7Gn4d66lIjmTVYGNGVDkpfbzbHGXTe8V5
hWrwvYe5ePQavO6RcYDa2CbNizx7O3EfB9Z9TnNt0K1bQ4TeHkN3treKm9Rh+teGaLZtDw3ssA6E
ugkO8rjkaUis1Fy2dSUqrcAKdZ99ZexHij6/wdfRA30m0SWAiEDbUM6VxiwKfcFkBogAzDllRjMf
30XlaAdHCpDIrpHfrNE57UFD2dFFrjc2DWvUzSFuky/zqK93br1LUEt3hZVOB7mlcleStmD+32qI
ryy3WZ6J3GuJSd7aHCQtgZHiGNJ0IRBNRB+H7pM8+LVpyq3ZWoOU1Kx87iow7Ae5FfIj9b7m/rRB
oe9ZQWeUa1V/tIttCHKX6/01c6efAV4ZJwzhLVrdi1blLUzb8JTPEJ1bffqkL12HfLaz2HbOczCD
BMZ1b6dC50QJt0FPyEry4v+58LvfIFFsryC766G+1lyfHmoyOUgTQz9IFyDf9w658YsNIGv8lMLl
XW/uCqd499a8A1V8vIMG23hFBGtybk5GmGvzMXbD70qXqcftDtMJ3uiOC6V761zU/inDxPIkv6X3
q8cUd+QTGo39vG+y8K4ddAWYx9IPLa+1HCmx/8zzunJGOCBMDtIS+jg9MYRh6rI0BH1E2smEYy2N
QZrPUsGuZiqY+n5Agu0iLXjsrOEy5RbTkuqYOwPGR+4CrvzP69pFevVDsMJebgBXWAApW9ub43tX
XwCMRmHXi7wN3dvSLUtLkuSWV7D6s/RIlj47R9+pBjAr6ZMTKPSRUl+C7W1910TXqJTPlTdcvMbc
S0tYD8FW4Ky8tQ0bBNIXMmFvzih0X7c3fGvLkifJYGmFat+fGkB659CJTlJmSmOXGtvxH5ugpOWp
SWw9RtJr9EO5JD/krc22rGz7r64HWzk2+FPzGsCV26XAY4oUkFtvg3BePhy6B9E00JmoTvoJHwr2
6RkXyBMfbB1jUOcxn9tnh7EB88M7nRWLWS12LdSJHFDKUHe31oJVncfyOR/c7mSaM0OJRlcPalCw
dtMjMLNjg/ckzIIpX+wizXmoD0FUPjpZ9e7By1WlHayv05aWzK2ZbG1FqhRD2l567AelMUpQL921
xPQE+pIZw3mSuy8nKcAzTmBWaHa9D61+L28JrHZyJfoud3CNr7mFiJLMWyZcg4+Q6r7ZwqUIuWFd
rKRX1sGhhsQLvmFM9M9RD9wdGZOj3GMJ5LHHy/AEoVzmyFP6Rz7pN15sZCd1Hm8Ts0SgzOsu0slo
9NotnN0S9dxDWATrF8Bof0HKz65yQnnyEqOnbxc2jB0Nv+bBe8Jezl0xy35iv/h4np1yaRFbZ6Bq
qnPluO336e2oHfoJ4v12F8vMoSdNls9M5mbWwbegCwmpBF7AV3DJBiNxD/lRqcLeGpQTA12UUbOO
q46ZDLbA61bnyXWuE8Ac9nPP0CPRKI7sfYZj2Dq6WmdRkRYU7Lnp2toJw6V+qI3EOMn55Xf5djRe
W/1xNvL2pJrGszzV7dFKLO+6n7ExRbuxKFD6h0L+1wRt6zgU+fZLeh3YMT0tcaRh+gDG/6hldg47
v82HewTZzQvQtOpGWDtD1FU3tIXfZZhl6/OVJ7H1MduD4QP9J97jO3Py6oMFQRpZDMfA4aTgJXDp
wQ8oBB5Lbpk8GWnWgcraowU82C/wDfmnM5cKW4++Pcm1QS/9/XYTtlKJSZX//6kYq42wl+7lfZKu
Xn6MJNex+JaW2Jo5R9h+MKBFmEEGukpnX1Q8FqWKXHYdckkUh01etTXKvvZfsPr1Qym/890oYz22
zN09sIA7NgSxx+BDL+NXNkdYupbXZDGfn/fBZH5Ha4X15LBPLkUThupRqq9Rf/mCRoBBuiBdx3HS
UmVEtwVb3jRnbDloKEVqwMSWQZj8nS1YUZKSfjeWXX99OY8wce7HAl23nngDPP1ks0s179HrLdiE
+sOVH2LWN7qrq1e52TKok9h277c8NoLQvA4ggGyV5epbcjtWYttj3Aq28304Nso/dwh10IfRZ0rH
iYQb2CJJy5vHHU+Yxi/l64+fS63YRcqgvhtGyiNcW978I4Bof5XmGumqA2h6eQZh1yG5IS3l36Ny
9NpVAcppLm6ZHj5SQQJIItsU7gMnRAgeUroVbHNAKZBgqyfJwf85aHV+XX/90pJXssf2zqzjmbUx
S66n5x37J/+8dxJba0n0Y1oOWs/6rtbHC3w8StHY2GjtV21Galb6lW30IMf+W95WRUrXcbZEt0Ce
x5aUmBz3n2d9N52R2lLxw6X+Le/DWT9cKVg6fIzm6i6E0be84ng4s1dRzetcVV54CVhKgZwJjYjJ
+7LMtgVb3pzhCQr9jjpVaxBdK0l3Kyffqr4rkahvBiCE2IJfW7S8LNsb/+Gl2l6g7UWTvO0wOeI/
8z4c9m+nX1/XOV/I/UUM2m88uDi0MaxdxsLy4dqCdSa7pd+tVfxb9Q9563xiOe16BTnPhzrrFYbE
u9OU4bfaeeFeugaZg0ps+0ZLH7IlJbYNyLbKH/I+JKWe3yMY0P/UaiQRksKGyMfLyd47w1tpwmtU
ciU9s5TNtDqrspPuFS9b9w6YCtr4llbmhUYuaen5GQsFrChZmeWuS0d+YLXzXroHVv+RZG1QBv6L
rrZ2GrbKGoL0LkU5Q8JE/O0gT1KCrbuVpDQFRyb9W52tGWx5H5rQdpoxaFKWLFyYXoM6m4fO0dN5
L/PfBIABy0XJ+Bq0Q3Ra33i5KVuwdqtbWm7XfyalYHt1JRmwkPJX9y3pD2eQvDlLwE5oCa/R1tmv
A+u1XJ7PdmSDVwmTt+xqsTBiLCsk72aOWzU5VgIZGGxJiX2oJ53olvfuj0vJh0MGr1KOs3EPKvCp
hkqBa4DUYKXc0EByLB+uEke89kW6Lj9Lsuwid6ZM+jy7zKqzazLHusgT3p7o+u6/W8x8N1TYqkpM
Hn5U9KzorZXWRa7cQfTEiCNkUnS0sofZK9mOQc1Fmx7kFV3XKaUFjLMeN1/lRf5rVatWgyPW2Wyd
NGwO5nl2TZAIhiUOaU2CumG3crelfStQ0D8LrV256A47s4UBGR3ytvJh6VpwNnX/VjjbFhsAkYp2
jdxVeS51BpVJr4rXMoZnInxyfXnAc4voTruuZ364/XJT3z2ideq63nWZs0h0fc0jNidnz5yOcpfl
slsgP2BLyo39kLfO6qTkI5lzqynF21/Sw1Df21jr7bAxxCouyP23rojHs4EQ4FGHMUsS6hkCpMUV
n0lKLZ29M8NBpmcp9TxgnnqS4N1UBy+Rlp215RxqUmf3ZVC3O6k1d9l4UebSPKh9BkhvGIpdE/Gq
S+Blrrm3PQCeGpiiuzRxT2oUWvkRySAMl5nZH1mVBDU8OddGD5pHOFnsNSMaC/E8c3AvitW71B9f
F0T7pwBSyif4N/UB1bgRVQ6SkpcheJQlbE/UIyoQsV2ln2LPQVnQ7O6nGC0EB9jCSWdv/+xZ/vyU
Vs1P+I6X3tTKtzE3cdVK/e95yZC8xgf+xg9UkOJZ89p7s/XDY7WenV0/YMNBa1HHGYZd0NT1l3oG
08uUvPysq6m9R1EHeFWEbJdaLLYAJkvJc25V6Dep6qFCIhhlqBIcN0aM1cO4lLCUhJnAgKNAmGjn
prDLh3lKqgeJSZAVhYPuWZ4jLMwivFXEwaGskB/yp+GbyebZuVUXKb9MrQzsSFDiOCwLwDvXZ+YW
FzGq1yqET8PHSFRFwfDQZgWYIK8dmA83hXsDUoPtNY/F9hbVr6mfoqdhCSC6RE++mnxHVlO5SlaZ
YdKN7iKqXAXCZ4bFbo0TPDWoYT+p7IQ+pYqm7adxDJhBUBDbHtCq1OZe5liK4iG7m4ahe9CSznuc
l6DOgO3ZtC3Y1dTYCkI9S/da6eCKNrA7Y06YzY2jji6M/+eURPPDmgLNgfKvQ5vbjq8iy3tEZSba
V2G7Q/fUODqaZR6mqcnReANMXxiaeWM7QJ2BtWoH3daTdocVPDIYOICXXljeVVDt7pol2JK0z3NS
sIY6IG1kw00r9Zt8NlNjr5mGdiNBMQV/ZxZ9pewnD5a7F6YsNiNq8Nr7AEZde+y/JUP+1WArHVw4
dH/eLRM+M8hE0ApFhUpMP//JdueXME/0b1OTgFZAEOc1GDNg1+hgPc4ae8nWlFi3lZv3N3oft5c0
jYsHHoEG5b9VPzWjQuPKUvNeNfrXGtWgezdKHge7aqC+KvWnuGfjyEHs8ShJKWAr9DPy6/mxHnc9
xh27aakeaymmfDFYruU4drDJchRot/QZh3cHW/l3J53NWzlV3Zjag+OFF8hhOHVmyKKd+OBUh+0X
tEHyOwznZD1vbcztY9O1x1xF1mbvY7HcB9kLRoUzi/ZFw1zZNm8hWjSf4J73DywdXyWF0W77CdM6
yFDZiFjTUkPyHKP8eFDivqouely4BgLUhvbDisUSVWDQ3aGf1t/VA8vKZYraiRQ4KFlckcFMQLNx
K3RTac+IbWp7ScrtyVJ1+VQ5YMKW+2OPI0CXahnoxWd7/L3+nTTJ/bNd1HDOlvuH4DSIvGzy8Ken
zYyDiXKKRCWoghmG+5aW1ja2SEi+y5RiKekgdxyGR4AzIPACdK5Zq/+Bfiidkl5/resgvPT2EKDx
Hlbfy/Ik5fEQ1qdUR7WpmhWHBWvFxS2c9cBrE0TBXbcEQ4LuiWv453cFfZ9iJ/MW+HZ8hMIQ35Zj
hofhEkhM8kxm2QWkABTVYi1q8Bv8j4pyyFp7O7obMQf8vxySugP4ClU7fzxN2xWI3D6PD6XKauD+
w6+T2nKRqSj15i5tFx4F246m1cKARZHyPlqCHIGJe0lOvo9iYeQPkNfVmMX1pbhUUS7fbZUkhoPe
LR++jn1kDo5dVlXCsvLwxJgU5cZ5s4DioywlpR8OlaRcuEV19OIgBL4eKld7d0Smm8euBKDxsWD5
VVMZQ3Z8ngv7a4o9Kcil2U1v26lKb90xAnCiobzZZewzquxWHJMi1F7UMhzuXL3+Iw819WWwC/VF
D+uHjg72gb1pmC6IDvL16w30v5y61W9toCVvbsap2Mwp71PUDN6iSvkCHzl4lEKzDO79IrafpAyk
8DGFUPcpX2qO9VsyaOar5kfFZy25ShW+OdmL2jTQLx/COp3u+kBL78clQNxPH3ZmUhO1m3lHnw0a
b0lKHYimbOT47p9qMuBe6rJ2CXMpfcu8Gh1tzWj3kjT6ZrgYuKYeStNCEX9nW13/CdMrpIusUT9G
ECrfmh5bBBW+3nnhV74BBSsPduablxHLzKfSHl+B0HTfrPLH7DbuF0tx25usjJBOsvXuWzMDpFAd
K39CRAct3bD/HTh2+w3Iln6YY1zE7cZ/1QCfoWHbDuA9icVhe5yxhoUv/HcWtMi/Cj/k6ZYDKjab
78rBq4/4tZUozDnFa6ZY9k2TdhOa233xqsOY/oT1+04KFWBsryAwvsDkVe8ly/Yb9hfcoTxLckRN
4qp5U7KXZB275tPMLp2k5IzdoN6raL3pMKJvg2kGl1BYoXFboxUDLbr2UWGz83sW3ePuABYPWU+k
ZY+VPzg3UtK3vnc0tcGi3eF2Mvv0PAjGRG+9WvV7OD7RjSSdSLWBKUT9rSRtjIjwgdT9O0nOyvTD
5Zv/IKmpz57or/MnIwbf44/BJYwG5TnNWvU+8qERhz52VUNePQH0OSI70T+XXvs5iVv1FrDC8Kzr
La9KjKp8lbh3UkHy0UU8lUqdPUiWBCYqR5ENgaHudAxXC9xjMzt4luoxdLSn3HxumuLkdm6FYWF9
RMa8vLUnp7iNOshyi1hweauoBE1XucjMqtMh9nDR0u2oeQw1ByvwyXpFISz9plqVd0Q3s7xIEo4O
kHq9eCvNEUlKowdLsFTT+snfoekHqiYfcVdWW4DiVfoNFHV2ho7vnHT2Pr7ZlnGbu4r1YoaZc18m
FgCLpVo7qX9OoCWvfNq0e4Z1Gm5ExNwlmLXU37OC14Df/TtvqyIxS2n/rHpdO//b8XoLAKaz48d6
nJuHUamASxcu0neguky+RH/mqv/ZHAf7rXFG9IFyvbjLQsNG2bhKQcQN85e+cp+l6mikd3VkeF/r
JlcPbh1b92npYcBS16iloAv7GTrSTwXxq2Nc7F1gQ3dqyUvljvGPTgMgZhlu8+iZXXCj2E5yjtJQ
fUFVpd7J6Z35q1p6zc+OfSNgRGaMDuNkXFizLVHdLa1nz0ZznNfdQdhSy3dJVhco46JRdVfSp97Z
ZXjofT2+qREn/6tgrSPF5ZYLjwTwMzL+B3UO1Pgg5SG4xzs5W+y4ZNoVdMLKMa9rUop1T0vGE692
tNYMNP3ZMhPrrNoD3O3tFJZj3trAy2+c0FKOqVbo2FINzsUC73vF66a50wzTOdlJNj1N+Lgc+lZt
PvM2qkB/XOc7Y+dntHmU34336g4JQ9KxsE7PL3ZbmD/hJCIWadLP0/p4abPEgaQSzMe6quqHWG/r
i2lUw03kthbuvn6JLUHnoI8FWJWOD2amXiKL5ff+tzgYPyeRqfypgLRcL5TlGlJxhfVrSocfoaI4
XzW7yVA71uaX0EYbnCFK8AiF2j1ni6i4qvjpbZ/G1pnlgPTRhQoExrmxWD+jI7P9OfxGB/wd8qHy
Sw/wQQadxAibQXgSuOafGcrIete/Bi+W0bSf+g7MMjrFzavXMifs+kp7BLfRAc/BYQnelXNgcc33
L7pu4EE1OoukgZpmt7PWZbcSc5yaLUAkEO67BFkX/Gs+ac7gveap91WbYuXe7D2Pe4B8bx2m9Y0k
OwPludyJu6se9whTaYzLrl0J1K1oXO9zACF9Vw2het9Xpf85qudvuhXoD5KaFwS4o1uPUtXTnNtI
s/wnSYV9cG7TMv1kFrr/2Z/ZSyys5qU0HOezfx79zPkW86k8t6Panp12CL4X+rkeavt7CSILy5yq
vgzBUHzF5m7fW5H7iXnkHSYPxUPtK4jnB5A3uj7UdmveUhAV7DjjrLswWcYzYkcTLxHCa0Zk/Cl2
hxZiaqETdJ+3Co1RG4fK7qzTgKXgQ7cENIzp0OCNfJCkFLBhWzw0M25bWFbfAnbiykFXgW7AcHTH
2l3xYCyBjRTvrasY97lTzZ9YBfjaldH0fYoWoEcLnwMdKCT3Uv1rPA/T97GOrP245EdL/v+u7yK5
tNX3XZ/zAE/bN4GL4Nvf59/y/+v8/7u+XFevBpjbnnk0cyveD0zYn8thqp91x9TP9pKHXEb9LAU5
k981T6ogFNk8l0veh2P5ciJnpXjnWOebKIG1sC29qlFPtIzsrzwV+2gvN09bNSkcY8/b1TV8g6B8
VLLWgjAJ52vU6iE4Orzrhx4dm0M2asWjBKPJ8yr6N32nNdVRDxP1Lqgg4tFJSQKFdvWuXQJJ2oYC
6X5NZ9WhZ7qG1uPfpZK/JeUIyUPb7jaPALRtWeuZtnRKpzeP7mPJ7frRY/+BIpn3LYHPRKMq86vn
wyXVR+fTZPfeDwMBOlYLveHRcl0MRxP0VopUjdh9hU0M8fjalMrJ0L35C4oMw7njrCJ4+gYt6yrX
CDPgfH3VWvdYXHsPfqex0bWcG/OKR5279hnciIXrgGGc9KYdb/Q6RLP7H4ed1VzHCgvIuUy+pECC
Hq3uowvICiZ671zN1CwR12n958xJlGcEoruDfvGwEUvmGU0XA+0YRMgdc8cQBF5MPNZnpcr6M5M/
ZPGN35XZfkdiZPgSxTjBJ13bP0ZNr13UuM2u/piaD2Gg44mhlPNbGqa/AR1mvzk4xA7+RjFN1LGw
/n3GT+ZsjF3wUBVN81wsgaEyPAwL5BKXCoa+UJEaIBtWWz5oKbx4JJPV4+AV3YPUl2oYPB0xjZww
QEOcJlk82YHM4yXbJ88BYh1HfCnTJ0SHMIiwMEYzOnU84YNWP1hBl5wrqDX3SQapwhjN+c5xQRbD
jrdvnWyIrgVSxreeGVlXlj2KG2+ah5usGserokblbWYUGPv4fXSXND4ST4Pj3iXlhNdrzSJJ1CX+
KW5bFQcGtT65XjFCdEV0GQGo/on9ifKYxk737KP2hG4w2EF6HNBAVd+/zB1WP5g7j6+RhTxyZ+76
LmRRKijUzw170PtwVI230XXR8kb39AveM/2uiqbx3seHCgnqPD1UUxihhIV+HN8mCB9+Ov+RNO7R
x4/sK7vXDbo20cK1n6MXsKS/I1ud/1AS4w8WfqGXWwEL5YGrn7KWj7M/mOd+OYMb498BDqzE4mFk
QmVPiHQCMfmjAJeod+YPD6wBU8BsuEUbdXyqE0df1PhnRNfqe8+aOqSQeQOYGZWXrNEQkkG8b3yI
UWthUD5eclOJXn3Fcx4cDTatOLyHZg/lzvKHS58O01fTZu6kacGrW/CmaFNeIBugjl8jAIDHoBz6
ixylx8m1NgbtJne04cBaYnEDIyhmqroggy0PQw6/3a1Z5oQgolSR2LtMeymRzI8lW/UxE31CLrCd
R/KqyoWHxgbePsMx8MEqW6wcW6V76zCwvBl9NUO+gluSobfNuuUA02NJomjnHae2wOdySermBGnJ
tIqrJP201nawE+MdJg+Q5GyHScES6HmI31NpTuXt6CUVDhbEJNjqSEzycBqndqMDURpy0Fj/h+Nm
BKNKCOr/69ySfHdpBx+BKyOh3bu87RC5/hiV802Wfm2mMHylz/V3RexYV92HW9HnxovqOf7ZGEJl
P+c8Zscr4ie7Ki6SkoNMw3tpu8y7tyzlgnTR/OB1DZTCNm+/9KNT7YzBCX60gfIKocj7ZWraKXfp
DtAB3wdarkdUQJS3y+LfLGY8og4S/1FFdcxnp2m/Lnb3+8TqynvWuW9VRNzvIQpU97lWhSfkTOdd
YqrV/VYgpQyw/qpnYslTtM5e7d6AyODcvJxBDpGKW7K3R2fnDDV7lv9c5MOplTGBL6T7bykYVQQz
l4tsJ5BkOqgXNr/im4M7KM5dNwYYEGEdiuOL0odQSHTnyUTJ8Sm1l95XK0AYmKG75sH0xVIpdS8O
SwX3jopxSawi9b8mlzycuof7aAkkDwimdsQXjV2QpXQrkHqSV9VqdjIHXAEk2dpGfoyQhTl08cTy
flX/EUFc8Aq1/qYFE/S3vpzenJJJez01/ks+5/0BqFj/rHcxapjOmD26BqIqMSJu95PVD5cCVC0K
jhGYfWyrrlbqoQmy9OKDo0YPeapWp4y57pOK1i4rBqxep1atsLBeZJ/5deGeNW/3S2KjgGLNpvkd
T9GvfpPaP0vLv1FZyAxQwoHXlNQJQ+nPRdnayPexyMCGRvd7nLw7P8+Ln0YT/1BMVqnpLQHQgxqy
rB43LBOpBQtJz2zOhs9+PTRomjOBkNLRCcvbMIMKKKU5Fp53fj83OymN0zDD8xJNOSmdWjt9qBXz
e7KciR2P/DGtqxcpi02XNSeElhiTR49lqyoPMU5CxANrjh4lJoGaBd9mXa2uW5bEcEMNDzE+PutR
W6nqZM45ZiNqJ3lOEyI36TbwThEH3W/1tuuoQ3bfmIV94886decYVyqYSC9j4pVsEflsnmipduu5
nXarwqOCsx5p53RGKkYKJBhdVIP2ylKnVpSpOm3HaL7ys5xLlO3+Oc27KpYTwyGTk29n67Hp2PfO
VB7W80qxn8Zc4l3N2VaUPXZY5sGwPYhgy+mVoYYiCIP13YFSsF5SfmCYqf7JM823Nc+QX7BdfPIS
mqDvdOq1CdvDv/6nrfZf59V+ZQG6DetvWO6CxN792OXHrb9JStaLdmX2GCPsClX8bLWuelss1aSC
b9Ys80hUSiSY5PZL1HQ7pBuGPzx2hO6Vbjgx2sBObWzumySq9jUGFkEE1Sxo8h9W0Uxo6IFp7NWr
Hfrz2fG6P4HlTocUYUU1+tnrCdaRpo0fhYc+mDd01zBtf9WZ750YM926SJhGlR4dNHtapGy9n7aC
RXbc7ZSajhyhWRM5fNdjjbHB3cqtkzfmmRdIeJ/Npvd2Pa8duh7Ta+1XgIu7z1owcjJofihiJw+9
2tw5MfzLCtQTCzrHlNWtwtR/hMVwp7DrORVYIk5IMJTLhl+hsOmQwPe9wCNmmuolt5GiPddtojyp
MVPeEj+jp8q/NRmLYC+3ZA1jD00qTe7XPA0Tl91cDNl1OypgJe+Q1Ugu4ZuqPEkBHLQf7Qzjqmp7
qJzzS1O9NKk5PA0MhFqnRgs9Z0o+zEBGEC+L+SHBZ6XEZAWHHGwPqs5B2aEddyNUU9MDb2ilD702
4gC2BFPqP9cDPP6suHWCwQL1T1CwWryHYzae9AKtMcnLUWA4z7issWD6d143M5BA0lQ/V7joFa7l
P2ZLgByFVzrVU2sj15S26OKMjGGe5iWIUqO8uJMz7SRJD2I8xahRQBhq1qwtv7HNL5HVGjeS5SqV
ji7ZOGMX2hRHyZPA0H2dbSI0G6XKuwIU84ypWS8s2ZZesL87FflVLix5fjjsbK81Du1Us2O9/Egp
jBI1v7VsBAiXLItl9QfHUQ5DEMbPRXksIAQ/tdr/sHUeS64q0bb9IiIwiesK5FVul68OUbsM3ieQ
8PVvoH3jndu4HYXKlxAkK9eac0wjfWBm/qvSNjpOhnUDiLy4KMKq7q8P3gLrH6yVvfvvc8U8VoS4
QebPdS3TsDRGFpnXwym3c/ueZr/972eH1NkudUT6USL7oKo8Nm1RQcbQYjfe/t/HJCS1u64uRIDO
l68njW2e1+I56727xac6GJeWWVE7iHvfz7U7Oz3H6wdWmv3Pg7K794Gu5WkWxbotxO9D+h/CjP++
T+VQjoqFpff6i1y9dsiuSO8JvBtum3oO/51RS5PGaI3lBipyf1d3ZfwgaJI9mFn92ESxOl+/7fpA
SWZuiAVqDtcPr99rQFkP7Rbl+PWnrp/DUVFgSchv2MOpwNdj/76oLP8eLvdysqzhI446KCHr5023
HEmSyjZR5uH8v34bBMwjk/vk5vodVH73empY53Th/KvnVB602HfuMYu69ySItVsj8cgyUIt7f/2C
IYF76g3DmeuH1y8ATBG3bUHBSPKGBjk2kYySLSsYU9bffLQv/31vQu+UMLPe3Rdmm+28GcUEOMvk
ocENERLPkm8tFzJa4Mo22lm+BTkcfssDqOf0Qcgeb6iV0z9Q9EM9qyBUaM0yuT5QuyykZZHmaS6K
aqOJicPTCAuJVlJfBHj4f56tH8LXe60kWX5ka/jo79ZolYhw6NP1GXHNJfPrk1xdQsMqYbw+uz5M
V6Hk+sCmFuHk9ZOga4e9bzLxVhnAl3p+Sv4Jr1adt07Z3b3p5kKbRbKLXY0P/z1QI2N1uH5cXl0P
oyhfxWo8GlYnTbf+C2QT4Txyrv4juwXsBg2SpgDc3dP1wWylWgg46lb+xv9/ahb+V5qbMDD6Cuzj
9cvjuOAQvT7NwM6A/M8zxhyA8xnaQdn7d8S8mQiSHM5I5jmMEK9H8d+Xgb2c167MHvYJcQc4zLAv
iK02WxoWu+FnHsR3BC2iqNu9Iv4rtI3HmFzHUz2Mby6H9ZwSB7aThvhIZuFv1aqqzfk1tX9mxSm3
19f739G+Pru+A8ywkq2IOVYaKWlnfTDDLo/FQRLUdnKsujk6bBLyNus2mj7sJ+E8F7xq21Y49DF1
6LzDnAJGR03uAaRfNDvMOkzMqymtWhXX7vpmXZ+VQBu2LVgQ7rujceohW8Stw6DLaiDx5YW6/K8D
g0WZ4+b4PQhF1wg0rYzo99NwaxP7S5SJtrXsSz116tQnzvTvwRKpOkXmeuTK+aM0zPaE5bc9+VUL
dPz6tPL80dhen16jV6/Prg+5G7WonXxoGKt2vl7jWBqrxaBD0fF/nliN71bHtAQEsHpE15d5fbi+
4P8+HEoLsoxBbma0epiWVaN4PRz11XN6fSoXGl5V6c7hf+/M9Tz978PrM9+YiLfCwMviXcMJ5MFa
ZX//PdiDSPaDsM/5qr2/ngfXh3T9cGLEsVvS/nL9VBPZhDvEHtXINdZgvCYaONrI+zvW9Z/C6DvS
R60KD9jqGvv31B3M6ZgD+cIkzzFd+RCtIMbg+nD9MEuhEBup9ttRUk5ngiHlZundkVQULVNn16tD
i5guWat5E5dE6ybkU4e617KLMfVoT+/n2y/Uk9GsYF3qEXJjawLnsNLPjM63ZjniG81vyrpNNjDK
GJQuTXJx0MLcxNEQMG/vN9Nc3pYGt4jKb+3Qh7J61lsZsGQ0jNDpLDbtcAQ3sG5tF/0B9715WCYS
hByPTFr3VXay2gmGMKjYh5Eslj7epZIgSpLAtbFkPoJMMOSGy6KR3QnTcILZmLVtpEliYUZzB/sf
PN3ybIniWDUN/TsiidJevLdTS2bhXOzAL6VbG6NfLYdLEnf6hpsjzuSkrsMeQ0YyXAC/oifJGOlq
OqPXOKOpgpcqAMqW7qZ2zYiWFipcWhQMp4OlMSfyjb0+bEBU9B69xlH99i4Hxht9olL4+WX0L/Gc
Z0FKwFZUZTpcUyJKU4N29agDvrXIP58JzWzH3yzCka2jpArUYnv7CNaN1siDNBMOAhy6VDgcaZHg
Fe8ngS5mevG9tXVJECT1WP/tcute1xbDgB3jOscq31vajBFYQ+8/TNqeimIJmD9+UDwnW2/Gv99o
Tg6bCJmOt1B7Crw5Hng05Ju88Ljy50PuPSgQSAcmnvoFMS3pGR4JDHrFG93g0sUzP8QAg73Y08na
GgTMKVxPifYrI7JlOnWznkFm5sibIll+bL4YVD03ypZNtuZGt7U5fLUldCSTSzQwppGwpnli3pi4
JObomQhpiF7qvCcB18EnhoM7LGgnWAJT+JLrReDIFSkCa3mjTPkacb8IobxuyGUmH7RkhOPxt5zW
T2FCLGOAKmeG6GXfDK22K+M+epghri+t97cpSNWL9fhzHrWd9NgITsYYrgXg6FjJGa3czvaTbw0O
66ZWZBMbannzWxoWNCAN7cclIhGukZUeLYNOnp/pDxAXvMCaizBKxqfZ8HYE4SIfSZBiaUJn2soO
Scu/8tYYdkurhnBOimaneS+JVlUbOyujbVdU9GfGamc7Wn1ZEn7hJOkMpoZxF6tMgqacj4P+yc4/
CfzZHbdD99jnRLV25HXRz986fvNuyBE8C4AkzyL0WI4vKHItYEdZEpDiWW6oBo1ggb+68QlM3chZ
lZvMTQ620PTNCLLLycQLILFWIJIE81VQH7V6WGWkr3gQQ3VjOBhWbPO1+TX2x88objugTvV3trwt
Zg58rUi+EOeWYW8+E6H4PKKXZOoCLXU6+yBT19mGVIMX0mtT8+DSMkME7ETmL+0bECbOezbZt7Vi
aF/4F2HybaUx3Vg61T9rerYdSR2WTX+JloEA2WreE8/rkC5bJYf5L8nZ9Kuf8mr4MAYC5XU534uM
yn9YVlxvTSOQaHQGfYIVugIyOaAZBmwYc04EXT0ABMs+Rw7SpmsIBdYs7dgoiqxEGG0g9xx7PSxc
Gv5ECpytZteVdvRAtqHcMtrJAtW6z44qQ6saWAg0MLRF8UbGfREaPgPvvpPppu/LV/SimBwle2iV
p+Qlod50OoKE15xYlNFq22vFCzD/B9Bp3qZ/HR0IdG2a47ufjl5qftda/l2m5lffWoQFdpD5dfZQ
dLj31TTMO69kWJAaaNm9Ah1RMsdvBl1QVQL7m+b6Uc/a23ZtVFXzOoj9sXqX6IWJfzhBKtuPYgP3
rtsqzVntzs3dmGSbtHbolqxC3TZWx9rgplCiEXKA98F6YdV04iAzjl2Z3rkIMTZNUd+Wef1bWu6x
bZ3PPmXjpcR94hVlKPTigFCFflAkyWuZInz13nSSpJnFoKrDFgX6drAyiDzTmIeORhq9qcl5o9mV
CiNL+/IgGyXRiBA9tbaCUClTus5+Vt0TMW+MoUuxpwuwtxc6mUn1XCl9J0j13nmJg34YzUpqc5pp
9Zuv19lpDOLEWxlif0YrgTZevMyLLEL4M09Jt3zVynk16/lhdAKzdNqdE6ubBTRn7kCe68mfNBzn
pgZj7dU9nMHaZKIm+mMeRci0nf2UaqGXknX/PqfNhx8XT04zXJSDplGfXhJZHHo0OLninMhkvwPJ
BppmvCSAAxG0AUbrCjvMG3bgWhdaHdcnVHm7OLR9PdHEnWHGwYcGGkB2RWx/zFJ9kE1dbtxCe+49
QDYyNd/7Mv+awOlZrXrHX/aDbBddrLVfxvQ4iPJpxkYeFHr9pxmAl6dwmMYcRTXH41EQIravGQOg
+bPoHfXLngEkMLX+GA/DA5lGZAh69Mcn6f70ogdNwR2WjG2i3isB8heA8kYTE5GXegW2qbiYsnrI
QfNsjGWyt8L398rxj+9lD6AP2tCxVraEt58jlp+RRyTkaJLGfiYUo77FN4yEzwWbbnJFNhGdHbrC
0v7SS3nJ9elt4J9i6/eaIsKA9Fm8+J12ZuV7RFzWbIbB5dDHtwbJ9LVt7mU2HVQd7fpDP1W7nsPC
IsHOn9mh2jDbS6n/J1DAbnOb0qU6SPLU9J5gMeVf8hrW52DlzFOq3ZRy9U5e9FMURCjn6NMq1b06
g7yYvrwfvCIgz+GhkfGHXbJvxEJGdMNUvLt46uGT1mPAaIaUB0H058K5wUQAbHxF2dAZExWN2nqW
jsB42Av2GUef3XJd3hI92lEHpDq9Ki6X4dWRNJWXwlMbODx3Rab6TetCBNQFgiOrjJ9qp/hppOo2
pSymsPUHEiMxHXaJfhx1/49rUUTOCeTsKh7PVk+V3QzRxyC57pbB3DnAvN1+vLHo3kFOyUMQd45W
MA1tI1CiaKdA7r7CIEToFNNCs+gddqPFQXY5jESeLCzoRhkOputj+Pe8zZhNZVg+9iWMqDHX9J1p
wWzou/QPAfAygm3PDY5K8sH/1tUwXAxAZOzG7IMXySdNzGA3/eFDSEjjs5aiexk+ut7fxSNI0T4l
o9jP/bCgRdAx4CgQxoeVrnHxUIS1IgvamI7AoOslHev8UC6jdyRk8tVNgfdwBx/G5tuQ1MbzxOVZ
w9fJ0ovQahLmJhiKGadLm/4xWH5C3EmomsjvWdL2Eqf1LyGjyUYYA2Ml6znqPYJKqr8G5Dpv6XBJ
GCSCRalHPmd1M8Tt2aFYjGV1O/oMDckXAXV1g4HohVr7xWNoEdjxmhVhqq/ZZgeQe6O69XxuNc4c
5t6wJgxyN3cIkMp6OKrta262XB1T4HSLfmePpaIYL/KN8KjBnALdRpz+jvSz5dmuV0KWreC9qenZ
rqetYdqKworQjNSF7eAM99qkmmOq5fdWTEFOJm1l2tXeojPVtstEQZuMe0zaVu+UIQ2hZyeJ/8K3
gp2ao9lLjJYrgJNG+6Xp95nW+TFyLEUysGRaeVs2YMxA3ItNgdr2sNhxF/YQMf0pC7LFvukGH23q
8GNrJ6KWLynBrBVNaICPaO/yZouV8T4bhdjpVfsOZOE0VAvE53pFNH+0guBq5RuY9evkuREulRAa
KI8mwabVY+rOOgUziQS98vaIlmyiId0pyBzMPc6MK8T+zAYQkOM0k9numDthzU+m7lzajCsw4Qjn
glAJppI/thuNYSEhDpfbxHD2qaM+FnVCOfNcoEjdkAvSbkuD40SU+C1ODGQjC/t1B6+SnNcWvP2q
QeZbtW0B9JA3sz9rxs4h8Gjj29qjqMVuBHC7LlL1Bg4qVqgZAfV+pcuR/pGzsGnWGXTg+5hYf01H
m3eROQJLxkIK0ZDtaVGAt6MitH3O/lrDO0BhQmxign+FGl+mCYyk3Pq1HFltHEW734aaxLpJC9EG
L2jqD6mnm1Dl3DAn5XSj+Zwlrm1+0nD5IUO5OY85U2uTwf1MVFFuGn8A9pUhUhkMlJYR6nltrz+w
TekRh6bJYN/L98KGS2sodXCN0aMOyJoA1FwPPUW+ZUYLjlqetZSzre7Epi+a56yosCM5J8CY4VJT
P0/SJ9WXJsXGKZL9ROI41M7l1kHC3ojv2fC/mnLJQoRsDafp8OBW07vbT1+QRA/LPAeOaXzUKrWh
JU8gejFfRKqz4ZNMVcAcRG/E45i7D0PvYcvIypvRGxigtDqDbP89syWJ9qX1FMk/g9BBdcMQJUGM
xB3djUKVVDeFLS7CcLh0Y0meE3OMTnfvGnYdY11NYZLq9wSOPJsjqZj+UO3iZP6TRPaIFtB9YKBC
gEsWwWxe3jz/j+doiETMlcVXShVImVFgU2CCr4vDzKzDGYotMeebsRuYNyR7raluquIZbJ7PsDM6
cE4GXZNYW5UZ7MRGg28102qrmY4VeKc+BthJ0w/tAtng/oDmpHK3U6u/aUXBqGUw95GCuaciwvAK
MGitOwTxKL+SFum9bR2pL/qqoMCY3I1NVcnua7rT8yOVtA11uCClKvUDox4d/gx5CIWvBRHa3Kq1
jMDzsu/ZTd4S5pTzPJSBNsIGzHxzPrrzay3SYhuZ+0IwkK7woeJBjbcOOTC1GN7yKl471Oz8o4x3
zXe6gBsCs5LOoNNKXp22zzCRzk7+rBR3b5tU710zUXKMjmRM2DMeTgiJ9l0fhvJ3E5GRkSfNrYyT
nUWQyM6f1bnJzb+FhmE3ySC/r7yhVn6hSHpmIF7vNDQqm5YrfutrLntDn0tpmvrbat75UIDnmXY7
eq42jPIYOluNLbDFiVAw1cp6vH9FRC8kTb/rqLjorgbUPGtIFopsRk9pf0gAbGwQLbmbrja/Jwvs
VPFsOG5F4pbx4RrawV0U/RMfNY/VfNc1qFN43d/wZj6pqKddaya3C8hhyL55HpAGC4VguesSIlzv
FXdTLkUMh9Unkhik3+Mv+Za3kU/EcsoaZRB0Xo7ui2+o89wBI4EzR5a81d2NnfiseLNAojykuW/u
tTVyOWnmS2HrUN/TatilKfs0ndq/aaYXrlFkIIjq1+XQ2XbxvOfnmIIPMeDb5Eis0HNumFpIAtb+
BSNptJnaCPXQt69eW896pbf95JYD1SbCVHtBcUZ0NdaJc5H7bFNZoiKLgpdrE5Etvd62Q17zrjvm
R2ugpSrRTNCw/VNz8DbVZD1oRU7LUFhvI3NLI57GkPSflafix5fEFk/x4hyMggJdxITysTpRAUDa
Yw/rmbBb28FCaAxJmIbVvZ/ED80PC2/E5GfCWamS8aEQ7NScDj9NNhGLIvS3pCOoYTZr8qCmJwCk
xQ4N133mjhfGChj9tOJWFLEM2QReppXcOluPxmdceZ/u0L/0Oidmbr+QffFoOlUoYnIKiQCGAk6Q
7HzqO64WbF0oxA+9pb8N0v6ruSN9ZZRuvUV2XabTjMm4/7tLauGYGI/tcJu3cMBZAJDBrfBm4z1a
N6+eFl8WSIUgtS+56Sw07vqvplW71tVeCiKJN25iTcFUU3jrNmqGiLOFKmaoah+ruNA3tihOdST/
VgILRTIsQCmRP3XDo1uIs1U6fWBqAzVVhfxeB1CtMk0LxZrPO/jGFis4UfRZ/ZWUyQFwxalLk52e
29+J19Gn6pgCkqRKlGK6N+fmNncIFO3a4tiMRKYOerNFFf6ZGz1yUZOEbjvdZjmD50yif4sqwMH2
ln/hPCR3blohEp4ulWbAd3KMZIPpMZqsP5HEQhFFv0ulPZlECSmnTp60/ANmYmUvZqDFOmqsybyd
YY+FljS+3EEeTT99rCcm6zgAv2W0Huyk+JiN8TWv8FWTtgD9quY1p9PtnE83dYY8L4o/KSE+CVZN
Nm497uxm/hia1ZencyPXSh9F4FLDHjdR21Gbr51KtWeKl4TWTGtWT00C4E26CcmHb5NIkffVpSyI
U6rtP6U3CSbo2vsSTxe9BSHtVzcmS7hwvb2say8oJyB3ldymU/qWFp0Iflu7+bKt4m/UNGgtzfqh
hNYo3ZLFxelIW7IleLzzUk3biPx4VE54tY3mjM/o0dRGxOk4f3FZHOYJLGFCNmiW6TT1hmrkbERz
vggr1JmpwuCK8YJUU6AHclEZSYlpvlti94yD8tMR7UexLHcjnC/Gas4NV8irk0Nr04bQr2o0mF68
N7sscKcBwbFGWlS23GJeOkGtXfatbW1t8AbcfwzyKIvAM7m6xkUfD2Q6QNFHBq68Acg6L6qx/D/K
pXnj0k/ZWFR0nMXVjVW8DCIPCVC97xL5loyMwNdTcJmJmEJYou9ihxMF/8TtUkR7OuJvkStv6dze
RYDy2SXgQytaY0sK0bkQ5aNMzPdSOYKNXkJZi5/K86E8CcmNsUofr1KBWKcpQ/O4ObAbeyRU+62R
2Re73ydcoPIINp9M5SUK8b282c2la6J3ygP0GAklSkSj/qIxyOkMwlaG2c63XmkeUBnR1stmi5Kh
jcmH1C6122i37DVfVUlvdxncHXnZVVjbzsSeXvm7cgFFs4giP1TdTVVrDAj4BVsv177Y925mvBAi
jbyDWjR8kyXISkKyYuXFpzGd2DRCTmC2rwVNZhNbPNv7uS+Nk1YwwWpxIjCJcNmoeYmOPcPYz7Pf
HrHHpZtuJoNJGVb5R5t7oPFu3u+vH/77HBj6jOuyL6LQxcIBiL8xuVdJwsbdsibLYE1/Um+eSIFx
E2DhuGoOWn8+1i6WdExOHw59ZEOgP3WtQTvwenaLQaE6iIhOHxB7tjYvS9H1+5EKvZu4h40dDchU
PpIv/DnIYnV2cfdZtOkojNHfu9GvS2ZnMBfGJzoy7jU9crdMFzE5x8W7NgBUrS1Ke2cyfqLK46Kh
wi6j6K+ViSGgReSFYAOEbwFx1itek8Oy5LWndFpLtkQ7Jy4avsj9Snzza+yRb88swtEQHSExA0in
YyV989XPgX7bu2bWbtr1z6XrBMZykE9NkO997wV+HtjDimSJpQrGObssuvOnbO6aTIybrJgeq5jp
c+F5x64RtDTdu9zETe56352ygfjH7f1sFw/ZOjrwtZK2oerOQo+noO8srgifFHhcZSfyMaqwjVvF
DF+GFNcTl7V1rEZBoI7N7u1gxYkANoGyQ3cgEhhuAxM1t1wIjXG3zezmrsvGN1WuQYsqG/eRVf5O
6dLfSEgbMe1t3WanbMU+N9jZYj5gWVs/0d/S2b3x41+zt5jJduSheWw4m9SrWB6zx3J6iawUupDH
Hi2JrXiDxXqjJCwHVavA8zP2zq49bZip7rNUN15zn9Uadiy7W1osqiQfykjPYqD74ozilj32k6OX
r33pFVutEylCi/gNxggWds/c42bSA4QeLIOr6NAldojOIU2qIVjbntvRxKxu8h6b67R10QiGtPN8
T5ApP2WeLWZhO91zPhec/OVEqzIaGa6AUMHizsR9koo9nEbuklcVXpA7joGjaXwyCoCAugXyZawb
ZFU0rOzmO89a2C/VdChm+sxGYftHUxxlKYfNHDOY6heaT66bfw40+bjb1NqmQvTQF3VyjLNxLaDN
dxuLy4ZuZQzuRHX3elkyWDHtv/U6eoo+WjosgZFr1K7y0tOzRCbbnWKsgQPFyEPkcFZWNc3OQcd3
Mt6O+OsCNCrN1q9sKOkzYw9nTawZWjp+6TJMzMs4YSAj5PsugVJBebdRXT48tGSmhz3xRiuQ/0xf
/ia226AY6NsoiBrGRFuTWqo5ZmML8YM7QtKKKGiHVL+Rk74rqSk3s4tzOl1ILBf6nd8Iay/0od1B
iDwubeZunLzaJiaBLUvMzSGORX+e6LfnHgL3LFcvToXIVJfPTM14/6sF6Q8d2Sjts1NR01Zn3wqn
NnOIXhl3sBigSLRVepEu89O2o2nfWErDFAsPsvDL7SItbsZT/waiZ1vZa/1ZY41bxqOds5IWaf1S
OYt1cM0aNbOo55Po15lQh5yG+A00fG7eUdcW5Inj3diKhNNCmwQG7J5GIBca2yzHfimLrgxco4oC
kCsVWk5cr00WENlWAYBaL8m7QvEn8plL2Co6OxBCrHkK7cUW2at0OLaRIZ1DluYImLjssfm8dA6v
uLX5k/iJ6MTEDssaIxnHG19t30ZYnJcXUJ/qHNcPOi0UzqhqE/GubJO8B/fdd2z3+NtGM+8IGhmZ
OlNlucx6to7X1EEWjwfBxp144ZKI1UFUe4bFFoyYnT/e1AnhLXhlP3VHEPduRtsxm1+tCdfl6I7P
fYTXExlQt68IomGJlncqXfgm7VeQEkRbJ/7bWM4Qut5wipmh0jj0TcAo8Uzb3Gm+4TdziObsftQH
jfBpDwfM6BG7UWFMaBv0tCYdOpOwkYGEzYoz2Y7ArXEh4fpvbsQsWW5UZR4BldQLZYXNOSca41vF
9qdu/o5q+QY9Q7gFoHC7vV96R4eME9GHjj6Bb/HTwnR2eoGDgpEh9Joekwl9D20abydmzA4pPlky
bvtEe/c74W0HoyNwLc3rGyZ/7rZYPNLxBDMdxl6BblDpsM/B3EvFyr52D9hHBDAx8pDb9jGzovnk
RDqzDbY+okKS48a12mmw4NEhP0qt0Heddw/jgsJQn19GZRyWXqcrrLpnOTIRcSYZmHHVB2ryDQrF
YuG/j2+SXr4XDiMy69cc03uP3T6bYO6K46iQGrEdGBQD6MTXqNkPHb7xu5g8Eq0mzJpwp3Dqte+u
Ht+tmFyvIrrJB7SVYviePBr6TUYLHnXlk6QpQN6bD/e3cmh+WM9jxPYwg96wxaDzqa3utcSdz8ol
uqDMsgdNNNDz7ZlTbmnqTY0UJTRG9nzuysTvm+pHt6a/ctSpWJzpYLD27Ffo9lQXf9FukF4J/ZR5
Lztj0+3+8Ioyzqoko/1iF/sEBC5iwzDXskOpE+jcRdZ92/vZqe45t602jDnIm7nxkQcyBDda394m
cppuG29roZ4NPSVI2xg+57m+4w6bUQVbG9Fgn+vqCh1Is5uz1bAr2XcQ2oZAfmm+M0xWbBWyR1P3
oyBpab0mtZ3yjMZJEdfDXeXgzNW+6LVPH1p8YPqqg3YSt2PPmG1R1ZfrrmwWwdao6xHWjbwrhr7s
Y3/p79L1wab7VqKkPV0/5RQtUUZ0Hprc4dX2awRNpA4l8kc0uSZrKcHqnuZD8e/GOWxa1uGoMZ6y
Ic04D/TXHrxEaJimG8TWwXMcOxSL/xqnicDlRk+77stp20VsZMoJH0S26VTdHlvVP41us+zNzEq3
Y1fcKiRjzI6Zzlld0e65eAg29oYcjrBiVsskjhKONRaXPpgKusNbq+uH27Hx/hQVB7Raik3ZGN2t
9GVDhvfO46bvNTBZJOMNqGN3XTTT5KfNKBP1dxoMKOIuY/lsMF4sB2Vh0380LSQXHF2UQuXW79y7
kolY2CyiDyhatxHWwZERK8ycNWhj+sm6OYycURJfeMq7Qe0Af6NcjG79Jb6JHfYqbMt2udkkwaTl
9GOM6WSQP0CRo35YcoFHud69YXUP7ZDThnHil2Jm/im4L8UQpDtt/lXkB2eRZdymtjWGsirjnVaQ
jNAa3q9ro9Es5YuSY7QRYJADd9YDt59Zn63lWyjv0FnEZGe/rsMJupTFV6vw1uqupPbTCDGq5vg8
Wc1zlyOmkJxcZv+Ej+Psdyh84ijZRmkHxWMwN64vvlbHCYU4dJLeN60gMt2LifK6YP6yHWPn6CP5
OWFUfDbWmPG40Zi21xwAV3z3BWZLfEQ1zdedijygNlnx5DvMqU2XjCJYICennu9Gi+mBLaL35B4F
CqtKEE3LdjCR7o/dzTzkxR5ZxnEeozviQrC+0IvIDYVUx+V3xvP8Wlb2T7eoGyGGO6pUsMXJOY/4
Ds5ODUFQv8vFwNm9VmfMUe6cLBGUs31J58Q6tLY8Gooc9FI9avNi3AxogUx0wLs6PZQdJa70rR8z
t4ZN5fSvWi0X+lw5NwOOm4kzs0X01HnJWTJLo+f2aQopLwZhsVnizTtNSj/slzrwRcLZkj4UkBmC
mLW+7vZglY5oJrmV57qJv7/5KBzixCJlkTit/cT28JmL/K/skoWz39xPLe+LSAkvJG995yz9R2zR
hMyy1U6fMUGzyHgyay8OBIgyOgxMbG0O89iNO4RPrLCnTGbPvP9/3L9d0/lhTL+ANi1N/97XN9rE
tsqOf1Sv/vSm+9MU8tWb+0emEFFgZhqcfJfgLB+iVBuxHRDGqt5hjqqRGuwIJNlEHniboVxatvw6
U2c3ss6A0v4a0eQFbYVObJ1mVRJ7Pju1IiR25zgqB/jDabbmvcsVVMX1vmThjhztzRrSX+BmFZ3n
Vu1rHVkb9vek+6nc/pWcKbrRVX3Xip0RcedkTYeu7B9KMUI/rv6auYc2XW0HL0VSp4uGXAZ8p80a
P6PNCOwi49s1fxhoettk8W8UkrSwMkAjIL1OWx1Nr5+clL0YmyxNbppaI7XSKi8ObrW8asu9nG19
i2zOprqYgqFy9sakYmhjTUsES/vH5BdDWOPyz8WpY1Ma4+gk3THBeO23khV+PzfZT1K3K3RKHq1K
43WTyikcujiUt2zC1gy0eXoxlsQ/09kIVE/2uGenxla51VPSdPfWQBAEmGr+jTScSrSuHt1y/N72
jZOzFWoZlwfprBNcZeUXmHoPyL+B/qmGiZViiKEId0I5tW+l1myn5k4uunGuynE3VVoctjlFWdMf
6sqgbqUnnFYp756qtl6y3KQlC1CUtNVWb+Qp9ghuj3ViF1AcGb7Wb/1Cw648vhWq23ZjTwkg43vN
oOifqvo7ZqDXZoRR+rGWhtpsfjqyvRO6PJR+MW+lQb1byNyhH2RhFiogskTTvYytv404xxarJjmB
LuOwXx+NQy1sbO6j/0NGyifNL9F6L0xQ9ooYODwtZ4tNaRL/P8rOa8lxJEvTr9LW1wtbaDE2vRfU
DGqGysgbWGRGFrTWePr94MxKZkX3lNncwOCSDAbpcD/nF2wjek89QVg5+Z18CroGtIeyzb04WSmE
B8zEPPeqM0F52I7mBUaKA1jXvFRfqz54AmHJdhQdKqNuIWqk5jEdtUdXC686a8rKtpp1VI5rJ1ce
XJ7kkEXnTUaCDGvKZRgSjcSxMwzKmVr02gIYJSXbY7OTg4upEqLmcLmDzF8PrbKy6ppdCcFGB8+C
WS7Fe70vP9yw/YgqchXhOFOKa1w0DT8aKH9u9kX1zY+gN340bYZev7rQ5DhfI35PvmxAWKHg1G76
3wjJkrDP05LgmXTSsvHJN6yX0Oo3sqptC5+tqlSre+R3oHvoYHQaHohGZTez/R+KLi0LOeeBgTRE
6+gro+AJK3ffyhTZwOibrun4sEVbgroX0yISF9fZ6+g6i3IY9bVfK88OPqxF4bz5zYSID/y91AGk
AGiHC0TS740E39NMJcCd2M8yKm6Nm50QPGpBXrWPRUsspvYgw2aWeYA4hqGdm18TiAwzZxz2aeMs
gtHARYkuZEz2GjoppFntlWGXV81I3ssKrzJJttDaB5Amt0+OTnhZc6AVGPZjVyts2IwFSy4ZaDQS
gOHqzxEGndBNkBcztPI9lZuFBEq1wDW0D9STqVh4hqIbGBJzb3J3Mz3yyAu8jmlkzHQ/hZsO1cct
jEuhVUej7O05uUaO3ZjWzaRCO8eNWS1TMD2dDfKxr3dqQzbYI51SSt9RcsDqkdjqrCtRkASXqlr8
azvy5XGscC61toTgWRsDJee5Nq4bpXlJZEJgqCJNjPS1BLG7ckw2JWwUO9gqUxoQPakA2QnZGwgO
sPt1q6+FrayaUt83loUeSo4zZMSajaCFlRHQbOpDl+v1QcmC5kAAYiSt10kb4CPdrJLyfptUen4N
dSm6cqye7kVFVsF/RKeIx6bpogXp+p4yLw25Wv9spqPUt0tsDYuTqAIOQB7C0N/uk4SdF7KO2/3S
GKv8ShymuAIXe8xlxDtElYa967Fw5M2tw9QrxsB0xbv1F/eJCKTD0u9UaSv6AbbuL32Bff00q7jA
Ldn4ECpJW/PORF1lVvUchJ2BjMufdXFgzxVEfU6iB9pdA2iXkIC2EXUnvW9/XjjbXWw97R4+1evs
DZDS6Uho/dlfKUxULPQ9eVL1eK+OsVY7eiCMxKSiPs4GrKd848xZZJWrhXsO8fR8KlyAU1ne1Q+i
aDpZNHnAjcugD5snp/TinVoQS0y9ruHJUdsXPBDmMfSbep5a/aGTWXzF0KF0qrkHWG8rimHshGuI
DfriNrHndnu8CgmaTS9bxqjORcqtq3gp28lfybroB/FKXYBl4+jaHgEJundNkWw4TktzUQxgnh46
R31OCon3IcsnrVCqRzGPwkhCGWWxFxMZKaC+InXclWitQ2M+gOmFVRNnF3Ex4qJcRSU/LaSyfH/e
mBlaF11SzUUziObswgsGmxIPZlbxqU8SjD6oK5Ja93miaug5D6RrghTqqq614ESI3V9lXR+fScFP
yIE8vyBRZy0yL2ivEZKaiwpVhcehLMy5C/vmib1XOfc6M36pib7xuzO6V39Ez86KDetL2hvpLJaa
7Kte5j8wlYUuWaavdhsm3/s8hTYYah/pCJA9trM/6p4dRUJOhQxHNm/lnIVjlM9uz45mVu6JVgHJ
TVCh0c0Q+AHWxGx3WnqP2donF/KDRMROq8fiIy6tiwXC/1vQhW926pfvMmcCdm+V86aSu51FYTys
gtzDGsVRigtm8uhqxhZL0GS4LOq8KIdSOUpsftqiuIgGxVMsFgk3X4qiaCgDgkOhF0tsd5jq1i/3
+qUJxGwhivU0QWap9rLtbRT1fr0GXs8Z8GnyaEZXZP58LC15JWkKKsRTHzG/Q05w3RdGe3uroiGt
3GadVuS0RBcxfy/J4Pxbn3x/VoBng5G+GdsIu0hSoCfcgpJNUxghlqC5f+BnJi1rqQ8fETEI5qVi
1F+TWDqqRt555Igvo+36fxSJ8Q7A23ntTNXGArmGNttZMVEVp9hJaabtLLWzVxxeW37/iUpeXGu/
dG77xciQcvGNJewB/kFjNF5SKzffelPN5p7XjVdHCbKVYybI7SRV+wC6317j2uyesDWtFloRyS8g
CkMEk/xzIUfXdFTVo5YnCC1oZkdqglxgE/nFkS8OiSIvi44RR6e1htbCIYr0eN0UqKTEKQmuJOqG
Q2Ro9VpLQRWkOsn/RleSg9IM6hplG++gOKq55odi7aMIIkDGgsuv7CEFdLLOofZvNCP0L+xG2NIp
lvndix/QlTA/as7hs6r2hqvoGhijRFTmz659W33qqkFzvsp4fK/b2mD1baJH0FPhHu+zdeeibYra
MuEMUUfAc90WeecvO+xCF3kpk/Vzu0uiVjgrh+64VIOxu4gL9rLWXENOYiWKytRPaWHielpurHOW
Noy7Q2LZqPp4WzUo+ts4PySobKtu+UAS/GPEzQ+hKiL9YP3Pde4gewNPidOgvclwUQFj2UEGhpdw
0VAVXgDa6Zeirsts98LuHow+ipvkhOgn6qxOW3QD8kyi1PluckSibCNKYiL4ac4mxD0PODNziIuh
Gy7GzfyG7nXgOUtSuaa6bX71I/+xUJG2O4mq3LFTJN3KTVZiod7Hcb2Q1Q50BQGUeiWFOv877CD9
JWxE+JjSGBHLUquTxWMBIMBUSWwymt/KVVEiwEcc99ZTFBHOJ9Q0Xe5TiIbM8OqTSUodzWkbGZiu
OinuIG9E4D6VYt4EX8z/odIzTHkjKYT4xUDRUVxEAzxU0sHT4HHMgY9Hjrn1pgNo4ZfasSX+c/KS
AlgLqoFfiRpWJHmM7KzmCFUYI3ycrCHhqFnpj1TNnEvgQbxxCuLpoj6xnEfkPuRHZ9ruFgW0GMlv
6J9muyxHFcoYcJt2h7RYivrG50TUNfkrWRwLcaIee9WQ1GViYDmr+J20qyy+TTNxWw84l6Z9i5S5
Ie1EVRlGtIry7VbU3ttbB+JanEh/fKoXxU91hmor26SIlp1NDBXfq2Hnq8PPiyxXl6Dhbx118OKJ
bxlflBDygZxH+VeSdh+GnpvvkpW+1IpSb3VT09e2EvpLJ9FQ/UAD/kXPFNJnMDxS1WY99RR0mco4
eMXxElNjFkxQGdKy0oadjcqWO4TaAlQ461/aH4eiSH4MOaKeTaV+8YxKBkGa2ZzYO+mhe92oSous
qEzqfiZ3mrdxk5SjdQ21y1aT99xR3vAnl64IZme7VEVmMLBGAAl9syqSPH5tZZJogxQrKwkK11fT
nTNBsmxe29LLH5SijFcyBLFt1njJiz0MW4KR6bvSaRmsJ9fdJX4bXl3d+0O83Kja/AeLPjtZWdIe
XY8sQz8NmN4HCEpyWiHYwNT09DVykt9CJEkP4qKlfXMo9AZ4rWEjcSBxSi8ASB40NdD7megDl3O6
BaYNB07f/Sz+mkJ0T/L8NUnibHOfOtaABetSWy+bAmpA349bdFucoyilEQQ0q0X2XhTDEhQL8NRt
Z1dHi4Rgva2IgIAOk4N5Vkjl69CSVw1TvXizRvLWQR9X71mcvALz6L5j0Xxo2I/+qFoTSlbq4WCf
jbPMhiYwkzjIT+Fox4PfkvQgZGxPn+j2CTzxGp7yJC6XWQUKc6qSzwKspdeieG+IYinBBxmcZUu4
+xS8SC024hqC1Hvb9AtnVeVAfLverLa+1jyIkriILsbUTxSLiV2kdx7xstq6BL0sbVMbXlcCS51T
eouIggr5ahFMzaJPKbnyPI6JiZaGQR8eq9850ksPtyGqEs9L1TNOt878n44KzhJGaVgXCENM8us1
buM7Nyn5ZvEaFZCCXZ/X3Wpeg8O+elGSXt3pyBHIJVidX3V21dSLiBAY0B0k4WCuqOdStu19oYbl
Hi7LK2di40mGVoXemHnOKwtJ2RA8ucUXcS8aDVTtF+BA8o2cgxOsWy1fpxZ417jWvOfAzaxl3iKO
oIY9PCronZjntFDd+sR8GmNQNk7mST9W5NfcH2nLllQra+MpYa4lANlo3xuav8jDGAIRSIFHopnL
nrnOmqEZj2PpEji1VE6YkOw4myPqrul1OBOtlkamc6gtd096HoHRIIiPeWWWRwvEGin0MvhWWMlD
mYbGS6nlFpwKDzmQMQlec4kAwtTB+utIcqkVQXXb/wZe5DbSZMWa50OlnsktEXG3ivipi2EoIeAZ
XELXRTdKqTNSJLG17gZT3YU8I4DDJA0Z7TDbs77V6yGRraPO57O0oki7ZDH2d4EsWU/9JFmEHu+s
KHR7XTXuOMySyYOhsQblQKozJnCJ6tZUlYLgP+TT5davLvUMbwvp5wjRUg8DDsmd7mJBCLmdHPcS
RGJzNbXGf8xNNCsChN6WoigudNAts7mys59YQAgP3TuIOjooOuFAIiDd1nUaHWfa1tuZaVweOr9L
llES1y9qEH4X/2pF+yMwOv8j5LtKMH3A6GIaYyNVtNOnMbFFTKEM9epl1Kb0Qef+0NPbmNSJlZlq
Jz/HFCa4lChOd1CqnJ1SD86OlCf5rU4lIVGEqbeKeDaUuGHTlIqmz7dsgrWF1ASruC+SBpMCHR4f
rrqzir8elWd81AcPEYaZIdtc06nifqnjAANgUK9PI0TaZdPjuF4FvbbPUjVaBkYovUKSP3V8Cz+M
oD3rVae9wltISYtX/9bVTZqT2Lrqfn/OneBn10+z6qOMx3pWRIQR39Uy1Z5lt8yfvPa3QtC+K62p
3loU57eWz2NyJ+/WVekCQhmLFmfxSu55xsL4JyEq60txGykIAgTTJXdCFCbtk4xu166MpvOauE3R
oJXwVP1rrSijDF8+jBoha2eQHlLD20EZ0dcxqeIHsvLSg6iH+E7wVFQqSW+jizz1JunnpDPRqzGV
xtiIDpWoFbfiUtgGuTKrCWc5yhk/+4uWQfG+Nk7p7wbW+bPHT2MT9wTmlKRIz26qpGdxxy70pSaZ
+nCv711P2dgaiXsx9K99QZv+7Fuj3TtD46BBdtj2DuJiIPTJ9yjRl1aRoF1SN3C/xe29TzWQ7vjc
RzSbsoFYS4uxTADM0HuSEH/fpWktE5+eblUJxJe4E5fK49kFPMmf3eta1R6Kw70cmWO0ChN0zMRg
KI4oNX2ah3AlSZqqMlmubHJkv83Bxsmap0Mvg6/J4Woh19c6wRkhg/TsyX56LuLBgiPuagtnUJPf
GzZ1i4DfvTbXNGtBplVbiIHigrRyeq425dRTVFQd+DCTLccankaC08zrSLrxgBlCMRNFqEzZutJQ
WhJFVYcyKsHV3ItiYAYLHpDqU+6o6jlK9CdR3QVot9Y6HnLhkA6vlUKqlyOEtRWtkiGfcNIcLxhl
649VOt6mdmK92XVhk6OnxCAyHsMSXSHOo9PbUmLUBDND0o4dvkqvqoszyb+/W316t2zD/BWZpP71
/m7FlBHvNqkQaC5g6a+FEnrC42JVZx646Eks/aaOPump34tF5cNEc4DQiFbRMPYxK7sox3L6Fitx
uhGlISl2LJVQfGJl6YTsdaEFBsEZbbd+URHPXvaVNQBl8pO5i1DBMWMrhHWSa5B+KJHPEr1vAy3N
Bztd2JOvR3A2pCo4gzfzOFp0lwj/iz0C8rtG6u1XWeXlB6eHdeQ456KNnqupOnXg2ZQR6fS6iezX
vtbCOYH4YC9aazPEE2OIXjwF9HStY7HTd5L9WkIaW6Vl2K/EKFXtCEc2YXh0pNh5GcO9eElbauU9
Sq9kAKeXcsOQRG6ZSmtRHKLhbcR3Fg2rKn+qPHcpXtKpyY0pI87XTRurLzqssSiwD3WskfGQZcjF
GFkdcMq2Dl1hkHsJFdMFF6o/DkOsIzf0q7mXwDDch4zjOLCIIrFv8GjVDFgnfvvo+U37iNESocMY
cKjrUUTyBgOZbni/91Aa97kLtfgg+uN6Uq21FqKlKJbThFMWd5pLjOnKxJijKeKsHc1Y181QnvoU
vj0bAKD2pcSvVUYks9FM78O/NH6bfeDhlIAT9CavAR227VjbEP278Nkwq2+OJqUfkasCfzGLL5pq
FMsaZcI90UjzkI9KgQeSY30NpWIhuhY2eT61k+3rGOMNN8gBTxKj7K5j7rQz8XomJMW4NYt3Nweq
KBU9mzEpMnYVpMplFpj2K8CBg+hah+pba8twEFVT4U0R0RF/Q+Z2xdziHPXn3xBxhrr9DVnCnkr8
DSWsoecgLb4B321XbhHpq1iOxg3ggGShIuzxLIptGaUL1ZfVZ72ufraOjqf9VpQjtdiQNEpWsJ3J
k2hS+CLjk76QB7k8AobvtoUSVRtkk9ERlYJ4YaGb92UY2lcg0PofdrWrYmn8URcsE4iQhxDKGT06
bnmsiGdmDYILnZa+d0nhr9HLSpC/i7t8T2QOy6jp7lOxQeQZm2G9nnMOoHdRdAPsCGyg3Toxj7Gi
Ld1eCvakjex5TNx1KeoLWwULBNE53WtGtszqDssIr2GE5gQYvzi9fZug22qWjquWMtnrWZa813Ww
oFOpCD1QPFk53Brb0leWZdmiSDA1iC6i1WnVbEcCARX9kAQVSmCruPSMg05882BOF1H0487cjZhL
ipKoFz2UhPwRSR8LZeo0hPo+je0yPI58I1n5uN7MhQA7TNfnHKH/x8ADMFkp4CyEELo1Vs+mY0eP
pNP9W30eW/NGUauvqG3ANm8/UBvnGQb85eLlurvxkA5a236cPkYdSY5aktsPrZPnCEA37zKqTQtk
HJUj0qk4oDVxsOoLqXopZeXZK6MOSR2MsobUeTVCPFRCxYr2TV50eIBoA6r9g3fmjAEZO/Uu0Mq7
vabW5sWYLroKbtHILkMYmJOiWHMAgrmD/wfWstSjcquObCvu/ZuqClZyzZFN1IlhrQ8KfwiaZC2K
okEOyh/I1hsP924WSCqrypIT5E3zEhdudbJbaX7vgLIMW7Nw+H6fptKsYl2PkPrEINHQNEG/iGLf
hXLBRKJOqdMes+sg2Ypim7nmKg1y0BAy3jiOZ7zaHOl2nQMIQBSrYfCXKNXIG1G0ouy5Jt11hkzl
PsJQX1V1Y7zmgweBzbkqfagfSF0gwe/JfwDDktdhmXOkEXXiEgRptYdzBW2ZvvKYaSt3LPNt3aZv
YIGhnjuuulBkO7x2Q2qcdfVbQ2wB4gx2FVtkzKC8To1ZmUVXWQ/khUx2aCnqbg1u/qYNqrITJaQU
jbOTfhPdRU1gKPKWTevv84RxJoOKqKVlabUtRNK6evPgUN3m4HABXLsY3yC/2PPSITMdkvpXpgUo
QO/18V5y3VtJrFU9Khf3tvYvpV/jxCL3q6cYR86pe1Q7ctXTAvir5+31prZJcOc/jHN6D/Sj1229
bogOMBujgxG51yYZ2g1yLNHhXi/ubnVFT8KsA9lA93t1WrLSz0S5GtvvsQcwH3+Gg5sY2UHciUtV
DGiqqHGDgdifDa4iB/1vZd0KNpnsJQ9hhw/lbZr7DG0lDUslnLT7pvnFRczFpqCd/fMf//f//ff3
/r+8H9k5iwcvS/8BW/GcoadV/eufpvLPf+S36u3Hv/5pgW50TEe3VU2WIZEaikn79/drkHr0Vv5P
Kte+G/a5810OVcP82rs9fIXp6NUuyqKWnw1w3c8DBDTuxWGNuJjTn1QzgikO9OLNnbbM/rSNTqYN
NTSzJ4fQ30Mk9tqp2rY8YIDXii7iYieFPU9L8L7FTAo6h40KJgHxygsj/ViOhna7JKNy1FlaH8gN
81mjlqQfQeXna0nxmtm9n2gg54aBZhYgmZwHBEWNdFOkdncw0qQ/iDvt193UA+WUlG0cuFOfo8nB
VZVtHTTZJQ+A0rr68FvJSeWt4TvD6u8/ecP5/Mlbumaauu0Ymm2pmm3/9ZMPjAEcnxdYHyU2rgdT
TbJj18jxEXeL6R72dkV+Y6oplsaAMxmwjR7pkOnyszosHWQDi8o9SCQ3F4kuGwje9NXFCawSCQXq
etc0gJPKrQ+r789y3pTfi7hscJ/xXwrg+qeAbPiLrL7EUd08a5CmrhFYblFrN3V4UFwohqIYKyRV
ek1CPH8aY8A9WHpxVULeb4wXsBbxfLTSeCda0yz6bf4+/21+SZO3XVNCtHQVXE9dt0aso2oPRJ//
/oN2tH/7oE1F5ntu6bYC5UvX//pBN3Zqs2H10h9ERDr0Yvj8xCfsJQ4fqoGUBcQ+1PLEZ3xv7jJk
Uas0fbj186sGpjA6og++PpZ7wjrwYSO+cIk5NJhmTpWtPeGHxa3r6tOtpf7slRvmj7Zg31V4ubNF
s0pbtnY9vtf1bKiIh48YxKzkRG22TaLbT4arnEV7wimHiLmaw+R0zWOJvPG8au3x3a2ip54Y8xNr
wKcJY+AHV9nRABrO+xjd0tHoz61l+fumyw+ihEjgcP5Z357xeUaBr81Td9ZqKD8Cc9EWrn7vwtBa
T29DVUkvFyP7k00WgvLwkQ5Bwj7or7JbPA29omDw1hJLsuvpb/GkL5a1HBpDfpNR/98AFjJvRXMI
jikc1kfNxiQoyIwEw1RG/6dZp+GlhhbC3381FEP9y3cDhR1TsVkATVnRDBOaxqflz0qkFBEt5DVy
/l/zZKjMndwGKRCXQOF6uzddw9iBvpbnwMNAqYumWwfRdLuUBoa7HVTxsvIxHUzSeCkWTFLHxdqu
fUCT01rqYm27ziSMwMUya7YQukVriGvwxXH6lWyV2dGHxnEUd03VPJdWE2zv9TkC0bce3Z+Noj86
YD8HiaLDESQcq2umpmzgogCvNzhQbTJ+ITqfbH2A8QvNK4cvTjfyFJJ7/xg53a2bNFrtIelRUHZT
R953VSivXAN5BXsqijpxAfKLoI+dKLc6Ubx3Fg2i7tZ56ncv3me2p5k/Tar27Z7TtX1y+vpoVaqJ
WhiZZynqXvWSA50O2WGPEZKD4u20I5PC5EullccAvZz3pmFbtE292ru6rKSA9SZcpAFGuVPlB3X6
o7XKSDbVUKpLURTdVAcica60xOBcNHn4VifnNrST84BZyxmuzHOb9/KD02SWPdPMvN9oCU8x0UVc
6qmzb2bPTZfJD/f6e18xJyFUJpCM7DZfiBgwykl+OTfHOLpq0aAs+gqfj9wxwqu4qEnwdUz0YSdK
LtLiZzf6IgpijG+hQg2eoprd6z7N06eRvPz7H5ChGv/2A9JUWI2OovAIMw3z0+IagX1PXD/Lv0L+
TXjop/5BePcQnCcxlTvOwqiMFH/AX3Y/n5pFsc6Ntwpo2A71VcILzgnZkfYqChGPx4WKmOVaFKW+
IW3g9lfWCzefA/z+UWSWt29L29gMCohRF6nrDjNBkLYa0sqLrhzMTRE2rwE7AE7qKIvULF8gxYBb
AEXXXu2UqImoM5XMOYWDpOxZzNaiNA56M4tJWyDN0ubVdcDARwf67OgX8LtL8aZYtlMo/Ka/JEDT
PrpZ41+6EKRN5nWPokeJuDWYxTjbimJhmfZDV/DVEUX4dRNfNOgQAxnTPcaGi1qzh6OZD8NxLOoc
UylfRhK7Ad7v2wClF6KpkuSvTm7rm8HBeN7DhWyTDThQeH2vXH2rQvhBjhUSaAMc/+kunOpQClEP
BDCUYWdFivOAhLryoMb+WcAPBBBBIA9EvRWGqOWBVxhRkIj90NnZZmSdR2liKPErqojzrVpiE2sF
Z6wdewVz66eoW8Ro8Yv8Sq2m0dZ3MMXk+es/iguyvZcosqqDKN17QL7wH8WoX3OIHoGHoJfGLx4d
wD/XRbHYQS/1OXd+fKoWRatFedtrb233JVMso6LNbT7ua6q4K/RDW9mleZx+32BOo71mAWF3qNyY
odEdZCVLVp4d95fW8gM+VCN8aXwwgXgNZe9FUp8Jubp/mPW3Nh1MgtpASjNzVD+qWvmamk765oFI
n6emrz3kahgu1Cn8NqihdQinEF0A7WqbKtHFRoJlxI+ZOtGQ2o+mjy5hK0uEsCdT2Xnaqt76vv3u
03iVwRTkW3CxISB//3UTe+GtJvzzZmqqFesk+ZgLm3JsHyT2N4jflR0wUwNyu6hEHIU3UdRuvgKT
EVyC0DAechnsnN/U6JlW6IAscPF0SMAa1ZXVp7yEwymW7HXB5mJ/X/8IPJurYGRNuC19Lb19G2Mr
JfS2XRDBbBmBUbh68w3deST7FC+6GrpTPVgyeP6iTIuvUxxC9MgaJVjUZYmgGYpOR9PVWQgKS91K
Nia+KjvuXZ6k0FKniyjeL2Uhrzst9rf3qsaMurU2lMH4okCRWhuWt9R12T+S80NH39K0sy2FCPwg
zL5uLR2mTmaH7covTHkumvWpY9D74V6WvaMUFOHaDiDnaa2G/1xcIpWepClCEoQ0oS3y5QGANa8M
13otLOM7MrrpjzyCpuWAE4SNO2ykouy/RVKAF1FTubgA6wjXtln5mKFlR16AKAgU+kcsKIKl3ERQ
zqZGLagtInnOSjSKKiyDUIk383wripIcdzvDm2RNuqjO52MXP8dTnHYs8nSRG5VWrTDIS5YBRi07
P0aBXNZN1ATEragUF5yEUBefLqC6jWyG6NjP7qJSFFluzbWt92TIXB/0da+XwYMfhF9I9zgnF4rz
qZ3uCC+SeovyYSkauijrN26JhYSSjIiMuwHLit0PX1R1VSAi9Zq3qrvzeqQqgdyBctfD8WVMZZkv
rhpexcWTnhsXWK/UBtG1Rm9zpwzl13u7VkIg7fJeXYg6Va7e7awP2ShYHS5o8YCUWufl77UBN90B
WQiWnwQ3kcRuzjcl+f4feuSejEBsrn/R9CG7eg46S1N4VpRCw/utNLWx09BubRkCHvfS1DZAXcGR
M3GRCmnCM9QDUgzT762Iq3TdW0i+i98bZ8P6mlbtztWrFT/S5DjUivRi2GhioQ4Ak7Zqr7KSbuM4
k17wR+z3hUYGupt6hXmHU07hQzKdWuMQbKRf5cqMHKgzE1OrWRyflbq5vZp4ybZrs3XpghwWxRAO
yRrr+nCGzh3aQKNKbMWCwJ8OiFu1yIMtFYAzV3FBlOrY55mBHmJ1MjR95BRPthZlzFqFIc+28lYJ
pA1lQrWI8BgNeYQhQLIMIF2fc61NObRI3QlVJVFzr7539RW8HUVDnCj91FW2Jjp+DiJ+E2QQxXof
7TkH5eUfRCTB2Lg/rMRGdNGsAaXFk1Gf0oz7PleUHeKPfTNnkygtskIdvmpx8OCYY/sse1b50Hr2
b/V6r4UH6P/fEi/Rrjx85nKsOU9KXzhP4ArnTtDlV1FCQfuLQmrlIEoqVijztiky/Gvo2now3nJp
jNeiGEAeQ63BUhdiNnMohwdLndDXMA5WrZKFS1WFLju6pYFYxmCcSkvh0AlZ7Ru/vUurRN4zYnv2
Bp01DaW9rDgMLgGVrE5JnEvBhxUTe2QJbh7d0SPZ5A8DSHOzvUKpbhD8pUsYtZBX2W3EncR/pPXr
w4jg+vrvd5P6f9hMWrJlcUoHkmEgRPPXkzqc7NSD7hl/xeFyZrZFA9VTqq7waqOHvEIJFQxNfRV1
uVUpLPpxsxZF0TBCqfs0qpeUzZA5tfRoALZIx7ndOwnqkc39RjeNBANHTwWMDZwDumZd7cSFoFux
ygz5fZSkapd6FoIUyBRVO3m6iC6iiAQ548TtffBvY8Q8/VC+/f3Hpejy5823xXMItXHTUXSoOp8/
rwo0DwAVrXtTkY8DqayAHJr2E8p0EXe5H/NYD+T6WkLd3N6TfbdcoN041dqSADeIBKHIHCaqBlS5
tTgCZR6HUVM5fbpr1Vi91fW/7v73/Tq1XNWGN67lCQNCyMAmcmKGO3EsFkVPD6OdOEOLYgRU+bei
aL13vo+tM6QXP3W+F72q5IVQvZvLvWLt7SzLTvaAaCpE30dxgeGG66GjaWujcPzHeHTSk4nUko4R
2Td4vxKaAWlN9qBV0drmEOnbesS5QNNA7LUmecdZxX/7w4wQZkviPnzIFZZkM0eTD252+sUbWPIl
v1fWopj21pOUWeklVcfi6ssaaS0tQa4qQ2hEaurlrRiOiCB07nDownZ40dIfYTKmX4BqpWDG7Omb
zdRSnQSLzJarB9E66FiG+Wn5DPO85zjBOxCTyUkAK3p6B7eiPq1QbXppnLS4Vq1xTDwQ9oYRoqvs
xcqi7C1jl8S5ew7CAaxIVATf+HG8AUnUHjU51LYm0lKrygjLr7b1Taot/9ungdjCvv799181P3//
Ncs0CZKaqqHKqm5rn9aLUWPVlED6v5g9244XXbH1VeWHkHq8eNG0jbuTTM3d+W1x8ZE3WYuSqK+T
xsK7ZGoV5RCyAaT3XNt0nU4qCA35WQqLCSERyI3gBcdqq7VGfy0KMz8jfjJHtHi4iirg+e2qlXAP
EkXRoKvOo1k26l5UWVbX7iuc2UVJXHpXyVFIJKoCWt9Zhqrrrcj+WesMiByCDrn2yiYTyXsZXIhB
7Pu1R9iOeMrwHLSaty1CC+BBiyjgWsevFkazZYPk5bhw+8mLn3JQZ+v/z9p5LDeuZO32iRABb6ai
FSka+VJNEGXhvUkAT38XkjpFtbpPm/jvoBBIB1AsIpG592dMs94HHVKnFq+lTTxTAEA7vh/g1UKI
ThFwuDYgvAcIfR7hzCNk57y0v2uGb5MBK4EU9UFX7dXZTLP9c1bLFlnGO9p1Ub90IOJ48Vp2VAb1
iDL++VMcQBavdSgdT0AZ7mRNwevocI0otNiW75HzQ+IB2g2qoK7ygp/MV5O5/yRLXXvC69Z9Rh0l
u1ed8IRVpPKid+GwV8mLQZrrlBdt7KINYiKrRmi84yoysA/M1fF9w38Irs3WoxJzqEJRkH+Jq72s
y0pvU7TZuPHjst8rvtKh2DH2ey/V3fLmWpZn1z7u3FsW2fYdQy9Z6RhObS+buJDgxS70y+dr9kSe
mWEHxbbAUfaSQwm85kM/qwD1iNzTxPJAM08amYyFXbOCMuaiPKgtuNvcLO8LIKe7sbYi56btcSit
UT341C2uUKRXkQtmpTj55j5p6vAkDyh/J0d3PMsC0UBIGa4ZvhSdPt3mk8jMG9niRG641EwNVYF5
qMePae+SMWDGiR8A5oB3hvAhS6WNRE5AHFKW5CFLvWqNMFA1a2PED/JglpAxuxLxvqQPD3k9/mz8
3nhGpt+VJZmjiZXpQyn8q9RglvacJP6Htt4v9CWh12wZlPa0Q7JE3cmzVgzT5UzWJZNAOVKkYB26
tNo5lothRKH56sp2OhR/LufoEiWbDNVexA97/datQMAPWYccPErem0oZ/WMnsmmlkJt8QD0xWpp5
2D7nFuk8X9Tx29BHv2L2kz+sXOPnPKCbg7wKXjoRm44GwS4nCTJ4Uik+L5XifrfD5jf64e6X3Csw
FSm17Lkger/0EUz5D9E8yF7/uKBwDcNV2TwyqTKZ0jxPuB+ygYnth7moGucZ7yz1Rr56RdkB0kd7
YifD14OCPCkgoXQnX72yNYua91ZVQ4dctl7HylaEuG8RWyzv/9X464BQbwOwIbU+7vMKh4+8Rbor
c8zgEGsoCMgzu8M0m81wr0P9nYNYbuxBp9SjZsF+WTyXgKoX+KqJZ5NNe9eNS0XRT6YZla+TG027
wSlUFJ8oEilUV26AboIs2oFD0rZqq8PUasWrZRULGMqwvSxA20Eb2lvDbaqN1ev2M0p0D3IjOLYT
sP02ah7x/LC2TYDUUNDGzjPaGA+RYrfbwArNLYJ1O7Up8jdLwX6D7Kt2MA3ch5C8s1ZeYfcvgOhe
ZJT7T9esyd+7IhKlXbq6SMYWolSWVqs7BxO+wLTEEgL1w6Lbo7bAYq/DvOmg63F2MFrhftez6cHm
ofyOZNovJxzsN6hu3Y2X+dOrT3ZpUdp2/4w8JOpInt49pjF6V1VHkEJVENnC/8Q85TlQJOHU4RGk
rroZOrO9s4XpbHVl8HaeC5bcUAqcY4VQ926F3/Fo4y7kRUW06YbSOaKSqIAWGaczGvPBqihE95DH
RQof1m2fmlpnL6/n4oWJy0D+YtC+RA5y500pFIhH0xf+kvoHC4ADFAvnlyXw6O2KcBeQtNlWgj+n
B3p9Gouxus/L6jt6SBr+vKaK8KBW7eBHzGBHcSPrs6F1NjU23+sBEsdbGFhbhMTCJ9GdBh5uABVj
vAWcM91jhIuUUNMnP8wKcbEqwXKtgkLa2V0JNSAN1jrgyT2iiCBnAytbYd4bvCbCfhHe1P1Sknjd
dei72UWsb0f2NOgLJ91DVvjG2ujUfu/EY8KEGJSwxsPyEdtXpkuklL5b1bTWSmAniLqjOA/9HQSk
4lwOsohwEAzj2gqXskFzNCCF8lTNYk5lp8upNw+Hu5rvk+jDZWRnN2rxu1GL9FZXPIwXBRlKf9Zc
7fDGQu7DzZ7wwEU+TzHzX0b4JqZw+pHzYiYnmav3ejXlW+hv7tZUAv2sIGE7a2hX35ugBtjGmNx1
f3e6WjyXmZmsO356e8soxUHRcmeJSNdAOLpWeS3GGeyU4VFyFKXSkjGvUmR93U2P16prfTNpj7J0
oTemUXO5xt/WyYvIOwx9+iUzoCbYkWstHdUInrq+ao5t5p51JQ6fZJVttbsm0cYTRpnhk+vV2dLC
pmIjG2PLzXZmTDJAFtH5Ih5nb0xHjZtFAyEfJYqjkU7tyW6VFnFUrC8RZib31mN7oiHg2s9RLbLL
MWhlrzlVGEo+6l3woVs39jAnvVcjccZtSZgOz1uSzXrlkoG2xveDLGbJyP8fsIYl4SPj7GsFZgLR
TrV84pWyCl21r4bqte91k82D7qMnjWgeA1hllPv/sEDX/xHjYLqm5QItAThi8XBqgIn+8X1SAbqY
ijjHRqkNScasmWvLnZjcjU3c7b6awRYTxime276X5rZraW6TPdv5tT78Q89/Hid7gq03nv/c4c+4
KFHqjajz6QZPAtIpfidIr3h3atNbh8G1x6OskYcxLceNAgDq5lNDY6fsAmSg2HUzdQnBHaqu5R8Q
M4sfeMCRv679rSzJg9mgqMlEUS80KwSw1bduh+aHO8Ipx8PKdlxsqTvv5IyRv4uM+D7KY+8kq+SZ
EpGu6YIJ6fA/DUS36jWiVvBnvWYFA1HHjZQFKyjpcgkvHJtcJ7ceQ5hle9YPCf4X+veaOO9TpLm/
JiTKnmsN9fQR9Z6d5ifWEfHDcKmnQXNbFsLDKiy4JYxhPaDFWz4mZb5JMrt4tXMR31kdsUFZhGyu
M2uhllwPefk6Tnq0UGZFqrI7KmkOVBXA9ZJomM1jLqwCkxes1xvzmDYK2hHgjlZ9poliM07TN0tH
RXBMIOQRmXafu1J/MEi2/sh6UihINdaPNlquWyDNvFz/uQfxS/Q1kGvZ1KLU1hP+xXtbz7IDe+By
hStH9sK77Kek4uj6W9d2zRnasmNufQdvLt0sLaI3qXUWaaHtYiIlyFM21hcV+bJwsLIfmgITS/bg
06u7boQV5tikr5oSYZcwS1iCl+X4hZA6IOGavbJeRtGX0VhEiiv2vlym+GEX3EXjcDeoQYWRFlmU
VmlmN60Yzc1R6L8DzTwSZk6+10jnY7bo+a8uCmsLFqXJ09hH2tLnjzmnkdeuc0/pD1aYjduhVfXd
GPXh3h+sYlu4cEEJN6bruA6ie/7HumVvkFAeg8xu1qzBp4NRjdOy0AvjNlCV8QuWXQunHDxi5n59
GMBi4y1Hveljg2SEA93miWuokEv7001NKmSb5hkM+ChXa3FLkN2SBFOuxPvNqz15NfkKNWOq34JU
pKvUdgGSxBXoYy3xF0Ha6d9RYU8D1f4RqbgDThjEnuzA03dNW0d8WL16TXAIyuzE/pGl6a9cEfWT
U1Xlf1r6Wv+IEpqnKk8zTF0jnKZapmZ+mqraIdEcrJnGZ9XKPNhiL67RMfHm6BdZvYeyYZpUb1kU
lze20nanHi38+0HXXmV9MiUo5uB+UdYYJZRDcis3IrIYNdbHomy1i3ZfReW9N7npna9FYh3WA4Ir
INIWA9GONyOb4BiXaPV47m1pOdXvxi6/ITLlviquBlFDaNktyZ/fbduoe0VtSN50SKuHTv7QmJ7+
WM/1IYg8hBeN8WuPzQsyQEIl9C539HBF1LVA6nYh9/ty+0+CazhEaLfd2qljtrA5VBS0LCPeOGnP
ytJCCeCADXn9Hkx3hLb0Wr/HvDwHkheqg7iTZT8oxF0wWB1ZCZTPPzXILnZpM0R2bNFDW2XuAIzW
PqMK39zXuVnfd0hqgjqyz0rcN/chqmN3BQYxy1LV1YPrtEikqfNmSFVLfHGi4WcbwZGFcvrbcauH
2HeVLxkckEUS19p5cmb2IrLhpC//Gg65830439xluG0F5u8aPZLJGIMTmtli60RDfkJ0FKZMYOdf
6jpCU8qxs41SN/mX0LHfOh9D9KiaokcPH3NZPXq5u02TJlzJQfnI7s/Ua/8O8732NSq2puFnXzxo
8HuyxDXatBQHZXxUpvIkkeB57R+d2KqeApSR90JDylDWB3lw8rWmejKw3ss9pNVQqFqbbcsSnJX8
XTOKj4drHRKGYmUWtXEju1wbZLFzMeEtyUssc9EA/Naz9N5DKmbFckPlRTk7v8UZjlAV4sEJy8Jd
BnJhb/CAbo246w5hjX6GGvTo+cTYBo1ZPDyg+usvSjdvntGY9m8Ad3Vf1BAt3AxV62+6P+eAywJp
lWY94jOHqhJIdivA/8YY/ZsuCfAjwnZtjzZ4+6MLokejn/L4NwYdLFfn/NnQkBfwu+RenUuFGyEf
aSf3so2MzqXNmCHDf9pkTu6fx3lJHS57keuroISJi2MEIjQFGDdz5unO+NldUYY9YpwziRdPMMjS
adn6N/wiu0fsvW9Zxge/HU5Cv4jeiIWg6KcMyTH1UmOnGtA4slh3Ht2aLPYsv/MLpzOefuCfWqWi
o5srD64G0wr15Gg3BL57DCrWm5Wejm9FFewjL20PjZoYG4dI3g2Bz+A3iglZjhoK9qtvBcnlV6dL
ymXldtPJcMpxOxl6eWv40FMTJUXUMQb+n4aNtjdqLTqoaOyvAH0lr4ZIkUThM4FyQfrEDL+NiaOx
MxxDrCcHZpoKDnVQ98a9EyY4BGFZ9d0RX1kyo0OL1bk4RAP8JHAJpdjP+UmRhwMKKTSACHo/M7Vx
uGkt6O/qaNnnXrRvdekNX3p3HNdObhJrnBElrWYu0SD2nsZUoMjsFtFCbc3oS1dggmnw89jKojfV
MOsD8YClUou2R/Koz728wki3WQsnR/YieEfkUwl/5JbojuQT+CpKJMWvIKkJUXUyzRGx/D9gK9T/
lzgNiZOsQrQDwSPMmMgVGHiyDNaOXJC3McuGmUFFnQcyXvcEdc6+QW9NfG2D8j7m1xEgObdC9KUI
b7C+2Y9GH3xvJ63Dzj0yn9XpeFkY4KrKRP3i49jyWrbatO2yHB3Rueh5iKkruD7sL638WSIP7OO/
X6fb//Tusw2DALFuuY7mqbrzKY6uITRrj3alPMFcxKbHx05+rKb+pIos2TWinn3Uw+LJL1iWmHrm
/CzBBQYtD/G172iBXR2RyqksukNWROkvTG/KwrCv3TPVfb90qqANfOk7X9rCV+Om8Vt9gUejk6IJ
iB1Omqb7lojvL3gHu6Erkq9t05sLFAnyMwQTfVuw79jiFgTx0p3DoFhufM3GeB+wKJeDsG1KiIKC
05jATUiCQGll0RPiUDf6nJ0PBdJuiSD5O88gsu1PCVOzz23zOFAuzn/AoQKZ+xR4m0VADItXj23w
z1Q/wegI3/gmcELnySC1u0y6MSlfUwvR5XBKNgDFmj18sqnEgYfTuiMd2c6HS0tujt5CVoq0IRM5
je4iyCyQpPZ0kDgXCYeRZ58wMZ+KQljYSUwtLsEtT9Ot2c0mx+TTHlHMY9Hp9t1eUyrnDk1JpLht
zXyOMrx05l3Qr6zEdqOwfspBmRIxyMFXCsXP90FNEvBYhq7x7KQlS/30pKP0+7MTYuXqDU9JFRQL
2Cn5rwgrCgf9oy+4gSF1YKjWA6xKa1UkkX1okcjbTmWi3iZqEh4s4AJrc0L8xAvNl9AnoJYCsrkj
RIfN/RyEUbJJPOXABXlXivEXwtVxa/IDAY8H3qNH0BWfpRXe0e+DCIRHl0FsW6s/g0aJFKixJKoh
zl4GIYZc383bpsudfF0RT6pvkyIBALTpTWTvkSUMo5epDb5plqvdCSOJd1MZeyx2iTI2PmvZZhiC
rYxBVjBQbqxq9C4xyCwCiAIw6bnEPVWo4DcVRcMIrv/dpP34FTLVsK6Jp2xdK3bm6sqIi3NgJl8w
APCPQPvr26bRX/N28I+ySh5k0cvSNYH3+O5Tvdno+qLLRL3Kx4ekQ4NGAtrJgNR38ux6kHVJ0Jfb
JL9jhnJ79m3qY47LGvadvnWnzaldxwZPq7u5jZW4rT/L1rFTrbvaewzqobnVs8R4TSZvTZLOflQH
J7yvQ/GY6gNJMHTVthq8ZNjjurFSuiFaF2WdbwXx96V8ajV3zLfe6HaXomzNbGRztHFjle1va96a
Db4Kvh4YF1UUlVg7VOA/H/zipzE6yl2DH/VBLnBDbR05anW4rHl1FzNSovN6vyQ4zXIG77SVwHqO
TEkIulqMX9llBsuxCcO7Mg6zR2uKP9bjAnY35Fb2OPe3usx7M/W7dDTcQ9aq+XPShStTfqIoK29Z
+rtLYfTq1p4s/gOyEIGhtoXOm4TFs9LiDzf3HfOuvM2IDy9EoneP4xCWm9I14rVMFPpJZkA0N/F2
5St7zeNzqWrjTL14uoBgwHoZy8nApZS1sbPL/E7BCb5lexm31RerTc7BHOvs43JnIw79JhI0wpAJ
iU6VH/m3yNI2myjwzIc0TxEFB6vys8VPMml+575qveXFA8FgDBb+nCA39KnmYxMcoRwxnA998qp1
3rCKeZEpB7Avc44IxqlMKuQNKSM9wiFLtvb1LdDL8buL99nIXt3nv3MBq7E9ppjr3HVQyFcpLnNv
XVbDIMfLKivQyfA0yPIpiySAgDYkT3hIz1nbP8keGECzYY3S57ZEWh0CSXSr4Qz20M3BN9nDQSa/
tPrxUDKnLTEDb071fBCqLZZqmGlLVwuR5krsmErHNvDucOLnbIiOhp5WZ/nyKSgxoDzLn/Hcdi2h
PvOh9Gccnkv9f3j5eKrzz+//GW5D5kcjUad5zsyS+JD2MSwFIrU6jE+Tt6sVTXS3UQYmyfPMfoms
gb2XxAh5FnQ+GyBTT6Nl3PgKWLLeX3e5bwF2F9VSIzaxr9BRJ3uuPiVOgn8HU9UGWZJ4bfs5UeEZ
TCxBxvEUNCfsdzFiKSEXqVOzt5lZX6DyvORuop9kSQ0w6cjjpyQiaqPZub9j3sa3InestxEeuANQ
7r70GuWYTP0wq4Xpx9FTEBZPhvuw7ZvvWdj9tNBzf6uJrIFd6MfXGGFsDETTczIG4ljEVokqjFsc
a8/xt7Emmtua3SneXApclap/HHR1uksjHNknvX8cq1xfxLi1rm2PrELJu+6nZzdI/4A2SrQYY16/
/T5igfCQmRnaZ2YAk0vz6m8aT3uul86rOZo4apl2vrGrsrsP7fKQAuV9SzNEjWeAodqKcDGKIjw7
cXUvlDC+HYbI3vs5XBR54PUJQhEBVtaZAa/Qooj630LnfUuGJqq8LyF881VrqPUe/bL2REqMV2kX
jSvkr6p1nfjmqWZ2goBVuWt8ZEk+uF6IHGiXOA+uj5AoMLhvGoAZRFFnLxMHyzQWF+tCdV+xJem/
u25U3FSiblbx1MUbG1bxghlAvHo2Yh21GfY/Amvc1EElwpvOeOpz0/tt9co9O+ltS3Z+OTowFsZE
X7SthqBuFrobBKO8fYGE+tZ2lR3qw/lKQ/5mSnHfVEFXowqMcUAPLm5d+B078Lw96SX4vQbQ4fcu
EWeXZOsvUk7EbBxvgSg/9sToyO/QEADKbYVHOmS4iRV9iJnl1ENbSO+GIIzv5aGqkO9WEiB8c1Wi
KDUWEugGSf0h4cyyRaL8MrjlubLz8gng7ZNWe+kJ+pn6XCjaSxFozlGPy+YwWvUZIgCQfiw42ML9
itUuv1Oj4AEzpvE2cLLIvKmjwrxTCEB7qwln9zdhEzUuO7Vey6Iy2ie3ZHto6704dnY74Jub52+m
Es/eq124173uAEzTBf/8Fw8n9DirQuNnUobBBuLqOz9HcmwSgpiEa+YusuyFzVfFwWWj98dnMiP5
qUrjZ1YnzXFELmvB8knbYdzTv6guMzXQ8GxDkOQn711xn7m9cRgGZ2ulZogSpF0T0DOBoM+NOPaK
+35wnF05Jd/JMdJDaNZ460UJSDtZjnQHk+YG0y08B/pVSWT5hWVMtwJ6z2ttLtqGjSCrp3UweqZy
HXnluBBtoxSk4ox8fzl1TJxpfFZc7kLMtUnAC8rVlUWIdqIIvV3ejOdqjK2Tm7Ubdp8r0zN+FgID
MTVuvwvT6s9Tm5WzAUC9rqO3qeY5jNnpjF3c/BbmI2KA4rlJQu+u8ieMU3ALWQ4JnsJdzJQeKZ2/
VUWU3ZQ8zmeMnstzPp85pnbOmPT3sko29kWTbQTqfAtZBNyUHRWt/g7pcl/MKmV1ova3osH1VRad
KJiIvCXfYiW3n6JuFA8ZVgXpXCoLFfhm0KNLqQ4KpmccQJO9n6WJ0W/60P52rbp2u/b1jLIitcHd
/4x0MJEExfsbSVp3N1RNfOt2vrcnfpltI1MLDiKKmk1YG8mRVCKeRqVRnSa3dtA5VFGdEcHZ4828
LbIi2+fu1O5CHv9tFxXunVGMeLKO2LUOVYvSOriPB0whEFM2hfpUpveI74M6cKcModo43vZmXd/G
gdeeEAvAY8BL6zfdzw9qxZOOndltp+XN17jGXhekXnY2SLtuAVKp277skkWFVc5KI4p6q9lcTVjK
/MpAjMPFm+MbVOaVrtb2L7fMHjXWEIuGoOJZGMpKYG3424RUFjIXvgU9n1CESXHGiLLb1mN7dHmU
Nonuis1ggZVRHZfYgh3qr6rVfNftLP6d2wdQmgRyeZjPNrnnNydER7/qteZhQjd1XSHwfudiNefF
5AT9QGnOMIy6Rd6QCagwbsPpIv2loll64+WsSWzksNfQC4v9NBnWATEqbRl6QvtiIkVLDMQlUelp
TNnrRkWuJAqtCRlLtdoRpnSAi4tfcCuYKMnasyNu7Pus6eK9ESEQ7mb9eMy8eftiWd9jrQygZbTj
VgvbbmMHLJG0aLzvQOn+8IDJYT+TjQ9jhpBImiIhW+d990p4ggQJPaJ54exWRXavC7yEuqHZqk6Q
3joTMqPahHIc/5fJZlRb++SZCItEogqQIINePOoRSvQlcPwh8vwnyzSbs4N6V1LGN8JAk72aVVWH
Nj1EU6VvyCC3KwnuwgOmWNoiqm4l9KuLZ3AGPNqjbG06lHUcy3xS1T6HrloQMsWAzKr7dGGYvbjt
Oi1YTa6Wv0HE+EXWZThXHtSOwgh/RvOca+HrW/ZKie0LcVg0sOzbPurHzdAn+UOgC494Zdf8sD08
ipAI/YXL9K9KjZznSjUnFIuTN3fE37XIDe+czYdRQ1tLj/mhYtehK6jQIsA71U65Cv3aO8uOnmcj
IBqb3s21rlQw/agtJpb5KrJbag322b1c+3Kx1NY2AaiGXkyvaK2GK7coc6jiBADhDLJ+7o30zou9
r05ieIfIYH8dNo+TYUQLfdLvpsbbm1nt7xzPRZcPgspiGkMN6Ek7bL200bE8TMdTOR+ibT5m+ZrN
cbQt2SksYe7rrzY+EkY9DL/Jz00glVmosNuulRSv69YrVoLYN9NlGkw4ZzJRm4p1PzCPbNVRiZdp
ZWvPdhw4Wz/B/5SfPM+rln4BM5MuJ7dhwaXiyjz5oEcyw3LWsW0MS2EluFyoo3NXVF3X35CSe7RQ
O9zKuutBa9y/ujSuTlwNOWEIOA1WZk3z6jaiwevVjF76uiiWfWYZ58QL2aKChQDPvYmNCYoAhATw
PWmwFXolMGFuD6I22AISoXrMyDPdVAhf3so6LTPsm35CxhgG1xkXJ+cXuaglZoStH7gPgcEqOdLV
b6qijFDMi2lnKiwEkW9ndh/n0ESlCBaCyRdEq9I3oYYA1oEDzcBllwB4uAOV3u+7ybAXyeDWKxsM
vRVGJCSDDBvNcshvoynneShVBRulCXOL0PMfRkc8BHZwgBsdoBIeKwRYkm6DanxxTzwNSrKCYKai
tQpMDFZNUGrrZ4yH4sNAXINQSFs/J2XhHr3EfOL3gyzmCJsHuqzbBcnJ6Qj2jPmFRSv5YBW7uGXV
kwCWpFpZF6NhcGzLH7Jgh6G6KhyRzBKU0zkJfJhUWjvATDCm86VOteyNnrpgL+YusoHdgnmylDtZ
UwrktFULF99W6YBJeE5113Xp+1lqlMmq6Mm7oj/RzML19LmcMhPxu0rVfp3yJjzUFpahOPGg9K15
/kEe+Bl4tx1MK6whpoNV27wAsvgeaxp8KQumRSl5qk0Dzl98M7fWrHkq61q32OkJck1F7OqLyoTZ
1aU2Wfgh2UwqrlxFhXCR6RtndRythYHVw33Ip96MzphuFbaWlR5MsNHGOYRwAsG67C3V5DUNctMr
dbg4sfnWQ+o7hP3P0ShItHbIkXgugdsySpxd4zesxeYzlJ+a/FIpy/LQOkeyvOO676J2RdiUFEUJ
E1Io6ZufhMlXSyHIjyVD+8J8ry3a2A8ewaJEKzOu/ZOt8qOIkm9srkjAdzjG6J3Fq2UuygM2BaBq
LY/oALw2mvTBsXc5wtAi1c9G8xCZDcRG1U6hmPMFx16MwZzq1emtb2M2nE8aivLlRDzATKwUoxLF
uJeHKoQSyGqrW+Oq+F5Xtx0Mo0Gvboe0Ni/9hIYv2EAoCu1hb12irY/+qmbusFGZbjx/LJ600G4e
RIN165AVT6bTr7xEVe7nhbrfNdqrAWL1jgCBfylaZYYl2ijidaaXMQKb/aCsyiLERlBNU3KxxQ+c
8op9nCPPyLMWsWM2h3sLJSCs7dNpY3m+u09q5SWMke8RMCTNrm6e8KOpnwrQSKWBelMZKPWTZwhE
0saxY4al6JIH3mg9oRm/9Y+4JIkD1C3/mMf2T22a4tcgi+vbSMUsqfKCBHdp0j2maKKtbIURgXNV
aJagV2j1FWtJxEV5VF1TfeD9AYyF6sHp4S2G6DzYbDT3jjIBGOwtY2sZDSpovmrDmEqabQaAaQkP
3H7OCCVsQeKrS+L6tOKbtCkLXu9K4liEWMJ6YwITXcmxutcHm1Iru9VlbAfojLc9cb65Myu8BjNJ
kPGyNemJ/ZlokF2KwLR4YSHruJadc5GS3xywOZad1QBz0xqnqM1l7DDgqExCeyM7G32rY1Hj+pfW
1G5wxrSzansZGwkSbz0pIfknJBM2bGRYkw2WblvL8fpTH4zOGuOL8s5N9qBPoielWfSaKp4Uzemf
snp4gUXlHQozH7ZVD3lTMQZxwl35FhlVD+6QEtmXulb7hhNEebxU9YgVHE2Szb5a6ji7s2MGaB7u
kNYUJ3mNvEaojf1ztHHzYZE5uWCJFzmo7cbpPgggfsN6+5ETnPpWlqF+A8rDOmW+FW+jwd217ZSd
Oyt57tQkeIWPjFCPqWF4h1LSa53gl0SsfVzLVsAD+H5UqbeTrYVZP2ZN0Z+DyDVeum9NlQVbPUQm
qhRY0KHPWSPdXOHKFpPkRMp6GndeiSYyhsfOX6c4d4w7E5lSffGhw4dTM9PwvxsJHwTWgw8J88Xm
zyMhC4x38IIXg1/bvZ8WO1lSLGGeYiwSZCme8uKI4/oPWar5o6FvRzhFD0iuT3XV7d2BHJ28atxO
yGyBTFnGtmKcRl99P5jKraOI4HStZsFf7lI/eJadrvVoa2qrcCRT/KmhCGIVgzfYAtfOsgvxCPY6
tnsn/tzO79kwWrWmPcOHX0eiHd/cyfaXUwuoedRy9aDqhLvATi/dmD1yONYhZmSQ4OWhmpVA5Bmi
5i6Pd8473EEFRNZpf87SIkN4uodQ8qlBdpatolOCD62QfQJS2KIhKkHs9XLVpsFPrEHmPO4gFRNg
Gaccq6Lo/YCeYr5L54M8uzZc+10bPvX7L7pcLz8BiE8wGOLG13GyeO1zvdN/0eXTpa5j//ZT/u3d
rp/g2uXT5Rvsbd4//t/e6XqZa5dPl7l2+d++j7+9zL+/kxwmvw+tH6t1F0YPsur6Ma7Fv73F33a5
Nnz6yv/3S13/jE+X+lef9FOXf3W3T3X/Hz/p317q339S5B1qVodGsUAghKVdND+G8vBvyh+aSEUx
Clf191GXcmdiyCKvcilfBnwY9i/vICvlpT6OkrX/sv/1rtc+KnnnaXVt+Xil/+v92cyw9RZmzOr8
esfLVS/3ud73Y+3/9b6XO378S+TdWzgQViXwS//z7V8/1ae6a/HzB/3bIbLhw0e/XkK2pPNNP9XJ
hv+i7r/o8r9fCkx9hxYvlgdmPDbHbgidVQ0iHgNWijiQIxlg5g3IHYpgtHA2qVx/qbhNoW/SBuvE
pvZYUc7NsuMwBmDiAK8gItvWO71oB3MpmwMc483UO4D5hUEnq/rJS/eVxyqw1Et9o4+oe5sklfDZ
rhakGYBeEpzeWwRc92JAs/4Gf0Hy4ZgUv59aw5QoC1krD7rzPvBadRk9j/NxuVQWdZN+8yM8yHGA
sxZ5liUbclLEo9SseACVuTWrvD0itpQ/KERf7iyvPcs22aviycXcqh6W0MLzB9lNR/n1JiTYspNd
MOpgiZSzNOWqskNaFmC4zFi7uV7ov7w7/jRnx9J9gqj/4s7eiPKS7n8PcoMI3Cy4OIHEAgc2iy3K
sqM7ISJ03nvztcH808U2FboUA13wh7sMk2PlQfbz/lzFqhJs5EzIu1oJo8WoY7IA8lQeiBI6MdQZ
mq6HS6fEdQ+gL8fNhzEgT//q/qEWrcXUXQyGKm6UJszZa5r2scdM7yjP0ia96XucaD7VsyCKlqxP
+Q19GjC04V2fBKg1/HUN2UMeSra3qEDZ/eZaJ8/C1Om30CB/faqXFykbd1+Xk72TjbLKScU6U8dZ
1FlYYCbJE1rzwahRv7dr71IvG2W9PLsegNfZe1mcpACePHVJpvh1/D5WDmvMyF9GRo3PdJYNayAA
WJPEk+7doK/XnLHZJkiCrYXCrxYINWE7e1jHXtGeRaC251ornZ3Tu0+y6lqP/NYTktAuew26ykMG
HHltm0G/GOeRsu5yD3mla6W8j/v/aDuz5raRJUr/IkRgX165iiIpmZJtuf2CaLe7se87fv18SOqK
srrvMhEzLwhUZlaBlkkAlXnyHCeYrtcRh1rO32B0blBWoU1XziCFurz2635o3YWEzytXV9/1XHp2
pXs3bCfQDu3Gq6JzSA33Xm0NI4XJv8qae6VSEIRf+Ypa/3LeIlGuriXcb+t+PLYaRJBB06NuExuv
vdOJ0nku2Q3aqG8Ho2zGnUU2X0zvQj52Xos/iF3asd+FGoo/yHRpxIa+YBX5XfSd7F0JyJhG6SZ1
7WO4gCKQNlS/ZwXsQENFi8NbRGhrGkrKQ7bWDx9AP0kG+HwnRmcOixP9rxYJkE3xhg2C0+iImBOV
oyUDyC/lKaKKepS8nhwcCLTu7LTtr6R55YxeD1uK9KmlGnaNA2oxbGE9aaCOK5vLwlCwi9o63oRW
DI0pSMEcOAiay4Pv1ZdymOqL2LTF1tHUHa4bcrQ7GYv7wzqjGj+iMBMcersZTj29zydvWGiUZRz7
oXF0dUR7izHfXB0kn8ADjE73IzTaiMK93q9VJSg3txW6PH5d64MNOXXj6OsPH8y2Gil7RUdZeHk0
yOPi3XPl+rShm2hek0PQ3j1hJPI/PJGuD5nBj9R1AOhpTYefs/YVKqYZAmOQrRaoUdcJ5RUO6dvZ
BNy+Wd3G4u6H5Drjg12G7KD7Pcj/b83QuUhamex3FY8m5syMlPPtkPvN69AM2lUHTOQkTrFf5/Z0
46yDuZ63t2lk1f1NX1baGjoleFpRbkZSCHT6RjeNKAIErCEc5zS/GRMso/dt7gynPM7ZmEZNdYjn
tDokRuqqT4NF7kBFkmUtMfUSmEirwrQI93RU3chDPojJDRGR5GV0gB6k0dRs7UF0vJpHZ77jMac9
0syqP8pZBrG6PiPke7PrFgi5TLfgLiLUUwHVrrSxtPYOH5sWP4y3A2k9/iWgvjeR4i2VgcUdmSg6
a29XE1uzXHIsFEoyXO32AcIa1vC+Qcfx1w8W5mkFOsZc08GqH+Y0quD4yFHh6zKIKhWEJXW4qMMu
G364aCKsa5r6P/lvsZHhzB9iB+dbzWXSKnywA40SQNdAjpZ6DemkPLgz4Gsaru7KjshIgnR4tRU0
VhVjle5kxnWyrINYI0m9KkTJY1mrhsdM28iK9hjeScjHKcvatNZGR5khXuTjNqnuOKONytiiHtig
3cp/nf3TDukT0ZLq99CO4fWwmvSxqpPmftRDBLfpc/kssULX8mus2s8WZRqgD4qOLIuj8UiSnoFG
7xWaYRKGS0OBitb81SvdBuJ1XIAO4pW5RUcd8pWG12edtUmdfIVAmU7zsEkGvgI/dRuKt4KC5OrN
ivIY1SaApkbbx0A8IGtGqRGiEjp4lrOb42YLFy8IDm1vx3QrSJwchtZ5ddC78XOmwjcPA0XU2wS5
xIeV5BITbCcrcUjw7drp8qFAXzXnCliT4ZhI107A8SJ7jH+jD8prJ/W3gD8AxcLI3ALA136rLA2Q
VTk9T8VAf56SQGrWB1AG56pD8VP1z0E6q09axBd2mS6r5m1eH0byvf/bqj6q3NqoKI6z5uXxYA2u
tdf8ns5s8FmInCv9KdKj4AXtgUNQke1v3Xj+XFTFelyI0eifKx50xFlWwRJF0yLvzjbauuL1ENXg
n8KS4pUl6cobTuKNTPXdkvmUUyhmDbctflJSSKkweAUIeqd7UpWkPXRuaO8yEvZflTl6kOfwLSIF
+HkoI8fahY2FYoYJOxUiq7NV7eU9eUb++Wg6+frDuzJNlbyBz6pqHK341ftqE0/U1O8808jjZ3V9
Vafgc2cUDVrUcC0YKYzsqdnco02vDA9vQ4qiwVkOc+4caI4uz7bigVUb3eKu0dzoSQ4eAI8yAYsn
I7gtdMQc26PRm00Cz3I27rNu6LnJMmHm9//koLK2bqNI2xdQ0SXrqVXvy7ZzzhIy6f7wYLvz/jZB
RxXqjjsoXfUywVcLa91aVXSNuV53Th7LogivixjQOz6GE4VP+RQOMPw7r/KtlcTKAdR0ugHbNOzM
ZflZcWHfNpPgWUk3agy3a9E1w/MU1Po6GqzwTmwjiNsTqKifCMQNz2KqChOqoEw9O4tpAJ2OrLbN
W+QyLNn0PRnWN/FJuIlc3NrLaNlpVd+8nzL/N7hDhqOHoPFx8kdQ6HIqB27vitIebwEfo9DxfJ0q
MTL0izaoVjKG6iza6tbcX9e8xWRFPPnr22xZ16qn18WuS8i4zJzP6lAH+w8hdqPyRA28L6FVm9Ak
e+a92ysR2MFZ5VQOt7H4JVLcDlRZr5Eytm+RV5eEUpCY1loAz4gEyRpydrukDY2dsf7Hq0kke9QQ
1kGQiarejI8OBIMbJDWTrQx7L8TWG+MjNOvOaoCDYvfB4Q8p+kNxevhoL8b7sMy0Y53Xqb2SRUb3
WZ/K4SHQgxZwUubsPHaWF1vN6pVfz8NBhnJIOhf9jj4+yahC/fbSWeMmT8LwsVhGnhkEFxozb1Mq
WDjOHcJy/oTGz9rrWlgGvOx3jfbvaA3Hy8xPRIfsT6YvFx7NcNg1UQZOqaqhhm+HS+2o4TONAOAq
/Wc5GLHdgiCy/Pt0sbkNQNV5hvNfvFTru8c80O8r03udoPdAGBD05UeOiVa0bOvMPbSxy3Swt/mp
L5y/bvG0BgLvspuLBFR9Na2DPpzuZDi3ZQcYzY7WMlTc1HjKy69Zkr5eDRW3ivSl7RyMtE1A3RQG
SRt3UcuASxQ9a1R9NlCsF2exRWgoj2zl/zU2DwaNcmcx+MskiZKhHIzIjsHRFMHmg+M2REPL3IUW
wtH1V0Nzy/M4GcGFrmKKTbDyry2Aj5t2aOYdVfjw2Xej8KJG7goFuuxvXplrdt5KYlPDDZ5lPs39
H+dLRAg57TXidoW364vztgagYLh8AaF7VkR/QAiHV1InEP3bNO+cXaXd0pkRQCRgDX/UbRzcxwvG
eiXRnR056yk0xk9yaGFNPZd+s9XrdvqU2zR5ZLGPdM/yL4Ri+je/serTdeRSRmsUa1wl8ud488qn
y/7Bm5ISeze3W+aiKRw+54gV3lGrDuhwSmm9Scr6Hrgg3FIAYJ/GcJ1GS8F/sRRq7N3bY/6XuK5B
i153WrnR9jYnGIp0NfXB6zrigFz1/+M6t2uP//3zdP2srtGEr7ZVaqHE2ej7Hm2WQ+sbvG+lfW+c
poplePVKjVNqG/H9SAtwvjjENIj3GiPhFU05W6316CVZpkikrC1DZZxVIAIBhE9tUk1bMYr7ekUJ
H2lC2tJ8hQi7GyWvd+lyAuezKk1juuvmdquaVWSuSWqY91GVWUC3uee3AY+8k4w9ub+Ln1zO5G7L
qm3vXt9r/DE6kOVTHviBBI9ul7qoQrZI7LzZ1MVhRzWdObV+tecw75jX06yYv/W6VR5kvsySCRpf
nw3fFGhRlvniGPrMPdn6pCAqOdLPgVAZWInqNL/pln0YikNsE6zWyDfSWvvfY2XhNAp+d2wY0Wr7
uVQMZS1nJqCV61m+2MpUsZ7l7H+Icx1XARVMMtNNtx+4sWSoA+NV8gjA7BtnltjrsA/e8WilQAtS
NC8TBOrOmhOUL/Qar0wzA+M8mgYA5vjZWMzIuiaI9JISlaFV0XoPR5ICgHkuXnSNJDxZIAhHl2De
6K9rzLzTfIqd8DmgWemFQ8LP1uQ9BoULG6FxdV+UzlPj2/Xh3ZDmkEMfQGiyVxrv6g0gK7vEtmmd
RK8EJdaLNRndUSRM/EWkpIkUWLCrSN84omEyxnZyQun3OkFmycE10utUGcn80UrirQOUZlO6VUqu
s5v2hRYZl5JGq21XkiczLQtB48XmKyjXlYXdXEPEMbEAGtBefl/q059dYGn3pIaNC6Sm92ocqmet
a12Uwl8mesUu7eKaulY5a/Z41xqOF625hU73iaL/dY00adYCnW4Wa7nm7cOkAVzfMbCYEgz7Uexp
67XrComP/XWp24cRt3zA2EmvH+S2XPGieYlzyGM9gDCBHaOx7CfdSOnvgPrTt6WwpV/djNo0g7uV
/aKEg/kmEtL6a8xtiZvjZrstMy/LzPxOkSsev5JCe6GhUvncFpO1LzqzvGuzOv2szHCWAXz849eA
MULwog5IywgV0KTSJ2NA5CVkgGpoGxu7yt4PzWUoweKV4NtQvB/mFjbw9BaM9XpY9NqyBDzQ6Lvf
wLdq/n2gQZdOEw8sX3WJfpuItZHbNc4S3YxIkdfGcCzav9LCMu9DKJ6OdJLyX1UpJQQ7ylCggrVY
XYOiEikh8U5LiJzJoW5okrp6Po7tqDXu7f6P0oPWvpU4WU7GJJE6WqFRy5oC6NqDpM9og+ZgzFqo
3I0VCfuZ58i6t5DD+itNzewIGrgk9Rll2bEBEbVGBxhRzmVS46beNuq6iHer3FHMc1WqdK0PEx2A
i5TUMoQ1anr0Qr8L1w5iwOK11L6+zFCVn2nAe2HXWXzrsnheaUXkv3QdcCStL6YXv4qsFYJ6+Yvv
pO6qKAIPFYUGFVyLnt3OoKOJsoF3rzkGkm9Ln7YZx/51qAnVAzQ074Y3rwT/r3PTNIjWzsCWvF26
P40OeIxRIwUeRZ5zthe2E8pnoNgnaobHIai2YhuBXM5o7y7uZUrWF4hJLiuYNHRtPU2vt26tlHfQ
p7jbhLbd3/Qk/trQYnBR+0p/RC8zXYk9z3pzk6nAyL0F1Ev7M69m2jd/rtp7/gANSiVZ8hvdbc2q
CTz/ASzg/FQq7UXsgZ5Vu9Q3LRJjXCRq2l1nAidq4dl8ib4bYTz+HOYAuQJua5e+bOc71E+qO9XM
gie2g2Do7dz+GX3XW/hPJBJ6s+lix9DCvL5ZwzdJ51M+hRsoLFJ6oFKyRvXSwydGWg3S7TQ56Rk0
nvOYVyhcKoHF0+ztLMhJlYoteju7ea9n8VicuxxyrCiwLyFvrwe+i8aDHGhiNx+s2Ff3dmoUi1j1
e4cMp9i/lGXmHiT2FgHPO5kwC8xpnwZPkPvlz1qdxltfBfZfNDSOxUpZrq3eSf9ox3g9m9P4PYjr
eDvXSLveIpqlRPIfI4QnKo2jdRaF03czUGj4yKHa3MNuk/ErUtTw0V92IE3oORsLLay1HbYhmVjZ
nDjLNkT8fkB/gxJZRw/O0A5Zahzi9VKXHw0C85NS1jSFLHuad9OWtakBj8emPrdRkv2h9yR8jcor
nyaAiYfBVfTdOJfKVzJY1wiDpp9VNkE8ZMe0ROXUh7WFbx35ud8pPWtHmHXbJ3gUpwe4z++MnI+9
Voup2KFdN2wkVg6Gmv4OhR3ikMv0qotmeipRWGRT+onN5bqfa8qSfmZu2skZv7UNebjCIDsyN+30
xdHzjbRAQ4/Kdhg5lY10Obu6o61c20aeD8HANNR65Tnyp2kL635h0ykDLa4cQltV7xVrOYA1z7iL
cAq21tRpKeh+ZNwbqRQsHglfetr/3WkeTJC80A5L32s1jZdouV9D9mVRw0kttvU0LuR/zn6b75oy
mCBw5TCDuz3OyI2m7uTcickwYBGHv/KXkDw2xmM6heZqhoVjc5t7i5OzIGn28dtSH8IS91HxtAx1
dShX9HjTZtambe38k1WmbDTNJN7XOgrFjR6x01RTGuc7dT5YZv1jKDNvp/fqjBQB+oDJmDUXsbVe
P69vwoH/1qYuc+nwozX1FiNrpXUzrDv02zZSeLwRRF/Llu/qmCHqRTt/GL5I1fLqvnJH//38Wt40
DYMmYVmyKzp71xfdFzfaQH65svQxPQ9T34fbRKHVE+HBj8Nk6TJGLTU7oc23l9FbaLvcx+Rm9maX
FWUkdol4ixe7GerN41u8XFJCve92BQFTubBWy6EofXvb9PW8utnkbOHPPOuFB42txFguvIT067/O
a92BpiCJHJIqOI9D4myLahEWfou5rdhCvLanGvUT5QP7vqqsh+vfQ4awXtEWzR/g9i+iynYNE5Ob
O9zP36Zeh+L5YCPj+7sf1NVK0wd127Tc2YRdoGyMnwDq+8cAaDEYVgQVF7LyJqgy1JfhCZUomeQE
PewLi/fvk9omOb+WSrRIG7eemdPuViYTGlJBMa2S0h5RQmUcII+z6ydKiWJTFtv7QLqut9ytFvFU
POImJ6xRWST/BvbagHgo/tOk8nZQ8sn4JIe57Z2NMyAlf7PVtNdRQlSDVZarJtviPtgMi3CYHMhW
w7dak/PORx8Gx0U4LLQT46Eev0vAO3PXazvobLO12G5rkJMD99Q4znUNcdi55p31gFfN5VLd2/VA
AaW7eTbRy/zVwTvHH5Re+8Nt8crjZ1CaHV8+T7+DQQlKmIVWDVLD+mLoBX3WjvnY5JCsVcthCRCT
BMghdt6bJHSZCFjZuk78da3b8r+uNRXtNy+KtXtXD1eObTVPcoi1wtwHmt+96tq0BaRI+uyZh26R
tOn7zPvUZ+GSo0JLZggGc++rRF/HJK6oxefaa7RDO86ngq3Mx+jb9WSGuqwvtskcvU8j68uoK7WX
KAtfxiRyLuPA616VGOFBhtK6483OkS605iw9PFnsIYWtHWUgQSHM9PQymp8js31t9CHa3yc9qKna
ohls3SGdt9EafjkyQ+bSgfx6qdtSy6UckrhnCdPaIrz4NX1+yxoqnVengctk3lLZUv0cPfAQkAU4
/U9h1qOam05HMcmhhNVp78yJDpkjYWQeQVrExKlWNx0Txanuq9GMnWqnFb19J1uJRB5xcioHOBz9
Tatp2kq2KWKTbYmc3Wy3GR9ssoBJ1W+lukW3DWkABTIELdg70jCaRZ1DraYoMSx0YrS7vhKGFVO9
tSwdisweccGdQv/krl4KpHNSZjvaDJJdtVRTb94p0P8YNRA0lPSiNX1KzvYDTF6G4i0pOV69N5i8
wOmp0obXuR8c16UWbzLzTUbbkOwWXURoGn2dS5i6fA1Gf7fXrK9+p39HkCl/FGfX6itI8vTPVYYy
66SHezGHGUJ8xkAf7qhH9texUJtDrpbJRrxW0CjbwIupoy0X8J3q9QLXJUfnwwUoJr67QOQ27g4q
U1CvtLm0JytM1gxJu8gwswD0TZq+TpP+Xply99T5U7RprCj6UdHIMevwnyIEZ+4GvbAhtSiSL6NS
XyQAAKUD2UVgPN5mIg8Y/qg0NsGeb35L58zaIe7C18qCtT4dM/hhIr52/QJ2uR3EliO8Ar1tvr/Z
vagedhVASfJciIN9mCpDRcCUy1z6dNGLelt4eoojvkxWF9Tlqlv0KeRgFx2JKjmtYyBY7XK4ucU2
zUG4mQcSQeL4uMR1nbKmUEwWemPotX26HYaub+77EujSmz0AjXQyRoj2Nv86peWwn5t3MUUbjfuk
9X6I8jBcyfq5Vq4qxVfhYXtRgxZ7le0lSCxyJorQCEXrZ95tbuYAQUk47Siy/rLou/Vu9l8WDRDE
6vMmcp21TufUsqeQDYjlu/Z+HJPv1y3KYpezD/sPGoW/IfoFnnaJAF+m76J4JFu8DG+xzrJaFUbf
rzsg8V73M301bAA4ucfYyCpSOnn93KQ08KnKTDNKVjnwCFfO58mmMx3Cmr+QsHO/aNw/yeFp/mmO
6/qoGwAh0S8ynvmbD6tQadWfSvsoOl/LHKvSX+f4muKfmiCqj3NSILk+TOspK9gVk9H+3nJ/XvWQ
uDzWTQ+dhxqw+wqz+XvjwP0AX+S0Thu4HJ1hKjZUVOJHoMfjwXYnZa87TXFxNa9i50MfluFBt7yQ
h03R8GnsG/3bh0laWyuwrZrFpa3hPXAn3TmYgzdlqE7wAkl/UO3sEis3vib1+JBObvpHYiR0UvL2
9gS/Zk2PKRGhohpf66F/kPzZP0W8rfFvI2hiQ5ydLuCN2yVf4KXIPgnQoduqVLe+WlNT0wAWfhZA
RRGq9v0Ix9YV5pCVBlBP1DB2xgh7VQff7r408n5doPV+L0iIOI+ui8r8diOLTqAlZVHBUNDY6VwX
7TRE3WNES4AW85qiOsOnQK3yE9oG7EAQJ7sO6aFvLsIbq2EidwLDymIS+2KqYzU/yRJv64gJQc+1
Eysaf2bo+21AjzReQfIRnGZbTx6bRUivC8P8j27Zp7ee9x2xY3+TstG6Rlit2q9CQDoeSLud3cQ0
UL3lU6EDaB6LMtVwICM3Sf70ZrTgwUbmUmHrIrMp2lQrHc6H5YEc2JtinEmvTVn2mJVwidYL31tX
xSOAqr87althL7E4AjJq1xlJ7/EtXhxBXJon3YCH+DySqsqKRm2eX/M7g+Fku5ECtejdbfx+Un9v
kxeUQuEg6kN1HXnT/KCBbzrRwA5F2GtA3kfbOlXA8ymxu5/abmeprXO0J99yNqRLkl0OkSIoIy26
uiNFd44R/x7oh9CrTGm9O6Q6TezyLwNmvTVA/790I0wfNzvcOFszTcKXf4i3F7seeQXIxgYusgJ6
jzSp+ZUuOUkZq25QrygbWwjakbvwSm1cmXbWIhlbGS8NlZe6JQlJcuAhrLtyJSybk5tAaaXAdyhD
0zb/86RKMwHn5dOZJFUB/e1yUOCpBF6IfkY7/8u2OGJkylCEGYA9qeigw25cam51iptpuoTLIR+t
bVMWsLsvIzkA+DejhpfOxeJlnfrYUSuWEZSO8HGA7EMSOTjeTPFYZ8ehV38TkxzszisOrqq315lN
VIeHvLb+RKKnO8L9iYxRNyY94qBFt4YI3aLGNJTk2xejeCRSzq7hMjaD7M88VVXwMsl4Ysukbau5
H1aCtdQGum94L8cjY4mRMznAkgZvQXK6maHvjbtV2XWvE+oGie1qVh8T3UHKSGk9h3uyovOX62p/
O1WBu4kTY/rc9CF5VMu76CpYrnAsYQ+1NeUoznlQVRoqEVoXr+ta1R2i1f5avC6PmrM9Ob/TWTx9
tuCCfkYOoKjrulsXtfJYDXCLSWRh0Z1dTbl6kHX0mp9OYw3TVrx60w33Gv2usGHyicBxxJ9ivbyX
ZSUCJCSEfUr1JKMoh4iSLWd1ktXIWXWQ2FcTNFo2eqMmeniW1rMNm0P9i08zKwWPCJoolEjvBr7I
BwMa3TNd2dya66D8XEGOsVIHlNkK/mg+CZ8AuaBmowbxeNcFOYCLJXXKdlpbR1FYwYrHMNOL0FiB
ZkjOPJTgaylNmm0U09nEbaytUz/7JTB0EAHwq2yn5hUqwBbVN2UpwfmzNQL3HtZeP7YPYhKn3UBg
o3rmsJMIcdgdRE4yX2y3RTSrA6ObdQ9iVxtlQJIGzSz69bVT3VX5XRn6F39WTKi/hNIqyHSIrDQ4
Umc//iPjWQ65yuIJG49TtGCSnY128EqMcDcTLqfXUKgr823XUZZCnnrjeS9h0U6PtxTApJi0BfiR
cieJA3FEjTkihN3UG26wxidxpHpDzbvQXiDISO+dosi58Xn63sw676Fs0TXIrAhBBX+e12rtxC/t
4BYrZ8783yu3ehgGEvKrcf5esuHjr1q0dJD01Z+JmX21hiT/3in819K/PH1hP5BtgPg2l64vSAiY
lnZ2w3G+mwKnu69Ub0CVV//blYvRfH9la7myEpYP5VSQZynS7xTt31+575KvcZmp6zg3e6S/8x0k
ZrBxz6ayN4tJ+d0Y+J57XaJDhl27Wyj+vRM9//09dXREBYdY/ZRAaLZ2mqr8ZjXdywLaZv5fUBtR
6ZyT3xVNUV+C3kk2Oj/6T0HqK3v6t+P7KImb89jG89by5uKzE/oQRoem9gMhjdePofExFD8IfnQG
ScAPH2Oavb99jMh0i18+Rs2LzdngPXndjfyeqwH5CooQ2WeoYIuL0XJbWUamp3IAy5c7U/4gJt62
mo3XGN1ehjI9nMEqybA1xut0+rqdZr1MpTGAHnNIkZ3ZjDa9EVoIxGvZha0WwITWekZPwHrugyUJ
gwjSUWx1ECyo34XrCpLjZxBG2cX2X6cjCUY9MbLIJpideupa8/XQLGcJ8Hdb6UGXLiM76mdyK6lB
4nTxQM6Dao+mHlRYKjci2GBqZBcogcwn2GDR1FP/EDPqokjFLFGiUyNR+TxNp7JSL7y3+OuoLOHD
nAazPvULg4oc9LbveT+GDDqC/vFwcyCNQLT6Fj2N9bZo/TvkOru1Qf7sIMW7NIH7CoYJFzJUcNbi
hfPaO0jhL9Nn5Hhd6GVt399egQPzEIYr3x/cfRFptbER8XdtMaKp4O5F2F3E4uVMvDosbqt28VYt
2JluaFFdhyTscQ6Nz7qw1C6jyVY/C4Wt+JbRzbdEqm+Rv85DYPgaWRq1QSMZsDB/sKZt0sKhJK+A
17dBMY5RiU7I8rIopXI5XKPN1qDLl9L87eBNyrSdSt5+h9C+i03FAKQQTd8Bdm3K1EtepqguafXD
Lty0SeTBZFGlV7s7LQxjrj99X+y3eE03/+T1beAeRu5lXBjb5dAmOt0iQxeRbsN28wZLXOa0M2AH
2S3maRY+BBoPrrYd6LRYyjye5web0cj0e6nuOMWneZ6alw9RgxMvtcX7lB38ReE/rTNsChdu5Jgb
Nw8pcC7CrIPRjJdq4r9Uyhq9zp5NymujoTiX1FSNZ1h2tgrPGzRTrO6kpOzXRKlGTzVe5/SQJqJF
xwbZlxxoetgcxdum1v0EbcVTEISmrCHmHmnRU5ixhixpkAcDj5RkqywsEhSsuvC5nKoK+h2ASpUR
hc8FxP2QtbjreYR9dl0ZPZqGvu/sKtN+9SZsq2WqmP5p/hIhTocGu62FJo1Xr2unLZd/SnMlMHcK
szrxT2munOWqFdYn8c5LZVy8VMcJXurmN6/8mmQYOvr7uf8ULL817mrJaTjmkTOuc9tTPivB9Lez
adRfbcPb2Yc4JUbLfWzqcd/kiXEMRxfSneVLCw7iaSrH6dnqW+NYdlOKqiFfzhq6b4Pdyzu7fJn9
f8UPMVygc18MtrotbYcEESQmx7kJ9eOkt/YGSXhjJbab45+G5BL0aiXzbm4jn+1NG6KQ/cGhLeun
PHE3rWsg8aVo4aMcsiL9TP+qA+LxXyY5g9fNW8Mpn24L0csUYxk30KbYLhRov0ZHIWD31P5xMxtT
EN2ukDnF6xUcC+zWwhrnrfUgTLcy4xZsK9lzMGQHRYFlk+6leFVlY7xrUflES87VD+2sVg/qUqpV
wsw7qh0Qg6XSy5O2eWo8KN4Mq0K3dYkQR9aYB40esusk2ou7TYO42aTN/gNypO1KSb3yt7akHGnp
WXjM/L58QY/saq8nVIoQJDK3VVJXv5W8q2paUTwZuQ9bUTaBNF7s/TKdDqjgNr1CcvU5sLuviFwU
G7T3kudBJd0iZ2IbFtu02OTs/02cUpBeyFWoy8cx1NaeMUO3v9zRrP3cT+03Uw+n46SCWRZrkmba
ehy4o5ShgX7FtpshwfYQ4VEgyNvVTaztRehidowHSyvUpyQbk09Ro/8Us0S5kavuc9Ocvi1Rqufs
jQw8TKGYz7xr0s1scROgHm89i60Iw81Ik+PFsNAniRFq3jigrvcSIRPMiXTnIgD7LLZlQm/D3nrN
A7h6EAHiS7awdocvwKXrg9/X+jZcUl8Odqu13tsLtkXfl/h/sg9zivps5a/CMeweknxwd4neF9si
D7Mv0Bgad+hSeuvQb7MvQ1jTtOwEzkrxGMazT1Ji0TmSYM2Az6fPhgdxJmU8PyWQkAW8Og3obG2y
oNA/690QXQanHe76xHZV0nB2e1/ysExXgxb4B9PYa1bT9D/FoRTQXR0zfWzvr+HI9qE3gwgVYKwK
Fpa5HB/MqOhe2o09msOLqjQtglNjipoJw6DsFoZJBRnYZYgqaYm4Aq0sMsxGFMwCa3imMu1d3M4+
i5m/LgxFASD3MqlZ0kUFLUMI5k68jjZ9982p3SUp+7vb45bsSDqtIjIkaAG8ewzL0/b28PXH7dLU
+y5AfKEosOCckXm5Pqtlok4OOoIM6WTC7s4eUht2/VJly7qxfYpmf9d2YfAopk510TsO65/iE9Nt
0s3266R2nKuj1g0/Jf7/dlLUgRaD7YGP1jUueVJnfPTiAKhH2QxG9WOqg6MS87b5nPtt8TlP/L+0
5a2rcupo5fIyeYZO0LgO7V+H4r0Fk7FqzrfhkNBxpqVBtfGUg28uncWj4c6fGAXSZ9z/48hw8nw1
pHb1BCREX1tZqF9cXZt2yErXJ4jg+vuhQSzHc9zmkfyysVEATHyZK4Q0pqKqf7hVeGg08LarAjg3
JAUIhWbGD5R3wm+27ujrhHLbdcleWWgfnfx1yWEGsNQN1uuStJSfAr67UdsM35RC76Fm5GyiB2+F
zsHwLW+4ppwNi+0f4wpjhibWg7B0PbZZuBNtMJ+0ytl2oLioIE7eyrDuaoTCUeQUpTDRDCsz3Tm/
2UVazCaBwcM4iXkXPLs5ssErTkyf588KqY7ryXvXf4hRAfzc93Nk7ILO6Dbh7PiHyPOmbw5y1t1Q
lF8brYjPKQzRqxFdj28SFqH0eIAjGJ1N01mVeu/dxYnu70OaFTc0JpvbaCj5vy7TudsYRYruh4yn
1uygFTHN7YioELqg9rw1VGcPlumnb03BQXjrAV21j3L2Zr+ZxD5b2jVeKO7FZC2AkRE7T9XgIHYx
ifO/2j+sz3f83ef5dX35nJ4gOt7WHnRr59HVttMUG7Xwt0MPke2kd49dnsD7Xg0upYs8/lEbjp9s
wbaT/6k7SEaWCdcYY44ReokdVGFi7tJ/X+pmeVvuOj2G0tceMxTCFzUEs7CWb1FTrj3NTXdiE+2E
DubThyFVV0avw4vNo9QwA+1AaVS94sYGNzVXVuN2ZweW+S9RZbw+gOPyNewKI1vCvLbozrCG2F+S
f4XN7fi31X4Nk+mFH/BfbPPtN2Y2xigwPbalhSa9UTmXqInMC2jPgf5hvuiFekpbmC0ksjGN9s62
DReuRJ1NyRJfzxFUh2EN163ETIplr+oGNJ1OjeUas1wB9mXr3RXUzTU8Hfz5BG3EJ4mWZUeP+5Zx
LQ6pzXg/OqBWTF/J7lJ0ML+qJSUJ3/GDswyh+tvXWRs9KyjSPWeTsZmWHtckNXS6nppiJcN51ow7
yJjVqzcdQ4AwY57fiVeWDBHcOMtwWXJK4eSTJXPoddIuaM9W4EOLongkK8K1LnmT5dD8H9a+bElS
XVn2izBjFrwmOY81V1e/YD0yzwgJvv64glpFrd69z7Frdl9kKBQSWd2ZIEV4uLcFYOKQgztTLIVH
9QRNvCTaUtfIYnEydWgWDU1cPkXIGz3a+RxKIYe2AeXzMr3rGj3wGd8YvQWVwij172WDUjVTqYXW
YgDtBOsBNOYD2B/+00N4/amVeNX/4QHkFMLiKuXxlzUYzu9rmVjQh8eepTA3QOIgpOJaNtpJ0e4P
qbYlIv3ZNo+DVB8k+00LFlin1Iyd09jISphgNUVFcHNm1EXKZO4SwoYwNbFwZtOCqfmYRGgd8vow
UY9cPyaaKEc4xxFKqVOzuvE8O0F+kD0CGswemWm+oIyrvYAklkGyvPE2iG/LDQ32TPMvI0JWvRok
U1nm14rlJlhpMTtLnHSDkvp2S9M9vTNwEm2/z7PVJEhp7ADvT+7IpHsDNlUgft7RJ5CDx08x9IBX
NEprmMjBlbo53JNJ1BoqiATL9vQRoK7dHB3T1QEA+ecTgdkHql/aA1l6vYDq0/Q9TJPhQAG4DgS5
u6nh9RzAE4nVX/GivadB+pIhGwvR9zS+py9YnPUo+/j39K6o63XsmqBvLjPvkOA9AOyud+j9pnhy
zLR8KrBPsmQmb1Fj4TvumHbgmHG3p0EgpKe9BaKEgCZ8TMfzqgCJ68g2nlulV8t6JNCEiZfQGpDe
Cew74LvPGiSVWyGT76DB/eZy6PuAaMQ/FDHUGFmeG18xkcZp4lhr3tpJAZop15qemgdHQfANrRn3
SIsbCnrR3SMv7KzCus23HlgLBGSQvvAsscB2miODoTKLvZJyUXYga81P9n/7I2d4Mf025geULktA
WDMgFVTk748YYM2SOrASJDSWgU/BwpYigUyAVbNM8AwfhgpcGiK8h4pXeO8ayLJge+zvBsjY3oMj
ADF/F6VfwvPP5GGGqXEn+bdpdJw0yP3YVfThv0Im3DRwFDtwq5YkX1qDlnSaFpp96g7NYCJ4y6He
HQ4oelMnOzyXXMj4Rf2Buq2pr2Owwj4nOHlg2/KfbvSqGBwoaPtF/1e3Rq1GQOYPN3WOmVcjO91U
43a33JRW4wMYlYdMADgBYbJdP2XZCbpg+akwNHs3AoVwi0UFGHtleI88ROi6MZ3qzUzityQW9a8m
hd5dxmS8siQg0G1c/eJ+8zZqcflWNGUKaZyMPY4mfsy1Fuc3CFS836Ux5Oe7uHaSbpAHa0F//LWx
9HfWGChNixMwW8QR88kMbciZVuZvNpqkKDi8yIDEhu9tcsTeHiESUx0dpGwgzOPYj2SLui+9sIcH
YeB14DuQHW4ncGEt/pC+AqSx07FLbY32fm5eh36CaGll3zmjdI+W2qy6wG5sjWxMkcaeuhuS7RJo
138bZ/F4MlrKM93YR9l53s8q0886WE6WC+Yas8X/5+JfPlXqjy9J33ylPTLtlmmjPA4Qm+9C/UB2
4Xu32PKAfcinNx5BdmAJ71IYWNltE2LnthttqfJgFC91BKUKSEUY6wR5RkjOpdPVCjs9IAfHf8n6
xg7iEsXqbRflQTfp0XZKHPuqAXE7N4Zvxme/szdDESK8RQPkIiC3FJT4kW3JNqD+b607SQRhOt7d
BgG6kN7J5LYqO/z7NZWGAGQ3HrFpHL+APZdBotLRjlx1TXPb+JK91qClOTke1PtipR1tFBMLeAcK
/4lpJZiw6l/1aGlf1YWX1e8XBvhxsw6CII6B7GJp5MZL4/X9OuadfRMGtAWyNimOSBiA0SGc/E1t
QhUhNcIyyGuQ70T21OIbiCvuAe0NIA/6uoGkXyp1Y/PffciRmjQF20msvJfF6CouvpVl7+O4ZZ3p
yDlU8XRnatOZZMiy1Bzv1BidMGmsNfFtUYfTj7H/bR74UMByL+2vLWQZViA+ih9jK/S2oweMjQCN
4cVM/WTDm854qTT+rahk+MtMwIOHXd0P0D1bK6kmaeY/kwC+lRcU9KRg1tT0l0nKeRJkVedJbYWA
FuAmWjhkp6RxtCCfRBog5pSdolCCpJ1G+jAd3y9paMp0BFCcYjpaEgm0UpVVVhoKwRMDwuvQAkvO
fggGDa3o2gfNTuugqrv461iIG3NQ67UaxLeh8/pfKJn6HXuO98JyCzzMnrRvGdMz6D518RH/svUl
Gy1z09keezTT7jUJo92k8kfUiGr0ga2JUTdO/dxCujhz5NGgDNQnn4/h2IvHI/V6HYrz/ehPO4IE
VRI65UOLiN6MEFLwIVCy/N3WuWCgIFFqciY/+TGXUEe0Hvn91/XA7RVdvKw/g38D5Sk609ZLhGWw
9SewpANzo4I0pQ1QYOW4oCpT6GjV0KQQ2k6bxTal/tXQvjY4dh8Tz69xStY1iX/DaD13pSjc2yiK
FJW7iY9wAYiTEtXQAJjswpXllPHukzd2y+t2zIfL4uwwReyd1Y+f3CDknmykU7TgAn8FQYx/6ara
sVY94gEH3wpfa9MMr2OHc8sa8Puta4F8bHZBzdW0SpNQw9NlLNbAE0HUYHk+STOvQWa9oQdTT3Z7
5Pa1zPtiLZQzjYQ5MnArvQNAMO1m5z8efrR6YVoGyBZRlq7YDl1FjxiZJeoy6VIn4sNliIzCSG2g
+oDNUFNIA++TXzwYVbwmRycxUB5k1cw6mLaYbfMK1ljvW8i02fGqqAvITRiGfZdkU7N3kj4/lJYz
3iYIQUIjLm3eJOQemRZpvzzR7N3KZF97VsiAJhVu2uxFboB5xOfjzcKS86RCdy/0RLDLfo8YkTtP
CoFru/PTcWNCoW9VqEoFV1UqUFPLJkDQyr9YtjCAq1FHe3BtxKC/QukBCBnf/XBqAnNJVzfAmyPk
s/qYrFeJ2EEfDfLGSOfcgBmWtyITzcV0oVDfmYUL8R3wqOhJOx4rX7+nnqtMdAXeknzPXVWeoKbS
IjRQalG21WvA71jYlu+r+Hner02OSGpieGGyKW0cNGVmgpBwuRVyS/g0QNDsaTU5pvswTbtrB1KF
jeeJZEO/qEr9rPSkfISSm3mmXhv6/aVsOHj/MEaN3+hi4wJxsUkr/92GytX7sNK8+beIqtryUk/W
jfzppwjy+G4TxaLZLAuJsLuzIFt8oXUQHAb9xshSBJlAqVIr/isjS353ImV3zgDx7i4Eaz3ZO9dh
gdEa5qmNSvlspvGuHz3jLRcGlKzLdtyRW4YUem7gYN9Og3n8b8tOplavXAEaLlq2CEV5tAgW2Grc
2qNqMNwUztRviYWMuili65+6seoSZZneNuFmGQ0FghJ6+TvCa+F5gKbQscvwV1LXjhEtr1wPhQhq
NHUUR2RcA5eounoK7GGnaPqpi5RBcsnqPpu70Sj0S1Rrv+aVkPG4plH5jXpR5zjXoddf2DRNz33Z
9TcNOmI0FhtWfNfm/pXGJJCLd+1ogTMAdwSjRnOPDdY+BMHKc6JNGjBF45bGisE0HlwQBtI87vD2
ceyTgMbqKUqe3OJ3jW/eTqTAuvOwHB5FUWag5cqHk6vInQAbtvapadfQ0gFf1OyCaprGcpx76qVl
bgIDmBhb6g6GrK5l5l+pR5NKbNBXCBAMJ+rSkszj9yxLn0ZFe5IPbfagqahtWcf2DhuMAXI3cX2Q
qN2/kguSMvEVGhSHZUJfdPoOhQBAUKhFqOFF0s2LREUzHCxAl1dgmPCRyq7dVdr4QDPXtq2tTM2J
IbLV+WubT+FdnVfhHaol830CeaOVTj6NiTK7suZXGqWGnMdj6Ufu3eyUtXi4tPgOzOtmPpiSdCeL
9suk5V6luo2RgsLWz0pnjYIrYEj8SDdPDv5xPvYChUiA1qb+p7e/TMZ8wxmC4HWv71KeD3sX1UKP
Uez8jNOp+FHqPjIHrHouQJf2N4esZc/+WNWzA168w74ecehSK+Q4LD0w8MisEhea9qUR1ReWa9ar
2W2nsEhe60Y2V5lEwGkrMy9FvMsAHN8iGWW9LpPeu9itp4hkTVN1mt+M0vTxG0niCuV9kEf61PAQ
gLd4GKHyi4FWvVvpCjLv7IoDT2JJf00W3zSxz8mqahfmJdTwHNuHrGvebZzOTJ+7AlvBpI/6nxVi
VZpp2787pLFqNqZvTo+gRg58Nk7aHMdDbL+PRt2i2E5NDyF2M0+fPL19Rspj2KQ5dvutwkK4Ch/R
tTZel4xfqcd0sClMfdYFxmgA36FGuSfeR6MI5fKNUwExpaZ+zPc9WW51HwymCSisEQtAIfygalRy
C7Qq+IE8Im/vgSsKZ4GBmfpXLp5oPAS329q0/OlEE3M1safilkk+NXkyHpkqq2h6r7w66oq6kRvi
dxoOZ2OC1jZYOMDP2FTiTG7kMWlRtes5yGIPAB/xwHOKBhnPUZtrA8I8rVaJoYs7Y/DqK7AvGtCs
SJ26oq7w/ayVOOk/M6wo8+9BCAgO89z+wTqvO9HLibeJf4UM2q6P8aYPWjMatmDSa9fLVk9NcEXe
n8gkQNO31T0LIGmER7vUlV/DvD6AeEf7ZTjGGcKl01sHZoGAod7/Bt4sbe9wfdijvBSoTTWJOahb
TPXmMMm4uk2hXa6ysYwvuao4zRLAowUkgebeh93pnLJbF6I4lha4FBeSGcBCoeujcQZ2Vb080kCO
r9emym3k+M0QSq5cHy8NGNJe+e9aGPw1MmUEjlywovmNb7124P/apoaQW3ICa+v7HNNt7Ffjhx3l
e9GUyT1vrPjRLCwA43Md9FVtmjzmXdWe8cR5o8EpjusLKKovpXTzszVm+RrKuBBYVF2f4w24oktq
Qi3FI0yNjDLDCINwpxLqcTdkHJzvgMTl9/bImmsO/OiqH3z9S9xKbV01ZnmgboaMBdQxxXNmqCMY
cLarGMwwX8K0kcBW6N6BxV56QtWpG2A7tOJZ171MRRRfdG30QaALGACEZPu1VnnRsVJd5dYpNz1q
4gvildBEi1okw4DCWoPKJj5S98PNUKsBLAZuNAIVTO13VHaAYauuvvkuYuoqYp7qrQDSintX6ZfV
GRVx7vrDAykJlACkQgSu8gh7UMqTBzSJqm9R874GeWhQnAMXETiS8UDSH3ok0zZTgxoQWTXGA0rp
jYe887ctopQ38iiS1ALiwJcrRKfAs8tSd1rhaTMeyNm2UJjdjS0wV5hKM1q1JsKR7cauxFQEtatt
5eC8mdDUOmSgY1r1ihnGmcL6RF2I1FjPDu/eu5Eck22CUuW1bDp3X5cQDKOzuou/et9VIlnTQZ5G
qUun9cXZ7kV4QlAnXVFWq7d7UAWn5bBNWk8DSLngx862vJMO1NacHctCUHJJZFhpAtkpddaOMtmN
wADNKy0T/lwTkSKoEq6zGNseMwfQLS6G7M7P8EaTE7tvwhImYAhO0vS+LqYhdSGJYBciiPqcpwGL
i26dan22nft1NCnO8sQ6zH0jxMu3qcorLVEVbnY3So7zoZoMvN28fo4SW5DUyWOenIpIZGfsdt6b
yUsB9vmzH1c1mNfbE9lpRh/6FmhUdaKasa5Mgc2nIYRgMEMtpRVq5opsjhrAf38VlABFbRYaELpC
GB1pVCDt4qR4nJzReZIdYDJjcuOgnHsii6VNB9BH8LtOmQZLb1ZpzdmJPEpkJNZtByW0Vmtd7KhQ
Ktk14JCiqTGkZI8oxvJX1EVJrHH9P+7ErIbfJYC4tMjC+zx3UCk9NcWpV00iLfT5GBfADE3Fia5o
uLK5BDmxJcHb+DEnIncaJ896qsHn8+cljWvt0GwgpZXs7DzK1qQbfihUdViN78nabHVx4QDgX5w8
z9a5blon6Va/ujDjZ0Pw9yZKbX4mm+uBX8+x8xMNTsqDg60BcbQPFxqRqKADpTN41QrtfklTTQOL
T/rYvHUfleU20gxkojQVNVoPikrlRT1ypYlT3M8T54zWP2sty/97LbJ/3HFZy/znjrSyWZbWCbXY
eHziYdRkqLwlBK/30cVxx3xOezxWllFsJz53aRQJ8Tg324vtaOIizS484NV27M0UiB2yzZceACqH
1DCOZKOmdGvUM6sGZQYgKX2Ne5wgwNvVsfFZA/zeS7XXum+q76XlvXr4InwHFfR8ATzpfPGvIT2U
7AVSGUc1XKqZ/8cS/999IAGGKi/wd28c7jjnRrr2iogeijiPty10amd2CItB2aWudefa409+Mb2n
ZDKt179NCj2zndkh/nOSTGvrNbLs5CxKFF/yQpN31PQJy6GVGSyWCYG4OzdRG/IsVqKvumKzLGtj
ZyQ4o7rCGD9NzXmghU0VzksOBrg6dKmCEuoOKqZ314SxsctCEMGSzUaGctX2rAQ1aFlvBtTUH0LW
5S+jNu3KxgSoVdl1K/MXu4iqdzsDY9uhAb7uxalwhvywL/7/tlcN6tcoezUnvlT2CpSX0GQe52RZ
A9raM/fbpyV/lg9msxscTwZL/kwghYkobOJtl6QYt6O3PLLliUyzPQ6qEBVllHObtDA7x1b9tNya
44Gza5p4DJZl2nD4vDQNjEY+L00L6aByvuOuGUwGKgQ7d0JgMAck5ZrXrhtobVegDkCG13kET6jx
gLqW50LZyK81QygoAkGyoxXmubTAxyoC7D4oaFKLfjTYns4rLaZlzSbJdnjfsBMNAgf2kDo5Pw8o
41/LgmHHrTYy884DL756tJGaVSYPPNP7Kh9B1aW6tF1xygi5NhFmJ7K5HggOAAq/0eDsptZ1kQrf
LrbS/L0sq43e52Vpkq8hmJWKLsM5CtsgWnYAozUNUtN/LBt2OCqMNXZVstecQ91jZ0f7GS8CDoK6
tJ+hrusNAoVISE0sXRpFLRt+L9nZi3DqGVBBvAvl9M3vcSSKmD6cQSiOPR71mTLSFTVJWEIiNmt3
NDUEyzpeG2oK9ZcVwgoE/9bQPvxhn1f+dJMx95MV80qxRYhjOEgWPZr2oH9lEGL1Qyf5UfB0CFqZ
eldIAPdn0HignHCs/G9GcyEHB6rEQcXAKd/Iur6U0BFZ04C7s6Ax9R3Kzs3abURy8eOouMYTsAdI
bSU/XPNpqI3pm4Wi9DV0bEu1bQ53SBEj9tBBuBPv3PFrodvdKsms6K4sXftKAzgCoLZCDWgosZsH
ag38y6GJOgrZHJkRg1rRURAo2YkHsoneAcpuHMaHBpHBrRVp4hbmsXkzWv2+U5vaFKkk6olei7ca
GPOhCAyRx4gx84ioyoGKWpZCF+pC3dk5gvx8HiR/slMzIrV0dBJ3/6ddLQt2aO1YGf3+k7+y0w2y
SYtPKMiZB/+Yjupd5I91MX+8pd6G3ACJLE9Tne+WZU1g6i+pJ4JG6+TFdZHQkcDk34YQr2sUmiUP
XeYD9ltBsUG2fhkYtlG/sq5FGZ9o86+eBxSAEOUPPwN5Uuny39wu11lWMOiHPiAZlOKUkndB7Vvh
b6TOAOPOs+8y+YkavebZ5nzcxHg0nhu9rE4GsqvbybOxqQT5wCoqvP6HZUaBNuXFb3Bwv3BntF99
TSK4j8j71dV0/QBVVG3HcCa7T0tvCESvG19HezgI18h/62w68tFvvgK0CYEusB8y3q1iMUyPulmm
u9BusmPDuuxme3G0NvxBfAWSfjfWWf5LH+MvPE/Hl0HIEadPozz7BrfP+GVXGzaw6pVxhAOVq9VP
h4R58alpEyeoo5SDAtvpTolnTI99ZzyCp8P5Co1mqDmFdn+Gflj9AJq272THH4OozNCISwnauvu2
iwGkTry15qO4DgSY0VUryuTSGDEO+5Y1fG+djZsm5Q+AayCTpRzMzh13qKGMN6mZlXcofinvqhAF
Xgg41IjXO8WdAe01b1UX+MRTfiMTarg0ZKaFb8UrqVX7SOvTrVCgD/xXa/emlycrhI3F0VLvvXkg
RLXAFFZ31IvdsLoUZnxZJuUV3vpjnIDE82OhEgnjNX5M6VYjiAg21O8Lkw+LjW5VeO0PInubFB9n
nfHx1Ber0lGUbzPx29ySDzWf+rWMplMHrCs3vCMkbFaOCxaPKreuM2ZhgjQGggPpljAOUWl2FxRo
vNAgmdzYuJjW8O7fAeGONFnknLTWcwKio7Cr9kuV2MaDiaDZ+S/2oSk/21Oz/+Lk3bt/AwBQQOwV
+N588cPUfJARqqnmSFYZDt07vyuSIGfmghuUMAlUqlaAf6Fve3BPhPYd/mGq5wGSTPseJdzbfrSM
LxMevBFn8Xe8wkCf0mXaeeTOdINKtQeiDBQkq5nI6VbPUs3sKgSGIreeZ5KDE6IIjGZaQFTceArR
cfbPTLqnzgBRpJlO7OlfOoCPyAE7PdReRJsiau0HIMTTLf4z/LPIEvANQ7x6b3VWjbxAbEEtnOvQ
o7ZAr2qZ2Q9IF23Hmk0RahLjDTi6jB+pjcpCIGbTF2fSxdo3hXmrRKTthmnoj27Tj2fk2SE+zqrm
ocFjHuV5Q/mGbcRTmAHcu4ofJt6CMaxmtVIVsd86TS+Dv322iVv/8dmiWv/02RJNg8iuqv2i0q1Y
dkXQWXF/nIuzVBeo+f5IZV+dqT2gjqQ71CLLxAqRVVDIUbjOa1mzsRIwBsxGF2nbjSdjbYU0dolT
a8+2EmJmQSxD/KuTsasSvKMj5zwpFS+pmpLrbNtFEDtntdxZkpVHDZCQi3C5vNAVNTytwFAWuu56
GWia8HvS6eGqaJncWmlkHTxWxw/eqEraRlD9AnlyRoln/Uoeo22ZyG9az6j+EQH02KOjxKPEWtL6
n2L88yU5TXCiFABLE2crZIxjP9joRgR3HeahBiXMN42CFXdW16+MHsjAAbCgJ9cBRNrOpi/kFuqg
OXXqGhG4AWeNJOn7a6/chgi1fGr639wkfvm7ElBEyFgx/twWxQ6l3Mjr4Ze3NZ142hWqK/I6SKEb
8pqVjX7MTBey49qkv+mO/DWmvneHRLO8gU0bFevK3zJ8N+g4Q+ZKLVvwckf+Y8rel60QN95PBSrb
Qa0Nht2tB8xYgOxicqCjLXVrPU0P88FXjaJiI/nURSwzOaSNjkx0g+pSj4CrUeIMK8MYnI1f+vrZ
IbQrXhKDu0V5xt37HaFOc4p6xGnyyezPKDIBvUQBouozBDpDcxvVKCqvmBRbGqdGY8m31K3NnSxN
jhoWNEkZDZeqayqU8ucOGGQ8V67ImFTdu4/lch7UXYfsr/KmAc4iCf5LKC1kNZK30FrnFy5CgAmh
LxX0FSQaRQY0P1L3uMTOq9+C8a1feQhNyhUZWzVCVx6QMoeqYbfFXhsmqD/mUW6tjRpAQ4mdgYPX
+KmjHxp+QvGlz2z85ugy9h5rK0+hcIa4OTXIUeUCId1/+j34hUrw+pPl00zqT1liQLM8oLWWORAS
QiheNWbBrI0tcze/gh6s3+rgAr/WRmhddP5sKLgXNWSmqykWVuCmY7lJsFNhOIOE3nmKioBcMrKN
ftlCvye2N8sKbaI/43QSg6bP4+VKgyrZ0VcNXUWZ05dgUnBhxHnO35C1n1ob8F3l5TAbSufduCcf
MtlO9c9sWnLpkw91q6pw7GAZcQ1WrQ0XgpKtQMJIlMl7kyIa2aJeHv1ceg0Ih6Jfsy2nEXJ3WlZt
h0L7TRHIT0HKLEmg8hODPL0Hmv2Ms+PnaOYfwU2a7DnRs5ZoL0BBWxdTAz+gsOIRSvFjemnGvAT3
EtfuUYRmBk0fm4jx5NEKjJHlTxllG4AUS2A/EgjXOGH8i6fN9ypy+y/tiLy95sb6AzY8HrgnOx3/
j1V2wEtrAAtOi2p+lm1cvFzxe3BK/FukYjzPl5rFtaPRYk9VZg0qidQINa4AMmsELZ7EabBPTBTt
gQ7jDcDLe4h1to/eVPtnFAu2Adk1DvLFqo2bWxZa053vSOxf1IQYXAHIGFXOyUZ98ZNXQU5X6OVz
VE3tSoKR70zNKLTirKtmsVGXC94FTm5uqwmAcFF2l86NqmcfKNiHzgsD3Wxj4FrWrVvmz47sq2dE
XgFvrPkDOUZVfgVKyrtRr03bn7JsxnkR6NWBVjWP8TtUa1bqQIsHkThQN5+caQ0skL2jbu/VSA8i
wL2l7piEHU5jrbe21E3BFZockN2wAhpFJl47NhXoLWjUc4fk0vfYodKoLs32hpDBPQ1i65qsamfU
94WmWRPYlrMWBRntscfmAKGkIgsv+G6FF7rSRP0FfNlibxqVM63MJhwQgB/BBG8UOBgWUGZWV9RE
UAU4hgmapfs3v2UazSAXmrZ0/9+XWm75x1J/fILlHn/40QDrBD8MxmMYQ2RZg0pItaLLpQHxh7Ou
rFquIJSQn5YBloCSvqmKf6ZQfxn21IpLl67+vEHeIyNpMLAc/u/LxM3HB6O70CeZjctdyei2jV2t
XNu4n3iCs5v6EMsU6s4udElT6jp9hfJmc9CspLrrIQ3pIBV0LhVjJzX16AAFooV1MJrWu03QVZpt
NYgaXUb1CwA2mnfblmeolfiYSzOqFGg5yczLYp901G5POZ5EdNdlYAS9jnBFdi29GDtzHg/uJqsT
P5jv+LEwolQo3AaHt6B757zEKbkx0vW8FE2O+VvORHybl8q5UW/iRGtmF1/zrxZIiHZgmOBHl+v8
OF+xfHi/+ouNXKRnsxw/bMyjpvy4WmyuWmZZlQYWWwOW0CC18YsHvZv/UA8M3FQxmNSpGzqZ/8BN
SGiLzLzFyqOBvNo+7p0hoMHG9vyHCvGWohH6ZZ4kOJQCUcSDyBcgoiXvyptnWVfQpDQ/68m5aq5e
/7Q5u8YMFyUsXph2Z5bk4Gby9fDAWvlMgHSCoUcKi45IwGxfTORB9qKZbqgyX+kjDgS5k96BQM++
T5OUXfFA2lCPGm0Cm3Nu9T+HMcqQ6euByKv9pgs8NwSLASuiU5vb6jzfuG/9x1WWGu82uhpy232L
4zFf6VXB3ubRaKcb/mPGeXbvOE52D95r99z104lMEIfI7nsA8W8hnmVQzZNRQG7DcB+DjOmOvKjp
226fWZW4UE8maXbfltVrxUowaaiVySQ7cFa4mhkdFttQWW3gpXq2IxcayHmBoosKRTxkozXjBnKi
UW9n6+WuEePWLpNgoF7Wi6zcPDBDAq9lePjAaTV5J9vt72ka/UnARTSQOa0/rW40oOFN54+w/AkZ
TpQC7F/XxVSG7Z30WXxePhlnYbIyQJOImlT8g5Fv57bhStNc9umvaswQMFITdFXkQo0/gQOkMzpj
/qtoUTb4EN0rCh4st9X70ttrDXDry186tIN21D3xZfmHQ4AUvP88PyyfTpaOf6uiN1pr/j/0Za2i
ruNt7k61fQTDhlDFNOLATIgkaFUhv6Vd/2TmRfaUQrLxyHQdCF1lh56dpVX9dcI+HOBPr9v2oDI6
eEVtP3MQ3ZGT7ppG0Lt6e0ksR1trTlWsOAT4HgdpvIh+LC9C9dzan7bAioA5ufGNx9aV7Z0H0qve
y4xHMg0GqL2iIkpOZJNDVO+LpNKDeYJjRo/S2IacG2DiBEQP++ohPdDi4MTNjoiKGCvq0gQfXxbN
NeQ9mYYJocRcDu2OFke1SXFOrfIXDdLH1RLjhBRudJvv3lsCaLPE3dBiHsvEVbfrK/lT46fptypj
xpl6EtvDXcjMAXQi+IMmTUb3QKqsaZBMFSQyV3YbyiN1s6m29ixBsI5c6CMIVMbp0yMZNAaNF7+Z
9D19ANB66MeISxwlcaYSyaueWMP9ZDN+V0/iZyh8/wuk3ccNFAHHfSTRjbm2BukWMJqp75/rtoAC
Hyqov4Cn0AYlbtGf6iEBdM28n80DFPh404AvBDGa4P3EDQq1/YzTW7D5GVIfp6GsV5+AelbaQUzc
sB40fOw6Cl8pfx3p5Xfe8eqpRpJtzztI/CBK6z8pB0ptYw/43e6+aghyfk8dACAzYf/OrPzW56P5
xtN+hB6oWd67VjLsvMaUx7BxM8QpMh2sgbZ8ykYo45YQ6PyhpkOj1P6dYDorEAzGVzTchlaOr0au
oyRB1ZEnngZmCyND8VkeyxdoVIDLGfbFTajq89xnSCMioDa7uai9JzdUR7yvNiq3ZbUk/RES0QEk
j0fQfKO8Q1sV48+CxUCX+uYrZIcbgBKNYt/JPntpBvvMaiP+jnqePKgBj75yZuqXyhiRWrPG5PvH
TJFDjIJmVm4E2LZl6WstTZEgisr8ha7KyM3mK/EX29/8It3Q8dys8095Ns21xhOYwfafsnpzjs0Z
HzVncg+UXptHGbJkG0drUGbykaMjZ1olb7o92WWar8oJid1rPdT1zgX9wKtZ1DOflZt7xiazvPYA
FBLEefNq5rPCXhr2tAeBtulrL8rfQ5wMVWqAKTgkIG7Wwtwo7HwQuz54sJs4+y99EaR8FSY8PPkZ
ZEcAlcmqazE5SLgYYk0DyBNW1wQagtY6neQaGKrwtLiFoxNvxyhngbRRzSkA1DjxYhieYmGWG7CU
ye3cnUDEZrstPpLJhicujAkErvmZBqkRDIRhKOq6px6tJjPjfTXbEO+rRZYWbQde9oh4eWa2Is4s
yA+dhWe0V+p1et7tU79oA+pSgyAviDmj7mo3PgCbyqMDgVhgKykRsv1ljdlDTfj3Gn+7i9VA+7Ue
wD0Zj3b9qGXGibgZQqiT7jPUWv0PY+e15LixpetX2dHXB3vgzcRoIg4IerJs+xtEdVc1vPd4+vMh
WRKrW9rSUXRASAMQRQKJzLV+sx6XhwKPvmiJRQ+3Fabdj/owH2XMX9cMjtYxbIJw1dqzfmqSQvso
I5d+ka3r8uKACmXpBaDmPotuflrpJ0UOtrZa9JDqzW/iiWkajCsqYhb3rSy3xzbobU8Okuhbl52L
SnO+9gmyq3M7Rwc5S/PH5UDRXicFHjoqcCEtSsx9knIes1HN54CATxi2wzeypcOq153wLrEVBTPX
GZVRrZgxUU5e+xo4snTYMeaeQvK0R6EX7Q9d9kaxp7FUHfLOJlzA3qV12dPCJ6MdcXG3oQktG0Qx
u2DbAOjdGq1OUrZjJGqZRqDvb81bh3HmvrJIrS96aZcfI2wnrzEJuorfMg37+B5nucWD685wZONr
itYuZorDV3Ue5VWXxANeesGwa81e2slkOm8HKOEr8nLzl2ocT0JD28lR74yK4atcpdhBwr+Qhjh7
n0O9h7rNXlCX2IYyJL+X4u617toq9nJZbtZDXqMMpDNQQtHIDuKSfTNNT2ZVP12uePlTzBKxL9Ej
C7sdjgXxBycrT0UhOe9jBJ8OjCjLUzhMX5f6VOZtoYahfjAtpFJ+rp9JZLiF0lQ7hr/xzIR/PM+G
OeAPrRfbRC0jt5JHTAhEixVGs9tWRrgthglfMwkfBNtZglpL8VpnJem0A9tW3/fLpkFYn+wFdaIo
Gq51RWM1m8pX+5VAuQm8G2vge0s3/b3At13rJSuetzLYYTcVMq1XZytHq+/JrTXrvGP0CCRFvc0T
Q1pHy15gTq97ou6vWgGWIp8DVnIbc/ccbFIHm2a2yg91nT9rRBmfo6rZEIgbviqZn3jgp6abzraJ
7ClFs8lTy1yp+Sy5vp0pJ1soIohAsSgbROSY5wQHUSU21hJFFnukKfByLWeMaAGvbmKrg628EO4E
iEvUIQCA/41mngnkFDfOMvzmnfpFxVluF+sGQ3IpjclelyXeElWCB3rfBDpmOkr87PNU2KppPJVO
GHuKYWQ3TiLbx3AumvXY5R1cb/jiuHk+6032Yyr69r0dRu3W94tsH2QGTmnLyUSPWcNxPWqMJ0L7
sedbc+5Zsj3tkBAUGHWxcfK8WvuWoa5FcYC892C+dtA1Y2tmGXDxqX2ccx9qfxJle3IaEAxxeLjH
GeS1rrLOkh/v89Bc/5Vnha/xql0a5yUVb+Wh7AFZHKRHomt8C0MUlJ7g/iekrnbkelVeYbg8IaRY
34cEYy51oigaQLe3O20lWQgg9HqvfoAG3h90tVy0qW3ChzXWENeiiYAi36t2jrUAhLRtOqtkURjH
qvWj2dTBo2W06amfEn8lFL3N3+u7QktPhbbYMxGBX6Plm2JKWLo8tso39DY6MP9qemd15oTWCz9E
akT9o2zXCA4tQ+0UvvbtQxSNNbULH0IF8erOJ5HF2nD+qss484zd9Am7mNd6AcRAI/NSL/rPeeyv
A2mGY9C2yU4fonBDkoO8nj0zLpIrR90GUkiSpjslydrPokfYRvo2xpzPZbKVrS7S860kj9u/LAvh
efJlsGQM29mpJtJwodngfia+0q5+WxStRPyHvfj+q2j4U+svx14798upKlvqtnMwH4aJpCtW6NVx
JAKwyWtFe8yBhGFznM/PhX9bjoP/os3VD82w7Q9dqrCyDEb/BAq8vhzTZaW0zieYSuJ5kye93sZS
WBB7WuZA3TLhGZZN6szaSpafrpzpK6+6RExin1WY++gwrwczazAonrpXJva1H54MzM377IMuNzL3
6VCjTZNpm9QAXBwlVXmGBJ+vgT1VH2tL+S6ojZL5nWEreb4eI0dz6Em+8aUz+TEFaw2EcbW5Fp1m
rDbYI4eb1AqCkzFBvTLGTwL9XhQ91nShP93Yuj2c1I6FTFT5ylOTXDpo46M8Ki7ZggqECI9EwQyT
sLBenoQNTbYUjaUoWrUebqdoZa2ofhCtf3VsYoZkLrIcAVUpv2GawLwSA1q1Gu1j1clMNZf6oTYR
DJjaL1VnF9qPLrHsB/xoPRRug+w+DBYCQxedUOo29O85HGIPWQ39Vipx/ZskK/kQpEW9xklqPkP5
Sg9mmZjbuSy0Oy0ujVVvmOGXXs0fsrTQf0DsB9/odM9h9fvhVtgB3+gTFSF/3hXoIziEYpzsZLS9
D3pg/Cgef1Gv6rm5tcr64j7kTGp2B7f7mOcYI10NibIybLdGFyKGO2NIdG1QSh3DD+kOBRuUqEpQ
+wRX3MqIhqMotlPxWhTUQ94Ob1unn4uiNZahh/3HY4sZjE6VZx7StiejsfK9s0ywQCPiyGZXWXgW
ZbFZuvjFnO/jxIpOCpNPoWcQd8OLbxThnTmM+oM8JzdCDEHLB20LbDTeiF5TNr/A0gvumNteeolq
ddLoNab0Wmauf5wL/YpLr7wpzU1nN9qaCCUA4bGWP0Ua2nA81/59HjbocTP4n+HIkIPy+5Cgy6Cd
Z6DimCM22kNbNO2qUPLxc+xoT71jJS9q1XL4kocy0oqlkpw8mw5Gq2NgyBiyBTzTQYM2yjCRJumV
6Owr0lMq+fplQtknSnYq4vBJTNPEAsGG5eraWp8cxGTN0bkHIcOXa6HmJXS9utFPz1LNq2JR/hL1
7dhB7Vjq9cFeXbuKemw6U14MTuUi2DtvIc1knyzsxXPFDr9lPjRoCy22mzgNhxsbAjVQgzb8FmMN
YMhob6hW5G9/PjJRovkuz7RPOTObMxJM+ZlZb35mBRLvjFH6aGtRdNTiaBOoWfWYpnF/ZyYWgJYB
Z9CRmMuq9mV5J1ql3mhPQWB/vbTKk/ncQP44Mjli1WLqEpaXRMhEX7FBuG5jDLl0K0pR5Zjeu3/9
1//+z/fxv4OX4g4YaVDk/8q77K6I8rb57Z0pv/tXeaneP//2TndszTYMHQ0Lw0F9xDRt2r8/PZAE
p7fyf8IWvTHciNRHvSmax1b1MCDInuPcD+CmBRWhW0ffac6iqgCT/qFNJmi4XWc9kzonfZ5/7yXv
so4NhjA5wljZJmKGNRhGvwNqZqQ35hxmW1voymGXqrvhVEXbi8tgErU/leER34QAYa7TjDgxYo9s
TIZBCMpEYhMk/ts60bnKUk/mHj9gTwx6dtkYeTaetWUzxm29KRj0UGT6vTWtu8+I6Wc7o5eZsRuZ
WYNHsvtLF3Gs6CxOgJuC7P79V6+rf/7qTVM3ubMMgxy0qf/81SOPV0hDY5mP7RBNO5LAAagpZV5n
ulR9qROSJst0YpjhQVe2Xt+JHiacJ6jaMjCxv+5V5750yEL7zXkGeZHZ0MYOs2LpYBhN+CWNatWL
tWQ4W1hiHqsSnYyJ3NTHGdFnvl7zeemK/jQY76Wr7OM0EqTTSTxmSj3ddmGsHXRdZcyF0mD9w33p
aL9+ObpM1JdvRwcaYhqm8fOXM9hJZQOdzx8vk3SzNODlF/pHMhTFPY6y/T1U/Q9iOIyaXNqIIU8U
l17AtfL7qcSrWA2dJ2LA3do0shzVNAamMG8wazCM9rPa1WdrmSPyUnzIY7n4ZEgllkHlQNep0I+N
dRdKRX0H0H5Dwt54LBY1/QptW+QOEv8o6pAMS7Ztif6jaBUH1NG4MRZdfqJmuNbWkQ5vT8tWBKfi
/WzlqPb7OZTH0UczQxuSetX4sAjD9hHveuPxl766cteY6t7GueOXqb1wmFM7wzksjcJ+bu4D2EkD
QQ+mv/JJ0aOXenCy9+2yIVJY1kaMABiFLDJ7t4d6eMicMn+vdkq9kZS5WItWcfQwpJejC8R7by/x
Rr1U5bWqt8kbcfm+tZZRWWk3oqFS5fAf7gjd+emOMGTZVvhn4JhtQUO2tOVxejNSMbKoE1IywaPB
Kwr7OHm8GRTklQXPMKo+Kk6jPolJmC714ykw/PFGCh2maFKNFWScnIUF7MUlVpjHXuxhxW7tlGXp
tovbWwQIEO+dKsZcJqmO4iDRIIr/se5yskBO/G3T2KBsJs1Od9YwK0dZt5Wj2NPHRKvcPJpAW5Eo
kne6He+vzX/qc6nQ6277D2PPz8P+8mUiAGXqsmk7KkJ0jvnzl5mEtaykmew/WGMzkYrNHFeBv3Cn
RpID6DtT1n3q5F8K2ViLua7oUdchLL1BH1C4RXiWNGJpwz3uy11DnmEZZ+tldH2zgWR07jvM2+gg
qvH4IOikhITTgjlf1YmCvKsqZ/eKk0SuCLaIBjmTXhvIzkRECZB1l/QuX8VliZaN76T3JjiXv/9W
HOtPt5imW7JhKSqSu7Ku/fKtMKPSg7xNzQcZu9yzthhmIG2SAGFbXG6FJmpgxrE3lveROafeG+nl
AkMDIZcs6tDPgxhrIyUvpJV9awIHN5qt19SxhBZ31qwEFLAwkOfACjk4GgtiMA62Vldan669GhN0
miVj3TgsoaHSjxHFiKRgJ4rdUjfYMJTCSftTnehXLqGmS+eln6ibGpupti59qRd5b9cKZv2RYRhf
ETWIUeoyq71oiSo8tvwaGy7R+qa3ozcNBrm6cwo7dbkFpq/cTuUmVpt5lxsAVZZ6uRhNxgiCiqim
sOJHsN8GjG/Ybt8446O6EEhKiMikblkpLaWlbZhwUEpbwnJYhIVBjrzzoPh7zL3Lm66NkJmfW/9o
Z9bnNO/aB1FV8OryUnIYG1EUDUoKhUpWnv7+HlGNPz06Dn4bjoK5gGPorMKX9jfj0OTIvO4mrXoI
Q2WJOuef4qaOvuUDoEN/NOU7Mj8R8DwAwOjrhd9KFDHI7/tfStJKG3xTUcmwzOj9z0c6dS+zgJlO
TiZFcFzRYjGHuCYmhVytKNrRvA7Lbn7sQwtVkSDfRCiBfioLqTgjEwvUdCmywmh3trWo3CzFrEZ8
tLKNcSeKEI1eTymKWCGvI6Bma1vjLheMoMhXm3U0m+0b6jVscWZGdX0hDhGomvepDtXtQr02MoQk
cAJTLtRr3OaKW18z3lCvy2Bs1t2QdZePEJ8zQcwB960m1hdVtbp7U3WC26SH/zpC4vmidSpO4bKc
nUAoWO+VoNr7Yal8QVWk3TCm+lvRLY7RPy/JdQ2tDd6pZwUh6k29fbqeVgtmIsDL4eK0ZVcEhOLL
U9PpM7hRrBunqg/fo7mug88hWldbzX5qyAhAK7BWqF9Ez0yfcjebK/9D0s+q50tjepuDDd11Ra/u
xZmMlgzg9UyDnAUPTjlCTsYnq/fHlYppHMFpuMn2shH1Rt1O68bQupVizq91okH0GzlKk2Xtcg47
2mJi1dzaARGUXO+yrwjAH4QzZBu3R2OcnS+AGM1VbE0h/AnsU622VnZjRMBeUTWNK7Czr3bUHBo/
/wCZIbmVGQ7vJxZGeF5gcG0U/XvyXAF2dkHxvsjmBpuAst+Kolml3b7pAY6LIibM2l3TyJu404p7
IuyKV8ip9aBWRXorV9ZWmUbrQVSNkd96vurPG22pU/Wqwbnj0t0f0vxGLfO9CNZiGoS6YWruRcAo
FBmypa4dLbDRvQwhnMmSjXTbFylX7qPaIKhXNHvNr6sfvZo8afFsw3lt/BXLdP2uUrRmq6eNBB5o
Rq4BFuemjLri4a/Okyb7MSurLQGLfl31WOLlUflQLmwUYJC4JC9ElFwqMG1s0pxHijqxMTAOEH3N
mVHKjipy8uP02S4Kb56K6UOcQNCwK1Mh18KKndmtDkGj4EW6iBsaaelBLBoPQ93WZOCGfkjOTVxU
q0aRnXv0ScOtZpcRjjPFdEpUovNAEq1HUyVRYBah/Q1O1TrNAv1H0DnHviUjIw4HDuDc60EYbQE0
zZu/Hwm1X9+WzBp0WZN5MZiKojCm/DwQEoaqWnWUegzjFUKsg096SVAGkJu6c8JO2SEVRkRE1PV4
R4Vt/35uzQrDG1TyTatU7uM+Zz4wVNn3grsScJn+6doDDH9AotqPdtYisSJ0VjpEVln/9M5aiKp0
AeJHYg8LR4xxV0HTZJd5hAb6eNXpU3LTha16JxpkMiB3f/81KL/OS5evwZCZNyz/maZYYb95H1jj
CM7blrubV0y75SxMUh55GedjRLwIA2jqjF7m9aFPA83TR636dTAQR5QpIH/x9IclenZkyuLV31+y
rvwyz7EUW7FtfjmbwUP/08oTpqmC0WAU31wm9LNv1SihB9FXYsLpEpRHbSfZVo4vb3+vFu/4WgFK
9efqAN3GS7WsddFXrDauvZu4tTwjqnI0mtYizJlZTvRBNdByKdL1FDYIB5Py8PJECR+koHrdwwhB
94YOmkceKLo3LXvXfjkWef+wHBfrh2skxOCdzjJYZ2GhmY4uU/75dh6meYzq2Uh2kw/Vy1hpmLL0
M1bbFhNNAkjWwzAPGOouhJOhS+4AvdUfrz18SZ/JD6mjOwQ+ro0qVIZoHLFyChGYTnnnwAItwkdD
zqrDsLSKotgEJIIncwxOoS7jVfXH8flgJPCEFeWbPBz//h5Ql+jCz38uD69toRKiq5YFJ+vnPxeq
RTaRyQp2Fw6XVq4uERli+85ZDXISl2io1MsmmYMGHXDq+ymH04ZAtZuYqDgGXY8wn2wRtg5UbTuh
5RyyXoC6+6Z8bRecMLu+3M3/9VMMqxExre9FOdVRELa/FP93+1LcPGUvzf8sR/3R6+dj/pfXFf/+
tss5+l7zwv/R/trrp/Py6a9X5z21Tz8V1jkz0Om+e6mnh5emS9vfY3FLz//fxn+9iLPAZHz57d3T
cxbloNaJEXxv3702LbE7hff+m998+YDX1uWr+O3d/02fvj1lTG8vZ7se8vLUtL+9w4vi37ZjswR0
bFVXuX8JsQwvlyb73zqLII1xQoUiwVjx7l+oWLbhb+8049+yDEPJsWXiMqa1rKGgzYkm+d8qNoyO
YzAKGrLmKO9+/+tfI5GXn+2vI5PKL4OUzmlsnkdFRVdE5Vb95XmMFcR5G42YaJu1zka1CYziEnkk
Z1nsymCjZGW+a6pARgw4y3DwsHAL7kk1v/nO/iJA+peXYTlM9rkaVs3qL5cxKw0sixk8Q1WitEX+
xz62fvfNauRnJ0c6qYpVF86BtO4SzNdaNNC9EH223T9cxhLvevu48m04iqJpOqJjPKzGEi9785ax
dTLcTq/5O7nWSw8zLMZORVL3kr/Sems/DMXnxPRRrnA+p1MtLSagq1LJVHfOc2kLHYTXdESe+R8u
S9eXt/zPF2ZpyFUbKLnZimbJy8/45sLGpDEqolD+zloGhwz6yVaPq1tkTe1TZhms7kZ99LCPkg71
rMquNY2KNy4Ch27VdInb9yZ6zcRJt8wfDn2J9wAi4vXJskDfwjVqgAnsDCeDsavqp+mPTVpatUd6
I/HKyYbfTKR51TnheDtXqLNF0vQJm1mUh/x6dPG9Lc7BJCXMluQXqbLNg35vBA+VEXQrZ4RubkJH
kuYB7x4l/+H4iF/oGuLYlR+vm7bZWVVKPgPdOlPWQqCgSQslo3nuR8c1UGVb8WfnZ5yDHyG5+Btp
+u4zl9aYg21GrOUDViZDu7WttPBQNjsGyV6xgXH1PShWspaVVN1Y8TMRtjv0ncJjmqTO1qnahRCS
krRXh/d+0MP+7Tpz3WC4JkHdVNUcrApOtooD2sywdrZJErLA/XRfhzmAiyZFgs3WN6qFXFm6t0Nl
ly5T/ATQQiVj71biUQLJ/wVbk0skA4xnZkDEHtsu8+YAUq8ZBx5pElbgGNSSS2i9qLW3Q8/6q5qi
lzyTWCJZ5jpzqh9WPt8V5Koq1hmx7qvu2Ff38WOeVt8GC9hY08MSQ8DUqxlOWEpO7lwyOxx7x2sC
Y1oZLO1WVo1SRAbvRloIpt08uZKub7RavZv9egfiO8C1EIsQzTS3qhLvUfKOt0FfD24ZTp6RDR+I
7MyuNFXdGkBsekCk9pupyBvfulNm6yvcIWlTGprqSqH/yRnhcZXoZ0J1kO9bnIeB3bwo+qQjBqbF
br2ojjcaFhzygEF0bn1RkC1WstF1cuSiYvlbwJJzlRieZS8ms1nCAzDKW+LqL7g9rnC2T92mcZRt
ngFJiZnabdDhXGV+Pp67SWk2NqZDd3qWz14KJEGxp3CLgXnpxpn5fQoUYzWhE7rCcvhHaqKnmCiT
76Yd7AtSOb7XdFW2RXuk3WCOi+OOXhpnQOQnIxl8UtENXH5FrXcYhx2KTjPwpNA7aLdsdAkTQFfs
IsDWHa6brA3RyYyj0hV1koGHVpSSTVgc0MoxvAV6YmwwjG4PoooVmors01IWG8IaHxCKx7fujy5i
L1mOF0dcG0TdtSj2apaxAAcMsLsRjCa1j2aQwfqnwAe7Iuq6ac4PYk9XZ2utT+knNcxJnLRSlR+G
SC8adLo4WHRUBvCgRW3BZliaxaZwFJi2YpdbxgHv2EkggSUlX4kDL5WXregVOYmN/KKmXw6q/ziT
aJ3NDsUWVxz65komlP52/qSs2wZKtw4D5nKF12uzYbgnZJ6WSxC1k7h4cXpL1Ipd0OtcLkMI4U/o
ALqJx5EROy+dBjOjQU8CsJHybUDs3FV1Hp7AAMRcB9URF0p708f+HUozaHbLOJ4HtUccbziEY/8+
0pvnrEMsY4o/mqZ6yjMTulje31vV/BEhzR/tOLBsLrKVY0gpBiBhu06nLtthaDi7PBfyXmJgdxVS
mjdkRXe+HDzokqmujSiM3d6KH2LNd2NTu/UT2dlNVXuvBjbGHHn3NU2dtdWRpwf8o3uQoXLXQCFl
q9j6TZhP/inPv5IQwNzPTrx2UZBn/B5c3ylfWsyGF5HmXa5Fw8pX63GFsQwgWFl5dHI52hZ9iRad
Hx7mMN3r/TS/B1KJXE/zHc2s9Rzp6rpGOmWVGUXC8FzdowqFCZjfjB5yuJ0baSUqik5seLKFNGdE
JsmbiPdaqgLTL4oZDsAfNiQXWMVkiBaOCJdGk72Gz6Uy/M63kqG8VDy/oC9uzbArvAh+36Z9TqzA
xFPZLBfWYuyp4ditu3Z5aTnFqjNZQtR2sLGbrttUbjHK7SYDCUGoNZq8pBg/TNALXC1XcdBhgufy
gmvG0LhDhWA3qJPvqTpk9Kh7rofsRZ/nb71cfzCkOn+QeotkmOTsnIRXXTBE5W2eylgGBI21kqHd
H/UfzPcc128nt2hZr/XweVZV0j81I3qPVt0pK82KijXq0Ikr1+oRIWAGYxmzC56w2khWfYtWbT8r
vEkzxV20xl2sUgi9YfeZ3tkyazYVQi6CXuGPqOgPWaUcjbp6xp0a477AXpfVLYjNz5Gjap6Kr+/e
qjrUP7u1hVTIJ7N7YtGqHhUkUN0IHMEOK8tHBQ/vba9nW01BWSdXzG/k4V/MEeeSMqqq9QQNYyU5
aH8X5VExkVKz8TLXi/lmhobrzkbjGiqWEsNYlyuZ8LojcweolbZpUGJXYmM3GeoJNOaWKcZOntGF
5ca+NdVw2sgB801cNsqdWmwUVQV+049rhDEQN2sT6a5gNrPvx5fZ4vZK/GDexITAWO19hWQye2iQ
Tm4Q3qdR9p1HfA+m5j4CwLi2SqQT6swDmfjBbzHdxJ7nvWncFP2DrRtre2wfMr+LXalWn2rSL1qY
Z2uptGH52uFnDfMcU8aRQ87nce2Ut/GcjvwSxRHZikXEfZU4lU1aTE0xdgzu5NDi2ZsfelN7mLL+
8+Ajy2LZ43gMfSRP0C1YqeYdM799AuIQf+Jihx4G9pbB+FArerYxq45X7qz9cOyEe0s9joXW87bM
YM2CwLcz+etYEZYJnfK7nietO1gVPP8Fs1xFvMWS6BG3+8B1+l7zum1unU00N8a4AUVpVDg6j84a
6DMmwHs5aw9qZt/ZVkVKlPj7KCHnNCVfRn84E6T5WCcMTU7GfQgL18YeE1zvHSLKfNGTDUsC5WKl
fw/fl8hSFOoMkykgacl5sHyb0SUMtVUYdOvRMngJ11PjGYW6K63+E2LcxgrfJzfWQBb26NS5SbVB
lq5wkeo6mSYc3MALoPvuwnE6me0IIluST3lKTHruu2M9P6hzqK4RpAlclvhfSw2Ed0fOPW6DzB10
7b01H+1I4Vf0UXKV0/dTbL7Yo/yEbXIi+R8k9ANg3ENqHoEaFo8BaHyQzdMJmMdzPmSfCrQDXJDx
znEiLO2ZEDo8LXDSG3yfdNnNpzEDzG9q6yjHqEa0iLpLs5KazKVMbMaL8n3FS2aHFNxn0csvs3pd
Imy/mnj930hMYraqzG3TqjbgPKA+mzjJ8ps5d6aTOuouiI+JoK6xblWJcFiFCG5iOtnszWbqYjHO
00hMzLOQ6nXlClirTlTXt+Uf1g7Q3nTSgsqCEZo/1Lq/z8rGOmutap0HhZkecd1xY+EnGZWpujJn
Xmm+jDyiIr2PLIu/cLkSXW7ntYneO6Mq/tNJL5PG0xJ3QOHeKzvD4Hv6EbRzfjtqBZuxjl2g5E/4
y/YrFVFxfngi1Ik9+ueOdA+GZygU8v+isPir2+zslOoLCtsh5jXjV4nMQ6pCWQNgdYrb0d5ncgEY
PjK3ea6fcyPxKqznb+wsiVD3K3/A38OsRBsPcxvcQqAF9gL74kZBEdjy0/T8TY7BkqtzsZcLcw8b
oTtApwXzpDQ3WGfdw4uX91bWZKcS14vQlhqOJdMULj9imWXxJkhD3yWiWKymRkGWg3j2CpuX/VRb
6wCWGxqw5rEDerVvqxLb3WbIb7B8GmAk3DRxWO2UqfoWFcFB0/326MRDcoCd8OB3w3Sjw7M9KFZ1
CLLkR2hyjU6y1Zqej8m4s5IFdk3s6qz00zIFNz5VOeO+0UAtUyuvaK0vtsGvktZjydpv6m+QKtj3
ibzjvTQdQju/TRNyfjlzYXKPue/Nc4UDmSOtK2WavKwpqqMzhfu8tQc0ktigtfOCqaK+yWRudHP+
mDpT5hq7GHqSZ7bMXHQrmVay77c3QLa+OcE47CLfTk7Aob0slcu9r87PdjFCbfhmkoKDcXoQm37Z
kwprUlZit+mUmdjgUqsF2PdZFSu6sMJCuOQLWfbi0CxgIf9RFpV6WZepK3ZD0c5C/rX/X1Y2uuMl
2ly4eYcmThvybZvNVB3EXqTG9X8uii71coTYux4rDrsWxd71VLaOv+OYoqMiPkicgPEbHAsilZJc
HyTZqQ9i77r5j3U2GSomjX9xXMXAj3x94vk6OO7rqSwVFZnVtYyqUHP5uMu5rh8Vqc7vPXVhF67v
0VVpZSu+9H/THuido6zFSRO4z69XdL2sruu+1vakYoRTt/KqWD4zgbOhrsVuiiZSGqgf0hmFe4zj
bkMpT5l4auknEEXbtgiU20FqHETypwZ4d5nu4wDwZJ7AS8kt2/cqooTrJMjuwji4j9AhxOyBu7pL
8YkyM+xx9CI7T50FXB2DhQ2wp/RsY320kUKS7KKIw0d6jjBbZ9VqjBtk4GEpNdpHYKr6dtZYSqeG
r671dDBKFFq6XQSCe2/btnay4NjMcv1oTe4Q6vGu6+v0FIdReioxdlvJoJ2BY5ireWj6vV3Lt7Hl
tFghGBOufFweCSsVLppDJnEuTlN/+MBCfD71OcZVYs+GeLiRCoc37dKgLJtcsw8Nk4d9U0Wv3YJZ
mU+aiSQ34ezAzbVthZ/gaTa+RJmZI0he4DSPZuO6SdBaLjXfs9tZWcstXA/NVA996gendtkoxC6a
ODCQHKqA3A+66aU3uiSdVVYqhyCvtKMa3KW82PiOOCHLeV4vczGeGE3HkxFk77G7sxiX6VEH0nBK
pAGkexJgFZWaxIEswIaWnRJhGKOPllqX59nGaTb2/cR19Pw7wogqrGB09x2YQHaoH/F/QGytb3d+
xRpzTk18wfF92Zpj9ORXY7Fp4+hz7ZjRNrDxfJVTWz6JPbHRhgluiyHPKzUFoxEb0YbYj0Sm4YRc
p1p4oleJzM6GyEzqKrZjHKssN4+Gpuzy2ra8SbG+OyznT5ZR14c8aNfSUuqWO4X1BXFK3ewXm7XX
uhATJnAXbtMPDyXEBlJmmX4SN5bYQw8l2MSGinK0ok5MHNsTcizmzshm7eRgUYJnSPxpduB3eAEw
V1wCrKVJtJtgsOH04FmUMulDaIWY7bAO5GLeGyUrSozFjjAgatcyJIuplu2fgABJJ7GXBrbNAizK
17CxzlF2AvHX7KIO4icQOilfp2n1ae7UQ41OzVoFb+waSZ+cgKcmSB+1X2pt6+jQtkVtIE21Z2oY
RgD9j0/WHz1Fd7Gx7GNsdu+JRyebbkraAzh86BcTb+Jo+bHCDLFle/kO2+WmFxuFtBykIwXdjaZk
IWggxh8OrxspCnrMGpbyZVeSYkSeTVa4nTR/FA3dckgRd91PHUWTOJtoF0VLjtCGTTTl8jHXhuun
irprEZEJ0osdU95r3fVDS63JDlP3SYvttgDCESVvLr0MTJYAurN5c33XT7xeXiWuPO2JnKHVZqxE
y8DN5eixjLUIf/r1s3+5vF+KovMvlyGOFf36NvqedtW5Rs8GUkgq894NWBWUCcoS1skews7Laiz+
dLIod4hPGDut1D7jEyHdQGHKVwGRnzWz9GiV2KGBUmuyGaxmvkEBAk/M8btcSzjtJM7/Y++8luNW
0i39RNgBby4HpixZLIqkROoGIVEiPJDw5unPB3B3U1ttzvSZm4mYuSACHsUqIJG5/mV4Ghqj9ylu
KacqV9UbwMdrhAL5QK8e3RHC2vRLa8n7HMwiUJvsVaWfSxKr49BIMdLVKxsqJ0+nHoHHCgrn69gy
/mqX+6TKLcRyrR2M47Sc9ESV90UnuINVZa/39ktYzvItgqfnmHHNHnSD4ag2JR6LKly7pXOtlu6g
4aQ2BM1rtMzR7RKWWMjO9pch/ia6eCeaSbnDtrRohuYgNcN9OdDOYpZOWg+DJ2+xhybIyuwFp6mc
UdEy3ug1QNLYa69EiL5mfa4fV6QjGPBkcLspvXT68NKG9rUwZHOHuW0UZ+05Vb4wTjPOOdk4C79R
QHserlGiQKr2WJ1r3FgpAzoPoSGrSOkxdpAKmwLAVPvhHJ3p90NDMwUZN8RH147+3cB8DcnYeCx5
BD+pVWaAoMeF10VNtndkPHTFiN1tw6qy6kbQ4Akf1zbZL72ZeWorfx/r9msnY4WjzwwsFl3bJeJ5
SY3ooWiz/UqB3HGT3I4jr/9KT68Dnvc7PFUI9Awvwwygw6Osn/LDMhFdaCcSQnyzuSc4JkBuJzB3
lMpDmIfj2VgWvFDupM5s96kckkqmmzeTPS9wf9UYALoXl+5rGpr2zTjM4rFzklMHfHmshlR3yTZs
PcAvA7svJfUUUZl3GECgPCwITNHbZTcMwvikpBESrM50h8q8HaVRuQ3lcJ+KQiPwtpz8PIxR+iTj
T5UApT0TLaCfPR+mbuwDsLPMtTBh2IcF6TFtiGPsYETSkQ4JYvdYCgiixqa5IEUhtSRlh4K2dsHI
sB+bYzSaY0+SewHK0SNCNHqh4sGWvumxDVlIrxyo+f2KtGmAfOMeAUK/cyTSGuNcMoI+H78z6iMu
01yCzDbUY13Yx0yB+bgVnv6jou//ST33L2Xif1U9/r+w6GtReP2lRPcPRV+vKsufrzSK/V9qxe+H
/Vn4tZQ/rJXsYFqqZmqqrcCk/rPwa2l/WPR9qCxbVBSpeUJ2+bPwq6t/yOgUoCZSg4Qloet/L/zq
8h+O7ZiGrUFXhevynxV+7bXw/JeSIuxozaHsS0HRgqqs/sawNNTZdLDYRT4CBhF3SFF6Es+xzqNF
BGHwjK577qS3rNE+2fJAQEC1oAsFJfKyFDVsaee6m0gtEJddwo/U7+TOfsRMJqN3KMLzUL9NPVJT
G5ttSzIvNM8UeJJjLgMDWungeAREUuKJHBbh7bko3PblbGNmYoYN3hJPiQP4NivLRYl5ahwp8YRm
gZNmT5aj3ucKbb8cjbe61BSudZUDIxyJHhTUrmprciNllewWxc044hWifEuVkn4EwyF5egrRkhKZ
ot878ycY2I/NSLb3Uj42S/wWN+bFNNLv/ehgaYdpcRPeTF15yuTmkinL4ImuWFxqhLInhuZ5icVj
HFafhpBEjbzZz/IUtHLH+zK0QPfja29lb0PDhzcN8ZxXCTaHHSGwFV+zZar3pjDOsDpv1JLvKYv4
zJHVPOtVAG62I5kKwXMbpIAGndMEVIf3Nu6RRPc95wNe58qoAgO0so+FoVavKdAEoYMzu7T6eGpz
SBoCsQ0Omlpqba6VZwHDg1s1kybXNPlV9exg68RCxEXtyTWfAaI5YFGaH2SMdSJyyabYBDMmDUmf
zK+h1b2GDcclA4PKPJU8EnHPSVkYXgynFQrueqdILaYKy1e4llTLGrHLYl6B2RQdzdpMvCHT7xcr
X/g5Af04MXVMOqPrrx220g9dfIlWz1mBYVZQT/aXtFfpZOE36uM1eN9GhM3X0+AVxEXTOXUzURpH
Y6zJGZ3cFrU4RIHx0pfI0zTUqT3cGpxvTH74JXrKIEG7odXbvlOVby1UhyBPy0OVRJfE4tbhb9/Z
reH2Vov7UWV9aTp7ODt59BrmWIt1DXYGFiYRSXQbYXzXgmuiwRzdFvNWLy7SZad3dK0Va75Kg/Kq
Nq+ERkqfiCLxoUrHqLqEjGuEj8gs9IzwpC9ytmssCzgRZqJNSJ/W8llHwzoOoXWMh9LbHpbQQZEk
xwOBTYruLfIbaKnsK7N2Xww8M43sPNZT9CVZ8kuW8PsqfEGygWC6UT1Vie7rrkx22Rzm9OFaN61L
/k2xi1LYe3MopqOav04rdCVKEM1S/cTwtMGcXR77zpMd66JWuPzaNQLr3PkZdqCGxSehaoFSztAR
5TeMzCZ3UdcHr86OWPBEbmEYl2nO3iYHJSiUD9ttVLQ/4yHOMRnUM54E+YtiVifu0ckdFKn0SQ3W
R24Ra6go9xf8VlHZrJFs0TOGBjYWsYyv5BqRa9M2z2MK1VM6FhF+0EPOIybx0Hk2pjGiuAk1bocE
tNcBcxxEdoiU5bRk37M62mU2GvGa77rnU8hK9KY3it+PxG4kRJ9MZJErVxtap2dbPDRg/yDBgMAZ
1gO1PkH7KMJzp+H5mcdsN+30u6aACtI2Qqyvw+eywaup5ye0dOtRbTTJs4nFYgs2Kw6Zvkk9kfRj
0p5q5DDT4yPgzxjzwLHaZyvjuqYF0EJbu4/b+cam9cxMgkhHcS0FLVCxWjLVxdi4Iiu+SzRkq8c0
AC4Ny1oP8KrYy9XWCJBmyS6sHzrKsblrcuUTJdTcS6O6PxQtkc+47aSAtfPgOer6zPZYGs+JdZlS
Gsuqab6plfOmTnnmSW3utzHBaGFN5SojaKHSpbNNXXTfRdo1i5dTEyNv02r+ISf+3LY0R5lVqd48
ajcJEVwrwtb6sFFiDPr0HQlwkJFlBCB8EVRn7dsoPMsJnWIn0R4kHWp8R2/YXnRXV7LKl9PsTauK
0AMawi82Ni4Y9hDBrRskY0bYqg1laaHQsJ/k3jhUNrGzpI3VMEhWMJvSG0affes7FipluUBPRw4a
CbByuUedqjO4HgKMymR/yGwSw3TnqmjqTtfupDVlQCJVTRXha6ZaXoR1oR+L9Edf5g/ayK+VGc9j
NxbuYmXLrhKNA21DfBeZzP/cGo8DL1/P1GIevdyGakFYAYwskg5pS6JWvZ+bLPUjomst/Hzkpv8x
9dNTY+aqS6QvjYUZXa3sx3aXT86hI+OAmgmRduYekVDM3TBjb2pVdwznd3Yx0tyWegNSZ0/u9sIy
Yn4SuMv8ohKEbTjCJSCvNnhAIN+1gRrQ3H2z+vItpr6XLv1LVXMbKEr+Q5Z4FgutwxRCLfaFDp80
GfQjgfaDZwOEkAUXn+t0NTRow70xGfua1n4O+6MUJdizqOZlGaknjOCNSJnRNw4478Zh0Cconiyb
Bn+Rf8pm99kmtRVUfb5ftALKSlm/JP1iuSLiZSStHj3ahK+VZfIsLwM1cOy/L+CB/F8lMjUrLb7J
Y/alEfJJWUoYobwnKZIJWf5p6HHq2eH0tUN342LKFXlm9E3X9cEbxI0xvsRdhc0wmaluqNTILSbw
ydGksXHwEnJgvuDX2JU7jDcPAPoyor/Wk/KIRgpGbtCL1Yzekh7JLqapIKmFQqx6j/GDV/fTtFvW
BtKcMBMYWt7EDFjxt0P1PiE3jdLFJV2PEISebIM0HgkM0S03Vy6axe+ar3VpQtepqfE65OHR3Ioe
R772vlbmyCQp+wFxoUcM9eMyd8/ooLPTVPW6B1q1ZoTdy1JGroMc75yeN2Ws3Rpdtfbf6DYwun8A
kWu92LnVWiWkdctlPyZj46ZVgqiSGKXQdUkQglnEs7lU5S/zIj9vd46jUfCwCba1JQoJpWQGFtEQ
bs8rbofLACqXRW/cRmrvxiH8kqTFIdcNTAAvjqVl3EgUi42JSMQpDq/qagDSpQyqY9znISTGAeZ0
GLqUP+1RqU+JwTC2lsNvuEAbwTDEAR7xlMpdbMA/FxVdpUyim2VmO8MJXasiy8oU8Lg6Rf/EV14e
VNPETQpizPukXoGxZhyoSM9NSZcpMGFHnTSl3dudUA70wF/i2uQtEaEka4utczyemgaAe6zyL7k8
+bHUrmf7ZMTWt8gyII0JoRYuqKxyilom78tyC52hJOjPVcUSnmIUG2kKT6/X5AdCUVpAOq09KSVg
eEVMA3XPIOmVgSpl05+MzX01SfvTtrhN+nVDSBW/xbFV/45qrjtZkgWnvybn0JzHhaxwNUbCYN/p
5myQj2R2UMoarLlThRgnrT07agO+0e0gsqmHxSIRvsWPvCBAS05Mw40zPC51vU4VL816Z1+o5b7V
O0qe5fpZypVgNBVYQTdOvqu3DXXGLdcl8CGVOiLqoMNTaO6DhFoYv2cU8SSFRJ8A39t9k53j8gIA
KAf4TqgkbCvRjWV2N6KPezxpwppOexvdhNjUSBUQjhZr5snOe/Pk6DgtmPp0II8bnWMJ9vHTnMrw
oV0NgOBtvlYVxDbcXYeb5T6PzYuoqUVquW0g34mezPirsHEV0ghZBzzMj3mXkjXQcMPYrYx94xBK
irfNZpZKF8fM37YlKqAwh3prcZUlfYA0Np5SpZlO2xygk1Fa0RkxmDinVdLvJtV6AcPs/Zqb1QM+
ebZks93hVqudUO9rJ+iNTuF+LKsToLhZxj+KbiYpiOpF4b7P6pnu4ZxB3zHkOlIj1JMihWbh5rFz
LsY28enmZLR39rKvCvUGR2zp3MBQO0VGiakyS+qYMJwiZrX0Jir1/mDnWCGsk3bd/L44is8aMvSd
SdEQDTcGW1XRjefO6ZRAHSmoyZZJSqQ8MDa06ARkZTLemGFMnLhq6O7cRDjvAc5/YObbXKg3lq93
EkYgK46+7dLX4alsl5NipnqwrdFWoN0sweStRkxww+RbRTNuwzEdfgo+p5jk5iVrQtLcgMguYxgW
jGj64TzWo0l6qnSDuZ9nLfr4kHStdOkKA7duJAK1Nubn2uqVR6nF6wehSLTfFo0lJvU3FjBe6JuJ
UVYf8yRVblpyddEFoSaYIT7viMKJ/C7Rxq+Eiu9xIMca1lAz9LTTS9FbxWfRO0aQUwtxib2me27G
ntbzbceW+fgLvnB9Z/r+6iCh/KaH1Bmt65hEwLjkZrGd33XZuSOpC+kyPTztttyrYbCOVROop75W
2o99Q6+GZHdMIqBw6Qlvr//J9XWEw0gZZAtBy18JyM6sq7PTif7QWtOTsdSXxqIzyWAPy70fdPbV
lmSd3oxPeCv8NzLqlfv9K/d5+9dX2wxVh+gEJf6vl6bzL+nJUvaHfGacuA4Y2955nHJkWVgUeIsu
H2RUhP8DwcP/i9iX4uggRX93N/kH7Ot/NclSlX8VPGyH/Il7KbLzh4zVCZpdS0dUsCJYf+JeioIY
QtFNxI4rfiWbQGJ/EzxYCB5s7mwZ63Aws18FD8ofwGc2g0wNYwJHsf8jvYOp/YZ7cQMZlqY4tq3K
fKB/kJ8XJHmBIZnjDUOh9SXVLadtMtF9OimJupzwWSTTVkSMita6eli3TLai/Da3Thhnfyk7Oglj
B4vFncd4OJHJiE50ncO4As5I/E6D3fixG4N1m6CA+pMz+8493VZKvEL3jhofsTWEU1LNj3E1RIvn
rHkDMqH1zbOsLjcqMN0utbXy9DFR6JxBel5XFgumYIyIii8bZXfjum7U1tjCmhgm2caDrSm+Roga
fN1JxGmb4Do0LVDOGpY/ZtXceU0yhMpRW2YUM9bNw0BN433PtCjnxcuzdPZTuruuufEKtm/MnvP6
kOlRkG5cgG3d+2Y0iOe2PE3ybixKcTLmsDp15iBOH4t5Hud0NqQ4PWFRk1VddyqXzJBRCDMbkSkB
5X6d3SaSo3Qne6p1hhikH3lLxTu3WnnJHxOAcf79CHFOBlmfr99YeKXRwlt+Dy39FBM1drKGVMiB
DZkohyJrKuVhW73t8LHX2KifDV4awQK9fjfX9ad5hq2Be0172ua2ztw2l0CZlL3fNvNyD5VA09Ji
J03KY7h2AjPyIbmF1vNsy+qwETQ+Nn2c/ZdzltpKs5i7uibTplD8364u3jevJ90+0naO9yttsx+f
czuwEHsYTqCcUrayAGzlfY5huHrSjLzAgXCd3TZvk3rJvyJ7Cul8c8THpPj7okFM0aGsQAHWVR/r
P/Y1WoI0KrHHhaI6TaXNN99GDdP3+W31x8Ra75X37dvKf7r8y6m22aQe011maI8fh2xz7+f5/RS/
XPcfZlPnh1aM1fH3K/xyptycTVcZwAh+OfqX7f/mw/9ywC+zHx/6l0P/6fZtz98/2u97JiYoiJ5r
O2sVPKo2j//H7b3N/ct178/F75uTXGN49dfzSBUP0/bozFbeMx5Zn7CPiWirRg6wG+Bn1psJ9gdN
2scxHzv+dtptg7ncx4kwjliiVif4QtVpm1NKmpKPxd/WVXoIc9pcD/mH2W3XbdM2t022E22n/Fg0
pIEWcFsuttNts8bIAML991ffdtwm22VAIx6lfsx32yo1q83heZsd0niQg5Sx414erb0GVe7ESBSJ
6+JQ7k77vD5tK7eJnavQq983bXttazGVNBY6wjWMkzolDaCT0uG8bVrk1FwetlkZbk5198tpVDOS
8XcA1SoyEHYGTFybTrvupuemIes0S6gOz7ly60gNUJM5fU8a/SVcBPRihVJNXKje1PTfs1xPvaab
JmxtfsyAPgW6haCQsDKYRal6o52cETqIIJ9KvArpLxYnzYpetWUYdiWvIHfEv87DY8AKfvmU7//G
TPgm2GRDCOCqC6GUymTTn6yL/3Jd+/et77usR2zH/stFB04Vb9G/nvp/4zRYwPV7XbcP25md7WW7
Xel9dlu7nQaMDiXKdoF/+UkKOTnFyDH2v36aFoqTUOdPYnuTUUcsTk4xFadtrls/8Me63/f52Pyx
z8c6UZuQqT6W/9lp1aHh/bkd/XGK/+wy22k/rvJxmm2dk2YvRWaXJ8xfCGhaX13q+l7d5rZ12yJv
8KuSyvPuY/0Qt2jGt13eZ7dN6fZe3Y757YzbYrG9IbfN73tuBy3rZbe59+0fy+/njHXJnyUj9xfk
+KBNEoYJlPAU+Ws8SQX+xfgvjjKhfMWMaK8fp30rj4zN6JHCyWt9rFFlfwlxIiHNhZjBWHzPBupk
9gwOyPu5C8x4LaIYmbNfq5et41SHoVP2jgB0zTL7q6ZHqDGTU9Z+NSX7qGSiOI5EKBAKruJGZn2a
Sw0evizFLnW413RB4o8Rfh4kGrE0EXybGvMsMdmnjIqAmyf1o2xJ+j6u2uc8kV7TAtLHrPROUBGR
E42yjQwSVxDjS4sz9J76hRMYo+Vh/wmtBj1NjtnUkJeDa64mK3X8moVktc+jSaqnhNlJOAaxnu0K
gT/NgJP8rrT0g8jqayglb1lJBAkjDhkBk3nDECF2ybww3TbLvs25TV0EIPdMUabysSw75ar8pdCy
6VIk4kaeW/SddeeTcPeA0Ud6NOqdEzcayEftIJeUpkDvZiQzY/IJ12HJN3ECcb8NZQWZuycGdZZk
6CxVklKhWOAzJd8gYFLUGl/k9qGPxLXWSXatD1UhF4Gw1nYOn/Gl0eAezQAvWQKqbdgAEkCSlBRW
HOIeDtqBnBfuXpXim0YyoYc57FdcujDi7CKJZjHU3DnW7lXtB0YQ2qkI4+Ept6AvZfH8qegIn0rq
FwNvNb+H79TP98SnnFIVgElMb6JQiPWsiacxBAJMfKC6ndLhbJfHM4ByGSdHfIQAdOfmFprKaexo
VGtZK3f4SXlF77Twx1VsCmvnNUVBzNhdtbFNIHfbrCOiRarkGFvqyxCj5GgKFBxwUWqdJDYhur2C
yE2PDCsgsBD6p08RQez6hH/LJFZmGu2XMlbTu6EXy33/bD/IUz/srWQeIaZLPyW0enUJtBLLnytn
qfYNcEkexaUHiHfVclSY5S4yhOVOjiADE99eQo97oPp4wfysKT1o6Hi7QT6Ky7w91piMukmaUFC1
wZrievDJ9LZ8LBWD0ShqTDW7lyjr3wQ8VF+ru94tsrtB7opgnlvjzlDOcUVF2gkvQuvMsx2FuNLl
iTeJH5IZhbsRlBPPLWTUldwTRKicnFa8lbV+NfpQ2SGy2mMY1URtQPFQ7J3sWqcojg3kmp7ZpugO
oWd6WiEcGAFJ4reEyvHFMbLRcZ127Wjg4VmUT4S9wJ+FsxDoRFe46fjSLdO9CUEqaJOFV6WKnHQ9
YhZx7MfyfFtW7RUDUQHJPz8kynLuLGtX8Hy0WYFWQ8+omaf3BNgWrmhz+2wqMbEYduFmco/zr6qT
nzcrZzVNQ4//Jwr0SHmdjCYPwpHoEiOaxXUqzeM8OTMcEUf2ha15eG3094KnCqC5INm9o9ZoKElx
Rb4au/gW6B4BME/LOPAOb2T0P31IoKcWKfva0B/VfsKlOe0eGi0mEXVhzJpA2ZobQepiZTAgowtd
Z1F7K9v4a8bGftLy6zQy/IM2MAdVZTxBrSt3zYJx/5hVx4kIv6Ffi/URsiNhd7slHb7pGFC4EwHo
BAIqC4WvpiLTFlRVbQJDwn7WiKYdxkIUjnvxJPUtKG6n6TdhPaQe1iwanRFTa0vaU5zWJRszIrPh
BMlArHYEabXV651inzPuxqOBS1dvDP5s0CQYjQAk7fMvlTx72gj1VPDJfE1vb+vRwfpq6GpEzGhV
l1LBr0WZnrtuKDwjHQ+CH9dVh/gnFgs/yyq+hWVxMNPpISwRYoXCoELhnHOptnYC8zufThpyrap7
rFSJmyKsyCGT8njfadrDoGHosiTOsUxsWL7SNF/HFHIEKv39gHKZYIw824GVAqlVsACAr3eUyPod
dlT7CDJ9XU8X3P2fUWgqnp4Rxl2sqHW1vPgzBIHaEp95+lIYnXC0RwfwEVtet3PCXTXiEzdnCbzQ
JTqnao3ausWobi4Hbyqip4THdN9r35QKidHYTTVJUAhXAJ4eptDJfGuIbW/ukOpha+OuWXxZpDwq
Pd2yzhluiMRw8rDcCzU+UElehd45jIumeNBCqDnwGSNPIm0T/ly+xz3ZeMDqZxhs9YxKtK6l88gD
xpMGOT6lSmk7lke9tnfbwjmr86Ai87ftIDLvhwXNfiJ4JsewhfFU4wQxGVe77y4U8Bu/trj3xqy3
McfIjln3paEX5fFqlEOaO+zrvzJAAEum1OR0jrOrQpwYqGahZsyQU3aUwAN60sdGTn04Li3hJEkw
p3p6n0WGT2tHsXOe9XNSxaHPg+f3kUVtcuV+6kl6q4H5L9Rm+6EHNbd0nGHCz4s5V54+OZ9nVV7Q
KtSr7DrHdyj81vTGGS/x0h9xuEI6Yf4smlzyrWmmAllGcC8ZCbiRUB/KKcFQPUwaLJbOqhnL6KpD
xBeTo+y6uM6CVElqFwnyS20jWHWaAuYMflxuAzp7mC2J4mRZvYCoFcdloEeE1ftOMsynaZh3plI8
IZlE/G+XB1T1FrRbqGGxs9xgwNsxWm8fSwpdbq8tqkfq/IWK/Aj30shcjGVDr7XLVSYeQZ5I75pP
MqW9CyzrnZVSmqIouKNgMkIyhw7ZDd+GPgmikKJbgnGHZhH4ygDP4IaWTzUiXain6okc8hnyu57t
IQB/Dos0Py2pdLF6/bs+TLtYWSJi2uL1znBcjDSb3TKbl6qR8j3ItFuZ8w2ZNqRhKMOlKi0GS4KW
b+zgnnZjUNpUYzU7+SGUBM9TnY4CSQW120H0xKZBNC7KSMlTB7Hv0/LRBiDqaY9PZuTs4lYZb0us
Ack6UftAhwjWxzL+4ZqAWSFXDy09h7o2G7/ruiuu+pB2Bs0jV1LcGab6GcXXucLGz8Qo0tQyeqyp
aP1edos6e+gz5Yad+Nm0+8kgcmkpoptEHch74FIyNOhSRs1lGdapgd92o6jxJ33KB+5R7AHT+Ec2
YZ+Y4cI0veWjNHu1JakuTlLHdtV9a3pmuamOIWGB+tyb3rSZBoQ8mspVLf3JdmIL2734Eg625KGt
U9wadxO3LFNS0EvoPElWhseaLrTcVDdCQOYySXM/VAPRVHYFq1A79jECnx55GVek1NbACcNAxNdr
TT7CAtwtuOcdaOOCQnHCW8TgSHuH1x7ynU70D9IDvrg4TzDXkxp6Pv25jk1zzSLDrPlQ5nNydEjl
ilpEuaNCPWyhGCrXXp5OroBE5zmIQfcMHzxV/zpWtXbXKmvTmZcZRf/JL/rhtZRRZVAZ4htHYRfZ
j4zYBMO6fdWK/YxihIFL8WnC+9qXSgGrTP5ElFHvU855MPr+R9QOiIyFDMcjpviPBMgmwpdIgTqQ
E7U/xMUEKWyiaY7T+CxbxoVEkHki9QXy6XOTxI5LY2gGaUYcj4SqNjdtvm6Ren3lwEWioyB0yCFY
sej7unagzbSIbuoRRYz8deiwhDUG0snIh1A0HP0cDBJz8rxh8UeHPl9mX1ZXUXcIX4PI1SWQB/Uu
NZsrGpNuF2vSkVSE9Fakw8VIfjS2emlG1fyilQRoJyeBojmYMrDuJf05L1rldQNeg+hE4sA2Fu5R
VB6SpYOYwDeli4aRGZbVXlwpFFhHhYcvQYWcZPRM7hV1rLw0VC+SWP0KuwakO6xMNyW7zMWhIeiU
HKRhxM+ylzM8iPHSs5olGKP5NmxieVdG+Ze4p9hXNgslX8Y/yJ3EU4duX9VxYq65wRylN/x8BO6Y
OvKLs/hbPyePclSZfhmOb2qHSMcZlKMyD29m9AQcjxiind/GYtI+G2ScojIWa8dy0oJRoaicrvHp
pp8qqnOI9PAsUf4W3bAETr9mZEm3hTN+d+Y2uwU5IgxFQxQ6tbcIumuvWaJjBCp8AKP/ZlRo1MZu
MdxBPppxuOwtp/8pbDFDZg9iOXnFurFxa90EtHESJN2w0OO8+0EkvLMjOupsz5TGoe37islLQVjO
qykVPgoaas/OrWFh8tiYvDHzDsp7dG832edKDQ+jYj/pLR6zA4NkV7Pmxyas+VX7JyWaOBmWoa4l
Z5dBbm9opRMPtsLJbtKAwKTPJKR+i6uRar/lkvND/B2MGpGRbFtJOZxYhHOHQdXVfePwk0nKfbOK
/vGOC0lIrPNrHZ51ybEkSKusGqcBW908gxa8rlOsCMkcHNXjx1HRmuJZNBNqjvVM2wbIO9+6xZr8
uhugZy4Pbf3Q5vp4HZVx31nE9DBQpTa8ZLAzMCfmg0RPkhgispXoxaZ1b0FN6SZ3Ss6GzlMFRHAZ
FMIiu3Uy5+F9A3+yLKqzFY1YSawT4MjFS3HE26mV9ee60pxrJBcxj/zf1/WEouM5kqh7omTcyjbC
u2Kd9NyMAok+D4VKk4/5/lSoePisE6BZcbBnBInbYtvF2jVtrORuRKmwrfpY35r6l4Tu72lbZUu1
es3FtPgQDKrgY19NDfFgjQxyA9ZdftmA66JG9+VjDZI2aLhzVR63C28bwnh06Y1pPoNT4W+rto0J
PLkz8uSHbZVRiORiWZKPtXp6D1ZYISi+doqS3I/19DYR/XIcFe1WntP8ZpoM/bpN7IXnqupMDHH/
vo4Y0XIfthAeM/zCJBcKjnajSf0pMzLjmqyTbeeeMNClCjNsEju4hGtYshvmkYmySNgIGNflplrq
XYPgyRPbciwMlZ7RdE1b+25xaEOGpR55dnr96jiZdGckZ1iW+lVjePM+YWhF8CU8yZmESoleyOr6
WpJG+rEfJETngAa2fj+RhSj9DOfsWoiiv4hq9t/vKBydUAPGnevkJPtW9L7udcmO7lXcCkQYTedt
t21i1hUJU3YpDtvitq9i46hm1KMcbEdt69RZzX2pym5zSGueI0cO2k7NuaKZJqZe679GYeNct/Wq
VQx3uCbjiWDL/B/rbmE/H4WlEsmyHsko8ConigZsw/1XzUl3kCLHvOLtZl1FGdeBQnKCzxjLum4b
lC5tj7JYvZLW/bYNOPTrFxwNPC3NOomOf9zt2gLXqwHjMQxTjJuPfeO6xr0la619rhKrbc8Yai1S
GN9DDbf9CXdS2IZhGcHkIzlUc0Df2rpO7vt1ondtdwRTKt14mv6Mn/j/Cpr/zjbRMbCo+3csguxb
2X5r/+KbuB3zN99E5w/89zAKVR3d+atvoqP/ARnEwSuJ1CTDJhrlg0Zg/mEQX4CkxdE0Az9Biv9/
803U/qDez96QZ5D32FgM/ge+iaqi/uacqCicDromXAaFbBfjd2vPmvekLtRePxq5bYPwYCQQFe05
TozPuW4lxx5n8GA0dcobO6uFAKyYR9NpXqypltG6tQnphvODbRYvrZMTK73YmIbThWTAGz05NHEw
7pOjtvRToGqJeUJN7pN/1MvzFKRqMfhpCJww9BZyiXTaO1IKzNr6IsrsE5Rsdzas5RbPinTaSQVe
ZrkCH1BVtSxIQo1EXeU7/nvQctsbuUwGtAvy5HYWg5NC0Yhnqay3bNDMhxbzp1HVfZW26w4B/CFv
O/p+PWNqASsIEZpsQBKErKzoE444physvth66ajQuxleFV+PjYif6L8Dr9X27Pc1UBe5zZfCrpYr
celEZ7eL7Lf3sTl2N5INLVYmE51vI3MOVX6aV7u9pEqT62JIXjI6MJnVdLozqjvoIqvsu08DRybE
TdXxVtIL/LyjvvpZGv/F3pltx6ll2/aLOA0W9WtA1IVsSZZlvdBs2QYWdbmAr7+dcOa2d568me2+
3xdayApLoQhWNecYfbg/ItfMUSVXr2veFcHGZXkmt3ReFgwrVakHOj6azc0YCX+rSLP3I4hLLZsr
3HooFsy9K+cXVYingi1kWBbJZ39B2E7Sr7WbC23ND2TZXdRPotUf+jb6kBNYEjZ6RpF0ZJZPx9oJ
qOMfsiG1zqtdxW50/8EF7R8sbLPVILDnWMbnqAJZ0pc6fJaMcOM43VFMaHYRW++i0aqd5Y/6vlL2
1Ta8ndfEe+l7J5LXm129+r+nHHc5ls14b2Bu2Ohl49BSSGbK9v5zbZco4du23UP1BJ5Ty8OiyrdK
zx6rjmzRrobNMABCKXwsuxp16K4HnMSylh5nv7sJLDc0ZywiRhGxL3r51mgHv6njT53cAyQMAdm+
S5KrhmR6BGtQMgEfhhJOn7SntwR7d5A7RqAKixqSDslhiI+zg9S2d7xXHUPwLm/HbNv7xnetST9R
n4Y/9tzmHqqMvODvMtyv1iS/WB6bUmfg023s6qs7Um6KVVZS1CT7OdU091DE4gq9O6MWHeEmkCFG
hWwrMoe6fE/xBZ3IF71OfywC7pPA/LYxa2unqFdgAShAQpNE2hMJPWu4LYr46yggIGTRB03GMJ4K
siOwLInC2c+iD1Wz5uF2sf/IingwtR/ICvXHbrLfxzS39lkZH2TZfYd2pELIVglvqPjYKe+JiFdz
+1JJDDglr3pDumSy0XMVTIPzoc3MgFOMgbg91NwGFWcmz6NFMcGUgM4j2itGN2zWRiOfJJZeYb5R
UpDbkbJtUPmgKus2cFfLRGvDsWOrDW3msXLUuHeW0dlTEHlJBhmWjkXxjgGdiPyl1q0v+KeDpO3P
cQokqoZfpqN3Vlf+pgpSupF6j5IRh7vpYqfiFrUum1Ibf1IJ7h3AJCfWXLV7kZEv5mnHMacTovlU
lVUAJ1KSCdsMwBCMjVjoIid68S5GdhFzUXxo0Cdt5zx9jrVkXE1n19hHqlCUhgiLBheQMa7J5aX6
Cd9t2mg5zZFBR1uLlEZr5cnTrLcuT5KbRVRu9KVxJvbq+NZOlhxowKSgOjAibYze/kkJztuIfIrO
8aNXR0iJokZ7ssTJFe73vKTmUSDR3qYFea12XwRVbCVbHU8TmyJCE6OcnmSLN8WPX7NVc8UawG1u
YW5Cm28H7Hi+qHJ+nCbciQxKdayBPEtgX1fpYXAq7m40blDcSddY9KAncQQFMDNAu3KmJfxgbY2P
+JbZ8E+bIp3eFEi+UKcwzzn4m5VegfF/pxwRBzH1HNJgy7Dq8mLXJvjc+dQmf8l3xSAfAF/luznD
eQNNqqX9ILWDt6I9O90/yrI9JQwV6pc4L9pJSy/9MgcOs88hy3GI5N8rBK9BrKpNFXtE1jj4sHJd
R8wtvKDJXZyQw7glOM87Dyp+FH2lcRrWRggeItBteo7addbxbBPdlgcpp764NpyTi01pg6Eh3082
dwaskCLqromHBHrRkzr08jbdTabUgKLPW9SKFjd0ogVGUqVBrpJ41zfFS2SXOovZBLGnS7dmpOhM
jI4DH02KsCKmY07afCfwZn+djFwcKEeyxNJe3Pp9+TBO9Re6RN7K2LhNNAvRwE+vOPb14zS8an3Z
BbBDqrAqKUzBdwvouXi0OTJnk2YPbRxbZyYDJmUINUG6Rj3TKAs6hxnPh4I5ZXs5t/6W0KeevBT7
xavil8aBwtHgBKVjVsRE3pbmRkZVvYNo6Gyy4QZ61NyrPCMl1dHyDXFXXyG3fpJVC83CO3TgxzAO
sPMX2XY01aGEgID4hvenpxLDPcNxb5g21tQ8lOOSb0mris2uoY4M6a3SWBGdFIGZeWhLLlmdgoFS
EJgM/2V0Ety2Ho03E2SQv9ctkyNdPV6oUPNSh5hPFtjURpg24mamXcD7+X60I34rtVRWoBF32wuF
6Sp0Ij8K64Un1guxHmNGzyoSpzKbn7JSPDg9r1FjItlQ7NYO2InCUevbKwaGTZ5FMykZzhsd6tWI
o45LavhnO1bhBPpq09JRiVoGMmkXewPDAPmAziWdi/7S2VB+dZDV+OlClTZfwXUVUpzLiIBj6ls/
fXM1Bs/E0yXdp6RpT3WMIyxHuTwpvyIAgP7WoCUPYhnzq4FGMWbw2ZNJoLd5MNLBOXrsmryKNzQd
fAiF0Q+//1xIG7idjVkR+xEmajOIprygJ6+irYYF1H4YSLUPM6N5c3RcTBoWH4NK6cZlMgtlW5Nc
Dec2G7IU0lsVku7QMrdY31oGYpjrw+uoVV0w5/UecIUTLlgJ+jcy04qLDjKiYvd2zou52wE/iM9o
Bt4M2eCWwYfJyM2epUagr7uu2kMcNUdP1/2T5A10I2sEyYkp1Sy61wUu7z6x6qtrTHQi4meOV8lO
L36IJsNqNNugPrsjCSJfLToHYVezksII1pmPmKy6tJMHV1+OnuV/FAKbqp2zE0yt+fOcmk3odpRF
Sio1lH7xEZU6+iBGGBKFXhxlS9k3GowogLaQQeokd8JvpuOi7HQr+8SD+BEdPXdJCRoheGJBIH5k
F4jdzztOJp96NmvcoibioLEwQ39Mh0vdLWnY2wYBbUkmwjjyD4Pv+zjZaoQZRLbnWaKQk7a7fPFu
rEvTFlfgHMb4ULgjuUEBBH0W9OqW4XnEHBREndKvuQvYQbq7sZQVVEnxartNTVKyvfG8bvq158qI
FZpRYxw92XHXRqdOk3VYV/fcr0PhORc87PKoHJbAWW8MmC7sLEBJ47ezaPvaZhrqA7klUb3lAPvg
KxCKZj/zkhr9ccnrQx+1j0lKZIe9GN4GwVjY8CG0nGEHw/zcDf0MTrMmJKqM8q1uOmwlyA3UxsYl
6MEfD3lv723QSqHDhxkUk+OToRbnR8fScW1hK08Z2VLipJ/a8epCczaK5tsQxU3YlvG3dBm2Yoy6
jSFhrkxrB1Xm05mQAwz9HDmCQow/jS4m776keuRiaEAKAh3GapJ122ax3WSrSUPmy1gp86Z+KrP+
OmNPbSrzWghUYWlOuSsZzNeGBtGQ9VZoSaDIeUqDfMK61KQerWvEAWRitbLedap2j8LADjsOgx6q
ZHl0KWaGedHKnelWJ7ubnrOxHkgUo0lj9xZdn8kzOXVQ7W51ZLSOmz12FdO7rcmnxR3tUPZ40Pye
LXgh5NdU1x8oG7PdBNWVuX6Q5j4SBQc8Wnl0v3tuvLX1waAQXTJOWoCGigosPr+q+L4kvraxRyQN
juedObnqz7M6opqgqFS2u7Tq3tkrvbHTKyf0LlWFVdh3vNDOdHfbzkO37Sc82SKm1i3iCN8nkTUJ
3bSNcJrt6IyIwmgPFdRYdY4tIVoLAqNJJTYG5zpQ/g6Uit4XR1U7lEEY20tzW2JdCrpuB9RPW71F
1cbEpD+6O8iKiPUSAqWLvH+wLPQ3y0gArI0vN6u0c8YAPLameEgw4wWx7D/jk0ZSMMq3olN0l7Sa
viSajqJxxo1t4ybvBnVGB+F/HGZ5JSpwOE4uTb/YQ2QzqDQw2+XQ1ubP3Myfxoap1CHEJ6HyO/oj
IUsVDv1Mf4i7nZ66/d6KukvpkLActyakH+EcRwBeURodtQwmsdeYL7G7yjUGVe2dHO4Aa+jCKQzI
xNkRD2PMXiLWUTWXxKbFrU7HlTJ+bGvvwIv1nq1s2Y0WgLSC2iM38s6KohAn4x4b/zepDJAJNm3S
qGKFs032JBx2aNi5SbITenyytj2H+X5O8KwRdEWZaQQnxy0mSFHcJGzEggz9ltc1BRGoGOOtwpMB
y+lPz3NvSefupJH4exzWUwCL7Etqic+GHvVPVLMf9RLeqKwxUyKzkPEnt+STy1K6nTFH9nLmbNI8
WjWneX8ZUYJiyg/jesYCXn81MtRhTpr5O6djlyWXEjYDvr28yp59d7yg62oPeEefNT8BDdfOuxk9
x6A/S2luumkqeUsRUSQGPaYhhXBbLFD9veZlnvEGznNfb+PU/qZ19qdaSj528erbBTENsmXdYxtl
GqGdGOVWKUlLgGrmrsmccMyhrWYIJIYOsHZig6HPDBWM1ResXKRLpfq4E+qNGPjqXDEVpKXn7WUi
niDnBpD562dMy6Mu6KQ7NHla/YNOLmQ4Lj1rXhZOdg+RNO7wBMj3Mk4+S6+xL9iPros2exvWy8n4
iayVrODo5PX6jsS1BpauSlFFqa0oTBFExgA3zpmxzDKGQeGxhmRkrQsAi/D7AcWxRMWIcdZ+/5xf
hOqAXSl5c3WFSfynUL4fVqCgNvowBBHEtMBWyt5OWhNMDpSNJVJjuPTurnQmY1vEEnlJdXMdFX2M
NDrj7tSeMmHSuTG0jTZ4V1wEW05vGtpaurdkxT/mEdkQGD6CYsU6eI3O8XQe1GEenLDK+0tv2fh/
B2pUXVKC3dOfhWrco2cunwt3V2lZBE+DyaWKjGuGSoa8GqpV0pAEaNEBamNkaK1X36J1XxJHnJvM
vLwaNrrB3gO+3k76CyGDn1pIG+gAX5zGI4XMEe+qopDuSO5lq7koj53DQNUfDNe0tUV8pbKNP54p
Kl1bw+PA2Czk05RQSy8TyjKBzOMnQuZPnMXma99QGurrWXE76eKxXNLXTOjdo5GQTSJL9XWx96qT
9RH0zatjTsEVB+MT8fPPC9Y6PlEmsNSqaTHGWAnQGICnXx/eL7L4jpSjOmppLw+NtmzrFpPJ/WI4
3t5hzO3vX90F4o1R9nvPwr4M4WkuXJ3kvNI/iZzkg2jQH8ZURy1bDMeusMCZrz4eG7jNwt3EQ5V7
e1JW2XUZKTNZNhzuh0mvBQqXxxN0ZKcbP65YiLlRP0sTeUliIAWLRfKhc8XL0LUxcqyxPJgc74yR
tnnPjPyutA9OYg/fVF4fmxwZJabz8gyf0YE+7rSUOBRgc4CsvLKJianJeT/j9t1xp6OjgTeX9sCM
ZhAixQSxNQp8M4bIHtbhikKDtGTtSXcTa6Pr6oMZuVdNEZBgztkAEKU+wr2hCGSkHOl0xJ/9/Bhp
1cTmBOxn3j+CmX5nKqIpazpXyytOmcrfHKVuVawR46jpOCvjm3DPbWp9UqaX7ZcUqQLqFxDs3Nq1
V2wTHy2qrr/R5kfEMIw6dwgEgNkTj9g1Rdi79ReWBwS5/amRstuAZFmA5tiXqC7Z0WmZtW9rww/d
3LtlvfMFwPBrTQO+qWvybmvEAZPfbECspYg+A8sxhr1sVsrfCJABgSIFsBq9pxOi9En1D4PfXun0
on+pXIP6bLQRpVFv6qa7ubNuHuy8fFq0LVuyj6OtZXuMSzQz3PG1IOLENaN4o4oCjSadWCyooLrN
XVsmQeaiGyTLbAHyk2dnygk3yxSXedaanT3i71W+2aMvBsynu9inxF8XczVDmOtT7v8G/AFcAbGK
kDRwQKipGLfC097rIhcnqM4PHbcSKGO+ipriU1d439KRqknTIaNYiPjc3AeHk9bVySK5h0mmC+52
bEJQzFN/gjBZn0qfdIRcYUadmte7f0DdbQvsIfGMrRqBziIH5f7KtWlR+3Th7Le4SPPuL7WHrJZz
KEq8fRqbRI1kb5W1fGwlW35vdUHcL7/sCb+/Nvig8DUkx9+DeCbdOf/1kqU4WJTTjxUno96U/g5t
ayswo0g/w7YxTo67Q316BcEhlyBdizmcNptj732+D0bTpaKF6P1grX/7/VfgZf/nT19/t5mlFEhj
r0A2wi/JtbLY3/9iG5rGP3wU96/LxG93rpgfbXP45o8I0RLKJ6rj07WHdh8lTVqw1pIDMS0W2ynO
YyADeUUcxmJ1svz+qNKs35OJyItcX+l9Frl/WbXmEhA7A8F1ncruL70189eG1YolBn+Zj9Z3cEbr
QL+lP5RRtfVcpl+oRWwbxfAR6bC1m2yJd3Aqihj71eqt0HxAqE3pP/7DqGDhh6vGPXsw5oTC9+sD
wemUpTAhzMWk7U00PipIpQ7EJbLORgvnZZwStfXbTJ108FMAT8gHKZYZHV+CAwmZPb8HsDhnmRzW
8/AXzcDWzJVVInD64yYNKC7O9WHdYdzn3ywRMA3K7taj++YjJEUCvja70SxpThFM7V946PuX9ztO
T7Wfiz4h+S1Xa6FArAsEPT/8Gir38bJexGrfYp/ughtFnzDUqyFNri4jn/+MVLdzw3plIFSpiWS2
KxGWDCYbvXSLPPJYz03CCcP+UcRwU4vcJqFy8Hf6PIyn+8WEgb21Aa1tXJdEUbNuPO55c3ID6QNo
qKIupt7NbLM6Uju26hyuVnl9RESTTEGscJI0ek4998F4v9Tr/Xx/lKRae+ghVhBDgVXJ9jF3xQ1W
rPuFtPLq9D44A6usMVTmKa4n8zQ4n/RS9sf75yBynBe/PhGqOZ7Q3rXR5ijopN/Qrc4XjnrLBRAE
2IxYtvtYXz5NAsGunRYPs+bRkV8vDdSyQRPzruuSF93mSDd54Nzv3zNabW9LB5T3VNmXPCKzYtGw
XNYcmAoqEhfHo9KVA3O/PwEJWUeLHY/R+j2jUJfOiX4qq2fOaDSEKGre69nYbyD9j9YmBskJLMIH
O1KXxW1E9wXarTuA4NgZY1sxQUV2cm1QoW/sCXeDAkd6mao6pHr1RG2BCm7LJkmsL1pv6XEhTVoh
Wrq4Jms2hzbyJfGDSHEGlkdzuPSudR7BwmRLcR38nPIFit5rNP+sBiMBldtRQ6LgBqR2zo5pKw/Q
J8hx7Tk9KzVboIA6YVyZMsV1bAc3FB4NBSvLL0nWLIeh0eBujjlcEIg/rqd9aUgf6gZoIlpVnL2o
RAM3ILQJQb9D0cR/b0zFG3hJqPp6/jo0i9qCcMWhprz3tC0+FKuId+5GuR8a9tj6JfXIF0+c9GJg
YjmT68WbOdd26Bid5HhCrk0AHjkNsHkX598XdxIOgsbFQPB0EaPr7BLP/0jhVicQYm7yc2HMQTUs
PXsQTNRDylKHQDO0iWs8gYwSbIV4ZEmx1QzhHAhhKM7m4uW/LihJKQIhqkbU+mOa3ZQAsmKb+ii6
qzmGgGGZ0GPXR816uT/6/Y2kA5IxRdjNMjqmhDrxFD2x2P3VNlKmv37A/afcn2wZ6UtHfR3IjOac
Rks4J1HJDmn4+tB3De1AyGkIeRMKDDr09V9/X1pVub++LFs8VJVdZDgWTLZok3sq+17HNriuJNTJ
T3GEqn3SBYIwsDJthC6LHeHccXOqBkX42PbfKK6slgcjCwq191WUnOuZEePX5palgM+lO9mxqZ10
Fs5jzayqZiAwhYZkv8mVA5UoU2djxl0p1RR2iM4CI1JHSzCv9VpW7WxmgY1pG+92ojO8u89pn8PZ
oMDm9K9m1TC80O2BG3pOM864med/VpkXBQiKNryPB8qtw62Mku95bUWbCWhVYKqa1lu7FV3h3GuY
JzPL31CuyllRx6CSNjrYR4hCeZ900mJM3rK87d59l5631xPabj5L/9WaKYynNibC3po/sWQLEKv9
ShCj0lVBVyexZ+M5qPfannN2ASYFZmSTpM8ovbGi954NFNfbTlXxOe8k2EcgIKU5sMgy49kJutuu
5l2wKbeV8oPXQavIsZ40WfI8Fm/4GTzmtQdz1oAb6cUDqnpMD0VEOsw62Kst1ClUbWV9NMqJ6lDD
ZmEBMyYJSmrdkkhiytpGCwgvisaTJ/L+vJZl112/SRgFsmiaX+7BaeQHc7bsULgspUvef2NlUDtP
POTadKKP/2Gqpj362tdmpsfm5889jVNuLEaMs2lV+dy6ETapFJ37UnEHMFPuwQM6aIrQ0pvg8xd+
2Eh1kWgH3qM+xe9VUTHGoQFEsrPOLpNibBPJY5ebpZ5vRYaKL3/ugPiEo4m2iwmQEbxSRhjA4AEo
3i76tYmiL71BmTJtVm7/cfKIcirSrzWdALdIdlXZ3PKKbo72QRP1KaJP4vj5xyYK+wGrWR+VN8fw
N0YK2HDyv49ueSP7j5bCmH5FuLFdY5pqc2RF+xh5ROtknbmF04iJBDGRBm5Kw1RXYNhRaD8Hagbe
uDco+VVSQzFKyIUlLhQCsRJ4+lVFmAwU209T39KFuFA+t1CK5z81MR7Sjk/Vbt+nerl6ZR5mKj53
In5pHePJcC6Ra39vzVtWkNJA/e9pUhTXaCAfm8mX51lzptB2MMguuCzOjHbjfH90vwyksp5nj7m0
SCTkGEwes8uWLbMWEP+i+CzsqMLtlpdU+pOEznoCLYIpgJ5Dwxgf9L3XYdxpDv6KALjbDvXVB+m0
Pi7H+9dd5y5hWrHrVqL3QWviAJBUGAdlNZzhmHlVnJlfEvYem3yFCnGcC831nEmtgg+zp1p6ateL
SNDQJvUsGZ1duyXg7jYQrpmaojkNcQU9wOccmzqok+/kivuFpNuPXbG0CCgpHW+Q0lWn2TPrJeim
bw5e4yAvOMS464kD1vLBi9x5n9TRKieoSKpeDdn3b04PWFIQ26+nF2O9TPcdGqChPigoNSOalkhP
cJJIyVjBWTYjXyW7xy0Zw9kKYdIcnQ+eBh0YJhvs80IeSZH5AYRAKGf+kqaETuklHV2wTfF6KTjy
nPQ3c91v94v25JX8JaW2Lnn3J61q2EMCLwkfW0vCAgEfHNYIerw/nGQdHad2a2Roajsv/izuLvAi
XcEF9voXT792jzSDrAFVhpa75nCeYjZ7Yigoxa87VNIkGlaNCrv1769Lwz7qKu73fq/o9v7+9XJ9
ITT26HQzt6wkkiKzPOKrI2fzC1Gy/tv90f2iiepSMfTZH0EVZaviHiY32Ub58sW0yMyilf5ijwZS
VWcwKMFRZMK2QJOuIkiuHIZXvSO5xhzXZiHbX2clkVEKHE6xay6YsG2aQI7BarRe4oUBG8OBLKkN
g+rgAhZt60WaPPT3v7ADKINiWgF166TAqKVRxjJkuktr81OuMS1upxxzJKllbVi3OvP0MGKTXPfa
nL04bqROvO06ZlQe8o/5SjVTvf90l6D9f7HefxHr2bYPgfr/LtYLvuZgidsy/Rv159f/+if1B7QP
TTZI0uS0A6i2CCz+J/VHWP9j6Tb8HgJsLY4E8J3+oF0Tfuz7hs5at+YP/5brif+xTRMYEEQgz3T/
H2nX4t/Ex6Pgc7AIm7qJVn+FAv2Rn4upt8IrO0y3UpmElVQ6U9dkXUYSrfZxjYemsqbyOFipFzYp
mlENkQV6ERydaTQ8jRGh14Wev0NOuBBHm7C1KG+pg+s0oZ0vyodC97VTZM1vqebVe7QH45E27qHz
60/K86aHUs7Tg997zu6PD+LfcMFstI5/wrH09f3WfTZvwJYsTzirSvGPP8wq5zrzk2G8xezR98pH
N9Jb79AXbdrRcXmpXNLJDOQgWBqopw9D511aNRk3Ihh/9MlSn/1pfKgckr2EkVNPHEADemJ0rm1W
b3XVDh/clAQ336LBjZR9ZG0lOifyou+4CNODPqEtWhFrblG1gSG6cRvJejxjOuz3jl7+xCCqzq3j
ic0M01UrG3WM6aCezYH4iqzvhmByEe7OJMNsKX9HZzNROMM1L+yi0fxENY4yvUv+ULK1Sy0+ggjX
npylNg+lBbc2BhjzX95Th3v1f72njgtlTfi2S03rX4BjINATz/Hn/kYERL8bhyTd+SNdubh34+cx
1gO7JpZdW/Bq4KZM92Ut3/pKffesuNunfiPOXY/FmTTOh3HEm9FX/UCfGGdhI/ctCRhPrP7ZI1Qn
zJ6O+OTTRtm0kf2K7XKkXOZgCa7H8kwC2Ta2PICmirp3merqmaZ1TKAROxI2rmz4EO/s84R9pSuK
isAwI9k3iFFCBh1o5MrLH1Bp0FEeexkSIB1vZqGMZ9PlvfQXGMdO8TLjNRxhUdExr5NrZlQP8zic
3BpLTTovPfIw+zFLveUgk754EXgf7aG5mHTr7qvl7wsk0wkIkkx/kdj+ljz/N/bd/x68rmXqQN1d
ojpg6a9j4I97nHDQGIle3t1K+xtOoersAaXnrUPP1MICRUYj0jMgYOc6jVa6z2CEOFG5bQBh9jh2
UGzZt6G3OO/i9zMTjfU1ZPOuv/znsfgvGd26a7iuAayO3EwAjsJcb6s/XqatT7FVd3F504XWnWRm
X0unsLd2gsoGN6L/X37dPRP9Dy7e/ff5utBdy2PX7Hr/MvQpZ89L0ybVLew0I3nQyEIlHmujaWB6
DSIjb3Ofse+Bcf7UMKA2eOdCxx+qs6+TJjhY+qP7iCUvfulNvWDjsVLJ3W9YWdgyptpLRV0EomlU
76uI/VNHQuq1Wgo2fQLTUqdHzvW/vH//oqjmD2KsCVtYpuU462ry9zfQdc00icsivdmW+ca5Mjm7
JBFsJs9oma7iJoidDHWxa4/bDnXZxWQmIvBxEDvpNI9pKuJw1BNMXvwnc2Y27Grjw/2SWf4PGjbu
0UwZgmQKQFgHB3+elrIPuqTdCXqbl9Hgr0PPqnZqQNgcNYpwSwAIHAyNEyIZAzZnY+261s1vuhs1
WH+k+5kYTOxoCYjRiI6VHFwOOrlHAEAfxP7SMQXU3S6ulYeFM5vomOSB0ZNpi7hxYtNLsrXWDT/7
Diek1tJMigzU1kOaGhcPKyiciWxB6Zl356gqCeC2+vL2n993+18Ai+v7Dl5RGNQgkNS71jr+/rhx
dWdg62xHyPW8oI8mgQLdVh89u31VicbEO7JpU62nkOfM3zPDkz9MgGO4TdTXJnMNujaWQ2Kb1I+Z
0sZ9L9zoEQkt+PX1uWNHmpA2fx+G7Ibv+UjxSL7JChJ2gUL5AeLF/KHJkc61ds5MhCz1q2VEaxrv
o9V4WO3aDonKSEa4aOYPsqYQuGTQVW3LJ0i+NJ6UWMXYoqFCTfxOsIAwPmi23uxKa7IIaXPIxinV
YVo4tVpOmd8Qdm7GqP0yZlP9QFmjfbHcj63ops9eZ5M5b2z/8xssqAnxFv5trJq0Z0yXnCLfwLvo
stH58y2m+pHqLfqwK8ZJ7G9Gbpw53RlnvaMgsolTY58vjne4f+N+mbwo0gAP8JxWI2h99/v/GBHt
m6WmXvXXj/njKbYrjWZz/+G/f9rYkZYwukRt/vq5929HaMZxsK6/4tczF0fTAnAB1lqtgtm6/nhN
tYTYEzT+x3+8f+PXr7y/QKwD0Q6h5suvf0PgxCv4/ctnn7A5ouEH/dglFKj/3d/0+9n/+LnGCjzH
6HN/DX+9xD9e7PqNX6/p/pxfv3SoiwfsBEY7UvTpPbzP69PuT4BFi834/vD+nftlvr/994cWQzZr
bglr/J7y27KlHH/RzOicrr5Mm9M2Ls1x9WuOlKu2CF2iXY/gKFDsY19Ge/lJJSfbzf2nWVM/x4qu
75CZF2ktP/WpR+gwp8+w27/mq2s0yaZvNfkMoRzgTSjqQNhXKcDq9adocG+yI0KYQ04Maqb8LFK2
q2BDrvAN4QUY8R5t/ZkFHxfr6meVpbbFm4d6YvW61nfXa8M2IcMIK1ZH7Dx9VKtDNgYokNLF7JUz
UKZLoaf3kbbJXKrnHg5bEZG14OnTkyqZRofVh5t6bhXoOHNXhy5NcXNbpCcUpUG3eng5kd2c9HuD
tXdcPb6peU9jwMOP/RcQ3gOqMIJupXKpnpAoUDj9HLqDRi7X6h9encREhj8mq7c4dsYdw/fNgitY
EBZqz6h4UrRH9t2XvDqUJVbl8e5Z9nAvF44X1KufOVuNzavDuVu9zr5lvC5397N5ykz3FiP+OGs9
Idx5RXAqHu9Du0JVylZc7CaGnlhlr1mkb5LVZ23k03cJGV1Y7RBWjniUcXv1m95DvF88Lqtbu8a2
3az+bXo4Whk941WIQmyuQYXRu8Tw7aI9a1cHOG5jlOL0IB9M6w22U4Dc10TWXCOHMSeg05jiNafc
0xYwzhXaY2Eg1sBz3tYHDQt6m+BFZ8U+Z6s7Has7PnUM6/bqXB+xsC9yek+b/LFwS3IZPWbJ1e1e
Y3uPDU0/zm7ThdrEDQaBgAT3/lIM1bApR/s4JdhiIcgRTN0fSN9meU/gstjznpjY6DjQOWdWL/Gx
IgqnrSAF4okEU90g2d0UTMWZ+8lYnfwL3o8N4rAinyjPiY4U8QUjr2fqEw1JcWxXJECxwgEWKAEu
tIB8erFs+d2pQI0gMaRoJx9LKk0XuK0nPCm0DkBc7BoYBBIWASj8C6V3ICzpY886vxmhFpTQC0Yq
6yvMICXsemOoWYA2PEDwPve5/TJRZHlQNXbNZECJ3I0f2jskgZPeAjUhWfEJQ+UAUmgJsV/RCtiL
iCJccQsu3IVxBTD4kBhGiAwmZAadpgTwHmANw4pt6FeAwzzhq+ktplayv78v1oizYAU+EOC8rACI
ekVBNDAhhgJWmKVIo6R8UrdgI3T4EfYKkgCFi4AoEdgXvfikUCiX0v02avEDE1ZOtyR7mQd0A5ie
oGkK8zRHc7lFG3jC6wLGYgVaUB35iEx2YmjhAYu+FgDSQ5PNxi5GL8lpnS79jCrIiefb+OzK/IHY
CorZYClmgoiDZaG21nkD7aJJ3obOElCiAHBISBwN6uwdSbwXzaVEObkM5Qk36cL+Ejdv9YnN1k5K
/5NyYrlDjnYx9K449qL5wj1Eixy51sGkjkpRDgF2o+jzLo39RfN4/yZ4Odu6zsjZqFI0HujvN1N2
8Zyq3WL8MYjtsJ7ATq+spLI8rCqvQGgNCnrf+6G6Bq+/3ZUAn9wzx6FvYEoDsOVUK21y0SxPe9FS
eAJkaX8eoaNwFENStwJTrGVvw0+Z0KsH44pUmWGryBWy8n/YO48lWZUsyn4RZWgxDS0zUqsJlnnv
KzSOcOTX93Kyqm7167Zu63lPsIAgdADu5+y9tq5wK44Cr+TMiuYUFEtOe7dXcJYWO1EKrQXIRMIP
AMDFVSiXSkFdQoV3meG8jAr40kF+IQduABWCKQAkTC7fYiQ8GOKJZVDQGCwCzSaAIzPhAl+wMiGA
mbRSqBkFnYndBzmb/tZSOBoJl6ZRgJoAUs2kk2Y/5rq1tynEewpn098GBbcpqjXdEucpQRwfcT7E
y0ODwFZIHNxOT8iBGYEqXA7zIhWzV+4N5xNF8MVUYJ2stJ4dMGBeyC88w97xFwiPwvHAn3oyFaBn
lLQXTAXt6a0vDrCemMbkJePEuZ4U4CeD9BMzqp4V+qcagAABdtgXihGk8ECTAgU1ChnUKHZQpj+q
TLGPkp40BWR0l0FqIFVx3xvIQ2AJthUkok4hiTzYRLWCFHUKV5QocNGgEEY2LCMC7AleUHgjoUBH
OsSjQaGPOst6MhQMKVFYpEoBkgh+eO4UMgkdXb0pFEYJLs9ZKrAShYl70ARPKcQlAXlJh8DUldlf
RtfGCKzGA5mExdqA1gSOGcmVAjglNgKtpKKvlI7dtUZItbEV8CkCeyqd8s1VKKiZPznRgCh4oUQR
uVkfY0X1a3acYKh/2r+Qvh2mKTTeTUfrsTHaw7mPAu0O+bS+XvZYFstqNpfRDcz8eA7R5YIw42Hq
8QZfzC8fzyO+yll7lPQDDiD/vH2URelzIvV/Ls/RDtMV0Uj3Vtd2vLMLZLADulL693m5ntVzlP5D
j/L3202zZCMcI74bpWgveUdUMHFi2kdPRP3yXN5MUIvHNfzB1EaBOyIv9h2A3HMal4RyevkX/a7m
t1kYZzdp5btmo/1EViAulF2Gq6bH4ybQu+ITzNpu2ZWvnngp0EdPsFAnZm8Dqrd5bh4acnNWP8/W
01Js81+mpw2oP1Fl66UP/znGdgQmznpBDPLuqNdFRH8lQCt+nzq93Y56FF+GTjrXKOOSUdkgvuYo
h7/h1r9Hjy7P1NXdE0OeM2E4kACIZTn0vWE86F1or5bddPvNsiv7e2oRqllkP9+maDROTivr3aA3
KsPYf132dPC2pkVsvnWRP24TbyS6GKjHHUYQDbmnEfTaJySIjahxcvlRArXLtdKnoEEgYU6oeD2I
Dg92bRro0fksJNggbC3bb1ww2E1mP751nghOLkqaXU+rjhm8/7x8QUZe33O5qt9yh94Zx8FwrrO6
uXO8Id0I3Wy+hMALqZ61csFgUZ93HqsszA+usPtD2SX1I7lr/LJql4DRrh/74ZfmJAGyQM2+Cyw3
O2taTka8L5zXMIifll2jLnpE2EvZoNb9bVM54lzwv7trrIJKvtvZXzIP/vVF+vQbyrnsH41wbhFF
xNXBGKT+GIq+/3nhASBa1flwgCKew2lpK3fGVF1g79jIfsYJAWghfg32mzbn5lcfxvqm7hv9InIh
70yqgz87lKRhWHb+nYJ62WgaUX69RrDNxHtch5NV/sL6kzeD8V24WM9sexDXyR6say8MBdnjJQp8
ZfzhdBcpbO7L+Rq6XnslpLnY1Onkffvoc5e30nRUV6UXXH3ZJFfcSe2mEPRHPQAUl7A/LHsx5HPW
kte6E6NmXZYddPJmvybtcXk/LtlK63JK9DtguvIStI61GRCnfPVIDH/eUIwMRQiAhVNlpBe99oJN
KR3/0+PHWvagDkEwj1/UN06ezjmezHQrxSQ/27H9+dROMBRrJp3GLWc6DdbIq8DD9OEHjsCfj40o
MFnzBcX3ke8U50KdmtTk/sNNBLvyxcySn8cMQqhlEUHkWAPNrSJbfJRTt1s+SwgRd2UK95CkWsLc
oJ5PfVIGW/5MGGmJaFqeR2qOAj+52QNxPEi3uObuXFdL3/sIL4X6jQCrkr+WNuNDa2oky8D62DlI
wN8YHpyWPUjq6VYJh8TDXFf20cTKvksxPnSmB18GaZwzzuNX4mcBypgpOeNDMR8xYqOXzcYvDh6d
eoAb3vyY0b4eU9Lw1AN0M79Ql3RectMKD7qLLCKMEaMb7Xl5oOmkWJmoa5y4nudbWFbtzvXLl+XO
SvgxBdSKwBLHx2WI+uTnWdNsfhwGvXtOm9aFWJrbW7zf05c7MLghmkrSuNvhbhXHINfrF5MC3/L2
dVcOyHEK61pG4Xgz8gTgqHqbfU+4leNlT11rWaeEBG7SmNhexiQ0tnL4IAqc0QlKr8MwOubrDH51
eYt4njAbRpNxIYvYuncietbLI128eUrZ4T8kqWue+4lz9c8dITEqZDO/+yNI2lJr5r0euNm7ntib
5SlR/E0bH9veWdOb8EFOeJMCl0ma5rfBfVUaclW3tXFftYl1meVAfqT67GMVHynzzK+idJifGSM2
CHysH5XO0L4D+Eubo1u5NmbusWrME1CV4qlDEvXzrhBOIYcQw01HPXIlk6r/+arbeL7LIq986We3
OsogY447dtkXopzl3XbYzLZ1mzhQkAS8ATOkRmyKx59vp+3KdRNVLefy0LtzYkwEy8s1RvcyUBh9
8owhP8GnHH5+QKJqTC70nz5Al51Fsh/NEeG++E3C9JQPqRkqXkj9xbpoCG/L346uuf1ppnvdjH+N
PZfuyMjQgNhgKi2u7TL0vZWoclS4ABeOTep+0jhFbGM59VXEEUOT0sLXbQvvWmXQb3wPw23d91xV
u8cAAd4x9RAKD2AO0E0Z+0G30YAEEAEZ+fm3VM6Pk2zsq8B0r/tVAO6mg+o5f7sTaCQzseetNRA9
Dh/B3iAxmTa0Xz49v6I9YwAJLAZfvAg/OCaojVZFWFunsfexmDIHRCrqXT2LWXVkd7TiExpvs9k/
abn9SRnjkKe+89qZMY5Ws+8PnSvNXexxjJLahTwVSRxRUll9Dmuv+llEaDFWHvUk9aOVJ4RiaBOW
m6PSoXYoa5uxjvd+EhanP9v/vt+y87KwlBj/Z7Wz431UzuflYcsTLNtJm+M1lpt/NnIaD9bgmcia
xoXB3An95ynrkULY6It6jfid2W+nK88lsHho+bbPylewx9RfEmZAsSZhN/ryNYnfEeITzuUVZNC5
CCBwJVQnwEHVKet0xrpVz5i/REFr4EGk553w5eraxvGhfJE1DjrB/fKkPh2XIAzRQOaabbBJfZd3
XATGdOv3N8/GzbHs0Cux2BKcUfwnQiM76xSnDtZoPmVACJw2bk9S/0toGh8I3j44f7WYUDzPDhGm
dGPMHc5pFMTFtCXl6z1pI7hWOMRMjCGth3GGtLdb4VkXL2pa4sP4ejjKWkgMmOgEWU4I8ZkwpHX/
snw4qqPVCQ9HoVeq5Cjmk7S/M8mzasxUAEYnL0ZPZkfbymc9jcd1mylG/YC6vDZ0HYoW1LXEENpu
2bbcW7YM0V0LfWc3ZRt04evYw4pESuSGgUKEdGW9vLEYodlGKE+ryJX6GfIjdCV3z3DsucWZu4Ji
fU/iZ78VZn9nY14qOqaWXgAnWsly/gS5iYgLL1CRfh1CqTiFWQwc2mqRM6gv4OfZnQZp8bJeoDZf
p6PToaqTRyNMDy0tw8NsdOU24lRFi4WswJmu9cZ1KDmkSY5ydfYALfcpAeeyeejsstvrMY1U8gHG
vdl6F1ebkHwlmQfgtclpiBCcvJub4TWxCWMXtX8QURCcmCza0oExr6MswZKIGqgfKUKSJ7h2/NFY
YRAcTpUSXxipOW2N2HJP2hj+Gtr2d+qFxdrviHKTtXVn92W1b4R7y2cU9uY4vC6K8UUZvvDul1sN
PQhK/NpQQhDFfCwzdz6UjfUKota9hjni386710Qdn2cTHGiZVv6x46HXdoCnnLeBvWtqjXk6lutt
6iVolLBl70OvObSdO+DIM13kstm0d4w+2Fq90d1pkJOP6FNepdPBR06t/Fy2dvU4TzW5iFPkXh1X
WLvU0qDOdbGzpgnp7aCXW6ceN+0pHGFsTSNjizFkasylATawZu1RE5Q3n4B5or8ASWSMrKs6AXD7
HNlDeJ+JIN1aeY7aG13io4aua8XrVKemo2abxWlyMiY6HKlD3mQ+GMZh8V/EdnBF5O7tlqSIHwdI
V4t831rZOVUaq2WBovM+aHUIu8K8+OoEFqec7v4sMs0o14NALqd72q8oS17IRJJrBmDhSRPdq0s6
fZuNNBsoiHiYsk+6xiHv9Z+w1o3dNJr3sZJ/eSpBFnfiIbaY6GxrRv4c1z16KhVi15tGsx8scVmS
6v4sCFlD143RYqUV4juMC/CTYkJM5fo/739Q8qixJ9eyq/r4R1G/yOopOaH38V4D0Y9w5ip5kjK9
JWXu7HITtOuyackfXG4Rgo0Ow3NeZ2VyyMcRzWtkWC0uDhbmREiP7o3vUUZPnGrNfWEkOkdiVG1y
YO2Ug1sFzln+53BIlddLUwFOynsgo1mHqZ9NZ6cYLxke1JVuhgyOlG4fX1X3s1hWVaBVjkKBe8CU
8juTETOoT7IsCktzNmFZqmJXHJ5mtSBYKt8WEJRWhh5b63IWd6LXnxefRBzyFpYFKWz/uhX+5xZP
RsJvTS8/SyXiNSW/Wm7ZY/jfq8sdOvFGRepWhz82AEu5AjJsPpFtplg5EY0ti6LmPBYyYvtZXbb5
GVCdNI7staYCr0ILD2uM+ngV+x5CYMt96SKCe8EjgFBWD82USC22ZrGGuz6ilMdTNmNM84yqOpPH
lQMFLqJiQ9eN0qjPud1E7Fah+qpMCEri1e5nCjW2/hBKzA9FiItrMJCsyonzRaR6sJpEypo3qlHK
FXFZkJZAnVBPip+vpFPSP1JIqVKqf8XySTK4ffuQ6bquHUrLJ6Axyb4ICU7PTh9t6skYDn/CQMh7
pfBBzZBGSHhPeQ305WzlJAUP48mx7RGAiYDjGgzlSiitW5oW0THDFMUUiZN24XGomaUO0HtZV6nm
UdjlR5MI5I1OVW1tFxa6xoDwHeJHcytEva0cLbIzMdLmXlTu4rB7XlyGixFlOR0st/62LXL5Iway
puPK/6Ij2nVboTa4pnMBWjNusJGJrLzQKwzw6+MW0GI4NbMejXuv0CXdXSZjprCfMwCxO6LH/Nvo
mruOae4XPRgIGgS/UZiWM78GGvKh1kA04xDtRpA6cxOx3YoOrjdnFwsVj0pK2yWYNz+DwoRdHjbP
hdOMZ7+3UNg+xU4wPhL9GNyVaAyEpfVYsWgIWjG9JZuWOJwaQlinJJpuQw0Q3pUQc0LfBdyFDKre
tuZAmybv8UAiI8C0IPZF5sb3BUBrBOJmITdxEVFSTtV0BRAuipfhwaTCu8VZT7QzGsQHkHJMo7BU
I/GcduaslfcFsQIT7uH70MeFbwa0bsDmrjyKL+8AaBDy1upsnY4moRd9djHQicESscTONXPYw1U0
053BfNgXUfCc9+nvRg+r67JGLZ4hoOCkAro3W7eBY7+NJamemmd8djbJuZZtoL4wi+QNEsV22e5V
PV0EYBhH18qa16Zo9kKkzmMwiI8GBwMMHouaUi3dgzkhgDFn57nCwfBm0+c/VngjMY6V7ZswZmcz
RiVNIXUv0SMgGHIcoBXerraIwLflRqwddSCb+OOn5g3L+InhfPCNypbfw5q3ED+yva7LmFLOLikG
CF+kkaftbVlYbZUgnhgBCtXgJBgnGl9SaxAPFM4znuqOiQEDj9bJp/uOdjtzj9daav4rvNDkUMKV
opHSbTURm/eRujUlMybPZBSHxi45dPBvn1rI/w9x3sDIdrBhT/MEf2PqJV91i4U6TyfgvjoyNxWy
682cgfJuao567JiHtszBnHf6qiur6jXoM3obSUuxzSYOBBhetPV9u98xbpArnWvldx89BVl/iCpL
fx395ERWYLxO3ah+9swxP5Zj36xRcFFP1u+I3nN4E/gQUgPEGFC3GdnfKK/YzHBooxBewYPjUhjI
9qGp8QmOhgj/sjLiJ5Czeowg2+44NHX12tDgQG+d3+w5RfSF39MNShyzpvmcxJZ8hnKce3h9k0mm
AG679lbyKVxvKg7SkuVlOdIT1we6ib97Ams98Rh+NS515WNe5t3VMhuAOawZHqI9Ta/p3Hh4860I
B0c4x7eDNub2mzfm+2YWxTeEYng7fRrd9fn4UY/VdKEtSu3bsUi29x3zATij+QBp4OKk1NEL3Yat
xaxvbdb8yYI0l/don9Yd0gpsEc2wSUJ3erBI3zv2Md220Mo2oUAsUk40tM2QsWfYl9a7SbESGKe+
9ioj/vZhq2gQJehrdx/ortzN2LYOaYuReA4CyhZ4zT8jVUqgVFldaBARbVLAQasyR6f1MU2//Nzd
+nM8fwRBjyIqj4tN5FvdptJFu9PsST5JlfKOYyr5NUbJxq889y8tBfK/03qQPQzPfILqJNwlClwI
IKNd4cfFCa3+grVgXjS+GUFkvdSOntBA5EJgxrr54oT1v1aXe+lw0iR1GCqKNqyfCC++VONkv4Pe
nvc1iJUdvhL7vW7G974xUNyZwz9bR5/v+hgwfx/ktwkxwNlPieCxbCrADsipG1XLYu02Eb3SZKJu
QnlXd38FBe17JB7xs0128J4uyXSIdN97nA1dtWFEvbKteXgu944T2f/UZf9Nlg6pluVEkoU2Frc8
Uor4oNRWRZPQxwElRrOh2aFNTF/sZPzQM5GChsj8L7P1H2rfrP8aXEFrJsSeMosDxR8AdC0UeKdy
OC2LnBKpk6lkmqg9TZ7rPoeK458yIthr3gyqx9NAuo39cEty4yNPovloz6282rMHkjqtXivO7EVq
v/SuOzwVHPOlZcsbMOYSb4hvHPkT4cpwfLFt9KwAKtFJeLuuc656+STq/NmoLblNrfkT9HQM5Mpk
XoPt5bHVWmPTIDs/RHPVv/GY96yxIWLWHBgNrWLg9jPZMJL61hRUTNEg8L3NYoRQ1K4xqrjvFh3+
ojyONYhDq273xNrou9oOOwqm8cGilHSgzJSsHXewD2Vf6ur6KraazJxtbFKXscK8vdEVZsLYgzaz
s1BuRWl6T80EUroVpXvKM8g/toN/SmZQFKkezWTFOdc00+OPOIKzMufad2xo9OjSkblrNJFXxRn5
Vzv+trGx4De3QLRoNgkQTW/ctWn3OmpmuPJF4VzSrv1sGqN5yqMK/46qb7p+43z5Hxglo30LVOl5
MMz8HMjCgL+glQjy25yRb2m9zLP3lVbGRouFXLngW7dzaEZHHH6k+6Rpum9nCnO+qOWxdyzYRU3A
7Ez6+Z62CBcxPZouSGWoKyTC29P9Ele7CyBm2to1RaS9pV9cPVaN1exwE0K8/vkFJeRiLDfPbtGO
Gx8K8FebpDvUyLhNhzg/+kJ9K7r1VGeJddSzvDpXIX1cgzQuq3fGx3getTtD4h5Va44LEJRrCgxQ
MMnCnct4RXNr43iJ9Tubxe/GMewdEfZEhLQQ+vLW+xqQxM6rjKHYGmNKfScljYy6nl/aEeGF4Sf2
R9C/lAS6XdzBnxBUttrV0u3iTAiRkhLpZ+w0/140Yu9p3V90Mu6HNERYqFkMLYjAOmtiuuSxkb4k
2uSdNeRzq5i0hBv8heDGUTkh/jawSaLZ+mt0ctgIsT0faFOlT1DJmqb1Tw2e6RPhYE+tFfEvbFsq
pK4Ja73MrqWDt6LFgrOeQxnvMuD+OzOuwR6oyXRbdPIc5uZxGNrgKTc0BDBJct/hmoOEBCaUU5Qn
/Lt8YFpVqU+I/knDM8YAqx626fBSYIO+Urzw71rpFcwreue1ieN9EZBbRS5qdaRpDBq8BhyVlDxW
OnUAK6N4yfThLWFS9UpUukVAGNapsK4+VOfxK4nrEkLU4G6ndmKEVtBA4NPkV7vC4C6pL5y0YZJ7
pyp/UeG9yTwxH6Ae+ruM8timasFwdD4EPQewO3Sl9lTadftKSPspiQpyG9Rhgs0X/F1Sjw/Z5Hzr
VeGqKfzwgMS+ONsM7eGXKZSHaPeyp8CbWeFLhLOXi3Ye/wrViFIjuB4BLIllYDr9B8uCWd30ff/t
q9A3zLdb6kU58iADzm2v+vehRrTC3L1oYbrFIZZwqYO+4swCJBjnPxKwsvTitNaT7dFlcRNtvpka
lOABEfYhCsZwl9P7oIXffhUDTaCuKf5JjYaumuEVwFgYLZlu8lj7VbIhulEcHL8f1qXFCXt2nfxs
Kz4kdjbvqOm5OLS+Aatt6JCLzdowrxJztA52bG8qT+RvABkpsVCvL2XGNd+VwbfOxUKPo+Kp8ghq
8Vp9Y/ducEtMS+4Js+jPk0gizMKRuzdAYd3Mjl6W238Uoo5o3hb5efSMfRtIrmFJ9O5E3sAbDlF9
axthVO01Sa1truM4AZvRl/cm9BIogBn9J4OpEB+bN2W9RHKW6BuihyrNjC1vPd9SwDIe8ZbpjxzA
DQA+SWfUtpn42c1lkYrjX2u2WtJmgJl7wB5BHOJg0/s91w9kUZ3ZnK1aNucq4SovmukYIcDfM+II
V0ZgQl4rc0hP3HNu/LE5M1e+w6l2nEI5vIxNfiXw2ToyNik3pU1U2JzG1plhFle39iOWOETHzqnP
eqZd89jM7vyMaDQNG/KVyhe8rVyPL1lO/Ewh2zOhOEdDL7T7MJoNYAkcyrjr3bcmo0dZdq8y2iV5
UtxJ38rvtHo2jlhgSQhgU5EZyGnJtTOrfLoj0uQ5Alzz3APCQl4avPVJ4z4k9Vs/7rGyVo8pWUQE
/9Tmvh8FcVt2tvUFdRIPmG8sOGCqGQNpU+4jjaFO4exN2hWflkvHNxXOJ36z+jFVvuG2KNxvBcCz
RBQ9ZZOnkvKw0UTJZ9r1wDoct1Q8g/FNoktKyxF8X2HnR02z26fM4Q9L++Pgg3ZyscZGlP4Kq0bt
Uj7xbVCUamR8RgmziqZv2anprvU5RqAg0zEkr2LGFpck2WXqGeeIxieyCWfFl0RW3OsQhZ3MM4F0
jDPGD76JFLDmG8YTsjrQU9Bg8sY3xiwIKYHxdba1MaFuPzCHIFupBPzpCrc5OBQwVO0gui6LZATn
4ZRGvwkiuW5s6T0vi4zS7mQ2qyEpxrcBI+6uTqN0rzzzUQScTx80/RQSKHZtQy7HNkR7BHkyA+QX
6yeSjkDkFhCcqVTdSyt81xwNs1/bM7TiVJB2TF/9zs/vyk9z4nSXduBebRdqdqscw9TANGRbfb6f
yPnil52yZznTqAmYCfS1tuIqZdyFlQbxRrOZqycFgLBMwADz7tMI6bZkQkPgwXRKupaEi6qpzqYG
TD+JdDTkg20dJaK9UhrGdWqZZkIZrhmbaOkeka3Df5J52zjkD51ry2vaB5fIJZnD7AQis4KGs4ao
xfPQZsuqJuqUwnfQcqBlvXWy4a9cPZ8eFUXM4NFv5TrIo8/W8oLXTnhkAjMcQSMqiMUanXL3yiS/
xN2SlzcEJtveM4dLvDd0Ed0iUq1enDghYUEfrrWpuoFFa8B6tb0jHMJ3o4mNGzqWcymT+mh1bgl9
zTiVmDJpyNTRNpnGimJFmnyP00mm+8E3w+d6mIZnkygZs8l+08eSV82J2gdmwAX9PUCpY6hRXiiE
wOyT1ldvoPGqt4OFNqujBaFLD9CIlxwyMTUrTh75QcqgYYDBwiV7ZiWt8YwzqLg4GYAJxkCooqEF
rQrh0B4edOc5lvIWlXbxFZg+yZgmgpQmeqqsOV/3XSY+CLqngeM5f1m02d0yIILOchjFO8G+Lv30
VDjCuFKm0q8FrZYrcjy8l412kWW9LSlLfXg9wtpaxslZROGbpCZ8oINHuY/pOzXn+4TA56i2iudQ
mt2DBYreKUq69IxDC73RvzqI76tco2fcGTriNrqmR8f3KBnVhfWq+xZG0Umj/J/RvDZd5AJAIfKn
oTAo1fvt72TOX7wKmQ5k65npa1vtaGqDDR7oJJvhpTV6/6nwqmucFVuKVs5pBGsNoZfML4cz3Yqi
B6M3PbJ2JlWd29jD8Wtl++a2wr4tm4DG+lvge9XBqQQ1Q66aeUL4OZfVbC2rgaomMsvLZDq/bEpa
a9Fpb0U9j6cQ2P19YkfjveFU0S7AAkjnpkNERDc5dXx0/6OevzLju8OqBGIz6bID/RhvJRFeHui+
W1Q+IvdCit7NQwIhfahpA3atR0k9A0ej9uKRRD+3kPOwpgG81Cx4v11yRuBcPboOB1OpiY2pkWRq
BjlNkYniZElR9eAr0iDeRnOj5eLFnHMOvhkaN86UrW3DHycH/sVNkvoQRRjoB0OgZYDEQ1cMMSLJ
0FsRztEVGuG/FiAEgxOcmKLgPFV9FUDzz8tCg/kGG6jqKbkEBI1InTKCqJ8Q+xsPXieyg55A5qmi
3C3AYiY1AggYg/Po2w9TSu+gkQ+pWihqomajQPIA3Eu6qhuDBM9Bzz6MEmnjNBn91p1m4yQZrVDq
tlJUnMDcpdtFK6tISxKWOmNLsKyzbsbKvCWwkta4/eSh1ygbToM27NtphLxJJRUDT+mfCP7xd0ZS
P3Wu52P0n/xzQDjNpk3nGv61KFZz1opLopXzU5s+kwOabyJw6fu+GJpnpCFM5FswFppsfxcuMhN7
iudNNYzVieiIlBlWWxxQqZ+CSqlgyq82LKLrBJoDMejU3YaEAzPUX6y+k9cwQ3qV1aZ21IzocZo1
724Unfs8SY73BKPYz7y6j6d5TUeaGjUaONl8BnU/f4wuc1AntNLdsopA5OKKGY04JYKVLsr4ZI6G
fassMohsY7bXpVO9w3Gz7ofh9zAY3f3cRlgZBGqgjhLslbnkLsO2jZ1qAuSYB/XGR11Cynn4ltpj
v8sGXT+aSXfPgUYn39T7TdihF3Wb0Nsb6q8ai2pFd2c+DX0Nl6lXDWwFkBqXxXhH1ac+SVqrAkO8
B+E57E5uZup3MBrlBhrGawHKcI3Q2PpwweYUs+U+AB/1EUkdhbDc33YUoSvu0vFx8OoLo4PgALkN
ua3I0hfagcFdouTkvtWcnIaxtQ/p77Ek77BqqOllVnwqKEc1WPm9MEULaVXdnjRZevxm+TupI6Y8
SXsH651ArSjujwYFlZMHecGyzeAR3XS6NrLYPiyriL36jYc19372jctYlWjWehKLM59jxdL0K2pm
saVS6q5houlXofeQhweTM3rKJdGwovZp7D4APyaPpte2T2Dn9lpkfpSurr8kLl9FpJX/urVs03og
K3Nh7T2pIZ/EdPVk5cGVMkr/MU+UuEgyRthkNIoWAjIwEpwySNMEDkvwru5F0yeF0SdraManpIZq
3OcZBgAXwXI3FM3Nac0EBvBsEWjROy+2j1hzUiwZPhKNsSQVX530X6CmPyQc6vvYmakv6vK+m7Gf
0GZh2i5Dd1478eh/K5esmXootGOgxLmO5kmH93qkGhc+2y3aaROuvxfn452lYzaLk1Y5B0R+xGQL
zkI3wlO2yy17uKR5X2582YVf0knRxlfue5860C6l+3vwqPwaXY7yxUSAVee69kgJGY73XGYfCBff
IpqT53LmKQZm40dXIk8QgRY9cP5Ebg+6EAFq4lCjpFWQ12P8tCw0Qq9W0Rx4J0L86s3sBfMGPnFy
WRZJR4Ojjq2vpYIbo7M0tAiSY9f9ZXKKPNbRveTsdci0sTuk1F/pp/f+NnRpM1uathV02pBXG7gg
kxqo5mwUe5RYuK3CgqZuT3hZjXCHCR55vr705F5PNepPtubsXXpfB4ey7zpraOPVccAUiM7kwf/G
gxY8SApc6zb3oUYIr91ySgPC5lBQhr3iqPJwbQ/manHG/X/iwv+FuOC5Fu7h/wNxAZ1q8/Vb/Hc8
0s9j/s1b0M1/6LZFJ8axsMqayiv7b96CHvxD52D3kFfS9wt0XunfvAWDDCRKAzxSD5Sx/b94C+4/
sCaage/SALM8Qw/+X+KReBt/Mzz6ZOR6uB09KqgOJ0zlOf1vT2nBZDnUZu1MuxbhY8RJfGjzGnbV
v2/9bKtGECjplCDuGZbby17/y31jiGuO6TJkTvUsf55vWV0WwkCzAJMXGPIQ3FMeZV7QMrEAay2Z
4kC3y9oYp0PbtuMac2GyXjbicYepqBYVcnqMEMtOTYlMU/nfy9OyV64e/2fX/3q6P/v8uXu5NaJ/
WDXd8AFAAN3Xf17mb686LAqyP3cvt/62z887azUP5GlAoOKffUqjfdOZNW21XJLABgKvDcsGCgto
H93GLr2mGg/wZ9m6LDy3/Z/WM0DWp+Ue0ms4HTkgFtSjl005luiT8bzc/rPjsros/uz5s7t64H+9
wP/u7r9ti0rh79rMJWYmWnWuXh3/PNNyywoQEeo1jDklQhsJNZnXf0Rp6X/kacs2k7IgvWQaaT+a
tc7SifELWu/np/zzK/7tR11Wy+X3J4hk3lAkJRLIrbgqNTb4UTwH9YmUl3hFKArBBDGdutXyJxRF
Fa8bo4Jdq3Zcti23fh63/KUxdlg7Qxp3y/90WrYtdxcMXmsrpjioHgu9zQeWJ2F8La/5Zz9zsO/d
zht2yx1//vzL6s+TqjdoEXpjaHeL8IS0SJdDiprpjxAlGYz+2OVfpeLnTFGjUDqKopOpxSKqWVZt
JV+g4CzI0UVFQ2Evbg7LTUmDVEQ19fy4KDdkN1M18xXWSi26FpGUzq8PTL5LDp6P61NtX1ilyy09
C/ck5+j7BcEaVpAp6YfDgfqzbjWCcp5bfizM1GXhKvbrcmuBysL8/dcqSNm3eap8DJ3s4UdcC4PS
PvxQTFGyIMr0k7hHxOcd/gd757Fct5Kl61ep6Dkq4DMx6MnGdvSkaKSjCYIyhPceT3+/BHUOKYot
3ZrXBITb8MxcudZvVvzZikkLhRIvfTVrxRgfgxsi4q+3aZmxdcVR5evsCq7CdXI4cfJr3JgdslL6
xXo7yBxxinVWOj2owSzPR9yXAsiWpjDzK03gNpgk7jGxZ8j+L5cvkIvbmjWpKVd9u6uC54vE7rpu
FZxd5yDOXSBTJ/ernmeHFz2FxQWJyM0qu0tGjKHf3FJu5ymAAayfhXLXs+m9NmO6hLqogUzWrMQ5
0HSGRVDM+N2M4m/J2TBW6rOQBOGypRAas9QUp2DshV/FlbaZGbssCMdzrQwJ0LiKEr7QEg68v17U
+k5srfH7AMHWddX6wl7eVbCnolacZsFCI59m+UOF0hnyKGoRb/L6dE6wp2kCJZevQxaNAzxt1den
wF3eVIf70V7AF5TDYYV6rdvWOZuBqmlnivYJAElTIljrnDdBftqsuKU60tqdYfXfJMhQhM+UmpeV
Iny9adTsulwsya0h02r/rE88WIj3rrOrmOw6xxAt5mMKz1cIjqHkYoGnTjwYpfi1SiuHIDs3+GIq
8dXw0wqpmxWubp17WZQLQnVIwT2tq/o+/EsOk7uLyp5PQmigaCSeZ3srXC5eBHGjsDMPODAdKbZ+
rOyM9v6fm5UMfLnZf5Yn1OEZUWkV7id/3+Hzba4iZq5SHqs6wzwhafQimbve5YtkbmVX9ak9DND+
m+BAMXb2dXuI/fXO19sVK7zpGeS0rihrrBvEaB5Xydx+QmymN5N09+p7Xb+OMm09BAZwobFa1fk/
/werD9hTzPDIMg4vq2w7vyRSxbiw0WiBFSzxZRIiFusLB3nF9a2Ush7R8ByuV5jkqGCGEMeKZ9Rh
oqNnAkOYZep3alw84Bm49vW9VtOCqYkuwWdqdT3sGdFhNTdY3rYyu2or1DfvKpBdLlJopzl1EmRm
p9N1XVDMn0XZJWQtAZWtE/R9UFYvQWmOUY6ewuJ0BOX0jhNM59N1TkhwgPjoNNNJI24hMMNxK6Tr
o8DZnlZ5PvE5KHCmpybDRLrZUxrGoW7Qf69gu/UDf1626w5JYg+YQBQaW5cs7I8PvFEvcp0ss2Rl
jTvNxlzlkhclv20KQOerEHKn6Xm2oaLvdWVMj8fje0GevSx2SCTuoLr3O4lXBnQD43SdhKHxEXAo
+hsl/+y6wqWuE6Gw+C/r1sVyKTwAR2rLus+6+WVxXWclYQQbzj1bl2x6aPJB6tDPs+vaV8d5npXI
2oIam4/Q2LV909bnpoJor5qJZjshr9felKY7bHuqWFvbwKsOqnXIOAf02YhjIZl8vrNMhZKoVRIF
GQWthq1WPs+u22lUruDVJhhIYYddKC7CqAgITahxlevsunKdQHUhiFQTDfgFnYb60l5+sy4ON1YP
Gvvll+vadXF2VZ+VmssAjd2tCE3UcqwO8nKkKIBrbcYOAjEEKDBT1eZyjWfWWbJBdMZqJXbTAIbV
JM1HXsLL8rubAb78vef6I0CzxMgvx1x//rL4vPnN2ZKX3zheUh66vnq+gvV3r67yecfnY4gakkAY
SBMdAjr9clKdXqsA/+tyYNoYBQaoUa/r1kmvtr4sLhKw67rzOvfy23WxX+roNHM264IdCjrWdVaH
O84wWB1Ks1V3u84+r305zsup6BF1P8wQwV23rudbf/Lezq+O+LL5zSWuP351fHUX67oppqWQ8dFU
nY+h/m3XyfLP3JtFqGKej8alA8KWnc1BEUuUXvjLxHZg8wbO/G1dha0L3TtJyNe7vFlcd/w/10Gc
Blffp/pm3c9a44WX062/ez7Lu9t7tMr82q0xWFmv+J8bXa99XQf3lkZqnX3ZZ93cWMnfW152X/dx
DEw8B+RUq9Ei8weFXR14nawPb4SNg1mOMeZ7LXVvq6rAeyjrhy34XoK8fBguKGKLfatE1B0VCIk1
5FuXXybPK5vCCJQysEnHpOLCl+2W+uXzIdeDrMvr5ueV67I+Axw0igX1f9zrI5iyEOl1UjsjmfUu
m/Gs05xuVzfoc8omCQHko/+/qyvUnW3g4QS3qtub7GW8NaZ2K+a6PQ420gW90ei0V/wvkdkHe7zG
kovyZzAjWNa+bJQlGcWwXdB79qm36JAr1VxU56Dt1JwdD+LAUB9JOKDeqxrqs1JpQobO98AX4lRH
/djXzgyT9j9fQzywwvVpVGSEXKuqbKg68XUlHCDNH8zW3pDE/GAqk4QMcDKs90ieggSaDwPAjNNJ
TXpITScx+UJgVN1pokYt61yOMx0ORcYBgrQObYnJKILltG0sYxeWzpdVt3RQ46CXybrOJULYWgbw
9VG2MZVaQCpli7K22SLqnGmw3ow6+bQ0Uu7ytTuWqideJy2sfpLLH6nPc1vrk3BUXLU+mHVunawb
MvD+2MwEBTpicGqeJ2YWoUwv98HaNnZry7waI4yqaU7W2XUt3syXs417xTxGwykKmx5Bc8z9hpSv
3u5sqNZ6/dm6ZZ1zok1l8TLKBobDy4QC+evFdcO6Lq4Nytbe5GzJDQ7ALCEkuIld8H4piKzrXjas
c5N6VN7koUOsovn1/a5zLxNc+X6883XdutgZKunzsvw8t/Q3EUWPffo8WlAHXDesH8z6OyVR3Lm2
sV9Wzp/qWIkNMZL4Z1Fbu8hoHey1anu9ko+wR/qxaxRjBRPoswclTPWm606ZFR/iGPTZwFDVw5C1
PU7Ku4FKJA8e/VKCI6Ni1IucAT4PAPlHIUoKf1V/vk4o9fmi6yVmiBMs7lDRK9ZJn5OH2oAYA1zQ
V88NeL06nry0YdRWp11FBROgspxPM4wTKaSOp6tKMUQduH//LParScjL8jq37rPuvS5WAQYX/03W
Uq0HCD1X3//3fx6/5XGxpYTfxF+714lX9GfJrv7fydrt9+xxfGy+//qbH8la4ZCrxZDecF1HVwlZ
859kLZuEFKQxXHTh2EAa9Ueu1vL+LTHIcuAR2o7AHY0ftWXfRf/7P5b8t20bhqNzPGr2Ko37H1jZ
o/D3c67WhgfsGoa0dUN6kst7o3eaJkOUGItXH4e0xDacYGExhhq9IElECmEpzqFuhvYcb7CrU52H
Nrg7OtLiaAx4DOTgGjZhWycbx8hDP9GwY0ogjpQ4jWznVNRn4AqzzR7jKDRd2i48Gwrkh2RJRJsO
5nYszQ78Y+Njy3net5A4tfCzdNHp6JwOm0LX7ZGTJUq3qBtvjTp6hHMuD61Q1Po5P4nRcopd2znD
Tq6IdBuSpFR4jPJ7WqIgY7dOsod3k1AP9XZD0X6yJ+eyrLgtA8O4PvtM9kJuA7s/TFPdbeeZNJwX
iYfZ0kMwecEllUFKL8Cqdg1qnLugoU60BArq5hyC3HFuyyQ708MGi5He6XzUKJYzdw4RxMYxjELN
RWM4wW6W3kbmhHC9vtBEoBpit+m1GYaf3SAzbmUM0CWV5yD0m1NMcgwfOmGPqhMuq4oEFcFdxXMD
jFNCXz/VaBQtof7XQiFTFrhhLqZzO45mtSNSTm+DUPwVV3uAZlZD9Wzs2mjX2Mb3pRCjn4jqElNk
AzKj59PGtVszn3XEuePPPcjLUDOBZDdAdXJj8ucYRK477nIPTVv6QVgh3Z5v6Ckdy9K3Kgd/r6S7
rSBMbFyDd7/XzY6abIhR1gQR2kEQKHKpZsrwGwZY0aYIcmjrkXnTDDAI0r71PS+NMCeN0N8ays3+
CtPWSwhe45a64xOd3zYTp8ugWxj4ljitxMkmt4GOByBzRevWftvMZ04VA9ZK6m+GAr44OCdsU/SZ
fCfJryNOhBscVpAAcDr02EhMmDeICW9mS6DN0V8YgVfAOChuh7iL/RibDp/+0QcvDTIlLYYNgPUT
BLpuTJmflzNoG/1LU+XX+ImeYuNHxS9AmiBJeClg2z97bnAyo/yA0NtSpieZZQEbTT/XzgB9vSxv
e4AoAtuBh3QI/InibIcylRVFWySDlReOdux1oNKxklEKrqiYXE1WsAsE9g9pwJ0PPYRSB0hBCxCj
Iou8zweTXrtekATUQ3AQmBuFWrXLoSwBXq/AnGB3nPM/vqnQMirH0d67tTj2FUR2TxunE2BvW9St
cbMAp3YgA4aaVA3Zo4Jaji/ZHdBVvDS6rlYaI0+J/AAq86zF6XZXegZaZdppF6Il2DfCRUb0tm/a
8cpt8vNcx85nqW7hJXcfIHMDqAMNBprqwaow0xjjJzzegxzcfDY6x0AukoRQV1+1rndM5lvMJdtd
NhkdFkvyDsdnkSHeh1G0j3ZcfOiyCldFryp9BC7PQceKXWgx/EhyveD6a+CkRJdtSlOTNkN8Un1p
Mie4di7hceAhZWmXgkZnX6m2DbKwhglTmGwD4+M8TuU+1IcPeSzgCdH3DwLcZT+bcgMTtcBURTTN
NnDxD7K1EaSGW9/UBO/nGNTjHYnv4Kbu5nAXWUWzK+LKPuQlSnnGTOs0ZB9kjTp4TqiM3l27D1IL
79S+W/Z2pF95w+LtgR+MdV/6QRzdllG9wOcrbikR15uky59Q7sTrfYEqOEfGVxGfajl5mPE2wIp5
wEdTJ77BKzL0jGuB5OXWm8fLYb4xreSsU/JVlhW5Ps4mWxnoXxG+g9NuQqQ1i9s4JAQZTNLGTh+4
Z9hTirNkGoyTwgUxJ/MQKVty/Rmgk7PKXPL9yAWsSNgVEwvLMd112vINlucWHuvemqeHxACz6BrA
8AdHHqyw645zH9+A1MK3xMDStAwk/YZo3DPTpP5U9SE4WLw4aPhNY+pJAU2YsWaMy7Bj6o5LGZ/Z
5CT9NEg8n68lPXcyVHXDOTrJsAQp09EB0j1ONDq0o6S+ly02IgAcAjyncqt9AjmhMOqUJ4natbM4
ax1M58xrDR3cs2KIKz/VlPd7VudnUdbrPpUKtMlckcBZWy67xCiOWlPi3TTrWPrmeLksOVIqE4D8
2oMSWFgfvX5JDpYtvLN5qKujBc29TOB2JMWMSl9ju9u4s5GTVFfRqMk6Vy9PkUjE6bqQd+N05EN7
vsoC1VCkIJWbCy4oCzZHmC05iCass3WMRXn34HiIJ4SudVfqsAa0PjrOBpzOxjZvJjUMgFo/KPo2
KkZwuNVcgTDwqa3N7aZLHLxUluEpRxhzX841OSV0eDLWBm52gJ5HOcy0sUKZ7WsghehkecvF6i8S
kkI8MbLQJ7GGd422XNSTbv0XLfD9/ycA9QyLkOw3AeiPoPVf5dO//DLr8y8/OzU8//7vYJRCP/GR
J1ENV7gBFXL+QA4I8W/DwGqBaNN6jkdfolEJPMBGiN6zDAiRULNeR6NSZ3DPRtcRpsmm/yAaVad/
rZRMMKo74BMMB5MGy7XUnb8GDsxGAWF/nvSjhv0TErB5+OQs4OfDvc7/LDZw6JgDY5ZEbMZ3tErI
sNyilkT18ZsJHQld8l1MrjzMk+M4Xo8VyMKrrv5kYGXdxdevHvP1s37za2V6dITeuVoAFYZl8XjQ
1H8DcygdYgwpQ6520k+NCCfSNq+udWHCjLc/QRQ7R1V2B6py44ijliO5znCzWi5nOeAxi9sXSBy8
xIA6g5Ed0VfIggsUnPaj5Z7MNspzIxQ8IPc9sY53JazvLXbOKW6EUXDFYWqaRNh2flhU1+pws5v7
gVrHHimeUnZdflX7DBAzuyohzsNDzQH/5gUgnTQOLfddSAxhnUsF9mKV2kUdsq6Mg7oC7Pn26lCj
Qx5S9ju9+mpz9L8vqkbQTl2TusD1gqnBlLqzcyH4qH1iDhfWM7wRF0979i21TYBJnxkTvTBfM9+O
Aeq0NqdO9y387VjqV2qfKHeBYYKX4qdstot8E1KRrNWuwBADZMlnuD+yu7LT6cTsc79GN65u+p36
tY0uop4Hn922znbqGDEuNHUErY3Ar+a3NWOUcD7UXNWYe1BjYUEkZ/3QHm1r2Ks90ni8qdm77ObU
V6cdO/3JBE4Xpr1v2UDfzmyA9PwCrdyLgHOs18XJa4N84Y9bVedrgXAKjz6b1GgxHNUm2yIFxF+k
JfUv0PB8E/rzegMcx0buKsBaQj0ede/q5OoebC3ZYRu+V/PqEcIs2qttLShUtOyS9A76ixJue7B1
qoBN1G7Atwmel36Aq49eEf8aEJJd5ofyOjHvApTscOz08cuNPXR5yC6qRbVza0wQVeVx1lEoBMtX
I7BqJ8O+T3La+eJMrQ/QbBiGYJssn0H8H9Rx23TYx5DBUw6nDmEy73UCY6HYV1flMvL4+6fS7Hws
njboAu1iqJsB82pbrQ4LvUQFb6BI7bhDTL67RcZqn/NzdQXqZ2O2d72/DKQ+Ujc4DvW8H4ABbJKh
fMwTA+UxPJhcodQW+PzPGWv5Oi4Hj7A+CIvTD5MW3HkhCHwwnZ/TNt9lBoZKs3UN9+hhrFw0ZpTg
hiQ4aAWdsLioG/RrCbC7JPVFZK5KCNsCfXKMmg9jR2XOlBI9hU9mi86pFgeg7RKk7md9/FrY4TaH
r4fMAf8wWDZcZ4YFaC/kO+uR2epuyM76FbDfvlx4gtYVjVj4bKbxX8TdH5I4hkG886p13z52j/96
7n0vH3PSP3sQd/G3x9dJnB+/+dFxSv3fZGEkvD/HcNZMzY9uU4p/05O6mCjhoUBPKF4lcQDc6aD0
0KhgSOzYLtYKP5I4pv1vB3KxJ6XuCtd0QdD9J93mGx8gm08ZVwwbbDGBpKWrbNHrbjMcJ32RVdkf
HZhi2xrG9pWWlMlZW9VXHfH71sVP4xDnWgoCWuc/yEQ+uUQGKamu7WqJKFtDDehSsgkVnFXhNMW5
GmHWsJg3Xl+0J50xXLQOAlJk2uuDFw1y++p5v9ObvrF5cXTTlgQk5LOk4AGvfievIIN1DWx2WCYw
q7wqhrbxPtVyE+4/yaMCiTi0sMxN74lvokQH6vfnNlRY8cqg4fnknnTATZKIRcvx5+dH9WgwiOO7
Q1NHZIvKQ52h1d3M0Y5Eybjpg/Cqcul8UhRCAivu/+Rx8975eW3Ipwq+MVvBQ1+/v8WY0or+szvk
sr0GvZxujZFitjIZzkUIPAbvwZiMCP0pmCdUFf9w/2++n/X+Le7e5vMGsSnf3P8EKSXNHB6+40DV
SJrhQ4gPOTYq0G3QDJQMGTtGZTL+2gwy86GY2mRhDhIfEwZUKIqgzvH7S3r/ihggqX8uw3PePJFu
ioLAqjrles0wyUimaFcQxZ3//izGmwiOG4dRb5C+lzZkGnKxPz/4FiGIdqgDkn+LQbpSlsmumdzk
oQpGP3W7EOvqIrhcWixBzcE49hBErkUDMwAem3leWcgGZpPrniWxLQ+/vzb1zH/+Jh2TaFs3Sf7y
SdrqCb36h3DqwbQiA/piW38TAcRnV4u+2pa3obB/F9u67rt4bf3hS/j1saMpYnqmY0sEIWm1fj5p
EGHXIK0S13twc4yYvcyvdK/c/f7W3nvqJgGzJ4WOiJCltr+6NV22ZmKkKbeGRD1iidwGEnItHbFR
/+E7eu8pvj7Vmxfs2jqoRSfrD3KOoT5n4Ab65Btc4GpjCZtcNRFBHM1/MDNa3Z7evjxA0C5KBtjq
uG8b5DlKXUmarTuYQkfiT+uKo5frZ10scvBwyhLXu0IQoL+oqvGuQxpyN9fDkaYB3okmUlgWjrUb
E+2gja55TDOByQRORwPMlq3shxH3gRTHBrKaA1KeO4LFpwZ7gYMWmFhQTwPyDuFTa6CyN6fXjSxn
/NEdLKJREDmXyNt3N0avfbZrJz7+/tWuTdWbO4cVKnSDsoYwf/lsJRQhs+z4x81MDFGMKb5BoAZ3
kpC70qLhplPx3ThoOzF4d21mg/+25+uxGMR2mvB2cotbZGtrQk48zHrkvSpZjlsLIOI2jAnHBj4W
c8D+oW1Ih2dOeSnFcqzIveDptUVi1DpncIm+f/s1zsnihHLUj8Gn2cUh20z6c81MPv7+lg3j177L
sXT6LtVY4fz61qIs8TI3XZysO5S1yHc9aoNjnXyfSgr27Xi/QDVCXx3/GSA90xG5G2ujOU8zogl6
F+8rKGrnYfkNOr92rut/mSD9tk1l/BUFi4GBF5ohnmPs3d4h4d65+9DKxJ3XB0dP/5JoMrrPp27Y
jELBAGuUVk1as27IZ+jQOjX/Dv1mrwV/prHNTvIbKCU3Xlnd42pspAnjKmD1eDBemJ1Ong9Tieks
WULPtyJhbuIR5H4/3OBgdS+Hs3RCV7DMe0TS7FuG8vfSyW6bxHGOnqsBACz6XTfgFl2SakpRkmhs
TewXUVnb0hzpR+34IfYbaVQb2U0YvoT3VoKIhBiuqFNQ2SZDLufx61yZla9Vxbwzwjrn2SGkkILu
vxYAoHLtOFT9HaaTnQ944yoc47O0tfP9VN3XMTLY6FBbm3LITm297jYJKrKb2WnMTTZoH4wSx43S
+xo1ztdSNNeOfeeWrbPJa+ezabjQ9+xPIgdIRw38JKektwmE5W46yUGaob93QwhciUPyGei3taG9
wrmg6a6yaP7DV/VrwyUd6oWkPCFbukK8CemmNnR6hzHFoQflW+XTQQ6p5hvxdBdMFKxQl/GDrCj+
0P6/e1aHXtdBOEF1BD+3zF7D1+EtKd2u/tBa401fZk99415iqXPf2OnH1HM//eG/59fYB+EjegLD
MzzPtc03XU4bosqkZT2xlz10ICJz2rYEbmjX7ppHRwwLrghnescItHKW69+f/Nd/XMCkpgrPPU+l
vd70sWFPTWYcSm5XlJ+QlobrD7fSXlINh1Cc47uj0L5pEG7/8JgNi+f4cyvJiSHaE+dalsWj/vk5
Y5mlkd7lOdsYPnn8h+2sPEfoNJynkxQr1pwxg+8MHYNTVKxbGk/MVLJHd3hA5cL409X82utzNeh3
SArOhiAk+vlqUrRDDBeZQEqgREEYKyCGVqU75BWw9pEz/5lji1iQ0IdNaJdXJIi2kCmQJYnGO2yS
EJHK9O3v38xbz1YiM+kQD1McQFHMoDz+8zXVOH4sII5aPKJM6WfwXisF+wBj+lCF8xOS1OgX1CWC
G66JflSQfcyt8sMsEPFuUY9KJ+Qejq3dnQKjImkGJw6mNwU93uu208M7IzEvOtQuLglFhgP+w0EX
5BfoPT1FdjBh8cKhf39La1jz9qV7+BgyIrQ8xmpvYpHQ1jQtiKz2gAkMWttbcm+XBmIkuwKkE1p8
YIuHBITaYNloymUTcsAticvMUf/4OaO1Vncf0ROoNi6FbGSntmNVdVvUd7wdFM+tGLNsr6N6sk3D
wDrpbXmnmyVFMRfG8WSDuW68c28S3dEpueHQPgktutUJCH3IMypjuFq/v2X7jfPd81v0DDKkAiAD
I+if3yK8Ui+f5dgehrT1uyg6RsiligiM7lIb5wOSSaET2SfRiAZvX8AqKaMnfCS2sEEjVKxt7Uh4
TrokmFyUgUzKF2heYbyO1M+YlJ/yqcaPXg1mu8jdd9kXTY73TYReWwY3atePKv5xrW2ObtTGVF4s
jok7hDukp1DFwh1CRdgmoM6+tLniPtjAEIIWRQ+9vR1L99vvn8Ya9f3yAbx6Gm/+z8YuG+2wnNtD
CLifMu3c+OZiNADgMGCtUpnvaBcqfwRk6xo4d3lmC5JQOPdD0l39/lre2j7+eDOSTppWyBBvmz45
D/Y4O3178HIxHEZbzme2mX7sAwRMamM+RxxBcUDQl4S7q7CDxlU+lemV8KoTD6+thQs/D3Ds2jiV
h41mgQyMlwOpWDSEQVWMkxTIM9rpF/y1gk1cl4+d0Q8nHjapm6B2JZ7g9h2HvWtkD09fBJkfDdBn
4WIUu1zGTxkyBX4gTDSbnGDv5O6nvHKajfQgzlpLMB1SMP3ANE4ikyZKWjLfOrr09pPXk6HWP1p2
8Ag7/d7tE/r2ytuJrv7Yd61v1VF8HtdkB5vwmzSS7PQPz5aP+s1rhoFpgNJxHRfK5ZvXDGpHqNpk
e5B2+ghMudxqCzWKciGm//2Z3um/XIawwIts/GWErrrzVwOpNkvdoilhFVdh8ZRUtY/QxZGm81pC
PNhEiHkUOcZJdmHf/f7E74S85MJwlTM9mxyq/nbgjFxhX4nAoXkunF2PJPmml5N9knbtV9MSoBpk
sBVmjxRckbobJ9TjXY6sHrg7zfPTrEQ2Sn6znT4+LNXk+jMMe7Sx9oFrRH9odt8JaaC8mq6woNiT
hXvzjDoYTmaQ6O2hiBC/Guuzsk0eBz27njQHNdD4qUW37E+91ztBDRk/CLXo21kOQK2fX4yHC8AU
o4lzMIb+UrfQvtK0rRDxdnHFeSgDVDJdlEo0zzqSZfhgBvLEbIthCyg/2FilfT2hSb2Nom7Y48Fr
IYow38UGZi3an0Ig1en88rE6dJ2C92JjKPzzlcZ9Nzjo4bRI1pTdFtlo5Sstoo2rI+TlRMnT7z+c
d79YhkiSapmDe8qbPtD10FDC9KAFZHIxduaFbXNWs8APb0gteHQCKPGCIZv2pw/2DcxNtXcU6gim
bfVCbGn/fJ9Ja4SlYVftIV+6j+Ns3xiC0WEQidSPpuaK4QoQAsaf6RShsR+CNcZebhsNGuPwIETx
Hoakb+nDXpfp6bIALvr9g3knFcUFCgaPOv/M0nnbaoxz7yz4xPEfpdmPtCrAjmxYRWnVXjBu/I5k
Kr61tty7JuM1Md9WFBQCe6l2oqHeSCv2ZM08wt9f1er++/bzIELmTTG6lfbbD7kLh8C0Cr05zD0W
f3oOyAKYxEnWLskW8JhAzM/DyIDqzz5EOQfQFjp+JknEPpH5NTbMhenEt9Y0fe+TaLztjfAmClrk
AoszT7Mw3JDR5UJLc157NVYHgVMckCPSLwv6BRzhLjoJYCX2Iu9iqegmioEQLsY/cRe53vCxrS+K
ihFCPJHhOWm7DoNV59PSZ+WJZiXiwazDb0sd79IBGfixiKaLzKBbs5oF09Bq29bEAL9/YO9839Jz
XZfGGD9wYbz5viNNxrNTuPVhCB3fWmJ092y82saij/yyd5Dz7W9crXlKxj8msd+JtTx6HYE+kKFL
8Jk/f+FxYpDub0R9cKdMHBO9t4+xFkC8RWkX4U20ocemOR3QpYGNSX4TDUIHKo71n4+pGEs54FlV
NeKXnqEqcFmspF0fcL25auwcLcxUx7p2LEqKZsbjJAvjEp0MzHHN9g+f6zuJfCCsFtlcBjGCXP6b
/3JzAcGFMRSi6GJ28A+DRCbLL0kVhud5qNSvNK/wwwVC6RDuq6iO/vBf/E4rg7SC69mu4Ro2uuQ/
vwMipaLzIqfGG3HBxMw7sQI/kW27QbfP3Db6H++YodA7Y0liSh21BfQWLNrxn88p0ZDrkf7jnEPu
fSlNgadw1bnXE0mbfdwh51oMGTJrtXenOVLnMwy+4auKvzp8+UM4Bd51oj0WCKDssHRBIjaO0Y4f
rfC6Nzv0s2DkhEha+Z1AIS0TlnYvg9av5gZ/L71Nz3HREg8tKSbQF3jnRtnHdh5mX7RNgp2VBwis
zW7aDOyGZZX4aro6w95iiu8LtLN2cZWHxxwxyY+pbX8Z3MjZjeaEMCJjoovQUAfCEPwxFdohGXzD
1PUPZHM0dI0JI8XoPMQQyU9IfwUXQYwdalna2rWjD83Novxo+tG6obBR33dPVimVl8fgfpTWQ78Y
ypy89BtkTZo+vhOMIG7K0dEuxiYYgMcVjLllFHgfEuHNmzCcz6IebU6wuQ9tYSD7MlveJyB34CUR
4Nx0pm1fFV72QCTTn0DOWS4nUweZ2iNH1XmfGQSlFxVmuucSt7QNPWTxMM3Jnd6EuMWjSbj3jG7+
KyJuy+duerRLJ6PtMNNtt2iY6+iY88xzX94msfhqRtXyVU+Nm0Jmf3V5jIqfaccXs+hjitLdt2pG
jS/qxwwHv7zsdzn4WMZ7UBmAQTAC67Kl2cZpM28SI4d/HA/oRmeQrpeyIqrvs4+dlvTocrK0rhKY
q4N6tvOtpYv4kp49vuzKEnll0iTrKkNWzin6ZIesiFHfUZMS0vDz3LouABTYDopQjC9tklrOOalH
tM3U3MtkzENK/yM5OelU+X4GtQsisYwvgnGOL9BGJ9cZwmEPA3QIkQnXyo2ndeVZLZrPk4sJArRV
wAzhiFCUmkOOLNtlmalvEMRarrSyWa6w9THLoL5a11D5mxGcTlBEW9Jj2bho2wXO9cukLno/Jla5
RJ0z2jqYpygBqPTYzgWKnWZl30/IRB07kYMBQAkYXUgkLlOGVKfAXR9m3sA+EiIEX+AEtzbii8Zc
GB8RSi7P2oixjEaYrFcVzp2VoX3AMvoG884OvGChXRsNuWMv7g4BloFbJ3SCuzBK4Rq1LcZ2ajEn
xL+YF0T/W7jEg5YDKhHpeE2Y0KDLpQHsQ4ELKVOhQ0+GcXSDhwki08i9n+AVGfhGjWx3orvJjV0O
yQ0JpmE3ocS/XWaX9LuLEpKlx8MZnByk1JS8YjYn2aEqK7HrCjN4wA8A53i7y4mtQOa70/IwY2uw
ScIB23ItWB4AgUCoNLwbJP+ah/xzplbayE+eTD1+oVYlDjXDl/sQwtGt2xVYYhn1fT2jidem4Fyr
xUIprVSMAobEV24bW4ihM0foOjLW2AhIXEj+dcRIyWw156JexF7U6Wcrgz4mZOdis4FG2YLMgN0F
5SUgkNCnvNZgGBTh1ViJe5WjBK6C51rkhMpY3TJu9Rx7aW24BkXd7ryF2/aGwLsfosLd6pMUByvl
xDCTsu1kjNWFNpvL2VS1+9Y8Mxp0hqmeBzcIQvefw8n+NPTjmbEUxZU7mtZl2fKdlCY2kVqTd1gd
lRvbraJvkZvPG9MOgfSXer0vQyffDS34t6To8tsl729mObl/5QmOt+1QTSfapLWfnOnBcQDOWrG9
syqNxHGRDDAUavlXH53WkKk/U/+d9lOzdMdWC9NPjkuhXa13kQ3cZRVKD8NEs2rJsr13AYX6ZmPO
xz6KEUNbkgecKT/TkGSfC/DoWZXeJmbZXEsjdR8ipAfDOH+Y+rG/sWR8Ec0PlV0bd7LxyiuID/dh
3wT3sPXTy6TDl0gtZTYKnkWbISOuZAhHHAUPDrnXGzoZ9FXc4NZTk7mzYSNEi32WUQLdVonZHK2i
77YLyaVjhUTjvRe49jbGmZZ6WzlzYATnM6F/mUawPnWZtLf9FBkXnh1/aABs3XZqYkzkD6YSkjEC
h6g2Dg5p58IbT8cCRVbkqZPbpO+S27iotu6oY2uCwE4tJ3EcXe8TQPmU8ZrL/6KZ8o3Y4mgoB4n2
Oy96RE9w7Ol8pH2NZSjjcQdT+Na5pCyXbwp0HA6y7ihTjE29o8Fzzx1NVjuni6PtpBxQQlnPV+sc
Wn6QadLMdxYtwZ7Jop43QR2ZkJ65crMHrwYc+f+4erPlNrk22vqKqAIW7akakIQay3FiJydUGpse
Foueq99Dev9/f1X7RGUriSOrWTzNnGNWo+0zGktMwtyEgTSbiY0L0WvnaI55ch66Sb/114O/VG4k
mK8VMr26iwt41ChkZEkEiF2X++EEb3EooKWyou3uZoYvQEARiVrTk1H1gLR2LjCw58WusfjTNJ9o
9GNSCp43EMZ+GIWvh3oHLsPy272XAJuw4vj3mvWRk5J9kbeky41/nZigzZI5G79A5GPkHKDNBHTU
5LG5BOdaWIUMHT6aXRs5KVIVqU7rQdFGbGwr22ujHwoh/2VF8VoUMa6OcgmSNfvUFhUqnHq2Nln7
urN4FNR949ztG9c7rAApiPvMz13avUNaJjhM/cvHs8V1nAZmO/fWT2LQXnVtKUmnGu6U87t6RpLi
FibX/NEGAEoNqVXW2Rv6d3PpX9bpsVWWN9J7HlddNkuxhZKE4AO3eAcEe7BW+69ppqHVZeFsnogX
5ljTvpCaX7EU/Fv7GXcF1B0tiSlaXYLJFYLzWSdSgFUohoKkGffusBIfgc2UZig/Gc36Y1icF1iH
684gHbJQ61Es5X2sN9ZAy4Q34jjj3IR5bASiXsMu0/bLaIYF4km7ZOXoLp90nHeJs3C3uMraVtJi
AlktgqeNktXm15I1tbJeRLDlprMjvxdFC76RMJrcIndv6CygUbC6dwLS6D6udOLCvb8eOcREHWL0
Wcv+XvvxK1DOFtDkAs87pzLBxv0YMrpbnEl8PL1bmQ/efl2nHooF+fEd7mHhjOwmtVs2k926OoHd
rMZOVwu/kDB+1VK/MiohUMALa93cueQa7fxu/ZfCy2T5Zx7x3BrkCrFUaUkJ3iilvGDR2otZYIdG
EdKgcRUvutLEhnyafDsa+bY0P8zBu0KSZ/hs81YtqlISW5h3SEjbKyjAmqAkQyGoHwkwgYEC8928
2hp9RE3cN2JQE8G/w5FguZ9aP8pd44kvrRb6Fkqh2BTEHxXjetc7nw4ZFfQmdpy9ZZISVNR9coDW
RdLLDLgLJDEazQx83+KytHDWi5uOw2lOU0LFRRK2U3M2jew75vV+Y9f2iUngV80oGST9phuqTy/P
v0TXAKRYyR8bqCw27qiCouI1tsbuB3iTX60hERiQz2q/WsRosIxOfKLKJ2x9M0SZTWYSq+JJYpfg
Sm9l3ke+F0BwkTsIICWQ9iRYTec3Kg5o2K1dBMqBpN8OI5ddw9kZObSRdunPIreAUevzh21oWuhO
003JUewyNp8bo52ioeG6RNblsTIzFcYAeESir8euHf7WXABzuWT3flG3MccLN2Spu6tbiRtiWsAf
P77qMn2nEn84Qne6MM6xwmlNSHqYRRNlLm0uc0b7kURWepaGFCSN/JrY71Z31Z5k0nrX6MyMPTK6
iG1SkTckCpVBh3W7sRnBP+8cctFGsk8Iu5q8kN1NGxmaYqIo9Xan+0UbmfQ3SNYnaYaDPlye0Wet
tcjIdVxOTwMCSaE8GB2KwXhjedvnY0+ruQ6Em/9lNZBFeTJnkUPvvqmzDh45NjmOq0TflXrRRTay
V+R9D9mHmtf9mHnXpigOZoJFEW4s8UVkkxBA08ItGJpoeDwJRc5yAV2szRZFG6LUdpdDs9hhyrId
h9h0rABosQR6/AWawJOnHCxCTqeBvR8Oi0Q2Mk0xoeeu2UXPG/aCgduZPiR+ez/DRjqq3raQqFUE
yZckhqPC9uoos7V3pcVT0D2+e95FC37Oajffr6qKsqatoxVNbOTN6y/PplgSA8IyBlFyPzhwwwEM
Q1XKH89y23XNzpBrHfHw6iPZIju3r8Qx97jwp3oZ9Ykqo+LxlTGlIVF7PbLs4cODcIxX/P9P3wOI
2wdWbfyoS8LodGUTdvD4w7z0OSqfX042CcrCdA9tvSTRUhRp9PzKT9eDRkjRGmOf6yz40sSzhq5q
rYZXo31PZTcH/32rpX4Z8ZYaoDLYK0oKujy8+VCu8+h5s5CCHc3NO7nD1X93e73lbWonVwR+y5KY
TFKB6DViBIDDoJ1UW/wBIBTvWWZ42MJBthfJeBUFKPuUSPI2C71aAZCr9YmNJ9c1w+XtU/ZCOxi8
4vgEM9DSdHB7c8LetZbaDqG9R76Axs0sYcH4ugxaTZp8yCHjNJ2rgiT9XD0jjhjyPXx3ivCr+pg7
rR7YsU1zTfT3ovkrmEGi5Sx2D1pLr1oWZGsPwCtgFeWIvf1/i9nDkkrnfUEk0DT1RCv7Rgpp5WHd
954omueXa2Y1XfREtDnPe9FnY5kYH1iE571PUJPdGiRsxowqtIVIB518nef9Iq0NPhQPo7/uDB6u
uufdz5vnj39+pU/C2kKf8/770//+n/9un/+0eQRoEvKqtv/d+fxH8vlw//fjJE7HHXY3nIH/97HN
zwf//Dv/PRLYcu+2ubr/PaT//cUUr8B+nq13ImXBVz3/10Kz4abPXKYTCBdPJN/zq2f25f++fX71
vO//+XtIOcoAWf735/3Pmyl5cP7+92/dpINhN6e3512ga9a9IqSz62taZS/GIeqDRXp++7+bNaeR
blaC44jG5UvO9AGGCIAIrxQnqJvqkLYdBIipjXeqac+jrlkXNJTOTq52FxR9DqS2MuKdnEnq0B+7
wDlfrC3iuK85N7DZJob9gGP85UKEuYzDOSxUesSutu6AHQqYuEYHMK6eL6TEbsFGlDiRGc6oDkuF
JVHdTwiszGL6LPVZD9e0Yn36SGuwccCx7c30Px6tyy1l1EGf/a1yf1KxpTvFQb5pq9XFPiqgOVmc
PaS2fXZzf1W2eUewguxzhucdA7RumNiTkLBqgb66v3z3xTb0oJnbP/GclATRY99wTYPuP+6/l7DE
tQFHeD46GdbP7Jiq1Ql13/5W94iL6rU90Fq9rAuhev64bDocxIBIzFAY/bkkxnnr4QHeEtINKy3G
vkoWlZhYAmeNv1MjZkZi50jYKNs/2TfQ2ffMivFLCfJE/eRFNDNpKM1Xb9mwS/CfcP38HEeDDJOe
xsMT/W7sLDgjLV1FzhZhRmFBY8ewiBkLEzFFhdTTlAL6NprGO1dC/pyH26DXr3HRTqFKMGAxjPRf
oP//Geuc9Bqv/SeT4U3r2wU6+CS3WT1HSZ5ixQi0Srm8sg9Z4mDt8KWofdWSy9HUfpQotAkZtZFR
TzifzU+njo1DOn5PkW+9JoQsb2QWnzX0KZGxHJexQY0k9DMwfbkv/BzD9tBkO72FSwnCyODyfM3l
v8ZK5n1HCxwYdpJsyGIhZiXD4DHqD4xNonCTYhUul6TZGh1Wx04VjLWM4qppKjl08fqJxrG4utYD
fai8qBpx9i72ON0FwrOsku9aKbvItYjRHfKBage71aXMQKyPFlEvRYatq/qh8RAim9EHVs+RNWDs
zfvVKq2gcfP40JnyN90tTHBlNmHimuMtczb6QMlXa6zl5dAngLldtRtZbyJIJ1jMqFwaQjJGtozA
HpEGmEDVkr3R0Cxh9kjWy9nLRvF4R8fkU5lQGyA1iBzlfB9NPGoFhhQN0BDGznyotOOKoH6bEUt5
rJxanrErcyWqJHVwwcg2Rt+9MklEFZX+xIPOFX4V2U7kSp175kPdg/NtVZ7aSsIt9t7kfcyGLE/e
n6IZ1K2NwzxW+Xa1zeuQMGHoZo1AC7256gbqj9E2ALCkZHrny1gFjt35IdpXf5cW1q+pJEy7sxyy
uzPqfUxmsM0of43sXcyIS7N6sHd5Q+MERh6CQVJD5W7LQNPKjulHBrkPrztjrJrQLTm82Gap9ik/
xGfOdRyGbmPpEM2HrPT2CwlPQ+mZ19JkLVwQZrhLAHBs44aDudR/PzRgUlMUIzw79HVM9Mv1q2aV
rDXZT62RX8M0W7D9MNFRyTth5SDXwpwbJLZf8THi35MNae5x/vxNsziYa5v8gD5rdmnmA8KfUkDi
IgPmXSPnBEWPMNrPzuicvJ1EsM2l04oDS83LQTXNGuZ9Rn6iOf3Lsma5cwIihBkBAqh2Jke5yFuY
QWOxVWvlHDW6OQPFd1TRuydO20TGSAEmdPOHpYGbrPC1HAF22JRAmn9Yxjhqh3zaJYQsf+tn8S+2
L428kpWl03fbsN5jK39ZG8MH4E+c7WpTmylIh89P0STa6djOxo34d5o4f6zYUbqhIxZkmRTKl/Zx
A4gitRjN1T1pdq5vhVqrzp0vi8t/NyZnYy/8r7hNKbBYQux1f2L1BzyCH+a26bmpkanYWb51WQe6
rAAZDgJjsKdiiDqE8xEN5bwzPfYXVRKTzixqUKcVJ9WjmjRDWyVHYpfLrZlV6BG0GpdkMu1r1wUg
WAMQJOqljwe1mevflpGTJSNkxpo8NXc/urF2AizprIVnYg1TLw1AOybIXDmttSVnMORPB0sffi/1
mh7deORnEXoW+/BIfcCl3LsneUvu5WASOtD52VZ3+zLKRNFs6jQLnCzp/k7V+NfU520GV2JTk5Kx
UXNtUCcun40pjosjwqVYHGahpLApjUCHjmQdKtgXwyTtiF5mMyDd3JgDORdcgz4yM7GCPKvf1z6/
pDFLjWSq8pBdjsbbDaNHNTSHhKlXgPJKLbCfOWWhJZAFbiU/GTbaW4pbtDtmvdFmMhtXx1cRAWe+
MsO6Nx9IFT6ZPj9TcDzeWp6+Jb1Rpk6BBE6xwQ2Vb8mdwiCZf2fkjfnID4Za3PzV81HWEvzimlkJ
WH+6TgSqUTH43n6qHj2WVy4nv9RIuBzml7SLegAm0GO8W0EFmJQEzyoh/2aFz5vOGovLXHQfRZtn
4cLwJWiGMbCZmu2pkxPsoAjjFAzhoC2MS2rRhTRJtp2aqYiA9LIy4NDeJYm1BpMa8crP5p5Q8YGE
uSG7kZ6078T4aqwJ+rm8hbL1sMSMhO/ul59YOqrXkQUSjkzCft26romj0MagsRCweX1wntGIH8ek
+DcZidyCDrLgWBQseErxpyx9M7QmxRnLrOtgqDXe9y4R9yzUjsxllqM9qCLqlAvXQ8ZH4A/YJb35
j4aeMmr73D9D4wKxi6YSNZbJsm32SVFC93dlFKCTHNZuDULQX1qLHjZezJvhP5IsyVrKX+7wY4nD
Yb16SGzQQJy2OiGMzmwecG6pFxG/jkoQ6lYmuxLW6wsahfob2vgi8ACE7Izhpxpi+Wbn+XCZ0+wn
H7f2rfcGyno7rTd+/GWOefWRDSMBZ1Kbt/rjW5Rx1a53zOIkxmY+piUzhtaF/TtPxhepdpFHTJ7y
593Y2u5HtXTJQwTIlMSlV12a+QYFR2Fv6OkJGCXZcZ4fTLOddoD91pvgad7YuVUdS9ya24UfFPpa
GSxt+ssG8FwSy3GXTppc2Zle+1lWb1k5HBhBGcjRyi9IRONWDCoJrAr0TX+D4lCf2+kPA4nuUgDA
Y6OGtDKt/VNeDRb0DAFFJ5uPOhG/fLp07BvaMEY5yywYGcSpIupht0XZubSQf/1xYklC81IncXYQ
JMHsYsoUmzfuSTf/Zjiv7WWE7FEmxt7KYhrcuP9liubqmFVztQ3GhTEcmaNNBjF5hIScY1YqljXQ
ZOq8EHwRWgumcpa2h7GfXm3L7q9LrkA7mMYYyGYx8cxzdY1t94h2Lw2FrvvnsqWGneoPZaYYeRle
oqr0D5U0/7i9Lo5+Li6zYIwgZgEkaFAhEY8juVvZAN03pYn3rHM1J59Y6xiIuu60L/LV2Zf1FJZ6
4xxJjaqDpOwHJP4Oub0JKUVxvJTME2YSU5rAhaa0YY+S30ZOXSMz7HuW2fZGjyt3U8ncCsyaiYjG
CgyhybJ3Mkts9al75JOX8REpz3FNS3NXeoQxC06KSTmBYFS1sxtg86qwl40TLz/S1rAjgWNhU5lI
mdO58oPaU+V27jL5zSirPfBVxKmoW0LpEAjDoioDsFJxbjEeB6nbLTuXxZuhd0dOpBnphzMy+BjT
V49sVx1ZdWf7n4YVj8dRMBnuhL3pl4yib8ol/BCPywvk7yDxuIzqlaXtTQsyEdFqQTW0+ubRf0br
AzaUmzFLAjv7ZTJiPVqe/yuZ4vGi7L2R5ulLMmMWKQcCDli0VxQXLhMVSXdHR6sOOmJtMbf1eVpO
CKdp/PIOFm9qq1BkWYgIE8W5Mx/jQuH+7NwlmID17qbiJc9b96paB1SmPn8niS3OlfZuzGxlXHXP
lzYONDH/XagVzzWxKo/h2tnLYzLEkeOEvDDxQVnvcQMMC2e09suZ/sVu7bwb+V+5VPHet+flbHmj
d1QQME0kzFzUi/SS1jhgDKv+XtVzd4n7wngdpzdJCBDF2aBd0twrrlXPScIoPywQnNyrdGA8VGbO
ZSyvtkcvlwD4ZhWedFS2XX+PqWC+llK5Vy0jhWW0Ea86AtWoRyx9KRkvACNVG5c4obP9uOmspA+U
u7obykb/6ut31l5nuFmHRJFfpdb1TaZ9fmZFsbwqa90SfkGv8XSq29ZHC+3x/rxhbHcgFPxTNoLl
nV4C7lRutqV2xwyULG8rMX8XrgfjqzXqECXTXxNjYqbWIxuaFFWaq/ndZR1iUrxmTe1QA/G0ivre
iAJGjTtMjIYHduxrSYBLifYZhIP34PdIpnKxeiHfYLADH+0iKV1i2buOXgdDCkBJpN2+L7w1qhkU
7zNTF6SxMfN8BO3onc26ubUJzHsEnxboRiaWlG0+e2e8o/PJTxBvZ3L6zNqpZWe0EqvzQGTbNKxN
BjNxTFtstRV86iE1k8Ag9W0yooKo4W+1nW1J5BKYls4L8bEADNJA2ZJU4Mymfo9Tf9trcXLOvPql
SEVGknL7mIAuW0fID5bvnCJWnQVznlc7cs+Xm2iWfst+BCp3SQRzPeRqmy4sgwz7D1pU7Win0gtn
A+ryY+D7vNHU5G/lzBMjm6y6V0uzh5NivI184k/52A24CPTxtGTezzpOPjXMmy/AvZBK1vKImKoh
ok9MlIy13K9FVREnRsp4o0w2x62THKs+mbeqahOQWEN7sOWUMf5ncrcsM7PX9LHjz9g920GfxyTJ
TlSHbeZ9rB2YHaAAm1VMKiKBQrIUqT8wxva8Jfxsn2rGn8XSqX+Xcjr19MRhbnjtLneqOwmy6lqN
2XyL44bAYXhbSyXsoOYUCuup0HejA0sOrt770mkGh2TZ7UHtpVvSDCmF8sndSCYSNzshQvCrdUfY
Rs2Ers8pfzYa/tDZmvOfzNXlNuYtNlnOkcba4fTG8DelxHL2gszmtJreKiNXFyBjq11l4eD0zsbj
HD1igWE6EBb9mB3w2L/VaUqWom8KEJsEzdq958BD6IdjXoBb7SGiX4FCVe6nN5C/l7Yx/CV7ebOc
yjoO/fDIlEKsYCJCJuCIV7Tv6Ts8dAIDgjekNj1RaZqTsK5d/zkWKtyG5TjdI4GdJkCosNFI6JTk
QCvMIJDTZBDnpcKw4CJZpysq+gJRDiI85lqryasfw+ZTQ70rMuN3G+878LdbnB4Hq5d+WJLxAPOE
6DJraRAapMNWojMNSUA4jLWUwEQRvRdyN3kkBHoydKzG+pr0I/4RSC76xo4z8aIZBjTWVjs0erkv
SgZXxCxsKyceLqrSfs7V/DcxmYVUA3iKmmAvMDOWcWy05baOrn+RWqHORtN7O9RUFQtNlqgt5Lha
mNme6/3jo1tvAceoQMwfeWNSprintq847y2CCZ225VIPW9zyc2hWlFPZAjB3qudDL3DIO7GJ5JKR
DLUE+jo5bfuGbW7V5N6myNOPdiDafWXGT5OKnkcutHIz0WlqXU5SL8IiJtI6sQPD6NCOa129c2uG
X6ZNNJ/mZyY0/VqEsYortiEl7Fq7/8c8XA890QI5AU67n1iylUXzmzWZEy6JYKxFzmZNFbRPTMLe
M0ePKpts0lkM8WvLcGmZ2dcOuBcibexJT6n717ZIoQwUCXKIQbO+9fVvl4gJ6Hbs+/pqMR4IGfsw
PPp6jcHa2GfisGDv3WoZrgWbUTie25wxekvlWLnvqeZ7jBdlHbZ6Ou9aSRpoFc9uwGkY8WLN+BoU
vYneittYGyfsdxCFLX2ilkUkrjBJbTBCWVsyKMUZUN16rKbqxXf75lzXMOlUp9TVdak5nX4+cwg/
srQL/1ZmzEEyZmtZ3tqbuevfqKAUb1ai1920OwrPzHektW1Zfib7pFd+uOoVcop547WNu9OqVl0H
d30z2JQ9JlLuieT3amcNDbFkHk/cJBfaf0eLGXkab22x9idOuJO1OAWmm+n3MJnGNs8J9+gE4710
b8WkXJst5VvSGH/Ssi/ZctT/Opr2kCi8eKs1nzUBTGckdl7g2vm/yX6MuoBJHnIs97Y3kWSJizCw
vPiPada3OH/ObRlkLyZ7si7F/DvwrvY13TkadWpvZ5/9C3ku3TbpJbw3O6eQxVoIxqW2OGerT/a8
NFkV5Uu85ly3R4ZFnkaydibni+h/McMATpcV7+50XHrlngqjN7aGnfPqeC1b0bRq9xj4YWaL38rN
9SDTU7iQ0ukR8ht7MxuHY1vnAw06Rwl15L2OvwxXNXfdshfUEB6IQJnnoZPwyXR9UEGkEj7iRgLp
YxtJxOPCWvnHopx+9qXKoqRf7rJ2t4lq5bnEWbDNnYYN4Uo/TAwuMjS4NUlDPZCVDIOWwvobG4xo
rKLnVQa02Lhkozv2DIB59MXJ9rQ/JUZiHU9rwMiR68Ej5nIW/HrWTCiFVUNGrWJL7RJWjjd/SQ/C
RdLFhDbZWW0sQpdlS0E0X1J5zWZajOboaUDjcsZ+wWj91BfNi9q59zGwTtnRta4NQxahceJo2j0x
bJgSJlQqzez4IJfqXbjxdMLY14Ry1UnFYP00Ww4LfdFKVCSSc9/q/eh5Azryn2S2xuyP6FCGF9mR
ncxL7EnrnCrxh5pS/1sq627HenpNl9YLjDS7uCPUoTYbjT0joTEATMrnebB4gbu4pNd0Hqmk2Xvu
N9d1GuZNyRAsl4/1WJ+89chZKZjKHJJ8dWyLrjwlMGCP9WzfRQ0Ez2w5tFYybE/8arsiTcZNic7j
b0+5NijvPS4VxfkkinAurGJb+dpMHSC+5259qIbut9l0xZtkJBSyLkPhMYr2Wg3qjaJqOc46gK8V
gmhNjbSkvTiOviJJeO7BhBa0aTLtOJEmazsSkrxdPAz2bbxs0t5MT+QVs7mbY3rD1sZg3hW0Aisu
DCPJTy1AgzOSueAhZN/Xc+Ldu7QZt9os9WBZ/F8uwrWt7iQYx2e8B1i3hm3Z9AdCk0U0L4m98enF
+pzxWwEWgUHDZARK0NOsjX7xSTeU7AnDKmEXQ1YhRFQa3YvjF2HX+LQ6+Mt5jePXaxmXTpD7A2G0
5LhuOmkyoUnr+FLp80GfLf9UUksfR7IX8I536J3M8pqOJfnXScDjoC/X8telcWv0Nkt69bEMpoR4
BWZilGHFnpIV1NwdV2nRKmuXHPr7FjZdviO4QB77up8CD4vXziPUHTvIyEjT+Sj5rLxUxqIoFdJj
jYLqVkntWi2KfC2n6K5+koA+kGl5mfhcpmI2TjYBz9t2jgEhoIVLi2vaW8O2K+3sXMSSl2ck3kfV
JadVrZMW+jj4vZFu0tVApDe9SVhPOl+zhVJRb+VLk+Q3YTL0XUnBKLV8jHgxwVzxvtwnUuoHWQyk
lDPlUa1yvsUOy4lUmd+amholnhAfjQWboTEz/tS5rF8yt9uPTWv99Bi0kDtK9s2Cv2NfPwOYx0M/
fvayt95aofcvXt6/1WSRIwaCLluIpPxhl+ln4zjjZ0NutmMv/mZV6GFtjVY4W5fzqDni2JlzcfFM
KyR8Xf7kMlijQTRzyF1NehqEYjo+LO41LdCUxElTbedxIEe3JfOdVXqcmW9d5r+m1cqbSKc7XxoB
3nfEIYiSU1x7xfUjznv7Nsp13KaACBpGebf2cbOQGoFbVs0v1jyZzAd06/uKanyTTj/wyfmPHhes
xlS+LFLMh26WX5Us2q2XkzNM04+gyFrml8k3kqvSyU9OGxJi6XwZ3biRzZxz52FmYHwPZtrUwVtr
yeDuaK3tY9upDBMA3rZVUvcrtLQ5RS06uAaGQk9TZ04aPt6k+GXYxg13shbCTSEDXSFy47j/RU6P
TUXe9MesmZJdn6liv5qFg4MqBVaH1+lbUa1fkvd35o31m+UP4tDSR28KPsurPuq3aeb4yV0I2fo6
4X/MiuZSqYewxfKGRxZXHFVKsmVZszOGxuJqGudEsdxuelEhIPHvfZk0t8lp1KkYedfhGOoizyEV
fLTq7gru7Ki3zTdhP4LdceYcPaUoaHpCp10qLsNPxHdieF4Z9venkdB3C4sAObFJ/A2N8A9r8gA7
Fm0RtdCw72bHB74RRFC7AtzzwjTvQnQMwz8Tg+6cmtWZHS09lhwPlW8swZD35r2Zn6Zge9cOpXMm
7Li7Drp+MTgzdt3QmPvycRXRSka3TpKhvEPbNLHAssu1YS449K+J1uh3Pz11TojZqvxbMJ7aOrPe
vXTjS9OX5bnEXEDjWRgfCBMxcBsKgTlrhnf6xXG6xNLyfoq8b9j+cFE0GP9QHbpsl2DPMbMcftdz
jnTRkdapMrpfdAR6ZCquCX4m9qCbr+60NFGPnpxXhcOpKMf0ZZrhuXrUehZozPPzxmNBBXJjuOdc
v1+wQdwNkW0g5tonK+9QEeVGFo0LKW19i9+osyfA28nEu5abpKff1tZpOpTDEI5jYRxJhMpfY4Rx
jt7uXc5FCIAjGHMGGIfFSSZGMtVp0rAFSl8kP1TG2DWpuvjMq17jYGwZQFtF/asEicxS1c3uVT2Y
Ycd29Ae7bWR6dyZ7jlXczArBXdWfpOfKH9Xw6J6hC6jxoGEbuliJ/j1mofnViJZLoGu/OAOTvrHT
+amxJ65she4FvEZgt/GyX6BE7ZqhuoKtzaifaNGbQuoXnVn/g9L4rUegzPNaZ+9py3in9fCLTYsK
rEfSu50YW5sidKxGeZFFCXsbVSZ7KJ9DOAcUrSrnt5c4hBY74zdTS24qRXA7FPUcxk5H0xbz3yir
vNuL50Xs6Rs2wVPOnKSMD3UJ+Ge0lvE+4S6Z8B18OIrBZ1FkdwO3IYsS09nwmcTlER9x/wVOZzr/
BnwKTrwvGmZTz5vcNtyrlVj6BRrTLtlp7IM+SqtVkVPyhjeKWv/oFfjOsUq9SEzI+waSR8JSG6uL
zHK027Y9fE95czPsLX4gpspDxoe0VGviHmWXQEqcfPlnYUW0ZIZ+TnPQB9Lz7ZMpVmCHDYxI0bGq
F5X46yEV+t4xwqEasNut68LD1EkzfwWc30RaH3/OjINeszhfA1kjVPCf86oajWktU8HuhvGVo7rq
7C1frqvN804IlJ1AZYwthLshbPuH6yDLxXd7nciNN0dBHOkovreG/v9960iud9DiFhD343DQG2Th
ZT1Xx2VaMAtUya9lENn3Ur760m9+jGacvE5iQnOR53d/Ir8L8EEo0/iNqc5y7oSfIs/z3XtRx+kP
47mLGGZ5esS2+Pg+39JyPfe+7TJOKZa3omHShsksUiUiDNocEZE6Q4vhq/ZjjVlhYS4gaYfgw1Ap
Zg4+ajbAAoMfFATRk7vkgplGXr7aag67avLwl5T11V7wQdaCTe6C1Hw/AhYM2O6iqLS75mo21Rej
Bi9siSEIfXMSRypyPhIUG5u5YsEfLxrHDJXuVu/nNRh8ellq6+XiUPBvZTON1HeacSCMor+NKy2v
LBLzx8LuoR+84ZUH9rUo5e9W5CH7oUinQ40MbaP6Ij4j++73bDVZsMbKuRUoir2CZJshjsaEgrfq
hi9eTgaESdfxRhpEQKLa41JsiBc6XeuFtnLA8mNHlWbP+35uAN6+L3ZVvLWJpt6o35INoNE0tCX1
0VTTY09rv15tOPHMyt33QejDdyS2tLhutdxZ7RhXAhh3Q+HmFywcNhvI5ZdyeuPyvNFGg2UPHkjm
F9zHmuygWn8MvWyNeK3KE2o94zW2T9kwFHfZxSKKq5kzzaCtcVzxthrfel8z342/ZTdcvdlPfqSa
mdwgirzPji93pe02+NvS6fZE3lfeesYBG/v/h73z2nGcy67wE9FgEsMtk6icSqF0I1RkEjMphqf3
xxoPPDZgGL43/kGNWt2lwHDO3muvsMTyBoPSEdzAy4YpHgzhK2PiTPTqsqr/HA1WYkKqW6zUjU18
gbxv1edHbMK97ONCucKTCiHZnZoXHUmsSThyK69qE9bZTldfwo6GARJQiDV7PsbVSgqEZV1w5jFN
uWqj1PrqS8dCUX+901lIC4RjygrILvD7Xko9s0czUz3HzDXhgQKcJKrW06qGuisHjxIbcPmB2qy6
hKDiNsPuj6cqh+ex3WtNSHrBY9a5Y93+vIrmOBSS4fRq3m1wqli+cmWGeVxwDsxSXLVpQyDHIIwO
+4Qx72T19Q/B5f87mv5vjqaqPglB/2db8MX3R/hfEsRRBk+/8c8IcUmaIsT5T1IVomQm55Z/RohL
+r9BVZZmOPShY8ac758B4kSLM/YTJ5Nw7MDlyRSi/kcojSrhEI7cldH2bMZCKP6fQml0SZ5Eq/+i
O8d9ClcEPhdWORgRKsZ/syVIpEfZzvSHtpWG+AWTN7e7MAoWrTwyWiqip0IQVig3y78fRYRPghaE
R21KUH1KUS27fw//fsQ1Azd0B7BjS9Ku/36MUzZrP/34+2Peo8e2smfoPTuZASyRUsu/H2RJV8u/
4LJ/eY5x4xxCCbSHKQj6L6AKAdh/RFXJf7GmMMbAw3UMgKWekLUiniIG/x4+StDh7jUltuXXsdQw
uhaq1C0n+rI+M3z6of0DgqVrNuW2NzuCZ2lRLCTP8BT/YtvUKYRHM4k6b4yUFWGaBPUJRTZMO6Vp
RafNNJFCTV/UQ/JpZlrN5kiYV6ipgEEdQWIsjJJXyvVemPFUNRFAMWqD4hmUxRHo9OUJOp8piI1z
O5gLbP7wbxHzhYJbDRHps8iZzYxi2Y8moXt/D2t2dNyPsTBeKlIPEi5U/t/nFKZAwb9H7GT64tF4
eMqOy78fEimMc7GLdj1CXD8i0iyICQVNEF8lfbAsp1l4L7+QmjFLlaaAg484SlZh8rLEptYXMjAz
Rp3FIgg66k+9X1AnndI0Is25Sf8RhfYX+yVNlF8B2r6FHDBb/uePAJunf/njMHF5nayLD70hkUIW
yPny74c4ZQb+PdKnxN+/RzJNkP9EwWdOaad/n/zvhz798e85YdSA6UmrAfR+ttZfIFsTY6EdJJg8
+M8THFUJd3YG37lFiHV5UNZS7UiIJs7y7IQzRf/NiB7u50R0IcZe9KCGEW0qOYDoTw8+py2g2rGN
4aMBghFOJbSctj3yyGznJsysC3IgWDq15g3iDg2P1ZE3oq3ws4b1Ag6U3ZJfycHq9ppvQqLN6TQV
u04W0GNz+vsa7kR/UqFTzjyDMSej7CppmTNZRQhFdEloT2eXqx6rWtFCQUE9CntsMX6K55AwGsLY
iQs94hGkQ8khe5oEex11wwJrEVHzTCIqKmckMEMFuXaQt6iZq/3Ee8LkmKkgYIW6NQHz2MKdspMS
e9pFax3mKRy2kskQ0ljVbnuEJCRbzOOU70qCm+mXoHXUJobV9RZJ1lWwLczP4hsVJYdv93qLDtpF
MC0zcJt1c3ohEcKUymE4PLZzlYRI001kcmzsh2pFq/wA2lgfeR4SrKW7H8kCQc4K0Ke3VdUq3klN
UnLrqdokBaHlZJYUU4G5yUgyqKXSTVr9az5E+6K2J5v8n1azuuoLD3OsCHlPLVnkpY2c27CTBn4t
/q5WA5gN89+0xQ+s4Kc0madbbymu2OF7ijp5iU6oPSrIX/byWblShkoz1hDiuVHdOvVBEVGs28Xp
sQQiowXKXHD/JPA07s1jYfjMuiYjDZLECS4R3edJY5xgNdfsUz9nF9N97mKGOh2is5VZvcN10P0B
fRpnEa7GY84wEoDDYEV6femybSZnYx5tnsRE74fSSRsnMx3jTVkLN8ibfBkuW/VD/enfIsD/lbYE
X1sYMN/phWW6euf5ndeI92CuzuOvlHkD45rYSTeywkrhq5cEQ02LeUt7SPLTa11eIDjfjdSvbsRW
MrXlYnutjWLLSW1/NZwfSfREF14z4nZnT09GqgYhQV81kAA0O7hXKzdaiJqbv2kRIQU2kVoGPFBG
Nq7kNgc1dMZfAEao+ZaMFNLV7WSp/WIb+aas6h/1G8z8I/o2D6w7Q+1qJ5zECgs1VzqeH08fibrc
OWK+Kva1MgeYlq4Y5pW2uQTv71JbMy2sAvzH4rUbMrdgO9CsYbQAfT/SnKQb3+B6SL2Cye53WcM/
swrn+7VpiSveFKAXV3BtJuap99oQceTKqcPIFn3303rcInxrXMDHKY3bKleNA2S8acZVBOpHoWn6
xm82esNFBN9rXKW51co7awfgMIOnXvtG4f/UjzOmNalTrcV4IX8Mo50vI24ptlxermfOPbrVu4Ru
24+/m2CugepbSOePKKk55vXH+Abt+jP/od+Bj2UAIUDk4v39srLj23CeraFksyx2cyJMF53X8/1f
9uwcvWPpSoIE7hlWd3/F3rgo9nFD0JyFbQDnMqydx2Mriovi7bGEz541/nMvfJXldH47weXUc+9l
bz2JYtyJEcpeq1+3l8e46CtHhPiMFErwDL4HWapkT+CZ2q9mpC8kfsZGx7ojLZ9vMRclsw7BDT5Q
n4SI1OANwx/FnDxGo+dqB27vQ7qJPwH8zK/g2DyWM+pyFhDlx5ATT55ZoY7Q4Za/znG5SaS5eRJK
pxc8XoYxOaD5IKx14Y6HAGWBl9fr6otm4/bYmBKx2ns42q/ACS4dwQ35ZaYRG1LhTYAQwMvTeSNd
oHOI4qHud7r4y0gZ/XnAyJ7VNnUfKtCAmz5/CEERX8DZlnzob0WEm4XN19ZP4+nxusv1T80iy91b
MtDTPYVbCKPH2kRljsFguuc1VAyzCKZMWo/FYgJ/ID5BYINZalo1riGN83zcw9cVRDCNl4TV5b/P
Bf+9rN7DQ5EvxvovzqnNluFXMNiS9Sa46iF43hJ1I2+R1keNPW66hf24EXvHFJqtb4XiD9cCcKU+
+EIZHYPdpousIVrYI+9CTv1R9OQcttM+r1ZC5ErN5tXN+XhVZkPDghQl5ZsEYdeODyu1CwzxcYKx
zmW2INYrZhkDfjzoSW9JqOPezaWyjI/aavDVrbIbd4+zseSKJm1mJdz0v7RdK0HYIdoFrEUPGT4N
nBA54TQ93xb1Ex6kK5E/EW0z+SSbDqxmFESP49PFHdObOYoH/fLJPNKD0JHhgNtsk37dYdqAOGqV
uYl3QeXGGZx9ww1XQ+8h+71gwffPmdlVNoI8fHgZQojYgK2040SDht8v2uVnwxxGQIxcUET6Pbz1
3GeQWEqortk+5138NuZeO9tIL2KAUexsNGZsmU1OYPA8kGgYwGmZ3OWt4shCdJ5eqrPSXQicR3Vr
mYviJ2f6fxb2WOpIYBhsvRows8UcPv6JkoMcwzskO89iatokLtMxuba70p21BPDNBdVJSrcs3VhZ
mclFB4GR8QYGlLCiL/VabMz3FK3BgWcHdJ+rcNULW4NKwzauZeHwkY7y6oWj7xr720/0Uo64fh6H
2hmm5bT5FXSn2gbmQvOqeYNYci47iMLd7N4chPnrMLoBxIllu6h33Up5L/2DBov6B5+QbTO6xg6/
PP4/XKl+NsdzOWyduNukTnIT/ejxVuU2SQnGimME625gwERizgmMr344MuWqSa+wyAz3lVyUPUbD
FQ0+vG5IL2B7c/HTfBevbX19dW51Rij8OqTeEwvP07CiVuJTMPijNYYHM2fI+1w+NxmD5gN0usNw
7a7VmePPm0UErR2gklVbNo5X79r5on7r3oAJuGILB4yE9MDxuc2W+kU6jz9o7OBHpdlmPFdL2oCu
cLAuFmU3+Gr3xYfqIXwBU9ewdq4dUQbDBIP0w2O7CE7Cm/7NhVPNpbPYXGGkzy4SKDaiqcamidDE
qzECiNhMQF4fEv3M5cmLFVbZ+NXriOpyls+hcZUrXfEkXP4SDzL8Gp0K4irQfhTT2T0+gAgwbK9b
90nOIaxsV0yOkea2r7n2smoi5VIPl2vlY/LyQRX04dblLv9mnyb7eEg95cLsLZzn36MrzJtt2zD7
xPP6TFdV7pqz+JlCZL8ZTOG9JPNQl+i9XdebIiCsxks7qtv961gdK3kjRfbrqORzM1kk7xH0oJCr
vtwDqgLUlafkiy9f4v624w1QGARP24yW5Z4oiqaHDwqLERXWVhYdIVri31rvRqKWKNQ1t5D87Kg2
C9h92dM1RAZZVnwf4Exuk93jyidqIcCMkZ0FO8ImXpkTN1ilO+YvirmHsOS7FCo497yKTnrx2ad+
+11mXt7dnhUzN6dlwO1RTUi7bsExTwtLXXcjgtGsYSBHcDhCcILBEfNVtbGc/UlGO5wDCjhUuWQs
/37oE1tZYAJrGNX9oeAN9ArNdjm2UHj/Hv099/fjzznIxPX9Sex4YD0bRJpFix1e84gd5kgdnJqk
pNqnXV6i1aHjmx51Ennzf49SyDIYvU9/81SRKDDXWPWmGInu31/3MwWD/P/xt9WiaJ0ZlilWM/P1
2LDLRLiVFT5BckalCDhaOEJOn9lObygbtMeRwqE2I9z+pGGJ/VWDB8Pg1I+sWsJnYdv/e6gU9Pkw
Djtb3msst43T5NfgJ/+J5BVmvOKGFq1mebSjwJ6cYirm1viEOBE00NrqeVfu5GzqUrofOJYrfEnU
xUtfGoWVfYJiG2s6nrixhC25tBEc/3dIug9mYutcRv/AyNGimdy8RDThNu4epgYRxlG1bbt5Wbot
n7STshkkjyQXwfDQKkMHk3U3/cmuw15wG2pREzsRan23uBqh9ViHdrBp3+V3GqRxxbffxniPWnh3
+ZplHobQaT31vd2Ud7pOtC6Ip7EGjuAkGS71WJFZr2vJFOid4Iu9dNdOzacwOMEPPtQcaPU9n+ud
hyUV5x7X+OcMbwRL/nl9x0xWoQkeZ59Evh56Gq3RT8LjbItev//MvGxB4SGRJbFuIDFRJdn1ryDb
zQ2q0E/oSfeYuu9dP6gONvDocIYt5J+pebY6zX681z/5vQxsobZh3TDbkFYcvPKH4pIY7vcA7OM1
NVPypToRRtVPzqcOzgeztfIps/8dcGItrIZ6eJO63UAVG3qc7qKxhv2A0s6fHZplsOlQu20HFG0x
GiAL3DsbLPG7i602tsyEkr2JfSSNiEtjljyHVAyGDfwSLzUeMSq6PbziwbjEaWTdwroDxWE8WJ0X
rLkqsU7KPrEuoad6XUMOJ0qQq+B+9XbPOhatH2+6HdnJQluMTIA2D68a3NqLlgp0EYRLFp7+n6hr
1G9eFefacbAzHzsG4nM/EQQJpyZ0U37f54mjcCwTXkPFyUdnfz/SPysrcBRpJbGwnOJdgFSF2dfo
5J0LQU99r/HbOYoYc4xwnnmTwn9eqwcdPjWVNVH4ZO/JRn7GPUly1GWwUt0AGpOTl9Tw5RHpGuYX
XEaGavGUhrfgXKksFltzIy7k2Or99hzvoCDp13IpofefP3f5PTxhVKDg6fSNJePh8XJxrgvODYF2
KGE45u7rs2dazVkmkZXWUotc+VudLLxtSYDrZ/M9IA6klNQneVH5/ZWzQTiRV+weAELvxGwk5wJ+
z4bupZ2KQD+6q4Vn0ggkrME5jPWFdKQ4PxQw/AOH017kDmQx2MgPP4nAtjCk9yGB8KCpvR61gHpk
6DdtnKkNYCZIB1T+D0Ja3fgDFR/aJuO3Vwmr3syqhUDv/kXxR3uqzYvFBJYxb0ajF7ozOpTyDzEA
I4BwcRF/jXT+WtNHioHd3UeSiT/ChxWqBAHbGYN+aU7YcU5ZylZae+3H7DP1dcIRAD0AK2NPl91H
cMqeb7OrJ176BSxhYCb0NZIP2zMUCSi1cWXuucfBwa7ZO7PXYJy3iVOIeGu7/adUONIKGdOEt9R2
fZ+uorvxA4qAG8WJCwOfI25DACBOeHsAFRBuNN+zTy6S8IYPSS/Y5V0ZndlnPRxS6DixRw5afGNQ
gIfIe1E6CFvyJ7Xa6rWvt4JMTeW8roUMv49FcqIsHIuFdiAtEJQr3nd3k6EgmdOBDY41zK4JtEvd
ykpX/EHKWd+HwmOCve42MUeB7Tuwtcg2fmvwr6enY15/N5YMDdV0LgD7BLC9NwhxHd2pPx8GbqaW
ulFaK73AiZ/HO8Q50PTGa3o3j8NsmyZu1zqShPn84Zm8YYyVXVELh4n9qqC/b+p+gllYQrV42z/Y
ewGHgvVD8OSTOCOgzjrmLHo0DoAO4ARY4pTr8QqTYPnycbVyGk5nbo0HYC0bOgNnt/pODtwkgXJi
koL8Y1R8xfDSYZ6GSzPyWKEVpz7LLt0LSJoP83U4pwcck8tN0V1AvdiJsK5DUceNzZZTfequvgVB
i1bKlXu3Ea1hU+y0/bDPTUsj2otVaV1TLOSWtlQ8xeFqml7uEBVHziM6zuE8rRSxHZ4489xywrXd
PI1DFMPQ4H7nZvxk10B5HJPLohDtB+M9WeVnBJ57/a46rUmogSP+oOeZhNLJSvhEtAu/AcneEC4h
HBogoVD3dSunjDD3D6oY3WLtAkfMhZ+/482JQf4Jw8IWjXfyCWy48ilRliv67Me82MHhnkF27Ik0
s0ydkO1lmPsp3o6yi7oJjrdTDktxmANhGT9stUZnR8NceN40/Dg4CnjpF17EAItQ4dRq3rqj/NNw
mk/cbkxu084FEge7iwmDlr2Jb965vKGqOpJumeyv3CgyxnNWuM0XI70/0QQtt7WVfWDnWDAJuE1J
Crfh3m2401iw0dTFLa9KruHmGZ/F2Qq5BrqnheIUSD2J+8nyBR0qx0pQzlQLne6OPnctlsXxXBWO
r2mhV+hv+ewcb/VUM6wt8chbo+ApVgq6NlfPHJRLxbgoWxvHsbL3jHTXcjV+Ry7tsYdhj0TGPV5M
0hv5znrlYzVG4nZFFmjnsIKcpu/MyoJHGeduM1pcYiF/8GefT+oUhEXIzl6bsPADfZ9EmEFyKdBV
sm0nU2EkPEgBtdUOYyUX55TpQlGBUzDqP0DBraFQtN2GbQMTtIg++UGAjGduWX6tztUuL1Ytaih5
9TQR19rdj1Sf8B+qX3SXW/HMpggoiJXj6zs/1MEin8deNNtzUpSreg4OwVn9hm+ub1+4VwFt9laN
YZUV+CZ6R7BfR/qK98GqJic6R7Iw5x5V2WALK5+Di2C8Ip5zbkyk61wS1+6H2qskRZbhEPmPHHw1
sKsdwosXbC9r/Ow5FJRzh+ZtllvGZcDw1hnxVjjULCQTHJ3QLeYLxF5ed8Reb5l+JEfR1e5l7mio
h9Fq/gH6bbeQrjOv+zUrP4BO7pHHhn8XHn9fRe4THeAbHyy/KpflmU1yVD3xxIF9tNO9W/9MEQm4
NNLFFUwGNsIHW3qyrG11aWyKmyRZwS+RmFBgRuPcNDhUKLYh4hwLfhfo9mOJmxDx5oY6AasikCWM
mt90S89/R6TBvSL/yK1TIc5sne7cucEl5Q6gwOvY+Lw08/HySFcZqojfkBXYJNPHIvUajJRKreJf
WvKyX8u/rLrIHjE/gYqx4iprTtk3bm0PwnQcGCHwT9bDodHdB77XFis4dtsFOFC8HBl+dD+KMyzR
rx4xanCrLz7ko/TqZg1YWhQ7TnK5fCxUSrf5LNnItO1341JuVbdfwY31stYi9WFy83gA6rS/bMvI
WJ5v8pnSa7ZKaEqWz7W0m437YcBjg3+kOBTnR9aoSvFl5HUMyHI0eFOZ8ZBWgbEOC/oeD2K4mK9p
7V6f5ic3p4Ba4crFIn/LjcPxs7DyvjyW2Y67tz73V3Ti3FAOh+/7/nwb19WpPrMoxuAn4Dd4RbtU
2Av1ffw0r2M9H85JYKd39qWZunu2UJm/2Ggo/x9r5c7UPtRWxhfViYAbWTav4kV4TCkf3maHAkDn
lMh8ZAvrfW0tv+Gf8ry+/PZnykpaPneopQ/ibYaB2ALT2HSdrVTdRdpOu5fDvkB3g0sYxf6icM1N
AJfDCv3eVXd5RgU+c+OL7Cku9846chUf8eTeXPV+f+xu0txYw01G6CJsh8nS3mp2QOIMKkKPs0GG
rEwh5VJdoD6XPrEgeJ1YI3HmRSz9/JQq+LE+5Xsg0D6BORslbik2DQmSSr1wq3LOFa5mdrSezc05
MEH3Jka4HTti4wLqKxA7Rw/Rr9zaeb+CMURarEnO4iJ/esYJwwTsp8jWwxWaeEf4SVBqTUfejbbh
t/oSRnbBwpqARYE2LFtKZNl/Si4FYuF2X9KyWjb3DhqRh1BNvvW2hnJiqpgJa5vRHO7o+ihMj7gk
SPeZqy3yMx3fioEAMl1LPxNNa26e24LoehEeM8zZqdWo30WQVhb9wMf4j2tH+Hj43a3/Ffl6uSVs
ypvQeO1Xc8H1BZ+B56FE7QYhDVXPxViJnwBXWNmrV4yjpHl47C9d5c4aD+gi/0YlZPCpQPO1KdwP
/Q5GuV6M5DJiAAC4yQknawc4BDYxvGvCna2it+V1I9LgA6fcZ6EtrsF9htMwrhVXnxun8haAKDGC
ohjXB1xnCGO2m6Oa3F98o2jR3aLuNFM9c7AJRUMJI69B0r98jGNBhI6ctvJh2a8nwJuFQ5AhOQMQ
OcuIP4Jwfje2/qtcGHo8Auwy0UUzAfSjvTJupKdTc1nYyJ5K44zYGu/VkSufNvgJi8+HQY37lUD2
3Fz1u8QWM+uZOQQ6gyh+FZZkB7cn+JhqjyDTMPYxvascLBj6ozQ44YNKAz0NbSct3rB7bhv4wNww
e+OrQxHGLcENNVg6mqwNq/aTbod+73vwVG5qZov7chusUE1hIugVy5Sbh1KZjSTYYKjg5R/tZfbZ
rOOXhVow+EDBh86M5Tf5zQcr/W3ejX7aqJj1afN6Wa/CDTPW4Fd5i+fmW73s7BcN/3BXf9ENMuwY
o2k2GsIz8meGx532WiTHh7AfafvLacY5PmD/Y2G95RVDzARvj2zVo3ciYJPTBvLfEqS0NBIMn+wZ
xpnAPbiXYeiF8fboMdiMpj3rLH3i/ZgZvmTOGVpiRvjQydB2BGM+1rfJB25k6GYzJsI6o51nARkh
1BHMRA27x0CBc32cQklm07uaN+W1ZGqaQnDCHlpw2Rbq3jE+KI4fWw1dHmYoCzxZ8XXG78Bm9M0N
8JW9p2BrgsNqmZmH2WwewUP3qxPioMGggLHiL8wGpi3LSfz0A90sVhgouxOmwc8dA47OBJRm+unT
uJTug3txG3uT/9QmuMusY1T3rkyyqc/ZowJODritjNL0CUZMMg6oEsA/ZSskdm4tu+0m3MWzTf1a
YCrBhog1A0jMnCV7y9elMo5vVMsp5jo9M6Lcp0YzP/Rzil/TJfkONPRLrLmJbbrGO0iAjkEPrRcw
E3F962DL+LR5w/3c0B0Tf5w3engGiuZ7BTEOwCS+lsmWW7rL+Qau8NN9oVBtLXkGQRl7BYjCy/Q+
Pqbtmx0u1Yhhp7bttupPekDQ3S/0r1yzSjcJvUFePB5QHbngZjcSpUw6QRcdvJR4zPr7Ac8dt6mc
bPC4aKe1mpNP2fvmlJXHNJl5mY5A3Gq+2EAVO/4ezrnhCgQO4+C7SRNHvHRuv8Nz0pWZTI3UNmVn
mYobo3bAc44+jDuN61qwwjN2mqcEyzDJxfnQyPzw/kRgui/OeU4sm89wgYmDFIPZeeZrIcX7obuY
sQshELbQI6DY4KN47WcCzjPXgHccxoJc66pbb4ZNtkBz6wMdcS1Q2RXO6wwuO0TYllnJCXsv1tKd
vGR7VC+KV3n1FT+CAgFmbb/OKNsqmO7ZOgI0JtkqfrmTauoUXMaThBWtco8MxG1OwxiCUZaP6xKD
Ob2xY6zOcCxnUqVriyD0xopoiKUS3rWt5tZoy2AQ29UtgmwQnxEfqG700T9ttA38D6mhOn8Newbm
DIw6GMO6A2RJuUHouauuGZ6OF5ALlzHWrWVMeZb2wiLdlW/PI5s6hp7aSnBwZvlmYBTTj1aWsmDg
ENmsxSdR3cXLbqc1Fu/1/HlcxetA70vhvSjfszlKJ2d0QXWUD8Du5g7+XywR90HblVfVPXOR9S+a
c3Ti66jOQ0LczquHiwiCAcv1zA43wa7fZHMZHjag0jShI2eAi4ba7vlWvXFr9m9cZCx4cunNTsrN
YOHe9a0lLQiYUuT1K38XgTAuGmAMuqjexTjz2TOTtXVS0MBufjJlhTrCABNiVsYWzbGn3Emxavfh
HhPQ2Sfe8HBnLC9YgyR4mS5jY6EXGylwQn3RFnMYkC0ilZ5ZBh7eLuZIWsLVb+FbyPyhl+cGeido
k8kVkQ+Y4uolbKUNG0s1LBl9cfT0v3kc5nO43SRwN+mS3quf6JR+9pmd/TAQPvDyXDHTSVjWoQU3
N6dRutar6qcSuUTY0i19jT2OahlHAhv4dsrrb7IEtFVajADx3HiB+r1xdviOkxkKZdhVXrUOWqod
NCFbXBnHSSxRufo3hpbOAxwCD2MGhRAy45W2en0MX4nEPWjhEzvHnWhb9VZTwj6dd90FKQLp9Mgw
wsTNDsHthRknyK6+0ecisxGR2lZl0DkfWweNO+VGysyuoZu1hk80cwpTwXmFTQUTHYYnbruccZ9C
6fk0VgW+64fijM4/8oQFq4PoQcau8rWJUWfn46UjudwGpVMS2fam7rEPOaIpqr8QqzY2tIjz8wcN
ATpjXlO+8n4vj+8OZrWpr6KvnBkpCk5+Et61Y/8exL60kGdzApe+akqUb0wxUSxZs7MQLBrbnDNb
POvDnCWjPlXLsLfUa3BiUdDEiYg2UzFompqUrbHpfOYMhWabBMlKdulFe2nefSX7huGbsG9JpIV1
d1beVYY80empOsXZ+Bxw5wX8WbVvDE/GcjqeFQRka3jjNZpDdRA/1VWyM/mumLEz4Pzjo/SX8Y4j
RzCNWmuABnDRE0PmGdxrsmwsbIqd9IQ1BBDoSQRsto0dI59icNL1x8ekTABh8AlIowb70TurOZeA
QnbIG/EZo5PKgneKz+MJbkBGVcsKjulUuxBe9sDd+WnyO+b698kBxQRmHuCz47RwF5iNntKHw1iZ
wS28Kff5g12/Fx7q1VQh92y8EAEsKCRnAMtVs0132lZAM830i7CAdhV51bE4mIvZPnHKfT9XPxUG
hp0FLWQl+7O9YbrNLbpy64bLyMkOz23nMF3E5pf8MHgvwPKUnQeHoFokOrbsEVs46D48PGAWgPmj
wuJRTF+ivTb311bj2zK+/Z4g24BTzZRydMKVMLMGjjPtemhlZ9V/HrXAXc9+y3DF/aX5GI7h/cV5
/gaLCQNXwE5uZkHvgOjG5QvxBtSBIaK+HA+KvNB2lJhJ+WYuUZizfLL1lGuuy2L5PGNNqH9onzzX
Yq7wwxLBhSK9I0N+Utlfqw22NlRsERWRU8r7rnFjJjUDFpHw6WyWbL6hGswVOtvSBnbuwukSEd+q
A7xPgZEbHXUKWv5B9V4oby+KpNGV5Dm+CyY+OV/lmleCLGug2mzt6tKdNJgv3AjZNAk2VuoKN5nZ
R/uWvsUrrk+G13lrCSDbEDFPzUZYJm/tAhaV9jflp2s8yutwcLoFlXrB0sdHZMekQQx948oIu0zs
bCO9g+v+9FRV6+CSrSeKWOAY/f0xLMxd+RHig2yN4Kk3OCHMbQr7RcTvWmC7hz7nFuaOUMwSPtyl
utW04J2DfzTrdn8rme6CTi2DC4wOYa0dQAWwD3rc2eneElIdDxDLDtBcD817ecUUmjr66RUfrNi4
oMVEa3L5KDt2EHYabQlrSMWEECuf0abQlMpNUNrDgSpb30sDUjP8xay2OmCEdprtu1U1fyaLCEsv
KttLNWeB2bWqJ6zMt2ew0LYiBBJ2ZuCP8UuI5oEDKWYV94iwLMGD8wjMQtU7hLZizIc5Tp5z41aR
e31h1l1d4ot5piltUIOw2ZCFQdShlbmB0y5vz8cmCx2duhbEmGdNi/qEkerwG5m2eYvfaBgaTmRA
7LalueW+2sbUHLQ1pf3A+R7XDwZE380HnWr0msdb8/44VZTaMtsCznROKPoYzU+OJN0qK7ax6Gtf
2lciWyw6IQdxrevOLPEZo0c3eqr2pg6MQ1yNwZW40yl2UzvZd98k5uan2M+2Cjcmjk4fwp6dDpuk
NHgv4bAoXFwq/VTni8O66XwzO0bPQ6f4qB1KRq0Upj8l8z/CG7F1nsqMHBjLKcFWzsFXn7jyA5jD
5vZhpca2Mc39DpcUzPKTeVtdkVXRq7M1lcBpEmxZn6usykGXmbsCXjFrCixAMHmDym5uP++81kBZ
xfMsLYSPa0v9PZXcYt59Rhlua6AA2mqm2SH2A2T0ZowSpgV5FKaKJkhdUkPNcNqAg9PgNz/ovlcR
dxApcak1e6uvCRTVwA/ztfFAa+aEqpMrfv7c4GMIjYqVD0d5HHKA5MgHk76GZbguwDLGqYSluwG3
DOy6dEP2qhKiDH5wFLl9s9MXSERh9SgKNNQ1+zRjaQ/NEQKPbjgGIw48S3TukbaUW4+KhA+cPm/S
A8poYQn4VcTolTFtZFNhGEFtLU+Hn4CsZEduQCqsXv2hyY/RJNjbpDh+4JKKqRU9kHARukX32mfD
0mDaxQwyZzCBccVGeX4O2hKFdRETegNck/mUJdRl1EIUCSqnFzCEkp2yW3aNyGOt5HQQJNf1a1OY
PyDVETky+A886JEsAx7e1KO5h57UNnBj7YaBde4LgkVhlBWelH8QYVv36xlubsmFhTnSFq+z9vna
/w3222na/59z/r8/SgqrupZKwj+4AH//LjSCCR2p4MPxCwhHsd9Pq0c3n8nh4u+5Aemipzf6nqgD
pIeG6CLFhwVXcyfgrMLU6b9mDukFjHpcEJD/VmtDUOkV/576+2fymEHYbIC2/54jDoa/Nqff+Puz
WakelnnmvFGh2Kcx7kFiH2F28u/sndly40iWbX/lWj03yjA5hrZb/cAJnESNoZD0AtMQgXl0AA7g
6+8CM6siK7u66wfuQzJFkVJQJOA4fs7eay9a++v32uUBMtV+vyFdq/nt7q8Hrs/77Uc80iBYzTG0
bgab8db1SUXuWax4yy+6PhXKDRuT1MyOg8jb22g4jDW7cXtCqELSvMWLNZzEC1olK+zZXYClem2m
HfRm5Uwbp9wm37J+ummj6X4MZbeJPD61CtDQrVMmt3kev/swES1bezf1odsBwLXXPuMNwJaHREu3
LedrH96O5WgFcUUUQ52/hFgFVy45yKAMYdNEwxjMnSTsJK3Y5NFB8CFEixxZ7GSl+sbVDLY0nss2
uUcnmlspcK/spRgqdRgS6lMcJ1z6HK6bTp8wuJL9uCdne5cn6r3SK/Nkh8iiZLSfPHvLp3JIS94j
QeSjJMuSY5DWqLorOtM4+YLpA46JL09nFu9ZuxpD7EQgs9dOb7hCJLAHCo5+cArYP4GFH3xT5Akj
ywR9p0BtQaxxtJ16ZI1ScSHMJM1mpY+HvIpfhtQ8VqhTR9wlIeOB3q/rvS46GnNpv+MNKdeCnAck
3w3CS58IZJEg8prtFDHdMNxEjvlD6siZHZyBpTR288y8vI6VTtyw+5UW4r306WfkiQgJOMg2mNXQ
aXhoX8h4P5CHvSahki2GZRgbg2QB7I567a0cTZXsWG+LGLEdgsCp/PLGMt1iKU/G5AF0TCdRi7WQ
BRiGRZjCZrURzfLjCxA/iZ8T2NUPYZUheIoBbOtcOIQlprMbV2VQFsBxdILijlJ8gLkVpXacNdbA
qUqTDW/5Vo5I3A3Au9uk6F+gedSHuvippygfYAyzaRpzBXRDHH1mAQOmh8Sg59B2SUroEL7Ybllr
8vI9aXBbGGCi8S2rykO0MIOkdzP3LXbdjsBE5wPa/80EUh0wJpDxUhe7KUFem/EXRTa9TTN2xksh
GlQtVbgXMeHDMLD6g2tBHhhGsEjTjJo79ukHM1O0nOq54Ujc4lmkD9kccEQhjsxYzFIAk62K21Pt
AWua6YkQIckCXXJ+hCrW0WnYDHlyalf3jSWw/mkX0VfqtLTWcq5tsFQZFnDIdvTQzEYbzrM3Hd3Z
4ixJqQYwhL9qHtcCQkTWTceAqLUd8IIQF1cA4t8FeRJbnLEvboKzEpYPW8b6Uc/YEgxaSV8ZNgRF
gn4XwY1lXuQ/9nZE26/OyDRiKUvrQtwa7P5NhRM9jSFX0owwIw/aUYQ6N0f9Xf5UWtafyRoifsu0
MMQ2VOQJGDDHZ9TdU9KkYYSteobk3iC6rUwbnaEOGKjLQbqvQ8EFtRryajcJ5+TwBgwN3cOi5zAb
CINYRSomwM1E4j+36blPKFQKSdVX1tm9it4TOR4NG92XjsiAJTYCnOCtJ5sxRJKprwIb8TpLope4
YqRcubkBdigLJksCnG+zOTB7u9xJb+I0QakaDSXN/3a2SS/us+/Q/55tEplqRlPkNqzGbEL83HME
x623yjWaWER9kWKqbYps0u9du+huK0iMSTZ+6q7+Oo581pXwp602ZQR5NB+yYm9/DCHlrbC833o2
LUfNfi4dg2v1VQI0MXBJwTCqokSDK9qHsdDs14x2o2kxqyRq2IziYQce6KgoIszR4YIjvQ6AQ/IG
HzLdYqI7gel0UUXOTK0HBqRjhC0hRCUCbOSePMIVfBfwG/C+tmlD5dAZRBkPTdXuSshiZjdtyV2O
NhmBxquwtR7znugKU9AzdMfKpWRIsCHPLfYbl9gBIzIvutmDE+2/VS3nST9X+IDBDpgu/Yk4kvGl
qNmACob2s9BXBEzRbGc356q65veyvpla+AAKkDlFo2VHtIhNJ8g0ob5I4Xi4/jlkiay8Fz2jTRkW
UBPIVw6MdOrgeijQC/k3H+wfJvv+rSPe8aCDWU+V85E7xY+pc/wAuzERRzo9+IKQWdfcZCHSEtMs
YjCdhnHbV0jNiQbINp7NfqlXtLRMgN9z1CObkPGWfKZnG04bnWb6FJxmKOWgmnm2N28ijnKUfmsZ
4e9h4qzK1Dnk3g4WcMUkT0JXT9Sz3j9MSj7L6mF5icfQjTmoQG0F1hSS9GsJjpP8OfGteBeXwjia
CTOatpwUYxw0HgY0h43XcSrmYBB38EAYRzD4GBwNGESkr6UB/GKOo3A3DOKWTA7EzcKutj4ZUr0B
uNWR+X1RFNMeiPpKeTJwbbiRejwjbJhVzrhiChHa5/QYyVndFZnEIMIvGdnhkNJrFO1tGXHIu6kc
NtPSppYU4nbCZ+rrXYEtAe2KVhsrp6W5DLHFI9mK3pcZ6gwhOvE912kaFOBLCLwGAIR6olIScJw3
7+t6SI/VWB9DEeXbipAWkENY+9Ils7kWIdSFEJReyC4s05KECRpbGIQnCslC5NE1tKY2I6jl3jJq
bRsTGU+xzMY+tel6SIe938AVduUyeIpJ/sSBmDPD1NBioxxppoE8W6K7g4iklZXriMs00jOujj7R
YMQbMN+HuLqGystn02KUybRKbiJoZnvyVhBT57skRCDfxuZ30MLWSuP43nY01Kp0wrCdaN/8XHqb
0CsYcipoJp1dPJpl+qw1IAth1DHqkuS6lmxG9NLc9BGml1Km+Ja4mBC08F1mwnwu7MtktYILOaEs
PQ3MSc9wbHXVF+84W3bP/+54Qr1MvfcZ5sXjaOK0L/pBnlR0sEbmAaaTqJMwI5TmPpv6oaAL1fre
2S+LdxGG8XrQmeKDjB5jzz1CivgGZ19xsFLWUN3VSgY4W2m9MmlMQx1AEbUXOq4Z7w3zJ8LkXgow
4b6GiC0FPLvrEnpYlp7nqNGMLysTzxX+fPiI+nZU0zkha3UzsH/ZgP0hm80A+ZshXYjlw+y6h8Rp
AAQjajBJwvWaiFZhhOfHipw3S6qG3Ve3zZORJpZWXmoxcujNGMYYHtSFCTHO0G57Xv+mE1F7qab2
Emrx60Rozd4BnjJvprSw7wH27CMYx2CC/TkAhrkdWvQ/umSyDYAzGEeZHsJkPtpS3TV5lQSwFYM4
oXtlxKj4q7TBhpQAaYUBu/W0Nt/G1AIwDTg5/EukjOng9nRf2rTaZETc7fSaIX0ek3xt3zhakRJN
znhVOBgZdeOnUN2np3c8LbpDBj2dqO94w+pvIUmch+YMFc1+nE0H3y1MjQJL2kxxEszkNSb2Dgc4
kYDGEdgGjYmQoxbU0FnFgmFKo5EghFbINdtDIujSj9Js2Ofc1VGB4XbCSkrqi+t10PLqAsDB7KK7
Ujejz1VCMfuRjWOs/Qk1pOqfLctKD3le3CFEGM0WwyWC+sbgo06IF9jqGgg83L6rwW3gT7vNyR7t
6KFOCWEw47UEJ0UDy3Z2dtO9uX6tzoXvnyaf7Yov6mAY30pxY9bJWWIV3mquxwhogt2TAGA0xGOX
kwJJrF7H25SiJizCjAIye5oi7yMRg9iTTODvJPhHoxuic2GzlJVT9ioy7UfW8YYK+qS+GA6xqF/b
BomxVsgXssqYaxBkkYSNQAQ8HhVn7qZwIN53He9CAlPf1XIsTdajTjRenQy3UU1vzwiayNN3Hlw1
v6Nyasr5rET85aoixOX4EWZ0dsJsEluKsR0pydPFco1LEWv2SutQKexskrAempqmWs+ul8Xfb+4B
yNMJTioZ1IuyN236g+822jqy0H9h2BQzIb8iovaUOEQaMT3bY4FZ0Us6zMfSAMDcnBq92FbSe61M
rsMq14LMoHdUlRlKIUnzbZq0uxZrwRMQLbpF8rUYUwnmTKGbVJkbCIT52ckZTLbQ5nByLK4fXWxi
MiFRBIgH2jk9ssAWJ+jThAVmOEGq0SYg8IZPfZ7TtdaV/KX3XYMHWmEpi40p2joCc6gaEmSKEzH0
YchWb7ayR4KUiKTumdXyaUDfIfZzyHUiFoChrdlF08/3MoJB2+Fgac6d4Tb0uwgl0qejhm5ihMxG
W3KgPC9pnybFvOWiBWeA6MRR+g+yPrf5Lp76peOGVpCTB41TXWz8WB2sygzisGWsDIHvnp7CNw0K
OxGK2t4K+QA1o6UHMvZvWV9ma8f2tlTzwDA7/RxOTGt1UaCCpN04IZYWzr3DbuhoiHulMxBLp+c0
6vdAymgdxAaJR5HGG8bJbnrbVH0XhgYTNDSQ1fqLX1Y+Y+4eT2aN3urWBnt7Ii9x3+SAVJwEarPl
jPfDYLDzBmq7Cq2UVmjjXSyH3mukRTdzuBTLBgcndSmCHHnDcV5svMhnvut/eDAL6UalJN4Nd1D/
iY5oSQuSbNg0JfGwD82FeOG3zMoA+ZHbvOlJPQoqklNtN3swR9Tjg9UhLZl4f/Xlcw/Rk1pEi5mh
n3/XHYIvY607pd3iUywGJpDTkgvbaEHeCWZ9OnOX0ac3zUdpdww2RNbmN+PS55MA+Nr4ox/FsZ26
jPgyydHh2Yx12giXD5JWj21FRKBIOpDKrpTlHuL0ocqRMURx9xnraCpamgNNx6bHZ64+2t1Gd/H2
l4p3t6Y5A1cSwU6XMPDWKjYXZKDh5Z7Gds9VAAN0a6HTRY/oNI4iFMWF3SnU0srA420iiktMMNTO
CPU9nM3y0Lfo63p7Jk3NIAvLQk1OeLoXkLVLI5rRc2U7mKranxNLr/DhfhV9PnNYQCPtJeoj5YuQ
NKFQXWQW74dhvpl1MzsBra/XgBlPft/JTd2GaAfDZCvS8D5rEV9rs3mylvGOsFmY7EI+O7nLCE7f
OOr7HEXE/7niebAtxFyDBMscogTi84z3tjajiiF2Z1sKomPKHqMUsOVimjiuC21nCXwN07OVO1hR
9ZlAnxplFVkuq4ijXkF/JPIGXBe74O9IM2q9NT/n5jE2icxYVn2XDxSD6VomF8D2eIOt5L5C2FGb
KAzrqdnLLN80hhY+6i0OkZm5MH9YbuTfgZzvBsJPJd4KzUpOlIX3dExmxBYqIBz0JwvlVzw30KpK
dnclRErOgGITSmBubWcxXjMJwiq9auskPhtaz38CU8RJ6HCgugwLFXv4W7D7DuYs93NOEjQhCN97
CTrddNQrDqqOD7Ftz5Pgj41RVDfAz3dakzLnAKZ9PzkfXvSAxaGmJ0VwQO9vIWm+6R3DFLVMj6YX
V7FzyR35Zups6yDFhvZLWOEtxYJ11Dt0Hnkfv3c6TaEUZkBapZvEVJRVKUNK2TQvnHI0mEIDv4hu
v7ZWD0TYQniqO6WJzF3/sBz1CIEQlIRzydoKKYAkdNgnyTBX2VfsJuXdjFTfrBiVVcs+VrCFM6jh
ahWdNYwTnqIFMubGOZwT71G0DEQUw6uJ5ldkJcbFrQB5CWxUckCqmdVj+ThbpK/VRvzB3uZLhJzS
hvNU+oKupiW/uL69FuR9U51FVFm3FXkxe9qZYoSMHDXJq62ThADWW3FBTaCDHWRPW42l4QxgbjWV
+PY7c5NYRROQ2b2i2mUSb6kdly5GE3Z1dFVOzqYxfIRmWq/NhfYdUp1MoKRxXQ/72M4NoglZ3srJ
eM/J9i7JuVtb+XWxYvgUQt4c81fPkCqYnUKem5Gkxi7XDEjzeoUgp3kflB0s24x11QpYxI49n3x/
QMpB3VLNbbkje+2GhS49eaZvr6IaLLnuGU+137A3LEYNqSemONG/cPFK7rOxm6Ad+4+eG/lb6Iyo
/hv5zSvLjTM19oaEeGyplfVod6x/pWG3GzD6gavpWoBGFSAY/HQvL7jO0eOBswUgRifMMRucXdHa
x7Yqnb2L8sDK3T4INYpQDyenFZasQoWOH4EqSU8qfPJs9YaYFcXr7INm93ADyavJytQHANxox6iy
P5NC82+TtL6bdUyd4GFH4n/Y7c0ejpeipJC3nS2Rwbuw0XfDRASY7ZfdxfpQCE/gJApoZUWDtjfb
FK5k6hB+t8py680k900D84w4fW/ryr3zaEeza5hWzuA++4jvCqx+eF7saStq0pTtPlCOB1Nv1m7d
vv2KaLxtqxathKqtOfBRYswAz9ZNSNm9dO0rvah2kWuRkRtHpHqHE4yv0VqFLjNSEU4Ucg3FAXFD
krBfNAiTyYph0L+K5tZEyjqSRdT3r1GkPafACje5wy45rssXYiCKvSmyUxhKfT0p7IdWv4gsOzjK
Ez5+TbGQVgbNZkvetZoHiiEq6HNEsdjJt56c1lZOTJNmhanDaeEVyB7AXKwRpGDg5dHLmXjQpGS2
P9OOGLnCrVPDB5QNHG7bmLyr2qh/Or14sGQhgIChsfLS+i11xne90y5m65y51t4pPtnnGgYaUQ9E
RJUSxYrkHCyIqEvLFxKk3X3YwpHRUDOU50xh5E+RvoPRh2iDLYsLyUg+0MD12Wk+86ikIDU85MXV
ksP5r7+Mp/ZedYuhSojiCKO7Sm+vT48a15sYVC+biEFNGzb+5fG3Jy3P/HW3aByYCNf7v315/fF/
+fivH5+Hltf1677rMWFUgaGpn/yTMR4Ji1e83Fy/ut5o1VAe2wE366+716+u37s++uvJf/ren+5e
nxdCm6mHT4Mo1ynDKuwXY3EMMxJ/8DfxJ/725fW71/uzNfIQNPZiZ/oVODheyfWGowvH7a/72hz+
/T45MvQO5SZ5IcBE7LNZg8Kog3u1aWUe86yb+Su1jlT2YpXXk7cPRwtajsf0tBgIS471WBznOPQ2
vkdJc73bNfPvD2TLU1zHZvKgWftfP3B92vWuRlMocFR8un4rEbZ9JGESJ1uvZzb+Zbg91+ddH7ne
VEXLP86m8yFNLIzbTomhK11exvXhzhTiUJmfk20KBMP+gLvVQSuQQBE7UThA2VpoRW7DMB+wdrdu
aqa/dto9dikDmqGdCHOtnO54vTHHDkFEXAHHd/0ZhQjUGbfqvkCRo7vwYKcnCz4VzCfVMhOzWErG
hdCcM2Bj+2SJrE0XUFR5PcCXu9fvFdfA2t5toQxG3aYylmzX6yNDtOTShnX5I1d05X/9XC5jLqhT
7xxD4GhBdv0N199dR0vubawNJ/4c4jz+8e/99q9cf+1vz7k+NHZMUgxV4gr9x4vK/vHKrs++PvCH
3/0/PvzrN9ReKgO/B0P7j1/1h3+zSrx9krWn3KAAhpnF8ucVgBSEn27iyH9UNsJF08Bn5xIBntF6
BicFPWPwSoZhWkLr8j2zjWbvNiFTgSo+uNlUHpw4bc9aDwZeZszxCUWHcrhNO0DQEbqVpgLlBWKF
gBDtfWj1n44dF8ehYRDf5pT6LZULO07BLhtSgeY49MSYWZohO0+/BKU/KRhEgy+DkNmH5tAKkF1L
481/ogCrLpliSQNdiHRW18lFyAiujYYGsxLDeoJXEX567EXsEaiBhOFRkiAQJdq2JQs0oxYARjnd
EcIBXMFmYS6d6qlzGCA0MWQQ+L3kBZcMTHOXeXeHXzHJ7WgJS3w03fKW8lauR1IvKURTUieTaj84
RrvqShg8BvsyPUyQU3n4uar+LjcqLmZJ2F9Gg8FSzwTTsBjT9YsaPI98WIzjtCGwdcS4hpZYzPXM
qQUUx0WrDPdjQijp1Vp7R5rGKkxv43DOCXP0kdAY3ZeIMm87k/q0IXMB9LoiDNwOEaPL8BiREbHS
Xf87aTwwNOyEpDzypaMeRU8pad5r732f5bu2lB+6u8tyEm0p5pnoZ9mdbNhsp6JGQx3j1w1Rg5oM
1062eHOF9W5m0NiFpJlmT8ZeOGjH4wphQHU7ZMgN3bz5jssAXrgH56TtomjVePRJjSwRXALhlg8Z
64NmEyPXuOwdImawGdTsk6u0C3OCduieGp262GBn2pUwTBbiOcPgi8qMs7I8gX6sT7edV91ondXs
lAhvNdP+KEk2Qr8frzQOYZojprbS0h5kYIkxJgvLnyROnfJQYRyPGnKpSnpoXM5gCiUa70luXiIo
I5Y+kKItaQc0SGCmOjLX5cKT7qwfTqbtywhzBT96QzuAEyae7wrNeRwc4OX0Hs2IYi0TKMAc4fp7
Fx5NQzPkqNn6hGsqyw6Gxy6o9LWTGz5m9iAgd5s/hYmLP8m/RRQoOOpLdLv26yB1cCnd/D3ea5HB
NmE2072dLbpep/tkGLhs/JS29Rr2el2Fic/q822dsqpZhTEzXKFmXUKsEiSwsnT1DWMsc1tl7mc0
tPFzRXsrDIGkxirZNQpwW0hfdxcW4VHPkgPNzG9mY4eHhndI8y1yletKfCOj5pwXPho4j0XULhS2
OlvsByv29qQd3sg4aY+2TSrwUBVHWgI3OiasUQ6vDax0naTUbVEjgi3C+7oy7mQ8svXj/R607SAo
Ba1++jIyR7tpE3wCpqSFp8UGahp0WFmCDBzw80ucIKqeSx2mTlxQdOIB7uLwppoder2cH9AjtE+2
aygq9ENJbvoq6k/2kjyHsUe2IJVYzneWgsZXa8RKjGnRfBQObQMJIXFjOcD3bPRtBq09xC+Z3Lmz
rR6LrkVlmCKU4b1FwNzF2oWaHoCfgeh2Kk+dm0R3bs81OWIsZNtJtBst480juh01TIn+0sy+TXbS
BxKuNMuNKy5DHH52tNB6Q4DEMJF3jT2vq+nTu4RIFM53C/ds2HN2j8OALGZaElutnYgQTQ0q3ImZ
6Mva7dRTXynGluqJ9FTimob4h2n11rqhWbDrBJrfkfQmanh+KVNiNC794kRUvr9u8UznsujgnaQm
CbK3vERzYxIuimKU1gc5DE1QwqhkjI8SdoSBXkaqA52HmhQhRzBrmtiqFFMFNCDiOrqVI0VxMC3A
QkKLbyGLKjRaCwmB6R15TV536CL9tpnRhTGs+tbPOaYmWNxSzmvTo/cBthZ7oR7ZR+X1nymkVBpt
5deYgiRUbVxSpenPmt5I3vUWD5KAlNl000kXHsa23t0NaU8LH0w9e193wYCWmC2a8XHsTPTgNpnf
S6aqWc+nDnFNLqLiZhGZceS61UD0Qz0T3lwUZ/qkt5p+FaAn9rZKnYZth9sGfYf+X41zdpxaPmh/
lmDAE+A0RFPRRhhf3QwNSD6Otxl9+6OqGawAIAaakVqYhiv/oI/Zq0Lw6o7ja07MW6A76U0/a+ij
J6wWjomFSW+tdUSe8W4apnMP8/+4BAcX94TgsaaW/ntdSpr5HRZfp33OPD1BM1M/Ogy1yjmBIupw
ZS4098tZTlXHZISTFedWcQLRs6Pam8ePUG8uSp9qoDn89SmOd0PHku0VWJCbmIQhKQykun5zQJdT
NAgRoIDy60DOO8DtGDNjg1q+d31g9mDjNa79VMkuOvmxeElyyIZpq/fHfiHYqOXGUBlmiqj8Fmtx
fIyL1j9O9vgSa4AqJLl3R4NqD3kJN60moq0okBOk6KBOWVMuQPyZnHK6h6E0g3HZA+gu+4KGfaQn
KyPQF8jn9cb8x1fXu7+9xOUHZJIwmCPDkBdOwgfl3Li8ck8ZT1qWA/lxlb7x8Jaji/xOdMuJZJcy
oHycaThNWXf0TI8vGaRXq4rcpo3hawBIWj8oYSIW7asVof03fHSe15L+ekPI8wwBh5vr3Vjz6KCz
YdvYXdsfs/AtsgkE/u1FWVKqedtN8j5ejvDM5nrQpdm8cjhb2FyyiWhM0CXVcnP96k/fGzyf66aD
wag1iU5Kl52TptWUtJHVo77MxCXqezZ05fJZ/rqRS43aJyQK6kyc1wQIgXI0FjLrFZEaZRF7llIP
SK2ClbDcpK5YIOfLl8kCZZ0bujF+bu0dbcjQ1btDjeIFMmvRPgydZxwcF56Rt9zMOUJeUumJ4dHV
QqoCFnvsa1xnbSVuYrdigXCIWV0I2cfrV62umcdaORXNDFqx0cKIbSxrqcUEWw7uXV/D9SuHre7G
sZFwxcm5Fo1x7KRnHNGxD7ETHkQDzcQkbYWeDzmktCvt6RBbD4xFqmNpeE0Qpx5QNvk6K+o89nrF
mrFBw0dIoFMYaVh2XGkda9OwjpLM9U3PNXTVOagPXJOlckEnw7r03RJaAMSbPISmUCMorZnWTdI2
SVVkL8Mc864OwyQgk4zDyWfLu+0S7ada9hXXm375ylAhYvrZojH0d0yuWybeps1piLStV4KtN7Av
aVzQoHrVPkLclLSJ5Yb+6qHqZkLxlgzYebm5vv/XuxYtxbygmcPbHQHQWz4DKrffb/wRhoqHVmA9
+xoK3JwNkRlbiEpVUPUoXhoKXn8BCf86AK93pxRPeTXN4aaX3qNlqde6xlM3zItWMp1TuYv18cPC
Hs+67x7UWJ/+o7AHGdvEhV5MYISzf6C5A3yT4CJSL1Lgk1kAmD7burjD9Lf5K2YDkdIm3CKvhue4
9Z+aD+2pOjGa0hGpotReakGYyykF8RpHk3sGlP4KXuxrvGViEX6Lnwq0HgFZqqjMi59AFJeTcgxo
ezJBrPElMQqYVpa9ZQgC3ToFHMk0/IU0e8IdsXmxqM+P8KRbBeh11+sBVMd42OsP8233WXF3Qja4
shFDgDhiBvhqcvoaG4Q53Qv/lMMsDvkXOQ0PmNEYEha4wRHeOOfkw2AXgz3V54dm5Az4jbUT3qku
3VI5t2OAI8S0d7H4RAwD3rYGNPpkvN4DsNomdz3juBU2Y4QWTxqdUm2H7TxdQFPeefqM7swz6jTA
BVv8sRAJckavXzWXs3ztPDpf4mI+am/WMXykH0+tJ7FjWbB3V2F8pmZgWTFf0+/Tbfg14g3/rmBg
d0F0NhICI1foshSLtsNGcmc3G40pFnLyM/DZuWbTvapeOA5wwM9MJ5ganfNT+oHjsl6X4dawd1GL
owBHLHoLjL0AHnpt1SSMsNbI4wBFqTsqMdYNJPH+/Rm1RTB+RM1KPPzwu103IZU/T/i8vYaL4d5u
9r77qOXBH3Dtd7+xzv9P2Rd3VVJ28m9/MT3o7NSFU1SVh6+//QXhiS50ygnhekhTDSEcHv98f0iQ
zvztL8Z/1M2o0px0xYutH2sNyco2+6mdqn320R+jByinObqFnR6S4ESoZ0BbkcTdm/mTI4S6Fo1e
vrBdJmdDAldI2USU0sJJTaMg9g5heQezU9UwVDcWqSe+yYyduiEwkfy9QDRBGfhMrNCq2RW74hUK
xw0e0H39PNynD8VT/UxEKNa/TfsjPUKsfcnfbQwuwXAhLVER6QL2hk48ZhormJhIBO49ixlagz2y
GezUyKfx7VsYm6bAVGt7w9mxBvOGsnS2cUd1z+4NGOaRbvbZGbZ+v/vRDl/OE7khchv/xJiAocH9
iQOKgD/nxC5tAzDtNf1ADKl/0bdG/qoeGSyQmAZmaWvCKuYRzmp4DST/7JGSHTDMhmdxzyHbMX58
QGzWfEdi4V2q3QWjBF5desM5798RSdQreQoG1t0PtPo77d56hoK587fRj/nDwdhtBclTvnAazRfP
2ibn/qDv48C+4Au132S9xj5FIvi6uwcDiOC5+F5BFsH1grJpi9wZcyTnqYsb4CPdrpNDKcC1rjjD
ptsFAfBERsMPwGSJu6U62HTrZLMHZgnskwl2jIHw1C/GixM+BXDqW+OBYaURU+mcaZFDF1/oDRy2
yPgu04YqY6M1e4gMB/7EaGfdGV8FKXb78Z0tOC+VC3ggjs3rdPJf2VcGVG47avO9hmNos4AWLq/i
DSUhCtHtMQ287b858he4/3878B1TN2zHdXzftP/5wAdkL1F0mepiesMFzxJ5UawxHF7fXP/FXBSm
qwRa1xu2GZRNGI2+4UiSC/F70Sr/mxdDEMJ/ezGGbaN41m2yD/58Foq0G52WgPYLicir5b9OP8Ql
kU5gCJALrGeuHxt8dil0DOZgRHjdRgxwsVl+wz+S3F5fzv/Pu/g3eRcmsmAOk/857+I2Tv4p7uL3
H/g97sLT/yoMPj7d5BNE/2j9irvw7L96hmvyqCM8k4WWKIq/B16QauEK0/Etw3X4n2CF/j3wwvL+
ypxcNzzbMh3DNTzvL//1fz/H/4QO+fvaLv90/49rvf2npd52fd/w6GK71GuGaXt/OuJDpUUDUk5x
KON84zLpug19zs1ByFVRROKDtgX19Yc3GA8kGhF069sgZaX30vheuaPDjtNTkZje2uQURlQVCPk3
vkUIE9mWd3lVCNrDY3isXHfel2RDC7+9rw3KunppZhmqMOG601ZlkrqNktg/zOmF6MFsPeWGXAn9
Nct0FtzSw5D6VELonuZ4XxhmxPFvHg3JXvgPn97vb9Ef3xLzX7wlps57zrtiWo6zfCx/vPr5vdeG
WFjsw6zR6orMhI1qrl3yGnRXpWkBU234C7LGFjhbFz2K94QzvWkGRTqSdJx//KVd7WfQXEv+mujs
1/qwlil+QwYvO29AZhf5zsvkOvXhf3/tBh/fP68atmdZwmP9EvTpPMe2vH9+9Si3kaL1uEjDKHwh
XdZa1xaZ4iOO1IIYyGCajdtSfS8TunxT3fgUbo06EBvCdUFjJtVG9EHo16FWAXXsEl/nqGnfMzV0
RuCebIjonyQ0Q5qPoa7djWVqzaqioVxFMUJukZ+snM12kc6BYc73iYHgttTaHyQgy1UddqeGhGCC
zkHiDNF31L03mbIHylLvxRyib27d2esqMQ76jM19IE03o8Z3vLsorsA51X2/S/zs23zOB3KstcGk
B0A8WeLNDpjO7WDT67L8JQiEduZsf7ToL8CiDZ8TO7/GsxkAhTORLkQp4TeQy0bHcAawE92XGceQ
5tgueyl20SiPuN6bBUkbzvdGjTxPYnipSG90tOe66Zz1YGqfZNCDjHDJf4zzfu+aLlPEwQfcFcYQ
U3r93CiOFrJPKOJ0JIY2IgQUr+t2JD6j45doFc7PpEfiWZSfUYgvwFRD4KZLEY4wgNSvccjgSY72
uxfTZWWyHzbdXSKw0Oq4GmbsS3Q+GAJQa0d5+jrPDPdCkBtVa9srrFTQUwp509jzwr6zsAfOZuCW
5TuJYt7aEYWOhpLxwdC+1KLls1TJ/2PvPJpbR9Is+lcmeo8OeLOYDUFPUaQoUW6DeHJAwnsk8Ovn
gFXdr7tiJiZmP4ti8YlypEAg8373ngvtopNyVRU6oUl32da0lHkTe4gWJ4AVg+8R5LgwpkB3odfd
CGhtHOn7S5RH16CuI4V/58XgSiaNcspe7jOn/QhqEunRRNIDdBgFh8xAgLtl7eAsA7Un31NMD6EL
fHosx7esv9b9WNGsmz+Xo/let80HAvwqNrtXx5Xuom8pcI7Fgx7BTtGEONUJmCDR9S92Vb6R41ZM
BMXWYc0/4eQOXUC+ZnAoJ+zoUjWResRKFvqxUqfaL2J9I0Y8IkkNUq3Uwo1TQixVyVhASnRH8IYj
VajVGus6kj7tCX23ifT2jlnepsVV78ph1yT1p6M/GF6/77zs2miU+Yaq/KVo0Ik6NBAjXmGC4b0y
zOaMkb0WykJIxsUdyf+MtLcpUbez8PkBjwBTo5ovbuI8pfDt8EDdxWWkriI2wMsoDlUK0jBkZeMJ
b+Iltptfhd68RWm/McN0bfFOWuTRHDTYGjl+i8KZvcTuttEw6SReoC1UJWYIGXBitUG1o5w46Ufj
uj/Uob/XKehi0/ilNDgw9JYTutPgj4KRKHrrNebvqcXR7N5Hsoo3bV1dJYznqkcitqzPwOIJ5LRu
jEO9cTQGZnlwwQFwjD0FtHFIkFixLqlZrzCYs1jUybGGAZi2KevBHGvfOe881qBsYXszvTLWWtP+
NHuPKDZgAsFqZ2LHYchgIRq1WDROcXFoU9SShO/Rwv3sbZIbZWrACLNpaUTHzvqH0XHPQiasucd7
RP9t6TAWK+meGK0uZKOIa8bzVpj970fBetzGYeLjtCSHCbu6jtC6gg/dyu6UPHr06OP27VFeS+Ya
y4kQDIEp9fzHz2XKvaSNcs2EHI5e/CvF/j6/v8emiNEyokOdiV1AgoEUzWou9J3M8I1oC3TiXn6n
Gdu9ikbHhWKUq1Y7B6X2MD8Qe85rQoGrLb0PvQ0uuO9J8LHRwZ5OrNt9d6VxF7qHINk5jUcMoepf
p92oEtyoNA8vIeUp6SRXwoNiWaE9DAqsL7W0N4UeEHe06wwRwarWnR09BYOlbWPR7XTyXaCobPQ2
muA0czihnO3yVnshC2LG+EMSx7m3HRJ8Xn1gEvba4hmH3sTe2P6lIuIQoZZ3k0ClyD3M1tiGozhy
l07elIuyIwLXtc5TU/fUmMAjQBKKdwP9g4QmHZe0oQi4fj0bItqmKcNGmevDGsn8lJb1cxDJs+30
9JHnzrMGYCJOmq9IOLA4O+OL5shF0RJBzblTB4LBTdbDBOOh0asupend0b7LNRBRP4uMd10SCS5h
dMU1TBaPiaRiKoOPVRfuLX5ThqnKwp76H2kQZhGeL8Psw1alupdEALfCtu+8AdNkKGSNoNCTGxot
miAwIY1scoq0e5JKMdCmwAqeLXUzAvuwEu0zqyAAGNCDnISMmGNYb4lsAP8F+q9SCV7qqDsaVDgu
cqPI1zJUN4YJtowK3MzBl6zjTKAZllxNN2LH9kbzWJIgG0b3MbbkUnGd12yeBXaZFy3f41L8GnEb
dzYDT4uFSNxGkOl0xrCm7PxStNRC1M696eoZpUQcimVrnyd3zs2TaEAM48wywO0XbX02cUtGeKgW
SM1gj0ujPUW6mvtu5pVHjM3qgdTs1+SqT7iZJkiRhM3mA15pGogwmHc7bGyq5aVLNM9voeLRZ7Ss
Lki/rbIx3oSaxzCl4s/TUmTsWk9tKMK7Ptjd4j515pxVk5GUZw5fk4B6WOls6Uf9GtVNDqo0BOCD
GNk5ztNgcwUN3b3e9vd47M2IHrMCv0VA8YTLeSuY2l+pbU8bi0PiuLbS+DgE3QteXuiwBSqaot8N
JBpSaS2dNmnf5pcOBj0TNv4eg2W9hlX3NRGp4VBSX4fZ56rgkbJN5yXUssfMgXnbtbCJCu3VqfVy
7QBpbc30q897DPqstnHtY3P1qoOXKueh699NLojUTBmLIcivdj6CCyV1uaiq4tklZz8YYI5tJhej
fSEBeYpLjNEieWL5uVc6+RRE2A2YHXFqQmvEDdzwVYsptK63Z8fl0acFmHD+mO7mH2uQNNcTrH+x
zX4f99koneeSQt2eZ2ibzYrR0tadyWjVSfFqfnFzWEapT4AGEa8mVS89Lz13/cfU47inBLfZ1Lg4
VNtY2SV2UasZ4D2Mzo5tLVIpox5jRudzqtdGnShCeR3akR4eh2nKADpaQRY1aJpd6Bb43HwQdArX
Yi8LyBIm0e2tYrPy8QiilrZZo1WKlVmCBSi84Zw6OuO+gg7aKtexI1PnpNXUjNUZAmXXl3eJmT5p
rduvY50dTGLSL9vG2mGYy+GrCcOlYEiskG+QVJNDT3Cf4iSyieM0/BmBAgSJ+qh10C7BkgVWvOmK
kLe/RuCbTjvgEt63CHFa5YSxfTfmhcfegXSnT6T6mhohqiQlkgX1PSq1eslpZ15ooXioMnqAE488
VZmT8eszvHclUmna7GRIOEsBEd6Qd1yWrk1AifHbSkXWzdJBxXOgHFIT1sPYI3DlIXjoNMiOTobX
OXJII08pSfwoOnQYCPDK8/ZQqgwYyWQXdMRG6bYVOq5/Y4ScVTQYWdqBBsF+vlHnaoPf/7zd00b7
UNvUBN4eJGY7MyXyCizYP7/AOKf1JFkZgQz4/S1u90Z16tdOr5yrzgTnNajecqzoa9ONTRRONgRz
6sf9XkREKUoUK9pPmabMB8ztBgPmn9/y9k8q4c/5XHD3hxHvZre73U3UgP0FxUeh677dDHh5BO43
t4B3OLGu7Bhw7LJawZLqONVGSNL3To1Vlg1cuOfy8eiYEHTiMXgyLdj+8wDp9m1+2/7Cm+nw9sF0
tiu5JsGShqgd5NCkyuigIkSoZSp/r2q4Ew3dx73D8C0DDFjGWr7zalU9BB5cmTRyp/vYm3dMBvEi
Q2m2EDOnA4dMdKoVLToRC9NgDzno7RXBibSEQBJqTXwfkfwgrabXuIYQsYm1Pg6Si4IMWv3ihCFG
ztkywgpm7uuq+lU4jBaND5ClSHRYD5auCeo/AHORMqcVh8GW72SguATybFaMyrEI3Ip1+0DXURKr
pyRSVnZfvLMeKag/9MSdiOrnNlMkq8R8VaUUNWtZdcRfMp3xIqw1TFqraBq9taKVFulxfn6D3/pu
6K039IXPqZ4SjLusUps62IN9SklVgXGzCHAqpXmJtJiwI+BUy5rr4hvOD3nJpaLNKJVrIit9n7gg
ubFB9Lns60M1n2dNtzdWdFw+ZKZZH3StBsgy1I+mpssjzSURJEag9i0z9ION1BHZdXgiPcxePbd2
7PHhfPQBpFAPAGfIW4alRv7Rt3dTonj7wuQC1igZ4ymNlVhchc01HIk1RYrH6tIBdxJEffrqOOFD
EdCJoCcxnVtkOZ6GKf8xKs7fAxKtJut25w2BsSfe9lYlmdw4gzMdOUSgyOrMa4YhDLe23rPGdNzD
YCvOgTjoXJ4+tiXiSZq/osKw3SPmdTLt/pwksbeh9PkDV/y4KwvzI5UOHK6gT1bSbqplOcMJ2qAV
94oxmLCjyCx2ur0fp2p8Umxc5gn1JWAu9Ivlee5TqDSwoHvYUAXZcHb19plEOsRm/ARkAmNWrHns
6nflfNOrJlQJixJmTwMaPLX6VTj2OSmHbCs6eWxGpaRsMbgfYg0Nn4DOIZTDNXXInrMuDwj1nd1l
Tqr1UkNOuROpvY1CZp1sTS7jmIMdrIkfD6X5KmzotSqFz9ilDHcXSbq3BjukEAmvPyTpV8gpMBZD
1dg1VuzREVaszKwu78uKgAVEA3Nnp4jXlnEOh0RFap7Jih7FLWmDE2l40hqEh8m0KbOOwpOuOyjX
qV5sZB/uBYkngp3BV9sn5UWT6jLOe2czRtSPTZrFC6ZNb30tk61oN/iiix2RrIPRk4e0OHJrSBGK
alwz0e8jsuQ7Z5BYcqL8JZi05OLgV9SCmmRsyRZUzYj7OhwQ/WQoLOdCCqJahmq8wvAv8mCgrxq9
xLXlgxjBkRbWBFjHTKwtBiuWQlYJlrPR4b0pkXIIoKT1LoC8GnwNw/LvOG2jUyfBgGbGc++xkpFT
vSkHHNM1R25UhdleCwsoWJOx0yKwYH3U+dk4sTgyA8BTtXg3RNFfqhBuWZvs6ywPH+KxvCfy0q8Y
ReVsQDI/YsRv5MoMneDZGRnIhul5UkGte/RobgRGENRSpJfWkQgKi5Ak+cEcku4AhSSvHyyRnQVL
GuxZrik39thUcFcMAIoyVw8RdADW0/G6IKuzC5TNlHTeSSXMyrU6pVfPGe+DZNL3dQpQSSVNuxGt
Z99T8sNZhiT7RlUxOHV2frWU4bXtNfVYv1S1Ip46SbUYKsc5iFq8LiwYM9W6ECoErBqmMMRN6My6
ZM7J6ryticR09kC0wIDmKK0AW5J0iQZQqjANHdWlKf4YC7ht2VJLwEqkDF2kNdu8jl7WbnuLoWeH
AidTMg+l2vV+3eZ3dXLF8nB0enjEYTsE+9Hz3bY8UEJe4ThoDnrRqA9olmTkODjJLw0AY7zK8/bO
fHO7J3AMVFySlUohQFPPd2V9xxYYQngUEa7oY2BOfbaNvZIxpoqWpNSY5f1UyYEjG/QpZEqpUIFc
/eSKxjBiNi7E6MULTfW6FWwdDN74Qo39H3dFKQ0UhSrdZ9XOzQc1OOlpSumDO2KoYl2Cvhiv8aOR
X/bYwLfgE1ZUnEOlaigKcujBYYfBWHH+0O1mbLxn2SF1JBgEadOAILLvHb3/825SVGKnUjWkZpa6
H+eb2z3dksxc+3b489/tmIqlGqfwBWfjgVnj87jdy9mHz9QjPBe2DA32O4CA5k/pBONNWpsZuM0L
l8rGAKLHtkfrJuCh28eC29Ll98M21/5V2CTvnOZt4oMeA+5/fu3tG9xu/vKx3/9U4cwwe6tjHSg6
e9DfX4LNlMxbTqfD78++Paq5Kl/yL3e1EsnWisJs+fur/+WTbh90FRsMY4Nh5a/P4PbwX36E52rE
c8IIT+n8ZKKK4oJWl47/+wf85Sv+u+/y+1M0yTtXtOq6nFeLnAgp6sTIDXBJQIxSbLBzTRHFq9vD
1QyQ0m9kqri+iNBRd79t9k4guj3iqfzTdu/OBnzZQEJMgrRYlUSJYb9mGbCvnkR9NSqPae4+2R7F
Hfp8BPC++vSQfFZWMRbqikO82DPW4IGwZoMf1LQ5unr6iId1nwUSELyRReMhbWpEAQYLSAC4bGJT
fZf5tKv74SvKCuqraBMIg2Onl/s8w7jHwoIL5GgxYXRgXXMU0YvLOt3qr2aSCYhl5aMQzk9UlCci
0rSzeOdCC3/hwaHepU/uUWJ/AF82vThXslNhXjOPL22xY9v92guC1IwKKJQ0PuxGoRpDAfag1jik
sdrakxP68QSjoZKfSZZRJVVKuYyUDshgCCe0bsejUSg/EMjgXGiP+WBe42R4iir8dJ3unm8ThDwQ
KLzp8GnghA6pbMeJV77U5jd8JlxBbn/KVPwU2a5XZ59KPWDRj9pvkzqRiBJhJ0oOmQKnWwN+PT9n
hXEFtj9dc4lXwJpuLKAgHXNn1n9xJ9eyw9IYhvmjkuSHQXp+S3gpwXuS00ygW92zQAyLENPT6rkf
rYtVNASCTHOD6eircU2Vnlhx0nFLYlW7JjAJtpqJs7r2iru2braY0vcpa7ckCZJ92QbhNvPGSxna
/X0f/DjFyLKoAqgYDWyQg6aB22Ecq9CAJ2BT+8xJDfZIQK+NSdp50NgNeOlVGpQbVgNtAIeaxZZf
Jq639NAhvIqsmcM5iSQoy/9QqS5tdR2TcfjR2ZoySCO68z4qw7qSwU7rgvvKAl3Ye8c2p+anJSwr
9HvVjZ9MzYOCUniPjlzG47GyKKNt+2PlWltbjLit3/uhweQ5YB+GEYpRHbdRSAArfi71+EUGNG+G
QWfAVKDyrWuylTcM4H0icXF10IeuXX4UBgYdr8FhxolkgwOWOo/OEOuhsq01Rw9QGR2PWBh4mP8Z
Js0jL0yjDCEyA96pWVpyC9BnkbguGZmChXw4b2TsoiCcm33VykChpD73XG6N1PRYRINBg/ASQOrj
BSwHIJ/eyF6Qnfre7cH7XjxF0I46uV9Ol55MxwS2K4PEDwAGhEXwoNdBuchyEndIik+uMXfNWMFV
FA7x3OaZTdmOvQR911j3YP54lKGb1lkYPOFSWjHv9In8QfpdENOIksci9X7cQSVRXpR7L8FBYUyY
AANPf29UA2Y2/PgpIUpsoqj6egr90MFUG6umXIJVLvWXIgXDX2QOQlAqmEhAfSGpX4GKJCy5TUpo
srNd0wR0XU7VYXB43bwweR09dUe6wkcoIt/IS1DmirWUGBG4yK31+b1W2hmbln2Jo3X+LwDqgvWZ
d8tYGquk5fqqWPUTBzxnGjvi0KqBuycdHrsCya5KURnAScG6IiNh1gBIyeVByaZ1tYgmmFbUd4ih
JHo32ZJ+o/A+Y1TA1cy5mZnvCKmMtpcv1VHBbRhy5U6HHKH4rUHuOTQFiHdwdSPPtpYUNTUe49th
VbvJa408sjIykDFGXT0GKdDI2qQXpJmQm5TXTGKOmgbeV7aDYGe/64UX8PvyQmox/PHJoiVGgW03
BY+9Ob43lvdZo4fw19De3U1YYyLH+o8rT363zCHrhNZPKvScIadn3Q6v80CaaRftHi3tTq6dAhus
gP5mJE0IBvX+ULmSQAFLeg1TMcAinDrjEO8MNwIVnGUmPenz08ckv3QrVuo1YXvpOZuUiMk6MtkP
SsPmB1r4mS31DC6HLj4yi3oVNZtYxyNfqbuGQVqd0mIR6iYzP/Ond9kNV9bB6mGRz4J9O78jgSXn
aQFsuKPXKActGnnKpx7Fd0lafNaznq73VGSVSIWHo+uF0EM96EQGVFjH3oJlKXeBPn7iF3VrZGdF
0557gXTTjuItkD9Sod85wfPbFPX9oDHeVZC+Ew46FelUtX/I1CK4lYwOUGT8NoUKZk05BRdAvjM2
Mzh23WKE8ZQlaxMNFjuU9SY0psZx8mmkekpDw4QiGJcOaN7hYardz4RzaKlYVyfRDtnEu0HX9JOS
UTrbaeavtsFRxfub9qOG3wm2zTJXDMB7uX2KkwzORE53tCtpHA/mfZLtCp8VRFzd/hTmE4M1erC8
moLXauSACEgkkyC8uLwtaUagqaAFrVTk4BKl4SWg87ep8l2nNN9XIZOdzlIkF1HiPpmsnpP0lBZ4
tMdp0PGS+YZR6seuI+okAU0n9EOptGGV3bjKje7oqYDbzJhFUjWxOCActb0N/P/flfO/uHI001Vx
NvzPrhygPiIvRPO3//jOW4HEgbHxzy/6hzPH+TvOG8NwXDRo3frbfwzfTfuff1M87e+Win2CD7u2
p5kq7sd/2HL0+SE+bmq2w29gOr9tOfbfPdtxXL7E1m/f8f9iy8Gx8VcXCm4cx/AsVfVMwmcYqf/d
xyFsYcY4YCI2o9em8LzdGMxVhA2kmtfRrAFaZaYOCYBoB6ENE5Cp3RCZUt21mYgvW5Y/U8WhDAmw
AnEGAZQD3x+Edx6bPtsTu/cIegA2Q8YaYcfcseceFpno6LcMD6UWW88q6XvtMzQG51FW1t2kSGpU
LGe6DM3kchXDdkk+KDhb6GaepBo5q9J2bVecfup6hO0wtf3aaEAapq8D+1Ns0PiDev1Opgmr6jrd
aEP84o0emrgb0qydomSBg8MHpJKQBBGJk1CAPSkt666J02d3DKcDOg7mBZ1B2HZodRpTAfO8DjYz
DzyzY57XZz3L/dFCNcJytMsCTKGwGCj8MPBUojLth7SbO4Ua49zmDDTKiLUvA1ffGvt8EwJnT7y4
fuFCBZ5TohFB0mLmVpL/7yyDdA1tQ5MTr1xwife3m9bWdzB/xhUnQX4HXo2UKeXYYdpMSJT5vRIb
qyzG7Eo/MlB9oVxMpLt7i5/X1CVTJ204lDVXNDEiDGtTsMIyxiWqZBAOs6BkZd9B8OCkO+aTtk3M
8bsecCR4xrBKGwy6blps7EKezBngkOqsJ2mZP9dp7yziARG4L4gm9yyum5iOiQQ6IFkdbz+hU4uQ
8BaVW2XZPGWDA7pOUsGVE/8XhHLWkQ3y2xiKYD95JwIGep0b1JUBXMgKkk2mZW/jgilC1U4uf0E8
61acvQiUMjeN+mURllSrO68qbWUJK9AHZaC8BRv8HKMLjLOtY6nMHfc9sKKBWnuFuqy0PAjPEdhP
WG9mIu72hsfS0LbLdKmPSnNMGKS3EISWOQjeVrIDcbqW5jBpp3/c8NSsMUofe5ESd2J039QFunh5
CvX8DTLCspABLap6RYOiy0CSAcE2q1yB2g6uwIiQvHO9w2/XY891GkB9Fl1YDexemSSg2lXtwrwc
FOvUnly6STVDF8cEPFYTGhqAU9K+rUJczRlZJlXZTkkS6pqMwv1IMD2TMb/LSruhT54UHhilEHft
0qj0HWjR+Nt2o2MeaB8mhqcVGUuutLB1T1UNaZ5JPlcqwrWTikrZkjr0O1sES1Xeh4Ptsa8UD7Ad
4pXsWHj2rfbpZuz5FVgQamIRJJTpFmkaDJbS4a/1BDWu1LeEB9n4hVlo/hCkPWjbmP73fkpWU0vO
jjH/Ohlt687VEmaxDCn8ipKSMUzgNkA1wvAy9GI1TfqnVSdPbAIVmm5zvrpWiZSV7kvc452ucJn4
TNJ2bhxRnFZNGM60nAY1PPFjWZzVgaq73KigjDBcL5D+tGLOr7BH2IB+I8m/qsDkaSJbByyFbTPj
754op8iGSIHOde2LHKtHDZhfaXiKtqjJaw+kzQyKV7XhQzeKZ8xxGta1dktihpU7uxDcXHLGrFfN
PWawe7xyEp0qgv1nWibCe4Jzhuw3wqWLmezNMW25/rYzXfcH/SuHzwNxeGGe2zY/pbIc/KSpXkd3
ilep27MCn5JiDT+mXAQF9ri+yfE+kfG1cgK2ap7+VOHwSNyuYl21ZMXJfJdQiRtIisQ7ib+GKEFn
RIj37G1QlT9Yl+zCUlLF0Q4/ZIKRr5Lis02pJga6BJSqloTRMCljEyQjgf5LO1e+6TwHGEtG72RB
fiSONGAwwSMa10/fG3yVyTBGaAypsdac82naKEN1Tr2nyCU/wQrvxTNZY5dpAFRT31Ycb2PT3dtl
cxVp9Z5LcW7SAEKkrTCmUGiSKycWZYHbvbNNEPuSbhnX0kdCQcC1mGFwqdKpnkGDYOTm+GY0qcu8
37fUS88GGFTpr/w7GsJzGqVyr4/qvd0i56fSOMSZe9QduYsyBBUThlkcWfrSTXvA4CXsa0clwmq7
xosepO9pGgj0jPGrFOoOMfuN3VC5rnrjNUxKat0r8SJV7T6KOmujvZbqkKzod9eX2OYiPxMIJpVw
KGe0mxdBGXrQBQP5DwidiKZs/5rpccr7H+bEFZBI3wiCB0tTgeXp6Bv6TzFFxRxEdbdlGxcnj9nf
yk4n4k4RvgIMj6kd3xVM5wiaW95aRlS8QXjDY3PvttQx2DrkPmXMV31Z46OYB15xjG+Kn7Vo0Vl1
cGS9cH8JIY69NpupAqY4nFuuSt08oo/pyyBGbbHqg1vHhNAdhSl9eAqtfVCRxitzztwxMG5082k7
5BhfMPwE1EyqB+hRPMb7o0yyfpeM/JLiRzTWLzanpIiEea30VveTAq+Ghw2zwVwzF0Ko5mUMK/PY
YYqEOVDsR0U8cupxG757Y1fJEvzOCjLiIfem64jBlMUDEvJon7zBxZPSP9sqBGkDDYkr0FpPaUMm
sUciG5bZSJmDoSzLZKyXCqPbFPV40RBFZhnBcCV+cQQZj4rc6iqvGHqPjv6WBX15z69Hx5qBFILh
mlVGcucYUM/BxEB8mc/hQzdeWalDUq5oMc2+eKtOOyUauBabFF7xJx4znaVM5Wy8esi3ks4cVksH
qBNs2vv8G0PGzquInHS45Nioqq9NwHwAsagOS/Ozkg9BZdjLycaS1GXY9AWrqBCB64BejAvMdu7K
jp22VfsMesfJxPAfqpSnGZy6Yu27y7iUlra2oNnY0KJVKSJOPJ2Dmyv70L301FrGEUQZ7jDrPWye
ZQ/jTmibnH5ueJu0ybtPQbIFUXHtQWOvurmD2UYJoXCYA32dsP6YEgwDNZiRof41Yb1oKnn2UvOi
VeGRZOCXXtm7phrx0bB/HGO4h+WLNhI7sTnE1AqMSaVsORrXpTpFGzit/Yb8c041hfuRdz9tRE9i
0ejgXoYaeyxbVqzhIxvDbtpECfRMLXRem5y0fWh9gUCmODRwvgU9lUOvHNsJ81ERS+AxlvdG6jNY
GiqvGCHvsi6t7WApIWyJ/DymreMrgfMu8vKQGxAAWCAcw9IiN53g+eJVKnzH008R0nLD0o8D1tdx
rlDeTdT+wanDj7Bvr3as7N15XalWzC++TAPYqcZhLRqCwBF5F3RSnhOEK1CyE1YSX2uUXcEZvFAo
eVOitchelTKh+bCDGwaq3N0W/bjUqGIOcAXIYTpYTfoIFgNFN1SvrTYnjjNOLTJTn7qx3lWuvUuG
ucpFvkwZ/YIsToMtDljECUcHE0BKbrItSqhbb0Mml4GSx4i+SvCfA7cELlnYrG9dFYwHXblBpL2k
tQJcsWda5Zk0m/Sb1tTfvaQ9xqHy4UTuxdLwTOeaTa/wHJmcAKwY5q5HU0CCd7dT8qgnygC70nrS
6rz0h7glGdMc9SbWNm3Knx9sBAbVfFcnnOhMQWufgPNlAz5mxx0PDIwQz+Im3HDIYGXL54uMGtcM
/W38HtVAQcztruV23tKEFoqIxsMuCumfj9z+LaoqWrodMOPbZ99ubg/ovPY07M7f7ffN7ZHf/3T0
aB1oo9j+5eP/8uNvn3z7xf7yOUzXD4be5UzY8UKubp/HFRaW6e0u532I779/VIWb0jWGiMV6sLeK
7rFw6P2+fePbDeItDWDzM/x9Q9D9X//Z1Ua0r2DyB8FIKM39ld1+xu2zzH//1D8+Zu5V1qlskxla
NfPwoptvpqyDfS3m6qVAJW51++Dtc2431jz+IHWU+Y39NOt+VND/29f//mePgcPHuxmhxc2zst+P
aIWdbCpeod9umagiI6zNid7bx5xeJv6QQkBMpAjWDUlwacxUqWgenESZJHN9u9sp4TmnJCjrNtUQ
3SnHxrznajVZR/YTcXwFSWpT0LIIVlyp99TCyLfhwXgkHnYq/Io6xwMrF+AX12yTYyR9mV5Ykeo0
yH9CeYL867OS3osnDTEd2LV7B+k8JgfMLsinpus7PnkIqYvppTui7jykT+7ZkNPik/SgTuXleKex
HvbhXaiLnoa2Yd198/5lr0LrpE5/0DtEKHEomJA7W/GLASaQWzXb2JuMuDYcm2zTfuaWn+AaJGVD
RU//Tucr7q2IS8vS+GiOAWq432yMF04lMEHXKQlUn3qG5/IpOSBbadFcgArVmuSt8ojW3HFJO6Yb
kMPak2nuI2LR2JHMlU2gLQv9c3pyz9SJimqRbNpurcKzDdnMRqdsX1zCdl1c5pZIKrEA0d3lUEnp
hcAF/ErHt4T+ghdeKkduNWfhUgD4jWN1skkK8216uWPfY+/FJtsQuW2ULWFatqwQzunIq5M951F0
dlgzBi6EgmUdM6uEq7pvPjEJM5/kJVavyq8z2KQ2WE5bi1nOIX3M3jlBp2dMVFuMao/5Y/UQ+coC
rh+tCu6SbPeCDBEa4SL75a1fHe9EgRauhoAuU1plQdh2S5pI53gA+bhEh/+Es9xni7kkrhP/otNn
W6/GV/NUrj7ZmBLYObbDcnxFIFbeAWzchfrCenihivhEdThzooUkl0l6yTSWbA9xhvvninaLrbs8
gxPmwww75ltImYpvnoMvd9cTYATGR8mqu6Nje2OfxdHe2V/5B/8fONbqF3j8H+IKRDz4Urp1+2JS
T8AM4hyu8G0uWH7xAhhbr+G4igDW7zUqBpbf6jl/oVjmzFURczHGuZVcFGxGl+I9ePv0ru7ZPcN1
mtFnK2mSCtp7EL5nV+UZEQlLvbOG2pguNoSbibCGq+JafSfvreKvVYxFy/fi/hReXlG0NfRp/4Bv
Vzs5BXXeZLm2zAJo6S6CBTlJl0Y5X/pQETbaZWRkfyXjev9tXC6i3yn+d0sJ8UdJT2WxjE+Cbjs8
wH53fYqXHcSPw7SYey154z3IaJOCEV1ixuRShprTDBTUJjiMKuU7fMhP46q9K2F2LqZtch3AYx0E
Z5zNdBCSV6o4pkt5gPNF53WLmPQOM+gfH0XQWId7anB62l3yS1fwDlhXRryks2wR7qdpWV35vvGp
2lTfEHg5lv12C+ApH5bSL5+bO3YoOjULG3QWtB5/+uRg+zzGd3JdL/u1bi3EfXesT+1jy0xXjCf3
KE2O8WexBQvlR+tvc1dvaZik7FvQzb7640j5TvyN56fsURfOuKxfPpNNvSUt/ITmw/U7h/wT86tk
mD2WI/0tR+UeCq+yIGSPaje/nfljcpQdCKOE+/nFbL53Gg8PV5gCJNHzU5kfg3DnoHHsw+yg7q1P
guTST3bTA5PiYNtRAm5vZbUT99E5XKBI+sVRLsJ3RBISwy/EeRf4Ld7FKtkjd4s9+5zigQUTr1yx
Af/VZw9I7AvnA3RdslKP0w6z6ZrEG8jK7P69KM/6Q/eDg4RXpVbWHRVxW2IfNjQaj1et8PzqV3Mv
LkARSAnQ9li/61+MJlTtmZUuUhauRbFBn5wIbtCMTLO1vZHTHS2/3n9xdVbLrbPZur4iVYnh1CLL
EMdxHDpRhaaYWVe/HqX3Xl21qv6eHQdsSR8NeEH9HH80lGH6c4PU9OxYuw9sI/BS/5eIl1TZfdGX
1FEUwAseikN2D535tRkc0JWOsKkeQ9QzdlSigO5dYoqbNmui+K38VrCJrZAM/QUOuOK3jHyFuUvc
ZNecmSyVz1NxowMyZss9fhuukz8aF57OesRGGlzxrv2C67AC0LflEpqGhx4Z789MR1lZHd+rs8QQ
4eP7lo1Oia0pErq74sAqhFCH0dx6Yo0krlg+KXu8IO+SAwBVNU898OanlHqNtNltz5g4oIzp42oy
M/TTLwq9u3Q7MW7KF4clRyBAoiNYETYHbBaqD+xhcNGh8TQ4jR9dEw56b/5aiFRR0wLnyvGH6cQ2
9pRqqs/isO7olEO/+VHojTNRzrE37tVt7tXQyoeXwh/DbdgTQrxUfqJwmT9/dJyCn9E1v+H1enni
EsXf9sYNbzd9ZuuhqQ2xg/UWpHDagw7feQeP8D2u03//i6Zg/QJUdIxcr7uDrkuMHa0XN3sAw2qH
1/IRV/t7BKVE3cNA4EmUaGJUNl42s+7n3yI9ZvN3VS8awa4PKCxCFsi3euCLIPFtceFIAiSUCj6O
29O9+OVkYBt5hfew+Vah5os0wIV5zvEWHpqd6KLMB5wOf2nzn955QDealjPKYwp1rJXG54DyOEm5
QXpLV+kL7x6YB670Jf+iIsR2nlvfRmGjGRlSn0OsIL1horBql+QQ0CgvPSTrdhp+zPnuoDe+U/Q7
uvCwfoyHNHJ7MdqF1zVIfrUBL8KuRnjjoQZKgmJU/GyBE2UOPGTPJN5f/at4Z6H+xg5NuOigHJuP
1GlsNk/2DCiRaK1/GccJZHq086Lj8Kkf6oBl8BZ9hh/CEe3+Y+RhZ8sTtEFq01quusemIx/f5Y/y
Z3RE5mCmAmLju/G3MTlsTs5seOg85y+POPjsKNAhew+F/YHB6e74WfEIMeXdBlHhyADF6Txv07Tx
R6pGu/pobhKYLrvjptBKTzLIPxEtXNnr4LN5nW+mDivffKyP6IfZJA2CRLGCcGitPsCXEPBsKBMw
18WjOuZHlfNLyABuOXp4GgEHKJ5U7I3hZpggG2+oweIEjTyJGEQMrZ4GmnpMEVt4wrPN/qUXbAv7
oyP6aDTgEWpZuwVmD6Yp1g5rM4ZcQc9jN3y0l9hLrcd6b7h+6FHNckIPXJvNLH9SnASlGHe6zpdw
ukTNV45w9ncjPLd5ZM8/CtmkrFhn8JCleED8S0g69FMepaFGa6hw0fddqwfdZi4Xe/MTuwRog6ij
7HvjM4e4RLxXoxiJTPD6rNa5Cw0AC1msuCEuGTdKnFp4QtFBdeEVCOW3DD3EBsmMAJaM6Jm5qfKF
5xBIyYeKjAULCNA7JJ197pWX1FnVvfLF3sZ5QiAtGTgkgW/csoZdWlwRQ28tj3CluSO+38wUxgIC
VRbehZ0nhvR6GH4bu7mDPMOfoGbjcAhBCajrkc3jCWif9tSgls2+rR0WhQjS/V6PI3gPHEjBMmeO
pPljZ2eUkuU7OEYia2jIrDGnL6+0nzF2vAFhAuX9q/4K9R4b7N/JV0zCiHcwU4Qar5nbByJ8diCr
rgzbi+tZd1RXdsWThGXVBLnNpUjc9igG+1lLBXo3U4KOELxmr7ArXEvZxVjxsBtQj0EviHhHxp+G
XgSVICQ0ykBmtcrzYVYvlFTWHIU/T3gK04dotmlWfBhvoYpl08MMPYES8A/Q6v88D/Y+pJmGzFW5
Zp8zoa4CnnZ+EUg8jhi61DdCF8qP4hQ0KiKgPDgbtZ5MAFpKjvGCiXjqsZ4XfFu4l2b3rE57LTpp
aIzY+nk5iO44uAjSV9njfESoeQM6eX1zKHIkcn8F9ZQmblE6H6BoBMkVCYsAS2Abs8tQq7fXN9SW
hof2cbljIDfJnlg9jY3b4HiaORRVxHuX7IV+N3AFOkFaoOhnpbstwks4v9OFr8D6EDPAT/noYXWl
u9eeCjMhOIRU8DGoCAFGsTzD8mD2EmAsfjRcCFDXI5oyzHntQqHRgA0UIJZb+akDQK85h9vTYypV
9xwU2DNNncMCh3YKtK+OkwDyjwdfqMqYPzsZpUQIDvux3rfFVY8PM46i4XOeYm5CCmeXYGi28EVh
N5MbUNQUOL42JUAxR7XTy5XHQboQznA+9vWBzW76NX8n6B2UZFuAVh4oj0b1Mryb8uo5xrIoFrxa
Q+kbCIKr8mguNGkjjL4M9jZ7qnYKvioZBt97ozg2EabVzjz8I0+Y2Gdv1EKwfqDUiNgHPToFtwWN
4rdTpo5Y4wDshZa7CCdczmaU9w2njPzLNv321gVDptLyacdkhaN91/FTGpTGXvJ0JGTSExzwLQjj
HIFzYVfLNWq8PD5Rji4t8tZTtsEaOxFHkaciw9uFhETAdEccbWJE/ktz5NGJtRmA9YtoEKCefsgy
zuUmeyzwq8PcPKaXTLvkGLMPwlU3HlvRa8QDR7Yk27X6NX2At7C+ajShyWV+OZVkzf6VMfmsMG7a
i4+aq9P8OmGRx+4VMVQHKt/LL5uNiHgq+GDF45imdYzfkZrsQT7nwl3z+sKLrb0O5/i1ldwi/gmB
yP5yJKGqVQXJ/MxFs+egvKjUh4haCEcRARN73ZpfZ+yinzkeOJ92/YV1Yx4UWtjeReLHQdxQD/eI
O/pbsad+ZcOHfIg+s8/+9FEH1e6j/lH28+s3sCkdpXO7/6lVdvAdJBry/YSNaTkzCK8GMQ1T9IWy
QLdrH8ll98m5uKY44lJjpzJLevcp3FKcK286D+lTccbLrLvpN2GXYSscY8bpufZqwUE+trmbQfs1
vrKXlk5zhdhKi52KYet3MNNdukl0kYlS+be8FOfswA3t+pu234oHgJvA5RCi2dZXKnhsN2R62aG8
lPV+epp/BqAqLYX2EZ4qnFZgVTuCorhxi+4DxKJQA8j1LPii5FAzRGdmJiDIO/3D7RU4IjVIzFNG
P/cRX/HpvB0k8421xSeRufvNnW2sug4+Cw5HjwtmLCZ71qm8sXhZkblHr5x6AXv6zB60kwmfpn1s
w/KfA+kEt5hZtvwmbv0D3BxFHsM1QgeFdhjsHrWof+JdurLc+ZSCpOGxRxf5B7xs8Ztci6txrHzD
JbzTz3/XE42X9Ft01xN0iS1tJsiv631+CYdLiZKCcehkj5tC74i3w5UGaRJKCITFW8N0uCsEVNZr
+kZObnjSuNP28i8FJuErA3L2bdTOcJVdIh02yNLDD4hxKOdHplZ/IVOVXgkvdbt/x9oQHWrFu4gB
I2747YVaySZDsVsTDzSRSETLw0loSNnSN4WjBOCp6FKspqOfhyQu0NdMb9OfRijoQ3/vao9VE7H/
Ibt2JmjSrOdfA59mV77Pk0fSDimqKh3slnzJQSGuCkgzxMxVskurX5LiH7ZTr3x4P3kWM5rjGCmG
CJMcd1OAi1zxWfAQgyGEx7erf4yM3fA0PeTwy4IQiQOiWVV5xJ5UfNepfeiPJuvrlwkUhD73IOO1
YrNlDbjCBqOTfbanVt7Vz9gFCd9w9VLFLgAuwFHzrMeRJo5qh1ReQECf9NJ7bb7x5TmBRD5CjoY0
Sk8GhAdKe5D8dvHVjnr71hqv6Bji4f05H7BCoZy4KzynWpyREMJBvTRzOOwbNEM/w3/jrbJOqDZL
Nb7Ruyy5TSj86w4rsdKfEwvGL1X7Uz2+TZ+cZ3zMR+FrxEL9+2v9r+hpflBvImdThX91R1PVzj7y
23NlK9GpuxKNDB86xzXgcvm4WaUXu7Lag7igzNgTx1Id6H6XbhejIrUDRQ2bSvxVjr71RGx+LFwy
TPqizkANU35HaAzWJJWZh+hhmYIBkp18hP+TriegIrJHMsHxXN6IBYoP6NDPBt0wZmpjUwGhgEGl
h316l1B9xpzXaX5TnOU9lATOS+bzXVE+CsyhORBoaHRncaXW7KanDu0WbV8Yd0RvJvURU6/6lZpv
jZ0RGw9xqNkdixezv8ztE6N+hshZD8cMOkZ5sVoigfyr4iBoqMGlEbx/fts4icsbFbpSP4jGKURL
aP3iPyoyFhCc7f8elPCIkfNuqu+WcZ27o77FoXryCFt+X1f7Z+T3zfgH8sYoHPmMgYq/H/4rL8z6
b2ojlurP+24MTMNtQ4cN7USOv9VH8PHYh1iUs7EC9K323ZMRHlHfVsiugJi+U6cjhAe9+0rES7ZE
wRKyTGijdEm7Z9fcw57yud2/9q/831Zx22uv1lNTPuEifww1W38fhD2J1wPzHnxh5o+wNN3+dWT7
WWuXMIxd40KmYZafIkhyjiqz5AacOT+zo/IxlK/J2ljMMbs64W/itfvUS/F4RE1+euHNvkguER4D
wjNcIvJ1CrryUcMYnWxzN78KDxxDkBPZYUCc0PghiKpdGTw7VRtfzh6wYW5Hb95vD+SDKwKNa4Q0
wtBj37JoTkTQYVibocX+twMWZ7bbG7l6fcNP29HTh/mLpzW+EmuxraHhh23lNvvY9IhLw/fhHn+T
uhAXU8tlg0T+Ftr7Xk6PJBbHX0wxw/dEvRFiphT96Al19B+/2N3mt0LyR34HcPR6nGg6ncF1pjeK
GiytB6L2POiiM/5Pw7SXOKVfAZXPXxJNbMyBKc2Ekpf5Aan9bk7Aivii6oyvIlp/ZGHHzLB26TMK
20nmCsmlM13hgYecNHZKrRAsLz2c83RX3eWARw5xtcciU776G1iyEwWPhmoNAaj5TnSPyTFfUv0n
FSKkkKhZESPojMFLRK4IqsMlGJGUvZReBlBTu2LX/YPpRkSV6TYldzSgJxc/rcYnLAEZkcKkpKr0
O2kINAE8u0eHNHgTbtRE2TL8LD5QUuKyGCDVH6ffiHLOv81LuEH5oPIQDCCsmlJMHrkGJgTP60CS
FL4v01l5LS+Zy9n2zmMT01e4Dcy1Z5MKTYZ3jCOIX/POfE+wEQ/YGjYTtPv8xTuxreDrR12KE34a
LjnoqWedpNY2ocFUJ+VLlY8yG9xHfEOrDm4YFceXEE48d39Os4uh+bxZ3mHt/CDzZMgtbsp+vBUv
dJLx4G7s6SVmEvL7dXTCR6n/ArFv3XCVYxHTZXfB2Z2Z4FSaTA6fqqaiiHjPnr2rIMTKXBL1LR0B
uzG5lrnDkLeDyJe9aO0rdDtabTRDyV+zZ36Xwk5DcJG5soZPqs9ojBrNJXemJERa3YDFeoyJ+BqX
v5tw93XmPbqsZBKQ+fgD3gpZr4jiqPZKd8ZEhv0dmkwPOgapFSpMyYFa+6x/lJanR/taDYicO+VY
aK8CWz/XLIRO2fpLhEySP4vLNnmQ3aDXvmPMiE1IriZmZUnv12UcVFvsL5DluaJYwEfN4WjPbwQm
mOHAvgBkyNVzrbwzXygS85l6OqPbUCBttmfD/fbKnQ9kJ+N51Gwp8zM/LVrw6E4pu1QT+ZqUq7qL
s61Kz6mW2yoeVZv8Efj/n3r+4aEO0zt/zuds6QoWLTsM8oizlCOPlTvivrBWUEZGxMGghUuS6NfT
AuPHK/CarZ9jjI+chTxxnpeK6YDlpWhRI6RJfoV4GAp0QBoo9pAX14wiJcoPZifvCauVcw+R4Up8
465zio1N9kLZnxdcPpX1fgtHNH4kU7dmp+TkI6WWcG2lm6k5pCjVNksYM+6VbBADDiJHBpVznqeK
BJ1AQQOtR1Y8HW+gLSi4oAuKbY7sMrdaQubQ4eq5RoaIXYGpFGrscFehuyHE6zcfVmFzR9+xBz5h
rPai8E+lbH82MdDd1A486iSUKgfT3Sat6erSG3OFl5RcZW177/98Mp+AFwaXgMYTNQ0VShH9cYf0
pFbga7obc4JibELuD82HZNif64DHz8dz8Je3ZT3wWPl7OuPbgEY2f8S942bPMHI7THrF5apYRPyE
X2E4Jn+OaQ1vt83dylh2btr5MLC2R8A1IifC/a8YK0Y2d84fcb1Mgm2QkIkaHJjQtJAYQHLQnRBv
7Rtx6U7hgWQDcQI2I26T6YAU13KePvjg8UaXQCBj8vhcbof/1u7GG+qUebQHhoe6cEbWrKo3Q7uw
KjQ1YMkXyrHXgoGugAbPgyawCJ2dvqnDm20LA34Wi0FzhoZm3bNxREqjNz0GlgXCZ/CLDDt3yG1u
1lzOqPsNpNk9VjvN6q7FFZ1zfgleJdYnPFfscHVu2tqj2baG3kxX13KkZz0/UjwRMooJN+Y8Hx6C
ehaAcrqL8Zj2di462IdxPxNTiXhwb6wnhoHfhUGwzUWAKZSfMRAiOQX6SsWdcIe5CqzzPv1qLdZs
O54yV8HvMQySiS8Rtgz4Ou9a4xyDmFTu/EEsnibrRL+O+cFQzmimFn4j+XwSPXdUWrrkkAosdZqA
1nHaVp9B2sdVcdnricYGyyJDkG44Msn6x+GJBmnU2ttahG/1jJw5VY+6xzSYsAWUjk+LDbqb5UWl
o8SfSPxzdaxjLXaJHOfBQzJWtOy6kJCWDZ5Wy2E7sYbr2L+nwMQ6lOVR71fPQNpE2TNx95bP+CTH
q4cUfSUGtMYtxQUxlkGd1TxRe2WMucwxfGbtGd2Nl9zuhuCqbTAcxOWhtDfGXSs40si8pc21PVh0
+oHoyC7JEwjHtQ7+Hv+ucKng4DbPnDSbuzoH/3nC7KVCD9eXiuouKx1y4ay1JyzhXuYArBt3tgi4
oGxrkeejoW5T4HtE18luH9UXang8DXxgoHJB5mEWginAxl0WXB5Y2e3jwmPoeFB0rRVEeVcvB/DJ
g2UH4nWrQU+n+uPWXDckMpYi/EH8d1QCjW1ysCCRUKx3HjW5H+6PcWVahvTt1K0+OeVH66u5htwT
iROTMTnwYEnzuCTufwMEoRYAkFV30eNExaDaclPwkQnOfMV9XY98/DYJRkqZ9sh44hiPzHHoq1Q5
ycp2dC7k0p0t5Ksoqe2GcdnBJrR9dk8b0ZICT9fpKdHfWIzWMf4GpVo8bfMVL2CSVDNYdKzdPjZL
YI68jDRjp5K1VdNzZmHFcRJnLImFVxGM59+yM1VPH7cnjfMSOxlVPuwhWp/QQumAwjk1c6zEJNrH
xKOQ3O2B6zi32LVlay9IFlJBw19npMMIegpZHBABx1G5AulvnqmzgeSwTIxlS6BRVIiuRh76LINt
/ah2g9iO7NTA7x7xL6iGE99gqJvm2OIIOjqQqliS00P4whMV5TPIrpTKveywAir2EBmm5B5epNLt
W/Nrm9fKlbGk0CrSEKXt2SDJTKEe0IuQe6ysARUSOKVc2wqngRKB5RfW9tyWxTywD8uyxe5Pio/h
Lfh+HHQsG3/GYtxrql/0Thah+uhU6oFpyF1gF0sCLRCos0BbNyUp+SDdbdLAih/6CAC4F4ksHrdP
fagUrDQQmWYaVNOn8A1ihW1M/W0OgrWfzaeiciHsaYQ3FupV17pzwCBuMwlbTBG+LTpTtni2MCvj
8axHJXqgsxc1xzE+LghGjm84H21dL0oJsYsMk8IKbQ/sVTIlp36b16zFTLTVT8oI0KQQfm72TEyG
gikL4p+SVJn4ywMrUKPWR5BlYB2Nq8udwwgHQmY7TbzJPPIjtvYt5oiD7ip88RrVTN4qiiF421od
MGqc5KXIaX8QsidImsWy3QW/WdX29lJ3oDm2ACPxkQNsbcDlw//I3ta9APbznYoIH290qPxtq4eO
E+d2znGKMgqzkab/sm0g25mNUKYcsJMAUF6hrZUe02bQrixLwOlh99Kw0W9KGgeURkIsMRK367+Z
8PRAQuXK0u0TNjuHCYVt8MwNAXZgVWDGiGKnLvpSf4BbgnAgAwYGZjgq2j6a9sLiiZTOI6dGLpxG
DHqr4xHLdQo5PG6hvCKBqrOx/G1GLNb6MX9nzrCkuDJ2ohWXY67gbztnM2LnYIgi9P7zgEFj5ykA
rejoY9JeAqjldJ8AQtigOO8ELeDXMcQkbyZextYLzBqaMdKFbWxIzq0JzpjYHKtem7CBD+NTOfso
lvGSZ0hwxmoRZ3LURzo4mkXZfmsyMKz8VRFBzAEzfkb1xNkoOemMsKX6gl8W/cwt3uOtCEEyeJUA
BTr4HQCEUwiMJdp/gO3xeAxYM9TTcuUTEUWblgyRGHdvfLPJP1IbJVknX92Ob5AnlD9BFuHSu8EM
kKlR5ACkBcVkDueWChOW7AiI9oJkeuaM/ajdqchuWAhiUHRDoypqkKxSmn7mYW6vhbakWzRqesrb
s8E2zdodhhbJpTZKiZD06WE1c6TNy944aDgyRUo6OkUGknOZxMRH6+z6J6fxJ69hNZjHiNDy7VIt
AghrH2kPjaLoF/mQCcwpsckCcYppdAuQWtDKKV2hzaZDKBrjIRrCCLN1WWYlTYpojyKbOHJOotPq
0oT7T3apE13wpJUR6Sb1PulTbkdhZ0CsmDfTR1Vxx/gZNQYSqc0exdysUIxV+2mL6HMKOWRq5MT2
8Vr4g+GmxDUREq9BBmh6N/UWlmKGdJtNpcK5jb/8+/NQ1xcvzMzL37faTCkIcsTb38+KIlv2M5Wb
cqMFlTISD0WHugOEXR7ZMJ5QMGsP2f/+I0crQMy/131sAAaVawQRNqmKVkUwJcri//+P0vmaVnGU
TEtDuCE+/fcXUj39Nhd9cHGHpQm0/YM2LeKt/33999WI0CqePEWw/NnF/DnH/H2Zi5DId7h3p3hN
rUehAdkpZO3izCqywqVhsEYS8P5OH6r/72pNAURo22R9DsyOL/9u4T9/uP01yE5+8t9v1lkYjC05
WI8Xtd0aICH/PvnvH2zTUTX5u5y/L/++qdXNqyXSSZwV2EpRIaIArHLS1duD/ftn2l7+n+/9/eDv
e/IQ75VUT3zFmE6oWUheOUYNUJemdjdLRiOOUMvMmpdWlDuUsWIDix/oBVE3OeKoaTZSUykx65Ca
OpRgo/I7jF4nKjMrYDHN3MrbKZWBcv6HdVlL5hd+YYiTExE0hyq0endqNBojK5i2lBJaipYc7dEy
upQCQBlFXUn9NiIdQt1OXpspIXkHswnBG3TmeHbLsLlRTY91z4E8ipo9lHkNpnkhJcof2nljE5pI
33ajucKbNr+K7tZqFAS1ViqfRVohCem6mBSThylh6mtyTSOEIona6tdFlh4bcamQ6gT42kzhrp8J
TxYwh77WIn6O84xOSkB9rlo8JcZsO1E50qpxeOrAVdZUrcwsD891gSLwGIiJhLxY3jZOiOqNUyC9
HlvauO/yiTpUrboW5D63mHnS0YL5Am6/LZJmTmucskhqycibn3kQOKAjwiCdaltU00xPhYxuPYcQ
3EPDpqsQO1JKVijQlVnzuvOwyuKhjqYzjdRHLVHx6glESCGRYRRV8lKJ6JaZdqLDt0fxAeCUYSSB
hMjzhGpqYlIgRAMppE00fIwVD61tJpXK64tikTuUM9GmaGGcnM0OWocAmT7gB2K5Y4wg/pVdrMRv
zYK9SzwgzW0MlernFX4qVIA0CWGrWUFhrc4JHuOSBsxAsUoP6Uet1HbEZJ3AtCHRuVZDeS4a+SZv
WRdUiMCkhAjUCwatAfLIwi0H8812FAxfjKf3auCKBSEDFCiYp6GftQeRs8sY4kM5o7ypJoA96zh7
R3W49UXty0ot7RTBVbcLDaJpnUSvkk5mCI55CAR5OQ7xODuNWJZHS0GYThRb4Gxa5eTSFt5LVYga
X5mfoYNN1TTinTIq51KurwhFgZCi0QsFZT1Con9rZAUowSj49ZAgMTOZTmP6uRxF16m8dIpuvSZb
CVFDvkMxj8VcBmlS9cFQa4jf1KiOCe3ZMBARyZr+Q480yZumBqwKi9dGDeo6SAnnXrIkGHubyTaJ
yHMSY6SaY/yU9Trt1gluW6qqP41AOBdh2NfrxCPCWCKlmhiAGQqE4oYELS5D0gL82Jx0XfDDNibI
e+nwniUCXaC1z7xU4vxd1B8jMqb91ELsg/bxoIyZfFCQgoqqnOh/CT81RYfOkU3nboxwiH8uGsMb
UTw5tXVzgk/TH+GtYIAp/VOWDgJNTeGMI4BeA4CkXjtqmpT6QjrKLFe3L6TmIK5PvQ55FqVB+VAC
joDmF5ijAYpNXkiS6jS38Z7qDjCkBsxPtR8cuwu/qHQ/lHJOgra7T235MSGFroyD5K+osW4zHaau
Jbqow8onI16+zKxOHDmJXTOG8jZBUWmkzp+Jv1VrLyjSfkqw6RN1qDalBdajXSdcrThHrH5MEJaG
7D2RFW+gRWAgRgMDttGMTRwTeLZciZ4cGYeiHjlYjHBxsiFubEjDgSQKa4Dy13JV43if1tqRKVJ8
5aF8NkvA630136WCPG6A5qZPdNamjrJh3L6jYbJXzV44rgkwDcxMIYDNK1YtZndfxHwOFFE5NQwN
JUfQ31GMDMug/GoT+Q2Mq4maAFGRJC0PM/3dKUpJhBJtvWiq8tpaUkflY02CNlGICfEWsNqlJyeE
hKXXeOkJ7TgHlaSDG4zpIuPrFEqKUynQdMRGvy3wXw9LpE5+ElqxvchleVgJZPS8Og1JrVyHJn0O
UbtGVa3LAjm9I+MtonJYn6xoVY4y/Sw9S+TnHo1URGaw5kFVE5mVj3mxfpBixWNwSv4tMcpJshLf
KyeCchpU5oeQrCM+DtU5bJbcTyEdwx4Q0QwGIiGG9LPMuj2JdY29ohS/lPpInkcnAw+LsyQgvF+b
4+QJmRG7UlG/MEvtuhEQSUZRnxMGPz7B0nI36QS6gJF2U4XWzVdNd6GU/qZzeEo7WQFOW6BmXxN2
otGPWynZbp7RdmlU2kBmJunHIRyf+1TuggiGDo2HrUQCdzhq0+ScZI2nGsW/zpDgB0jfISR1SKAT
yvVKgkijLr/2RTS5sarN/jTWulcYeHpoC0etKusekql2brSqV4j5izSiYxR1y1UwIppiyri6hVk4
VlWVEB+t/iTPGHQ2bC2DOsreJMrDSa6LR1wh3+eqv7RFR40gmxWMIMcTvuERCk3xSA16uqlUDS8p
4kKIQfuCjCpU0UeGY+gaGmzZAsRFQHw8lMNAnsec1ALNph61PrSYKCo0vZw/Q/+5TMt8wqTvQUCd
zTXWAhYEAX1TYxenQZZEPYYKSiqUP2VauXmqucTv6mcown1msj8h50ep3DCDhAh9X0TAOvR4OAmL
9SRBQ47K1qJlYpYAuB2h6tJ9PXZ3azNNHgWqipJOsrVG5neyEm1WJhrzjU6dCuWcQBcpaWaloQX9
5KKHms0kh9II1KSPQZpWPbU5s2HNiNLgq4hOwS0bz7Ae56z8B3F/N/AsPuv1DeFw044SjAvKkfvX
Ybysq5WcF+wttAJsw/CO9yRg1oVsQD6irX7sm3Y+tUhRghv+iTSdwDxq+5dYeJo08OiZ1TW4mI4/
CZbLN4vOklglA3ICpnmOovE76ozQFwLUafdNTetW7mfKAGsVNAUhfSYVx7gt1CteH99SP/qtTLiB
60bqt+b6loQAMRpYwkiwsYw/jK5z1WjtXU0aaTdLyPqgNvMgzecFwffTUNNCRc7VmySLBqFBkkMa
jqcpCe9m/4w/JU5gsfHeJlYwycM7B86TjkX3rtoUJWp/Yp26uA9qp9rKj7O09rDNtxqTWN1mK6kC
dPWOSz5zkzIEX40CvWKptAc7Bf6zjudyc9JQFrxgd9ycESagrI+9h0WFwIzHzpXm+qJI2NllFq3X
GSJOFmPGNKVryN6UfZlVmJ7acAAdlGa+rmuUXGcNhYdJrPbYXsSyQ46kHaUZm2ZjkV7x572sw6Sf
pbx9gbbOOWmC3kwhpMsyW868UNxbSusx0xlKhCJANcnKDq0D+pziVDu6dKVi1ucF/k89Ili4XZxL
tUupgPfU6vRaQ5upO6Tj2Lx0wBa9mv466g5POrq3KADUDFlOQDeKdOkbqaQ03Kol5L0KQ/uBdBjb
VGfWtAAbXTlQLQtPbYxZB2yztuCbypnRjc+kprXfQcMGDszLwsx7N8+0D4QtkX9DhneCZEzRUvpo
1eZSbE62w7oiHcfi0bMFlW6sVyRNVzdMLiGpUHilPi8eVqIafGzCCIGdKR/wy0UMnOBS/aiIfRGR
En+LFvOZWZwQpcdM95jg8o5RESXViG1MYYKHtGvzaZCCcCxMHB4K+G5sk4hS4tFswpUNu2dFzM1z
M1LZreRqXyUbDQHAZylp0nEOVzR+RmkvIw6xJ59WpnWLCoCuZ5HozeoKnBFAGAn1Qcra7DokVurH
A831bKNFVpWB9Z++KCcxzHypGHWqZrgcWNoc6BP0IxOto52JGsIhz8eY8yqjJoVBhyqtCuGJbyKK
DvV7iV5MfKXtNSvhjiErH73lBhT8lKDe0Y01O3U4WUOCKznzZDF8WJBXgi9A+yTU8rsoUhfRVUl6
rE3IsCqhzU6NcAaYOxOmvIIWhGpEHjDA1K9DFJ7ivjrCY/xtFiM5WGuVUDnpPgYsjFYB5/Wizycs
XKQD6og0ioyuPLSU0cqImxXN6NIrDG6HlhSGKySGGmZ8kykCI1vAZgipqHlV2b0JAsaUijxaxCxp
G7QLcHSyCEpOCaj/fu0PK/yXrn8QcDg5m2J6kdVJeCbdVTg7UZBGDFbtjqOeULHBf0ofhKeqNPAc
JFEwBrqaYsjxnfd00UvjgWTIKTPle9q03Smx4CCBCw9thxX8Vv82hvMLZQeN9Mlkl9O6fWVgkDNF
Vn1CK2+iIZEHGcn9wahb9pYmPnR0+oVWDH1UAkc4kQwnlGZfWIty10/aloWK42Hp0KTO0OQeBkLn
MgcZKimwT6SpCAzMDh7VaQxGyiNjFCbneBGAtltN88D8ZDtNlRWzcJG908SVSdWFHxlmwdGUkrc5
4VgVY1Yjs4UFTQgLfWguvVaqvA7YayexjS56pO/qSEXING/fK2VS3H5pP8QJtSstSViidU0nZ32T
EvEep7QK15G2vIlCNfB/Wv3hsqw0qJuPOGkkV0GanrULD78G/h83dD/ieCTtKrKHOVFugoGhkWih
FidiKGp+TRHw6yWugWpgAUTw0OZuG1/zdXlZ1wUKmUUBeKiKh7Lr7mtc7oU8im659tqN4/ecotKH
II+I05iBLkuSIBdG7VbuxEM3F7BDQJBI1QxewTwgoXaO25MiiR/tiiRDoVhHA7WBnaXpJtjb8amz
sIbJxOlXQWDbNjVYIWNiYTRlZNlNS/I3fXqpq0r7WdVbmWT4aLVYLpQrbaB03prOdII6i3Jrpp5n
DiScpvt/Y2ON+96il4duDSJ75Yq0WKNhGCiBaPwf9s5qyXVs27ZfpB1ieLUtyYyZTnhRJIqZ9fW3
yRV7r7oV58J5PxEVq5JMgglj9N46/JYPYaKzIOlg4Ea8ZwIaPluKXxiwOqeNPJSSGeN70YVfYZ58
F4ZfUtUtz5XktfsMLWXHrGpAPbRqUSKWS6Uf2Uz3j9aUhqPYCraVcpDgVuRuqXjoAOwqCeWzVHVr
I07Z0/SNkzGCL1tp2Hedr2xkX2HBHxwmwk6oJRi0LoppPUDXWA7jiO0AGjtlt00qzzWX2ZjYE0VB
DE5BQbwtCYKcWEzJxQmPL62Lkns3KNXXzLJ+lFTInaitPzOdMy6HXkEEmX5SEomKdGQ4tcCqyGBv
V5hYaVRiido2K7HoIxgfSIepLHxbnHVuHzVY1YOB1iMGBjt0gcyAjVVAADd87KziO6RN2TTpr+YR
0drqeFArBMyMNJ4lfggpciLJJ5d1TOgjhzTjBJXI2Lr6zCRcUJ7pjHWZbyo1Z3hV2cp5XfDS1vUr
2SXTKdHOVorTOG6FxIX5kaFdBKokCKyYa2rpFs9BOsOliavACfq6XfwP6O0BZvt/g95MAvj+L6C3
7Dv8yD7+wXmbH/Nvzpv6L8NSFc2QwdSLqk5g4r9Rb6b5L5FkTVUlTlHT/vrVv1Fv0r8MzTJEkWqI
pOqqSTDivxMYjX8Z/MICHmeZlkxK7n8H9cYKcs5Y/FvqKNHoimTydJamyKxP5X9E9rVyHYRTMAgg
3uxJbd1EB7guRGF68saA4CGL2EUWEEdiWeBSRtSM1ZEGBPEKl0SNyF8bVJe9DXEsYugvhIZ1edsn
bkr1iw0uAMUULlIsf+oGvCk1ky6VLqvbLg4/SiMIqAAFqCeZTHZ5TnExSVv0pClKpl5HV8D9aU85
TdKS4ZjsltemBZ4i4qMrWqXbjT0UfJPYiZiswQXlVSJ303xvJRm3wdjtu9GK8Y2g4ktM8aABz6Ov
inCxLKPPUW5g06lIqWvCvCBiULxo2qtAZjARHGRShSyOvBSJXUuAEbRbgJ1yOyLdB0OkGe+5MATO
mKK2L6pkRz1qwZ/gwfN7V/CRMbadhBOvtqsqxwShZt+arr0B+15ScC/seCp+O2rgkkObJdm1OdUi
7ntrJQeUz6IUjL8QRUtdoG3q+SCE1YG2bSdRxMFnkFBgI/kFT3JepKDGP4LW+okRYpeysU8TJJ+Z
dBL9RHZLRodJ7cu7VmaroojXLaR9+AVDc4T6u6/aDkdsGJxTqKe2TFCDrwYEKZHwSF1UL9e5L96E
WxqQvxXWEKkU0nVAwbdbokBsSiDW0fIG8VK2v1FzsmTZf+mhg6zSHo+MYshfrWoY215vl3ShGDat
cDqq8BTSybiOId29MVX1U5lcYhhNRidFiG8SxjT40DCdGmOTNsJVUDJpWebxtz6HJnQTyghLo/Mf
Cb3vhkZ6zTvMPoEkTagn2KBG4JDIv1AutYmEFMoR02SRfHm5lWwjo3Bh4Ihkf/aAlgxCTkJTeA7B
o1hZpVwCghQ5dSnMkNHPWMvxpjOa4vU9H3J9I+NRod4grRSy2jaeQUlJ1os9bHXbqj1q+krZLgY0
N7I29rtR7P0jpTXLbr2xxUCp3/o4L16YHkf8ZWbit6siyVW2T9AwOl+dEFSRkzORfDexEKfYOiKY
bft1I4T3uMhv9VRkVOGxpsp17QiJgZNJhIKnW6O8lOKsdJgBRU1F+qwILTALFUtDMB11Eo57dXhq
0cRZHrPn5MvjJgJFbraCuBrnTB4mebB65cmgxLscMjzVLWEGS9kw9lIeO6BiNBASSb/qxTTYh2L9
EU46c9SIfQs2rGG173LEtn9E12GGGEviprgKpq/tk/Ji9JF5jCM0WlGUwObuxGjVGT+xH5K4Bgzd
m9hcSKqBZbLxPwXE/HE9Bq41pV/w646BIoxuNlRrmfONHDJgpIH3o2jsyURaACCI47gAcyDRglWk
SGe3qlJv70eqzq1+HjMRq69KlgYwQt3pw2Xf0KkFUvkajeUuak3ccOiCWnP6yhJThYChH/yoQCw5
FCgx/ebSau1PLPoWYUCEhFKlhuMEm9Uz2GE3tE8SoJ3X8kCSz15tYBJ0WQtXSfGBZe1luT76EpAx
fzw2ZUeIc0yPIAUgYHgopHJgd0Yx7x4037Qpy6+7JjoICogxRS8At3TtVhJxAhdSjmAtFcni7vcS
V8dmyIY1onYsUb5OrTuDTpEZ47IzWfwTXDAAjTyoCUN7SOzgomFD20nKVSyMNw2cGK23dNcLL4nc
hoAq4hdBpXrE8gQUfz+iQY9hJlqlz/AH5zLGu2kNNJrEJmOM0PGcidZr0A+anUk43cBnmy5L1A+/
lI+EJ7HAjIkLGwsDzYomrIIY1EUf/kh53l8sKwOgNplPaSd4jio05i1Heu/T0nKVfA5Fa69DiGnM
1wFySVXTby3GcYnlGRL1iLUZBRXL/PWlED2R3D4XzVz6CX/MZmhcPaVJ0mtEdgqD5kZq+zqlyJ8n
/ZXq+iEXkytFqGsjlt+qSdp42KWNY/TmnuRSlEFj22zH4SSJtWNK0Hz9YmCNLxQdsskBd37r+pNI
B4F2SCEe+zosTq1kPGeBNB1MqSZLsUCsoZRvmahSUZeEvUKslhPn08dQRoU7ScGPMuXDPjJ+2SmB
3rA2mTCWCCCUzVhIdhZJ7cVQEhyH00nxoumqeoyhcuzZ7dDKHIVoXFcTcMyyDsEA9NopskYS1wz8
mCJEfEiEQA9ryiu+2i4H3Lg+yE5ZEMWT3ngLZdDm0ImW4mErEGwjTuW+NqcPT82ibVzEd90Q+6NV
aND+qIBqxVBc04GlcmziflMZDeh00XDxtUNVZpdeDpCd16x1W6rUi6wSEiBLxU9hZSKhITKjfyh7
7JTweVd6tR1xCpipHB3ohcMYMeXW1VrqDglMnAi+nKNryriUPCvfKWL/OSn0wKJSuCt6Zbeq9dlR
9rWb0tRcIyJlSUtVXAN5dhY0nZQY5tvQmr7jrv2MxlZF3I5vuWyyccegtI18hXk8DXaZqd3GiLBe
wRORldLRWraTBHmlKZ9EwmlxHuqQSxRAdRK6moEO/krOpqeymB2wTXIuUuZCYSRFh14IHnHpKSgs
9Cojw1lTDNFhZpxHuqBvhorcqyAKRuD7c3R6BFRokH7loSpcs9APRiOufcqqq5FGK1jPYkEIU3Ms
19YkjetY8Sk+kqxg64pouFHLROoHxI0mjUm/GUy9NL7WFaTNRocHGfrxQaOXmrJ+2rHhP/vUMzER
d+qxAb22MTr5wyvpVOlGaxz8TgyAlQuSqxno4ES1+ZZ8bdiXtCKIX0pRV/FJoqe8tEiKyqvvgUao
k0v5s66W702h0JyrmUZ8Fch4Q38kb5Ib8Yx4BtWrKdEiLIT0hZ26igIZBt6YYP4hvY8qGb3puBgE
Wxamz7CGVShF2bHKNXS9Gr4VKVTvciPJdFMwsSdOZ1X34iySqpObZCKGoM9WkDhUx2yA4URdYrc+
rAIxn76CnsaPzEoPX2yLnA9TaWGkjPBFRmpTXLrFiEeIfOA3oW1qFnEVA1vso25KMFWM1HmtcFxy
o5RLDwn3JOFqzIUCj0wnwtnEvZpjrGKKaDedFvYwwGVGWhF4D4lL63yK7qZSQv5ID0Rx3cK4oWYd
NiR+kFajlj2MmnqXRua0bcYQq8mExGZgU2lRgmCgHx5RjER2mInpdJKE0VKIZKeixY3jgVWgASal
QbSzabxDkKfFMSbs40GsAoLPIJCiYotU4Mw7L9BKdxBEBBjZTTZQugyZidtWqSBtGSOiF0sWgY0W
xezqxb2azmkjOvh2VLTeU6gGT6FHEWHsqo6ebIxgx1Sr3G5yDKzmnHSiz/9oOSoY8OtINh7fP/5h
jS1t4uqqPIJSqjkzpZzDVXhshNSUzys8wlW0OWfFnBNXHr/OQlJYtFY8PaL5mEXI9m2JePmvvv2v
fjZ0Mmz3GI3c47FJlVQIgfU5VPr/8CyPv/NK8sKX+tAmKMQF6lz/+WstTmEm/vm+YQ2/CswE+dmf
3/ztyz9vyteVaVGaxNT+ebQAnJMot1ymHMVi6q/n/f/9lJIPvUUrsPlwC7yPpQ5YZH6ff/sEjy/j
Aq9vqgjWXy/8+BmRVCiyjNhEIwaKzaKdVTa5sn5A14xKwVD3+EU+XwGPr+pkDrLwmM7+/AKpxrQ0
5qssUYEYS00zF84nLqnAiiNAADII/sc/XpTBHovBbCec9Hmo+9s/j59ZyhDQyYplQjLIa2/aZC0/
Qo7mHMM4wdLUBDSFakNOaMBmZeAkafIszyc0SLlCmzkO0UqHdCtqWvrXV//4maqamI2Iyx4N1i07
udSIZrVg2JC8hLu9AEfR+VzwM/hN1mYGnPiIG8swh5OaQzUuxASc+x16U17nzz/j/Io59ey//SzX
qb0jP6Mcn2YERXbZ1p86AQtvvA9NJdv++XnXDZYz5jKOYi/dtkbBjpvqFhGTPMgK9GsgZXgQNRWW
re+X1N8fv1EMuGxyV5Gqwhsu5mP9+Oof38rj2DqTuuOK3j9kf/M7SOoGfNEs3/oj3Poj7gogo5N6
jbper0nTrma52kOD9vj2r59x3eEZWLjx5jw60/YMiuIcETuVIgNVnRfRWrgJnY86uFZ278T7bGEc
XoZttvA3o1Ou6hV+HVCrxrpvl5HmnKftS++4NGcWOr1quyAMO9oTCo6pzru5XbxN94m5dL1bZWsX
gIbOHqTwEqbCkm6SO23rFUI6+21+sT2DM+iRc1ytXiJzuZ/BUi+ZsXoxBUc/jV/8oF3xgnAGbhpl
jvxbgm4S37ix3XT/4t2ahPIBxKwWPtISKN+GVfCF94YVkBd3eW6u7V+q5fiApe20JBNo0fUr+lE5
mZfWLZ2gS3MsKFny6frXsDyo2YnDgvawns659sXhGaEHTNPG0l4T1tF0/U+Z1eOuRPQvb8sasq6N
HksUnLqFr29b46mczjr9A8BJ04YuIYucI6/tHZLGtxNW6v25dzglEr5YGt7RPonXCE27X9hx1CwM
2IDBUsRj3UPvdON9a1IJX4Baq0a6Awu82EwKCNj4WBP9EYUQ8oXp23zBt5bqFNMG4BhpLCE2htRW
TwHi2X5HG5KkEE4CSwLdOphsmL/o5MkIJnq2w2vpvSMwmaTMYln0eMFWVXzrG+gF0LzrbZg4RnZk
8T+/2HCU6Gwli/x1Uh3Gj7hd8upQfQV9FW50H+PUgngj8TQxrx1oY1shRkiWG6TfjraOdIR6Nf06
82aeCHczT4lHPt9g8z/1Jbdll/FOvsxUIzp1yWpq3Pg+jgDRlBPmJJI5lgXdjWt2kKVldwi2Ap8U
wtUCf/ccM7nszU8RkBMqdxpGbvApnhOwN/2q+ymDZfbO0UnHu3dlVFxYMhb0j9aenOCpW4Xxcvxc
10+iYw+MrHtYENWhmYvjP0WOKWOTLhVAP8lnlh6iHrVDfEcpVyFniEktvbYLAG0rAo9+PaCAK43z
NS2PxSHAxH3MnpNiL2x+CaVB3ffWbQYAGfLagA600RgxCg+A0MAV3QUIv7zGThUFUe1CS7bK7/BL
sA4QhD3Z8NxUmuCIxoZ+zSqy2xuURljVy+ouRRuzcVPysPC50pO+68XFmsWsxZOUun55qbM3Ht6Q
2yTPx0M9AdwGpc5Zl9hjA/tDTJcARj9xPXLK2uXLtBW/XH7ZvlIreZeiNfRoNu8JzHKbCymZ1tkv
YdykMNVXqQC8d+K1oZubFAV/Of0FnlTum2JJCVEtDlxcfkA63/ySdEcn85ZNh+DOh+MpuSECTqxR
XxuQFNBKYH0q2GegZoKUpClN8DD2Xo2tCtLinSqgjrmN8q+AZ7xpP7iS62ojSytL2Af+gYsyAZFP
V4qQamkFGJc3szPrbfI4SjNRxXwuiyer+GqVb0RQOHMAeW/yaiPiSaOwVTk8ZRjtheoTBqvKE2jm
DRhLSlgpi/sOPG0muVI/rqX2Q/HOnYJ8B8tveSHzEUL1e5m9iSLauPwsFwfzNknbEpG/wBkhkgb8
zIuUoUaPNh17caibPEWQf78gBc/vyBz8ioXYinuPWqC2qLgnY8dccN5borCX6pcpLUYIzJt2Olvv
5okzLIOTbBltP8KleWoWxzC4au74xR0MAprhiduEYaGv1vRQDVLKTr1qfygXrBOYSBBFgq2cUkZP
vuJ0GG637ex57GaMfeNS4jVcadt+Ma4ObIrmrgijbvar8Y3NW9lnd+pMI/2+JXJ6PqlvfRRgJ29E
41Coe+dWqVHIfpHXZ+PcrNZqzJr8SJP+pp9wpj2GprB1FQoGqa1suQh5J8N2fAW9cuQYUHejiuFO
6msrrXTf9k6j08sL/4mRM9xz4oB0crSM9pm3oPLHmrHsbPREr+bgjE4y8uKMPgylA/ca0Zwm06K3
lraSO88cqr+CFrgE7p3a2Z3BkhbPfKFS5Yto9vIZDNckRZj8BmZSrnrhWW3c7Fd4z5ncBafbcrIo
48gngrZV30438BB5fBq9v6k34fCDjkT84tC1K94FsXDcSdyO89NHL1RSGHa1cIMAmTuY3zJUP15e
SV3BWOZ7o1h+GO9kIiyEZ+OCu+EVy+e7cWH64zwaLgco+Oi/+MJFa1TNswgOAAQb9AaZh5nYRU70
PBOqeHEW0lZ47gLOFNeGkp0LmSsSCRXAC2e6TJxRLi3eK6yjZbpnY8/lUAFoG7YKh4ulZLyZP/JS
/PrgymO6MJYolrclmaAr88RZsi7c9RMzce1MS9Dpl5TnYz5wX4x3tmH7gicOeqB8KwYFxRVPwkF4
lracJP57ie7D8ouDoN9mLyopIUwkHHG+5PPzsbj4mUK77XyfarvCRixPuNeF6UXTV1p+T+7yjdNI
Qp9nezfjAIUE2SVjlGtFDFkcK+PA7KdduMvw6PswXYNsJ3P+ljJZtOOaV5xcpjL8s1hG3d7imuFi
YU/KIxkqqbM6jKL16xsPZo2Scklb6Y6h0t9k0zrcc+IZfJI7w6C05c6jX7LnkzEGvDK5awdErQvl
nU+D3IE5lCMLvc4mmYWXMt7fqprcb1t45x8qniM2l5X/xGWfbkbfRnQrcEEXNucFMzX5EB+ZtquZ
JzeNTYg7awXPpufDGzBcjnBarRT4TfOjhvkiJY+Cyyz55W0x+fMSbMWndVutC+9cf3Fbe4bLWYFm
z5Q9osDCa8a4esAdFm5YRQl7HjlC/jRv81Wq2onkylzoe0UE7YY++jiwWFAdwFq/1OJNVnv+1YAB
SR93uFE/CCi8ts+zDJAxtXyvBGA/Wn/mEOT78ByNkMHcFr04DFxMahkhCpu5ps9V32ALlTmT5KAv
U4OOb3sQrkhbYaVyiAl4Lqx6T/Gjo1YS1DV/V7WO2um7JAjXEybAdNMYDk0twNhFfa4w4uhPBe2D
RMYULC21w4d5Y5O+QP7M0DDMg5wM2mbZk5diPJ/H8jWDVQyh/H0mT4pUA5Y+4K1YAKgBl7lpNgSp
7+eDL2WPJZoT9reXJKWy6LBsKmymVbPbIS2X9np6YogyKEv0X8MWOLYVzkWAAqh19MZ02vM0fYiv
M5pdqnsSR2zPya1Dkd+1A9ktoFUSGiKS63lOlh2twVa7+TIw80MBhYJXevZrCZQ7uApnHM+szMUe
6sMh4HJlRayCOxTB+jD4s3Ll/Fz9AyFCCpK89Mdkr39najWeI3aUXMC+rXCfgrk7laxp5gtsXzKO
sNb/4pqdxU7Ei2P4XA/Wqj+j+qzfunEJprnRFpLoJppDzEm7ETfYoRnM23Wkon1ymANRuQfmseHb
y2AeJXEZ94vOWumK7boug1xTXYXnCvgOcZSvjFdcAQMeMWrag9Nah5TlkL8Ki4MaroD+ujmaRkYB
hhVkkBTASMnRsYXPq5VhKWKDdRXRFsSnvtvxhtlxcG25Ac4K9jtMrzPQWS4W5hOyZ+qOLNKZMep2
LR2h2bM2SFinsBDumaCWymEYcfqt0n39NdS/gId14UJ3DwkeenFtKz9J7+WKm9JwCd6b02+qHYoA
k6UxAzLOS0wnHlX2RBzOJRVp7Dxr49Mi8qlWg7dSBuj14YOHZisTWrckAht7j10e6LNFJSrgOlU7
DoW5Sd8hAQ7GViU1r7KDdhE0SyC/CTr3U3gRbNaWtsbFtWZhW9lcgE2VsHnaiyxIlEP91nC7Qzw3
ibRaNFd9TcsiwaOIaX9RHHHsf3HL5ZHNTRwhdhd57plMwf1Im4GFnIVTcUPlawBTQ71ppB4PaoLq
0FfzyzRl7KzMxn4kEMS04OQGpKvGhzxa+STnScv00B8oPtLsrC9iuJxSmOYLwqmJrcI14YgUEFm6
pMKS5AaxQ79ko+SubJ2WWE+5Vt8ABWp7aItDRaP2aCpn8a0U5kto4FYmN6r9Nq1gcS4FWApOCrGd
HwRn0EJZe+/pdGtY3V+xxOHLG5SDUIKL347svO95v9COY+Zgm1UZ+UE+D6+DhrW6WdYrscXj+oMO
cjG+tdpSKtwIQxq/oXtE0EXmiFC92wsh6YhJaKjzUXA/FdnaZ/Wsr4zc1kUHkdTT1VrWTnB8LExk
dm3gwqDII9i5Wpqb/vjP45kJz0IJFe5UEYr9U46kJ/bXHXUBZt0UpXGb7SOFZYgL6+zbp0h/bYE+
7zKmQTB30MEtiM1P3ppNN177NlDyVa4nWzEyoI81Pc2ei3atKQyrqwhvdMOdBBqsLt8Nxp/ynWgn
zjU7pwCGIWvYhVUttat3QY2lfKNGS+/euyowZBD/AE7lhtQuW2hXi4za4hOtfpdtitLtaUYCqFwo
xHxZB+nd21vXppSWOXkqXJbdOsKUrrxzmtVuE7qmvPcaxpdhy/jDpQBAnqWqQL7JujT2WnOsaLRX
u7G7hNrZ75+m5FXt7DwY3SB4U3gDVHQXUGBStcSmhehgL4G2OSVfk7JqL9lb/05iI0JqZmBGyR3+
01W4H1dAWaxtvWdWBsDcNYvqk/8Hp+QkPzdnGjEYm8FVUIzWuxOkWmQPnrqCyTUwXkS2cEhlON12
SaUN4cEHIwYxeREBQ5CAKNHWaJJtgEB7yAIu2eSMMGjevffJGfbaPmB0A1XuS4yEKA1ZHnyY7sFf
T08gcrBMWUFGLN9t6DZ4fHz9HfUCDnMINFv0j6yV2e+RpPmBDeksUiBcFRt1mb9bjuQwZjKZ2+Xd
N1fmQX+myGLLlIbFg6qxw9hCGgZPBTAFXx6ddgp39FEtB41rwf5qHTgSaxRoJsKiSnAGzGDvnc+C
3joJu92Ybmhj6Bd/Bxv6WW7XJUwqFz+UZoDHZjRV3+LDsIO9oayB/ShrbOhXIiyg5AYMZ7h8FuTi
nKQVFW9GhZg/G/YEbPLx4fuSlUDC6yvhsDR/YECVrjjHL7izdm5buOq+3aAlLM837wjYYm+cBEoK
C+OU2/lOHBfDDb2xYAesQuV9+juwvQO4vRqeQhtzIKaE6VV/89/bZ6R5YrCFeYxHfM3oc+BkgUkD
pgeDu5xpf8WLdIXFn8M+O+byLjftCnwbGS4gCeGlAaZCWB86tLZ6YV0hBPZZbLn5AcbKPCZiO2fM
PxYQfDeGXb9GL4yiEO+IWnTxFzTKJowYv3c5GGJjhpe35XsRPunhirtYupbqeSzmHIVJ3ZjSL6su
s1qzRhArPFsY1Nn8k39HNVRcvLF1YvpjhSB08yYmzRF9VNAZaAnP/8+BGQosilbR3rSxxNg+yJsN
lJuYMXMXDIuEugrvxd+kwOTJUp7g7Szbff9qIEFgTWu+pHtQ95qJRXt0qxc0Cjk8uwQhOIkAhbCj
mcWuipYOrTYTYRBBlIv2opqr8SBj6qUxg+RUX4jQIZpN1q7lYXbQ9xJ3a/TMcpMd+vga44IfbZb6
hW1YpFBcKPWLm2zes6MksUNeBFCj4FDNEA6j88FVIEOcZBZwaduM0TuQpGSJH+oYrPtvWn/smuD1
GfRNFv5z0rH3NKCskfWAxGIR3lsDPMlaPeQw3ebR238G5Md45Qyv8W/40pLGt8gpv6+kL43qycpa
k8ThgVUYQQbvY7KEfxNwGwqKCcZxIM18HKioFx/294IxDnUBK469VIKqhxSzkOs95QCZMkpgl4tk
Q5sJfRDlAxRArBAY5VF0wPCMXosbaKXahb6trc0Ni/zbVALqgpYx+1Icr/jIL3AUMcXr8W5GjE0r
6xicwI9J2Tp5MZmretSqGCUX3neUSXa8Sc12XyuasuQwZpDktuEbikQqRcq8ewnuneS2eNIhGV8x
GUHuGK3yrbhTUv1qogsrLcFN1XPbrHz1aOVbqaYkDB0in9YMHfHW6hYeqLhu0x+lFxO+3YLABbb3
UPw4oN2tedHfAkZRWuJg1nHTAlEa1n50jlvUa4Dt2bn/cATYBf6mRzn/0eC4NepeuQ6sJ54NAOPd
If6Q2feSd8ElgooXMni69CqbJkFOe/ml+Cw+8y/roG0rdvbUNU7IBVALKOUt4YZuwVouBpulyk+E
YQQgcngGIrjj6gjXSL9NVzsNxcWnvrBttqL06+0bAjeKl8KeV2Un7ylT1n4DpHvGAEoDMnrvp6wh
BOnzYMCUlIDjlJ/NsFn8NAtCYKa1DwI3NWzZsAWbwA+26PNpYcvodp8N7Hyog3Bm1gFNt92wbtYD
WoTlfBxJzoC7z/L2YB0BugF3zY+x8QrCyHTg1aEwXSDeuF2to/9OvyogQ0B8E2/U2O4fNID0ebS9
By8sodAPg5NbkqpREvaBrRYcHxQ4hv0O8CwuU+riJ4WRPF5YFD/JBZDZx0Ol0l6Gb5nC77tyzZ+9
DVgx4yXcDk9ciT9ldO5Q4ZbRXfW3xvVJFfhsX+WSfJKFMePcISQIx3iLaZAZmUvBOwPlBijpdrAb
Z0ImksXFKQ7WEKVl8RWY35KMVtyj4KvlS9N767jfNNaTkQv7RvDP/txP8R/JP48v+0ceUDWyhhQB
RPt9rsBBA9bfz32fsRUMBF4drY+eDtDjZ1YZ7gp0PG48t7CCccpohc6qLrmiJBlNPUDv//wmnb/6
863q43+NxKdGzGDFzN25x+Mf/zz+tFGxVTDqawFqy5Jx4H9/fCxX0sbvt6EIfqCZY6ce//jzt4+f
ecWcaRWY2oeFZsjW2Q7PfuI/f/qPRz5+oc25Tn/+JK9A7yZxfdM0E/FfFdg0atcYEkvS/PjHf+Rm
Pb7UaNhL9uNL8xFLZWA+hvoGMvU/f979523++ZnlzwFbf75//E2aVGC+R9/5x8//fPvXV0EawJCY
n/XPb2I1UFDIMDX9+YWpNLzI4/u8Z10mFYW1ejzkby//+NgoQgHIzRFhMVlhpsw9nRZWZ6OMovg1
13DnaLGuwEJeEbMadeVa04zAobMvurJCUmtKzyuMqF1NypP0CC3rbzUgr3YOM4sVdSPg4lmh6V5U
UFybhqldJwEt9AW8uw1xUySjGY07ZugoG5EymgCWp4Vyr1T9UqFlYQnQwoM5aG0UyNpEy5vhEAPt
FEam26WSRMW4U50Ow5BYISuIPcNaKxoy2SB+SeZgN73GB0jSW0/iW/HQ+sQd8BZ1eFYsafYyRDdc
k7vUY3kmEhxHflwkgdG0gICztgTAHaWvvs86hSpHz+ZNM62NUAPbyWFrBn0C1L4iB468OowhjioB
xlNIsps+yLneGi2gAy0StmpaPReh8CGSf5dpoMb9z74jMFjJ2Dcz4JCWNz1i82L8YUJOlJ5Opp7R
onvXJ4o6pO0Nc+zeQP4eUjPMJ1UBjCZGHckOgO4rswhUPN9HrFeoFHRwuguHIDn2JPyNzYBlr5C/
UZIcRN8gnRMJq0wq4BB/SdLW75OvbI4MxM3EImCOEUzb3yAzP2kjZ7tWJGgwnyMHgzl7UFhP5MpR
hGI73cjIdJvsxSCtUGokmBrjFjHJJk3ps0zenvTgK37784gFOyT1EEIKgYR0hCqo16QipiQSVb3O
Wozh3qtQNaryc2u5nfmkz6GKOY6xViPxSDd3PjVPshc5TJ81oj+JTEZJjj5VVlvJYA2LSQLArC77
gqpHyjFTSHUsohZsPTGPw6Sy2mOOB8Q4x0CO5EE2czCkUBERGUwEpDSkto5zfKQ1B0kWw6WcgyWn
OWGSpEmgL69pUVEHtVqqqaRRGqRSSj5+uKAVdj15lYOaZzj/DXeYoyw1QPMm2ZaTysIS29iIZyP6
ztOlKhviyk/758Jkdh0bbabn1MOmi4k5Qg8EExAEvlAR5icmxTGsxbepgCRXyqaw6hT2k6l8H1op
39Tp9I5XkSFFltDK1CT9GiDX0Qa+sden+wRVj3xPIwTvbpH4yZVkS1Jz90gCbUgE9ehKT3NE6CQO
z8PQ7TqyQysdyKzZpT65a4fR8G9GkG1TSYF0bFH+UHr5OtyrOY40mYNJI3qZhdzAVCOzVJnDS0tN
/ii/RMX6LeOUbNOcwzWUHZPsuJM1yXP6kie3xpHJixDNRoOpIJTkpQbaVsKMP4meg8LXOyJ+3VkE
rEqPpFU2D0mhP6MmrxBior4dS/8wddqHniFfGHLW0XTEptQqYfBAMTLG/DuCjDB6SnuKxdwkcOKI
+PkklTHrjwpnsOp7v57SR/u+fdUkhjmSd7daouu2pNDdDkYJnFJlwbNOfyscho3VM4ub5qWa42hh
c4qk06qk1KJ2Jt/Kn/PEPBCtEVm2OpbXsGV3kco9AGcUvXSsaXYkJtja4p5IKZRObToWgnAP5rDc
krZ5qFtgPQUqMuTpEtpOrxJ0Y9tG72MvvXQB8i+5anxXFNgxh4GGOYGE3iYGM+DNARE14HVTAuIM
FEYh1TcNiPcNyfnNf7qq+PYa+jwaDch0q8yRwKUakkpiwP4gLbjVYSjIc4CwMUcJ5xEdlzlc2CJl
OJ/jhrU5eFhg7IHgghMSueQ5IJ1YK+rnMuuPHPPjVMnrkgXt0EZ0TQXxxTcpesXWk4e/Kp1zj4vi
HKpAs4SMiaEyJnHhpeGvOtyUfICpruiYI/LgLKtKjDQ4oSIvgnC0ZmYBCtOloHUounQig9UYK16X
fAm5CaZ+an5VnfJWOec3k+Mcz66tRgk+zWqKNkiDh51B6vPI+J3MMdBFjLufMWk0mlvdhr8Njs+z
BCCsmnzU6qqF3XueBZE95E5qEjUdJuRKR3X5Gs8x1DV51MpZoRJC/ujCT3+0VJaX37pKu6AM3pLm
f7F3HsuRM1mWfpWxXg9+g3CoRW9CMyiSZCZTbWApmNDKofH087kzK4PFrq6p2hcXMIhQDAG433vO
d757UJm2wgQCUC8mDDy8nwj1z3b5YESS7JK2u0NdrVSlFNStGjKdHUmiGQgbiPryo5EM3108yjDv
VKtL1eoECWhlURBzQRA34ISnVEVzG/QmkX3aROLCRqHvSVb3biK/qoCGNfswV1TMdwWvYFLB301P
ESRA2zuTCe6ocHCkuOCOownyV7hsUkH6gYoSr2a7Q1PtfjKlyYhdBY43Knrck/kHc7V/1Jhn625A
zLOdVVR54zJ6UuHlvoWPK1OB5g7J5kvP7DNRYee1ij0fVQB6JVQUOumDztkYCAqOaDeZtBniiFzx
hgx14DPRbUzJkfD2cuc7y4+woDpldpSMSjLYjZGCfh7clUMd7ZJxCHm19EkqFd2Ozo1Ce0P4XEec
0iigqHkdJYDAPpsRpk0rneddGmGSlRZJG+gE993Q/LBy7/QfS9m/YimzHcv5p5ayu+fp/9DATX/U
r11lv+/221Vmmc5fJm4y1wE+5nnC9P64yiwz/Mt0HV+EDKCEb3sc+u0qc3x1JxMTRejgOw+U1etv
rjLrL8fmNBE4FrYz2xL/lqsM+9jfm8qwp5nCcgNXuK6FGlCYHP/x7TGt4u6//8v6v20minWKK9j9
kCbj1ouwzZIvzewI0XvgjYwiFFgMWAfNMy/sGMWSAWEYpSL6daT8JO4PUSbG3nFvsG/N5y7xppeF
I9L5HNmB2Bvl8rW07PbsNEZ7DitG+jwLq1UQjjiD1eoQVfLluN7Eb4HpKweECM2nxjeAhK5x2vu2
HKYDmc6ET6uF1XWql65WmxCEbFr+DLQ0Tyn7QrXw/6zpzaF04v1iUbWOUhR9q5omVmpyWFtMgWiN
stoz1NlUJQmLvVI4DmqOOCgN42VTr4UWuVDRwjTeZSoIdgyEn5rwXRbuIJLjINzrXMHVZgV804tU
bU5cgw5rSutS7W8iLmgLNKVtq6lxY5XQj/ZAk6jyUP1YWB14s9FhXCdGpKQvq/5gT+QNPLqNVMU/
JQlsFbJOL/RmlmYMllLjlzSCYbqOU4hWa+ePu8U1Mq4mDKCLBEMUicGAb8effbncGwOudQZZjKHD
8rZPhncyM2OMryPAwYqeiEFJTA5pfyzm8UOUZEcrkubJCsoPQ0JuSZPIu4mTH2pOsNFNFt+DD2p7
eb1WuVSQCXk9lHF9RDP9LSK2y3dwD8pJANbIOcEbOZKUeiIS3OHqi9vnKlbqS/3ZZF77VKx9GyEO
ssVH/fnFsIJwIYEXBMxYI360PNVbmPBIbyKMWdva9J57wAF7rXe+yJ8pRv8WQl/2Oc0EXe+yrW9z
2dSPcNlnhpFD/bEY93IZmtPldv+fh3l7WD9sjKWQj1wJtV+O52BSKQ1cnhNJMS/usn15vn9/n2xC
etcVzmh9X70opflaGX7ZNxYIfw2XqpGPo4QX+PYtuGy/Oaw354oejzl0ZEyoOycTfTOJwEqnQafq
96UXGLp+r+Vdgpb2sq0Pyyoja03fRx95udHlniJFbNATNZ3gGMUc9D8f9s2+y9ODmuH53hzWm5fb
XF5N1dO9McBK7vRN9IF/dLvL4xnxEB5kHt5cdl3uetl3+d8u+/LOJm0H2OXLv2t7/hMS8fiQNCBD
jZpF09XSRK2hFd3GsCrDvhJ3/1m1A4UUXWJIPxZNIa/tSMeyYovGNTgD/RiXR3uzqR8r95VmXB9R
YC5KVOrJF5Aqp55Rj77NP7qf3vdyZ30b/UJeHuGyfbn3m33QWsDiSrO+wns8cob8KvZTCVez98YG
61Axmy/baeEBTtWHXq26yjbBUI7T6NtDzXAqnfSoReipr04WS4UXI03xu3TqnD+q073Ul4RXN4r1
TfUxrWS/3FRvDoBSgIC4d9lQtOdCLQI3aF4WnZVyhgZCxUyacqU+oG+n19xurgHQ/rmLvvNl8/Iw
E4yhlwdMTDfchEoAv6p3p6xahHBqTS/cOlRIpRUozOVAj981zRdUboxtz5yhXy/+0b4+57wr482g
3pNZXwfV2iv1/6p+N/pIbM2nRtA/mPs8JADbE8N5CYLgAOzhTj9Afrnxy6rea+ifek9BO7MLKHQl
4we9GEbCdcqGSbGGsl4E7preqjf1AQp2FAqbmhE+LVLTSLqzXlCeoLVSZYh83DD+PKu3yulWZhed
Y8BGhfI/B8x3heUsYIA4OeFmGc4aaHpZ6H1J7X43q1nBw+31PKP2OY9qUYEIO1L0uOripj/nijGr
1/DGbUZRN1fgQ93zpBYYuZejN3jnxCwnE4mMLQ/4iB+p1lKuyZT2Qn36+vNd1IdcRCtfGL0T3CKr
rroIIu4o4pT7OzbYeWAZ26hXNWP9Tug3JsJKIawK8clqinM40H3Ua4krf68Bqa33+YAtoCyrZd06
IacHexWMNBgB1mdTe0CS2txMgr5BsLQdnTpKpFCLpve8UfXZdQz0qY3vbymf4bwLJbmzaWnQZ6Mc
tp8NvJrdmoaI5OjCYtymUx74Bs11BA2zQTCFGtUJPXrL1ehNb2uPx8tOva2P6AVsFMZ5DVgZWEyK
AqC3L8df3Ug/iN4uCoM+pN3fvjzkysgQIDsew9Vw3mN5Kw+z0a9YSTC8vQB7NaB3TnGTwRU9EQLr
4bG7stVxvXDUyEuvdQ5UMDQNbOs7XW7TG8ou9Obml9tQlhI0/8wIviq9DL1Yh5Rzql7lW4au8Y1j
5NVxoDwwVGuVcPv3rpI31pLLg7+5nd58eRZ9myidfsZhjLLmz8vRa5d/dZwnomEXMPP6n9Lv1uXf
fbOp/1GahO760Kur0GVhqYvQZTNWV5BIXb6sPjo4coaOpS8ttb6aXW6o12a/4Lp2uc/l8MvDpoVT
nd7s9Dv1rr55Wn2b/3Wfxxh+6xRkO5oxqHJlvtOLPpY81NtVvV0pG9Y/vGXnukqi+r8ef/Wgb2/6
avtl9dVTzzZZj64xYDLRDjD9LK+O69U1rSmrWj9fPcc/Xv3Hz3R50flifVjChm6gejNePcblJq8e
Qt/o7bbe+eruL8dfPZSDVblj3kXvzH61KP5slqjQBLX6k77FZf/lDr4wIxJsi6+XXZHobbxiBcpq
vaqPDEVgvTxFvTA5LEkLYOSKhIYFcE95XtUix4eOFlit6p36cNE3zIYvt9RrSZFYu6Wo2k12OewN
arKsj796OLsqu7M9NY1JOgar+vjLM+ntTK4fVgiEmIoG0sUud9drrx7z8pL0o+vDfNyPhlX1B6vE
qDtK+6P+rVx+EXpTxB7CgJffhTdm+EkvtzLLxt9FgKSQtXKJn0bJdDjRIyDdN70sYM4nhFvRsMff
KrgUheQLZHX/e2GMK+1ivU3V0QWvqw6Fz3JwaRuHaj5bqC+uUMOzWQ3nLpvlfMD57QZBBVVl6M5d
kHxl7EMFYXGMfdANz/jEf0ZcyIsav2xex6T8vo/LWpK9MX72iW+8TrvFOtAD+ZosguaXulrlPEwd
Xoe9U+7RHf+eyOs5/GVKv6a0SkXMZcYYquzaRAYh85gBbpI7Z8/hYu7Rt8qBVjE7JLlAeE+F8iu5
83Un+oNpMvTiC2PJEpcsDIDVULLM/N1l7qpLEXoWi4sYvqMnEKBMo3X+T8HuXynYWSIM/H/KgCKV
5HWp7vcdfpfqQvMvy/V9KmrC8d0/ZbrQ+8sTtmd5tk/FzfbcS5lOOH+5psdPQDhBqNhPF/iTMP+C
Nh0CoAckJeCsev8O/MmCRPW2Tuc4sI8926FciP/bcf6+TreUfT9WfhqcWyf/RHcNRxf8oa4ytkMb
1vAKsbLbCxYEA3VRim09aVzEpIv9jeSPdG8oHjFkb1ApEIqb4GuiiMXOLuvy9CmFQ0mn+xdu1PS0
KMSxj/wa4rEAfTwoBrKvaMgOWOS5CZzrxpQ36UhbZpieqPsgKqKsQ+xb8cE2Tedh8TG9dTQpmonZ
fJym2O6NCZhPRLF7Ct6LBpy57CHI5PiXYhncxBKBkmI6u4ru7CjShcs5+xBLZ2/UPlE9Frz4Kifj
pCi8T0mYme9qu7QRhZJZksXrnetbu8xDcBI1wnloK+/Z9wC+d8n4nLo9gk/p3qRhP18JANX06OKD
X3S4NSK4CaJ2jGshltMw9V+m1CETE2boCCtj605k/VTW/JQjxmkccWuLofzuhN51TaZ5XK/LwxxV
5pU19FcAN1u6Gzn5xrWdHSPyeGDbmod4xKogwXEHistdALGgrP9uIr4nFdm2Ded0N6K7dxY3vWZE
DaJ5sm1wUct6TarFSRRXS0/isyaCu6dQEcLB3iLdhxkeJMt3T1HEF8UT9xVZHIzjnVCs8Rno+Ax8
XEiQ3HY6gDYCsVEkqOQi92eriOUd4MdzpCjmk+aZj0joFsU4Jwi+V8zzQdHPrfVxUDT0jhR7hSCn
nJwdi9S/JpXFtkFYhzORaz7j7k0jxC/HoWUdTf11ZcibbDbCG9q0B+9j3pNDvobzbTHjbVqL5Du0
q3EnbfMsFMsdoPWdcGsgrm46n9L6GdMcavSYHk+ODvxoZsOXyocOnypO/Agw3qoiBuc2ZG6g+Whj
SY/LHFnhg1VoJrdziBBwt+MIkr6GqekLmlhmHP20SDY4ORQMt7mi1+eKY98ron1j+A+uYtyPSp7r
xnDvKYF/BUk0nwrR3+bxWiNhANZST/0VxMIr14/D6xXJPtHpQV1Hn+rlHWT1+MHLTg5adCuRXH74
gh1bS2BPCD67hrNeLzJA6QKamiysB6k4/iM6h5vM+iUk4a6JMUR7t0InI40Ij0KFpcUHiOtZExIK
GpRcWMzrUjTDVRNK4n96ZIrwh7Yi9wSN0NJDv/rDmDtyKMfyS7z0E+3egvwtNE5npMx26ENqsSMQ
zw3S27SN+NYtyKdLYgJ6ytqUpt9NKvegpFwcKMN3YqIdNHfDCOGyECQlWARrB543narQO3hoNUDN
QWwTAV4bK4ZUm2PH7JfOPbl9e2AAD9pxJJlhKMhlmooYV1b+uS8ErIORPiJ5DsvXFMcDuRRI0FDX
yIkTl7UsBJe15obS0bXb0e9qI7415INZq5uepgxDUVKiLLbtggTs7qGw118iIi0S1n+coqYllGOX
uuZz4IHUrg0iRSJoUdHSnuas/MHrDtAe+1dNDVOWzgRGCVKmXL+uMQSs2xo++K4eugTw+JcZWWwe
dca+Kwm7GFcSGc3kqeSkvfGWHntEgXeAcWK6kR1qxEdZI0JfI6LoXG/O74zHuIVeVFXpld0U70Q3
wfF0vR9jklDWJFJjH3ktCccqhmHJB/uKsQvpOQWRPF52LzsoN2GRN3sBTa3q8RMqJe7kqUwx8c4L
ibPKwMpvYawRcRzlUGSN5BC2YKb78nOzyvzAhardlllKxx9YiGiJg7ZxgxX1Cqh1+enGhDHNOd0A
cgAOJfjA3eLJr97M90fM/Jdt7zeEHfmfymfCMIpjXsn1SuJ7hhdCP6hebsKU1sGQVj/qmaRBMBZ3
oDCxl1i9sTNH/DDYutKEl1yPE4p/WQNUKm10z7ZLGrnxvNIVP6Rz0pJDbWJhm56hfhIeMIfEpqRO
/JFr7gGu/v0qQ3zXvSXxJiw3WUYToqjK73BunwwzurYmoDMxsfRebFNAMsZP7TxgACLExMooPEvL
31fwuJOii99Dd31sx8o9rDMhaI5w8/04tAiAkxH7AUymhbgQkC6Io/3OtN9hBx8/Lk4QnYeMMWFn
+/NuWjwMrg00+KgT5Z3p9zD4bEjaFB/IsPLpPtRivY9y2ROW3d5YEZnCs4vgGLzpcg8THXjWAl47
RX3e1wP2gNgPz4FA6wsfukdmC1TVDoFq+C0hU5B+7SOF7pNYG9jTJIgs9JjNMEBd2WHbrBJF3+uy
/jwiuPRGJBogytrd6GFVaKDtpNHENSGYib01iqdgCYqtMbYQn7FgBnGX7H3ULptumcfdYIIw8GxQ
9f3K+yZXS4Hh6uIOCCon36g/TJ68TYfmpvRice1ILHYxMmePVByqRnX2bipAfcXOHROc6WxDM4Zl
iVElLZE6pacx8lWrq7cIDaS/xZW9Pc/kf4kGoTujFnA68J5m7PdckRUBvE4eUtPHOiSqHdOV9trv
yxPKzokoZ+QNgfTDozVg5ikMEg0rBFHQvPor5uO7IgUXAsKfL0KAoCWxg9uhEfZJvjdSJGGJ42A3
SeMPkZ+QNQY4/OhFzbidEhWCOqCrR+tUuJ5140Yt2q8sc29FM1I2bg5tY8w3ZLtADh/dqyGv3b03
wePhVZbvupRhQJi7OwONbVwY74M0ia/MPoAoYnhAnoa1uIHRd0QOxKymANbXzi0mYNWR1PQRmEfZ
8L7Hr+THjX2KV99acaRLrP0xqZVR45E1l/TrRvNABhn8tPsFpZV9pQOsLklVQrUJfWBfvjlX+6Ib
3+uKZjDAJGsJYOFbZuCxsD0bvLPKiOZrdvYa52uWI6bMKnSHTkPCLCexk4m21DWH5awXazFYe2Ao
3/Jyws3ujj+MNVIJYKraZ5bq0y5MKq6q1FS663BSPjhvBt0kkhj7eRqiwh7yChQUYP6+C5hJtqKn
xZb7XAdyFwGLoQQzsbHsYdp87xmDb+Kc6ql+kTPqP36OXr+to1Sc58FF1THmOFC6J1l6qBU7Exud
fIpyFSzzp9xuYSDN6gXxqKrXx01wA4YLh4HDF1EXY/WazdzxrNcui5KESKdJkYpakzzrRfdnbbEd
4woPpRyjFLcj5bA6fHQiEyh/FOVXI+eTChozqv+cbLUMe3vtAqfqGb8eLNHc65c74RU9Jhi/dNCZ
zk/TC2cCcLS5bHtx4mMT8j7parxQrbSxiYvqFKmf/ZxK/KR6Oh/K8Qrdojzq9oXQE3292gne3pz0
FgIvKDWb1idrtIB1qA46ylQDR7JaLdwOPvtK0uWl1Bq4Q4yhWS917dUS9f3qYcAmfe2Lrirz/aRJ
rurLl4WuPGsKkTDLnQcrGeoDCuxL9dT9U3GVS/5swl7cX3blDSQXQYmboaCqI6iuuqvfFv1edbZ7
44KSPtgfKtmv598VcAwowZqR25raybVedGqtC361TPw3yVQTkWMiAchj5ii1ap/M47wNGOycdCDe
ZRGqkDyTWLJDHq5PpdEY5yZJjHMxqe9cyu+zRea4qlKGXpAdJPem1z0X5koTYJ3a9ZgA2tG4n4hu
7lkvNO7nZa1SlSh0SoKaev9FV/n1wqfYY1FnaA8MHDn3oRLirI5dMGv5T710uIukjI9U7BHSoqh8
DP1pOeiDunPhtGAh+nYmPFqH3w0K42TWEPEuNCGZABfSfRZrCWhA6O2xjz+mwRQf9GekPwtdKh5V
Ap9X+e9fKuNRlqBCALTkpxbhYeqTefP97SZYpE2npM0q1E/fxEfYxbD5yh5a3Av6izxz1kDyoHoQ
kgFBoN8QruO/3yr9LsG6pDRXZkNyxXTi5S3Q/6X+f3XP5vKfc9quDoFMrkqw/s0oyZownZ91EaDs
nCusuL31YDEj9gVJNa4tVTghthZzFV86BX+3R/h5fYa3un4yqiElPopEC3td8cEG/TOo9SDAgz4X
0/JZksqwL4IY/09VIE+XIXyXBRvsZTEr469vpdcdLtxQkBrlregT8ZGZfj1v7dR9HBOkgXieW6O9
s+PoXnrM3YyECz0ttjizYIra3pXoxGPd1+8B+HHFxBojVhs0MIN3qwReEVa383ibVdUPy7c+mrFF
7oCB3m2a0k+l+TFLMDUVQfM5HqvPth9528zhJ2CV2Z1MqgIk6/xgYv+s2+wwzdjAgNCi6wWs6Y0O
bFlmnpTIObVDux38Hg36ijo8LobTFC0MffzxQ9bYzTUpMre9MwWnuEieWmuh5shA1RS5tTVhwRFJ
xfU1NskiC/zqiEILQ+UMUz34kJHbQb51eh18N6gT7JeyPNFemx7dgeC5JRjPnRC3hfwx2w/B+tgU
2HCihI5UW+Y3iTt/Z0KC2NQw7owBk4stygwYIrP1ACVhXpZI+iOiLGJp8InJ91nsvquK+yXIf6Ie
XUFCJJxAi/hbNzBYMRaUueaQ3wTuHGxnfzy5WfMYyKtQTfVsGpdW4NW8Xf197hPqkMwQ5gSVwWgq
b4ca9rDK6jHnj5GPzr6PvduFQUYvJT8JCyMD2uCEMfPOb5qngCAPy6HNik1EboMcXkhfw6VUDpRv
nTt+6Lzg68ibsCZYhIaJTNfQc9/LIj8HpfnYFoghkNfuG7n+yG3m1GMWAn+YugcR+XAvccKT5gJT
pcALNzs7wHxPS4QQLA67alO6z1I6cjc4JBrYCUHD3XBPltg+qZGEz9c9sSW0wn51aQ/Fpg+THdzZ
3J7dmzYDLurW6NQTsbXalGRPF39SY3aPZUPqKCb6DCEjpb/vq50/wkUlRiD3bosFU3SQVzcoXU+E
k52RJF3nKNDzkfzuUcw/qsG6gyz3tEr/fW6FX0JviLZ4a7ZrvbpXpoPhvGkxOTW4202sA/k0bRiT
HqU3fK7r8pFXubFGVKKxhf2iwkpGomZxmJ2KYAhE9lRKlHtSxWGm687gY4gBVRSCgWO+R+c0rtRr
Rs8H8wDzQUA8QF/ng9wO79O5+0ybG0hJBAeBWAAZJ9FmImastz2se0FAZViSFtzPOUSItE2PxER8
Ie4Vc4tVcymA9TM9+3XnH6IAFXHSjt9MzLXSNIa9a+MPoFWewPuwIJ8X/f3QBfDOFbNXOYdixspG
kV57lfWhCyrCuaFYQjQtd5ktybGRyN1511rGydgBynG6Jrpg2aFuPi2E9gAQ7GeMDGZ7DMi3HbLq
V9G66Xb0ms+BILe7GcN9bVnPPaZjcMjkLzLE2tDN7MDahChBUOFt4xGro0gwUqWPS54QbFiOyMrH
o5MDj2zKJDyZuYc+2zfIJmyNG9OObxKzgpY6mdk9TESoGNI5di5m+ESS3YXAHvksNumC6BA0ub8Y
WYCmGMZ2y2/Ut2OLTsJHxOsPzIvXG0uABgpLRtbe8MuhG7MNWwoS0vk2u9I8rtL8QjJsDeNNXA8+
9hyYtZs5gFM6OD9FIf39mq0zUc3TDlj1dhYQcZwAkhWZQRGkY6waNn7fdkOkIzB6Ex2zH1VPpM/c
dxXV2DLHaGL2wjozgP3IVQMXbEQhcKlugHczVSMMtR7MRwxA3z3TAWqGDBGQuOHd9YX7zgwxPRYG
jpu0pMvej6cxHzHlJpQFeuLKoyj4BZwbuINnuVvI+8Mu81MylF0L70HzuaNifcNpbZfOfJpuLH9R
9lgOUkUoi7w5mVH0vuUcdK7C9ldSTAjMIy6fpXxOqKJAKvsVZEu9M6qbwCSTKRbFA6DpfEcwEf2O
0rzp5fBOtESOCAoInMgOiPkYc/SfhzF45pI+bp0ZKT9y07NVmldZ9jN3vWU/EVp1401cGzPGZINw
iGMJOqpXh6xD1lZwSeOH1HkA/2YKXhnwjFrx7UYjPpeElgfhvTUO0G4NzjKMaoHpmJPNaZCgznY1
vvuDdCGZBVgAFYNZpo8yd8s7r5rgRZQe1oBh8rc8k1X49wUT620fNJCVxeTsRrGXw20dzVtLiK9y
9ivGmcN0rEv3ZK7P5JLRW7LCQ1gDrHbw72wDXlrd45C1qZ8jAx/ObZ18qc0WGjckhRYw5UjaprMS
fxe5pLvFZbruScGBLZjO0LKcd8R1ppuxxRWa48qvTQt4ru09dhnUgynIs1PrnhynnW4Mj3D40L01
mIXtPIGnuRIfqpw0FSRxPsVSTmjxMN4jCt0OsiEvMiK+sZzvlngUtw7famJOj2s2LTfCoZtvLPZw
SM45nr3dTKpByllia3i4nq0Ch8tax59Sd1/2HbSYAU9rM2yEaz3GfPWJ8HUK/+D604/cyT/Uw20H
oHkz0knYFUMSbsfBZs4UArMuVypwHpmVEOpQqqf3y3gkXs08UyYD22UCi0I3BT9Peg8pyTNJuQy7
QnzKqW+/yH619tcfvW2bV5B5quYDuRQf8AVgitn4PUQOwoG3zRDXe2rB6TGDgbSkORf/+Fc5R811
hILl6Ef2CMzFUyfDmTzN4pbL3DZPhvAOYwCZ6HP1Phu/p/11ZLfuvmdIhKc6chHZOE+SECi/wRbW
+/m3MMKpTS9CnpZi/LJa83fGTXsrLr6aEE4mnKIPUVbvnJFxi0wfnILX0/nTzzkhfjgmaLCkl1n6
yukkvrnugiACXjQT5avVZHqV9sUzOQyPdYuvt1eCJCf73tji+0rFY9f0pFPNgqnmwLcuCIxbOx0z
vNcopecBIgWfCafhHG8qUUBnqSQCVpEIbL71dsIDtKFk+uiA+91ig9y7pbPvrfAq8iAY26QoH9ZV
lZKm8qO07Ho/+F1DMdO58pyypOQxXC8zkSGJJ975VkICQZAZm7oMCSZLayg2BQEeOXY4ZgP9xh9h
784yb28SL9zkNJd3FFS6Q+p+q8ax2pnmj7bpI9xTWPmbxD4MHtylxgy/TU2FywyKTLml6oQ4SYW0
BapgPljLjd/eTStFi1DWH0piJplfLaBALacDylSYKGeUEEtvm23cU2pi6vWxUMIsqesIpQqu1tuX
RdoknC5czvRG5dPxR5yaWOQK1xT+d7oPbZg8QarnbAHfN1BNqOJ4omquHuiJzAcGPDyD2nVZjPgx
oWqROlarJ81mt+hOo0BybALqXssvAaUMaKohGR0+mUTzMoznqq8wlVTB6m6zdOS6UiuWcx/jGh7o
OpwnteAF3OASrI56v+l9yWyxoH1HOecM83QOBgaC6+JauymmNY5HZ6DhRmdEb/peTzZC3eDcVzoz
RNYtorS2bE64j1GAEfRAuwvsTbXCalMFEZzEyJ40HvjPouhNomftFZaQmtgLpSGbI+fR6gtGamnx
wZ1QuLlzNJ31ghzI+bzizM7Iij9FauKckUJPaYuFXrvsq83pnhwn2mY+OJVKzcDjaKG97mGWfNm+
7KwkbFe3wDibTXy05ETK3EOK7TI5Wucm4eqORG4n3YxQLYkUoVDlrLYKsBq1GbQSQj0xZ9LdIgK0
gabjk+dLmOdZrwm1qdfULbAu9icnBF7S9UIiursPHF8BmgZMdA4h5WfTtvgXPSm2DNjsc+nZ9rlR
a2PWxlc+nc+xQ4IS5ZMgI3wibMBHI6D3ZTFnTr1m4R5FLu1R4KyGZ8tx5n3ltowmjASSXzSC626/
6w29W5DycJXzieFLN896If+svdlkwNuRyQumSb8+o54dvrI7q+MfNofaeVno3UvfR1dz/TB0K8QS
pgk5lMjszhIJmySioNVRi5xBAqRpx8I6xWsUy2qdPbXQm3qB9h/AinzMG67EBJMMZ/LV9fO/ehHq
TfIC14ckpV6HPkIuC5RYhszJlJPlGnwQrQS/szTbIWli5lybujU/lTGTldVHBJom0FMzkh/cxQcz
MhNrBsbEkY24w1CJnbampG2MVLO7qL+xbOIN5iD7ls/Fd8ZA28JZJqjyBHdadQp6onqqe74lOQEb
SQ1kds3NgU7PYJKTxNs1V2SWRAtzCYPm4Zh25d6iUHFwFnHdM6Pp58o95iMPJ41k94ucS+abxzUi
4t2W8TVFX8meK5laT7U1PhsF/4E3Bt0mzmA1LMAu6JTyzR39c6wSA/zRfG8YYHNaD7LFf0Qj/5Jo
xLNs65+JRq6/Vd237u9kIy93+ZtsRPyFU574LxMTlQhtC4fV9Nz1//1fhmXaOLyEjQaE8C4hXEQb
f8sNM3F48ed7dkjUl+vwGv7m8PL+CrGEWQHFEy+w0Iz/W9IR0/yf0hG8Zz6GMVxoATaztxavqA8K
Bh/etRVFV05WmDeTGMwbv584IXNCis3UO1ZLAz1naMfrVFXFhdaj65P/4KsEKQSFG4KTcYura0Gu
bqPXRnUJuWyiytiOvXRP+mAVfU0j0VxNSjluqYq0XtP+KDkMzhUkhsvuyzG9j6BHah6Xw33dcQJy
8MRoznzCYO6Qglx14XkBQ/sylrV1KMLNGLXGlfYF5SatAseT5TbQGnPt4arsMYVuUyf71WubkwzN
ArKd+aGK5/lkCWM3JUZyXdjpvPc879fYD+3Rt8ZE3BBGDWtXQl0pXfOsF13EiYzO2SemOai4nZlf
qcn7fdXAJtTvUVQdSMwxjgRP/b6E8nzN+c3mTHNlxd9Pntb8zi+IInITwkOKdbjVwxQLrww4gO6o
r6J6UbjMSisa9hsB34FoSPCmhG1tMxvHkF4YK9fijV6lOdOcCv7nmszcXTTiVL+8DP1aVvX69Jpe
8Dr6Q2dOAF25uLdKanxZ6H19TVOBtt6pIsXrRNEZygZdnYwqplfjXg62nlsgqDNoGztBwJBXX0X1
wqRHbNXZeJrpZoHebWD59AVmuDFRicvzuZ7RCq7mIbVwFHopZWiqDIsyN+BLlyCSGujOK+IfIrGp
OUJ4OQa0cPQIIC2JgiZB4zS/i40xPNMAJ7LXysZ9NQDYcmoUFWY3wtIz4cdDB7fK1FeCcnQoDc73
uoVbWKn20WQhSmha63tYB5ghUalHyluoF/ZQmiczGLd6C/llcAiG5Dajjkz9UrVP9EKbDPVavbgj
xLLHaBWf/IW+nMevijw/6rMtds8rR4ULDYcgidJT5fPNDLNhH0Z1R4WugE+nBrJTE4IGqQXZW2pA
mgRgH3s7/BW2iFzJk6EEsKoL78utmzJelJONW4ruee6+ROBSO9M5jZmIeHeHB0Gh62D5vrm3RvuH
0TkLozyJ3sHyVfwXAzOSKxh4lutCJB0qlLLJml0ZSWiO6u3wloDfUquae/ptcHOrOZhN8/jmf9ea
x5gJwLGPpAHAkbmIFl5exJj6t6kCUeBlKe8NjUFGQJV7GnzyWGkJiNT4KUeyJYySvjKuNbtnKD51
ody0SRgC8pyZVWFR36+kLG8LA2N2MiLj8YaE5ujQfPDmDM7x6HtnX45PeAOwVA0h+YNVeyTVF3Tb
fJjtqDx1/WSeJ+XvwLjfmWBAbNVeWpUN4MWQaatckGABM8aX3N5OyqUfVIB9owUQFaG/1ibNErlr
R3c6+bS2pOoJCkG4bEHUFHIINpsSQ8lSxt/KP5MHW6L/Neb4O5HDKCDGELN9Tx78mAanfEyZaoGy
YQDTwVwo5qOlGpKOWuhBvF7T+4LJGve5l/3Qv/4AVcu5bXPOBszs0U7hatgQJEERBX0j3wkGry3B
y3jCQCkGEs7ey0vCBHxqx36nz0F6lx/CzxAGqoux+GapuYaecNBlAEu5yUVWkoyHH+3kty4UsYqP
U38XXlaF6mcP3njSVlwrr7+GVerscyfCPBMCV4ltasxKPoy6ROzASpDam4czA83xLmk4Q9iq1ZzH
1o563H1oNTZTWPXOEsq3CPt6ShUSxY2fPPthLTGe1HQ1egqOO7OAKK+nMPr8hrbqehYexlV13gsS
ZtYkSBYbX6bVybQa40jK0IOB9mIiDG0jmuY2rSH+NekgiNkmNIAhwUI9tc535prGOypG7c7N5M3/
Y+/MmhtXsmv9Vxx+R1/MCTiu/cCZEilKKk2lF4SkqoMZSEyZAH79/cDTbrU72hH2+304PCySogYC
yJ17r/UtRjFoHReX47c5E4ILMG2jP5RDCBZx4TVZi+I8oaN/c/0ngZW/yJsfoMwSqjwt36pPEy57
wvk95Y61rVNC6DXotFsQYPQ7bryYhXfMlprxevd6I5YH/7xndxlyIi6bbVx765E93yqZFhuRS6Eb
08s+OjbQ39ksytvJGsrbQftyWxs1Lf8edbJfQbyoJi4eYzNkx6hkqoDOAKcRft8b9O0z7e4bIs5D
nM+mv3Pz8rHqwKf3Dvsk2CKM4kk+I9myXPTfToaNVzA5Ce1lLbg+hmLG3oQFWIby6hwPxLS3TO8o
qgVf0qjQQjjQJPsolIxitDimfnFWozketB7nG9J/VnqiC6siN0LJSlx05HjxNsitY0C2EIV2vG94
1S2TJ3Ubwv1txm0eAk8eZbTz6ZVjaV8+qX+wvSYUQntHgM0O12VP46yLh8cRlGHmE82VqvgwNG7C
rhxhwg19cKhy+uZ6UwU4JRxZvQwLHOzq4bxaOr99nYEss6OHs1pEC3TszyfILi4qRFrF73bUl1JI
fbKtlOtXH69z28aG3VqPWQ33nknTh82ErF1YVLJQr2lcf0wdxZujW6hnOLeJ7jKZ+zKGnMQPOFhL
XIFjbrpJ3JCqvI1G/VJ4IEcjf8iALr9OedFtveGqBVSLdXsbIOi8yQ2uL4kD0dJrXomff8qjEUOA
0c37RXXqFXLb0Q/XnIy0GtJzT1z83k7g9zEo2BeQxdZeGr6UVnrq9TwdfMfZycn5A3XGXT0xphki
ezsq7OdIL+eXNoxB4C4O8Bl5lmibF1/B1k6LF9GP5R2Ts9KBAlulSyZlBi2MYNK7LjdPZlqrXRon
76JmzjXDu3Kon7aQOmA7VuUhE6R2+SPoEirGQ9EwpS5E32/qsdhgNVrWgQ9Zd9hgZQNhq7ZzxuJb
6zDmvX3fJP4zFrkbvrNISnnBLIXMsV9Wn5ClZVaYcEhVXQcuGkjK1QFYsuo2qFQhl7vlU2qH+Uam
Gs7rPFovHWtSoMw/6OASQ1IYX73p+DtVNBsGf4Q+zT6pFxHV3+j/shT/R7L8ZNGSJetCxXvSDVd9
RaZpNlNkhOPsb8s53dZ1v49Vx0lnxbejPEYZBKwiZsCSmlCVO+dtmrT1oACvreHzDCNAXd8uYvp5
741XJ8CMmFtOxKOFgmRNNPIXG57X0dUTf94w+ghq78YlkZKBTZbT8kuLjXPPDDp7zNOyW9kOUXFD
KY5OADgdSRv+P9ICfQ+KJVT20WfQishY7gwPRBRi5me7aSBLT3Ox7iqmHH1AHgahBaR92Ou68p1d
MbqbZBbpPk2qn4qZVppmLHlZsq1Ea9EWgjwORo5wAEO9BwMU8TAxX7S36B/8R82g5uDWwc98KuG+
ei4hNuDXurNvq2ENkQct8Fjr84CEskLSRXvXWplOgHtmDn8WgT4bIT+pehpAL/ood/wehb2pmMUk
LWniU/LsMmQoZGceZjahqzSt73uHxk+dM1R0NS8fSb6Ed9O9C/7TiM8WeLUnE/BemXhG8SA3cs5O
vVdQknaS7i4Kc0c7pNLZ6mGKE6SGE1Pa1ibR0At/dXHLhdBFMuHWIt/7KjL3hjn6m1ofxsi/qKwO
OYshYhelC3mNeXwvGC7KYWT4FObk43n7YqoJnY0AWyTICIAlMgWOMUerH4w5fhmG3EuLX9zsAnr8
ZL+F9Ws8Vp9xQtTzrGnDMGUJyfMUxBSK5LMWo0lTYvhpmW7xafX+hwJfq9kuo9cb3tqQlq4v6LH0
FXKJ2BMb2nfJBCrdQiFPdAJJXbLx2TNdU7rUmGU7l2WDLZYnwdt/p3hd711f9P1Ydf3K72ivf3j6
n33J/+CxMm3PoSHTZX7Vg3QhqoFdjbOsuNa4SNn+JFAuD6bLzfc/9RVFef23T824Q2N9bheoST5T
oVzv9b4pj7FJ34cxt1GyZ7g+fL0pl1d9v/T7ses9KFxUb//t099vk9XeX7/Z9CNXSAe/38g0vPg4
JcTdLz/V9wv/7ht8v4/Ko6VcdP2c3fHffoGaynkfFf2RoV+4nWXzml0pC4unaoA8uMlb8HTFdbed
Lg9eb75f8/1Y/Sdw4b97jUAxh7+x/wlriqCHv73sH94PmSEV5j+8f7L8SN+PVYPMSCO5vvKf/mRD
6CB7CyrCPr7fjhjyfpfr7EG6i7+51uLeYh68qyy65aqj/fF94y9V1/WfzTQ1Kx0huMVTQK2l5GLr
/37+z3//8+fcv73L9fV5mzCfHGv2su4moibnp4MXliqT+cB1K1ww+9OX693ZFWwqxgYa/tWdvQiq
rve+b67Ime9/mojoCy6mh++HrvcqAxaj340abwSare9nr1//zx7jjMEb+/32368BPvQgYa2SlOZY
N0mJ0y1pq9+GX5JVJY1g//9bmP+TFiauMBNA1P/5j//7Nf5b/LvefPQf//L7+pV3H+Xvf//XV9qR
//KStrB90v9igPvrV/61kynEX4RNJzKg++iH1t+zqgL7LzQPXQtZtOvbvODvTHDmX0iztWgwitB3
Al/AzPrPTqb4ixUG/tLlhDJlh374v+lkglDEzSfrYorr6vjr3//VY1H1hRUgpREW3j0amv/VBBdP
ruagj5Mj6KRsF4CHLlVDsLpOL50AKqQdWkKFBFzQDMNHPwQk5xinXFvDndpNiesf9aBARBNGP8wo
bqs82hDBbgDrj3fSFx9pFl0GasVt7QMZQLgRYviU0b7ISKrScXRO/VuMWSD3zBvbmdCQx8D8BrvN
EXbNr/rDdz0Jl7oRtKdoFhLvhFb7oE0KG7aKzc70Q6xLzmZummOLIPjouka5UZMBHb7SHyJOSCYK
IFwBgyQcbbxVcTGfqJ+Zb6AQipPmUqrZWFnoTgq6KKQLEywGNTNMsKhUUXU2GFRsCI+B/Wj/GJIy
3Tj5oIBFq3NhOvP96NfGtpx8d4tNgJ5unxG9NZEoLHuJXdZZMh4sTGJuACC6jg1zW6Q5akKbEJ8B
74WXMpAAUjdRua3t4aOdsPC4aT9dspCJYGEL8pKAWtIb2PqTPLd6Ye+ngoZXkwtGJSOyOyRpm7hB
adAQZw7yItux7802tgRrM0/jk6OCxzLo1l1dkHDiYTCxvY7EbrDnh1LaT7JX+mQmxhPN/e3Udy9+
oh88mKiKhD56VkDxmBu2zaZOX2fSNdKQEAQTuqkML6gczmoIn00hP1zSBpQkujAn4w38ZIvYKzgu
z7KJqBaoxiqulvoNUY9Xof7sy0UKai3bQJpgpk8osSwIvx5Ha51aFXkkiXUgfv2GIHpcUw6DS2aT
t4Gpzjjl3lJ62Kd5soONPVr1LnHYPzSmWqV4K3DhkBEQ5q61z9SMVAc1NZIwvycVvduBKYRi3cHk
rjnAV71XdmuzIQdrSIvmbXaY71a3vRAtB1wM45vlayOtWa8bOvI1Scn7oozJiBu/+jJ+Mu0SPiej
aAbE+dluEyp003mUln3KI+/BLsJLnSfxutHvblzg+LCyt4at4aXF3DCiJUFFgUsoHwRd3zHYDmXb
bY0u3MGTZqxs5MkJYSKjvjTZaQLzctMmH77CQ6gkGhId7p1pII8p95Nt7GAOJRGakKTh1S6K8sg4
j4xD2mdcCTjNRmQiTGFJdYpOtA8flE1GpGAQmDj6jLR5b3UkfNIVJUkKE01RimBrpckPDH648Gc4
OH1nrRopSBsqm7NI1U6BcH5OnlC0PabtIwnnZFW75PeYcv6V9eg1q9r+RUrVXRRNO7LRORfdrtwP
hBSv6QIOq2lu9bYO+uRNe/dR4fcHfJx4LeYOUUUkDolac9q8Zdlj46GKHbTcKGGnW8fy7kSL1oId
67qdXvGW/p4MJfaJ8u4afzwOVmvvBLPG2gvoVuZWvUlGRWsM68pQkwWsApt0koF4AE08UREu/pT4
oe1xepnRQ6cukd3N2xacJQfencD5yAXAR2olSeQQrmjWaobLG9dOiUCLULgkpZHdfYTsycm0+BjH
AVSlKTZTbH6Y8/IBxTBzLJtc8GjYC5VwKcu6+GAs8kLEZV+DzUasLF28fbjBGju0T4VGoWI60ePY
hNFzUhY3TfGjTBoCqdPqY0IQuqmdJL7pKp9fpk5+Q0XYWqF2LmywY2y94uLEEZKIRL/QcsQA476Q
QI9Elyav0sExzZPgQTmEcEpVYvFAgRWEzLHDuJbbIsEarWV/KgPvt5/9kRr+C7oAcDdTiKYmt39r
mMa6NBn2+hPJNp75JMqy2+ruK8a/BrC3Zi9XmLDxy3rn4A7fhOIzqPx4XU6IL0OHC1bvrJ0sQJEu
uTI1NQzqGgfsULjxg7+ngb6kiE5Yl1PJp9umBOZ508bv0ZMrIzQw35knrG0QTYkeQEV5m4QoMhP3
uZTErzgJno0uO7JHTm8iAjWDurC3jtHjTrEMQpwsc5fYYP0dMZzBED835qELmotWej9KyQYwq4g2
ZJWM2sh+KEPytVxJm1eW+qbzyAexvK3nefCZUf4qmzwEvXi1csIcoB0TXGP5gH8qVMTtBCA5zvY0
VN79EKVzSfpn/5YFcMxFQcDoJMcj/ZI5ghOdT5fCvHNBD3OF4/LSy2GTuDbi8N5Bj2iiUTXjdo8T
jciGkFTelD5E40XEtQ4h+mCHYyd9YS0AwcP4bi+M2LpTCZPCdsnPKJt7fLvBfW3RhUXa7buiehtt
N7n1E/Lk2JgeBxRVmwJYySn15bk7VI5vXFx6mVniqzvhDqyQyiRSibz3znBuamXkAA9NbghFPqIB
OSSyQ1ogMBgNP5AVPHtuSPeLAyXOX5O6IhIn0K+hxWFpETGv5TAda9GM68Z39mVszBvthEeSveYD
ZCiuq81uMpAPzc0lYIT1kAe3UqPFbUR7F2oM1fVMRyYQvK6dSZtW4cPsGIgGh4bu8DT/GibkmenY
BDtOtXfZ6scBYxfMKY7/sCEjQHJgUnPoQxohiZsnB14nadhDv+X4vXja29R1LjdDhW6y1mSVuPJ3
jT5m14z172aYCF1o8HpatLtbBEqotLSFryS46ZA+sLNJfpaj89QOhGAq10UGSMxDQT7dEIZ0rCN8
CwNYahOpZzT1p64tycxlOUph8m8U3GMWBXUW6i3F6xfN+HHLhilhiYADd8fFbINtktrxeyMECjHL
yA8mbV/+LMmzqpHhTaX9zliMHBTUhXRAwrAbX+H3yq3dlE9WLl69YdzxxmufqG8zOjjSIlqlr+yD
H/bw1mI+UFTLajemH54x67fWjL9qorv3bZDv6YPf+o3uOIH4iy17lRUI1mdFPArABf9kw4fYhbEm
k0TQYIo9+6UsqLt8v/jIerNHJIdbpImJt21qHzaqeiyn/qUY1LypmyTe1AjdxNyQ4hhC4h+XmEmh
npsQEQ46YzJ4tLEEozm8i5jlGYA0LRtQ2/LTjBrnzkFe7CHawsM1ZgBqcJ6n+B8tCVZUeh9Spe3W
aueHFGxCCirdn+O3SYZcEZt3vzWe8qwnWiiJIqJtSPyMRqM7TCIhtSDvVkkxPxSpNzAAyryHiISh
siRR2fVpBVszDGXKJwThIjtKLKFFkDEdjF7z5UBt7Wwn+JyPVCvFKbCQGldc61IdkZdLJMO277RE
RI0FIM0VyeLTyPHVnhkEFrtZfGbIgVaMkOVeI/7N7U/DGIG922CpDdsEd2+/u3btHxE4XwpW0Vur
DN1NSddhZVwqk0t0pWeJb7l6jJrmYl2blzQls/kOJe5DxERiy/CMkrJYeK4haFVrpjUq6/JJ0Peq
O/dhqlp7Y+KUnRrT2bWd+ViPqrrrqX1EQokeBqxjWiYrz14u7pnb7GGYRpvh0TO1Ba29fRCOdwrK
/hzls8vIbhwOtJRZXhCXMSnrOlZZoseg0hsHrkjETndz+5N0sldKXmq7jpakoxbNn+zuh2qipW4Z
IV2+5Chdp3nK+z6Aq58NZ6tQyFgdI+Ds5u8toN1IviYOx3EP8eF5RKZAWY4EMw3GaDcvtgkshunG
dbCtj0587OeRSOHMRiZn/ME1JqMmH8p3BtMC5RZ8+ZcWn7ORCYpU175TMV1Ol9+ZvIga7oNsj5Mi
xm0MxbjqvDZa4RtYCcyTK2nA7+uQXjPXFfkli8BVUyc1740coXaDFD7M0TKHN+Jk65eNC0Fbv4Bt
38+igs4PBr/uS/1Gn/hLBVSjWT5eOugdg9Mx2nZJZW1K795ks3HyBq4oZGaNZRxA8PCJVFme4vir
I7c7+jr97Bx1awYcozknwCYp7M+kQHzr8a2MOt0lunmdvOm33eSIrbGuU7GSlzvap+7sGt6+aqoz
pmF+pq6jFwnFZ0W42kqYyWecD3jKs+a9JHg68CfWvfs2S29gb3+wi3rw1US6YEvLAy+Jbd+WkOV7
Q9OhryyYpHP4WNLJ9xhNkdZIdARd4jku1Hp+9GX46I1EvxH7iils23otAaVmvWnjj8gYjotPzAMw
CcOJOk6f7bxAm0auRqjwlRZIDwsmZGVCb1b5e8/FI9L5Bz9KPkPrecTgP7N7U6P8iUB/bfnhsytG
jEbbcARrP4VfVJ8/heIaAj2BYchP2zqHbr5p0fxnLC2o/NgbVPdzz+VPRPdzbN9WiXxJDbWVBkk/
QXfvhjG65UI8etm8KZKZsE5rcVRmOYaTbB307DdjdbO8VVaUtNZ67OgOHoF8QlWABN42xovnJyeE
qPfZbL9V2OAyrdeeQmsbcYU2SD/1CHir4rva61DejUtYVIkrJgG5uNghx9h+QEn/4jQtzA4LpGHu
feYKKEt9no2ADlqTP4Wuc85ke5mEcW9H2JT8n4NEAJrXpzgglL0zNrJ1aXDK9PTGSDjbWY75lFTm
Yci4KltHEC9gKcAujK1LoK98Mjv7HDfR3ZBvbcOgKMSLO+bvXkhiqWq8z6EMT9S/NrJztP+WO3yN
9IgnSpw8YixDSmzejCwFFAKYfhpKOz+r7jBpb8su+Qq98aFYvAnQC5FFi3sv8Mk5V0/I5tdNSdNg
+WiqtFp7YbkrWzAxbN5xKhh28yOr43xjafSDowjhaOi1NMqbsQa5EpI55UiyqOzXAHMGsqjoVbMi
LX9zQwdPACz2YZw8RfKstPwgTTqtbMLPlO+vavr5AMjuIVC/xAprUAeeIsqY8BCI6nrPlBUvdC8K
yih2z0YS3ee+2sULfMJVrvfjUfoEo4KRGwiDy+VqKPP7fCRs2NHUU3RczkZumqfU60D/z92xV1w0
YJwozczLqaH/BHxMhekfYxUy9umI4nSNZu0Eas/ajzPS6c9pbF7GgQ4AC1eGR788+9r4kdb2zkhQ
8RuRe1/1mO3YAcpVXfTMh6foFi3Yac4F113y4du6+V37/AAokNcO59AMy+TSNeIVbIQ6oFVegTyf
V+PQMRHMQqx9xnxXwJ7OjehgD8zzYYN9tJR1qQJQVNTl1rSCkxPLPZ0ryji4CPjsh52484Nz21AW
ZInNZj45Uzt+CuV8GvrYtZRxmWa1YJSPbLXx76aJzDmmgMwaC4KOZf0pUxUcS3gEoNoRwVil3iVh
dy9jZE69Ub/6fnY7CuLlos78bA09PZnppQkiOGRRVYMS9Z7cODiz9N0rJyNbwCRLejKefGVcsKW9
2B0tmLqjW2XKcGek9oVJHOtiPb9beYPN0CFrtQ9IL6iJgyyTnU3owlqWIVOmKj+nZhDcpbF1m0d2
sgtkAkoiJXOQ2Z+KkN/XjabdxHHnWUT3JNJ+d+qaIlp+uaqPoBkR6VsX3hG54zazHZN5W/1RRzTa
NSKVWZwY7td3Zpz2T1VKcneYoado+9uCjufGI+YxnvemTogiV2S1iQ6ugJ+TNO7I28qKwj1qXPbt
FqGBWUeOt0CFm8ztoZNcNixandsy1ycHYtt2FDZjU7Yc9fgjS/ARh2UEabd/t4IlU5PChkAlTHCk
5XiWJOnM62+nhAZbP0RvMQ70poVMoXNzV4Vdt5lbxzpYrb6r08XN69GcTOdasqP4o1ScoIPADgHQ
683vc/YL+gdoU2w5bTuQL0nqYBeyK9GFcG7Ddmb0JA1CE23AQLmdbxObjV/pEefj9PnBtiN2d7N3
YE0VOH5tGgKqY5dAcRZmLLZa9MUx97zDNPo3bUIAVkN0netGBn0U2hulNanHcfhVOxrqCbBOVm5N
t8o5N4MbHK3Y1JvQxfJrD9QF5XjqJY1KhqV3OmvvGbyiM8WUovHUbxtjl1vNFygNxRmc/ZpHH8Qe
G7o1leiXiLzfJUb3nS7g/mAIzm6VNH+0YXcwDdlt3CG+7834wUmNuyhQHNUhrDAU2JR4GoTYMA7Y
cJnh5QQMysL9SrsQnG2mTmlN5A4JPgSyLaeog0BLMGGpMU6v49w4VvZTRMYQYjHeuOhwohd3BLgg
E8z6h6J2ngajpjkwGe+VgQW6FMjulXDYjRFeEpvGmWRAJzLkLjV9ch2RW6K7y/deCS1L7Nuof0Fx
QD829rcyzMqtmyvilBxiYks6o1UMeavbJroNfxmmzbSYjpSfMZgpPTXvaageIjz/EdCTlZESMC/a
sUIizrQ3ZloGZpD8L0HxOw4BGrhwPdvHJjqRILDq2+arNVx7G3EoL1umh7CY7Bux3MSdtLFjkNmN
0vTeGXvrkC4xhPlia6h9caOT7q/32ridt1pXy3XDMG44UdgRstfZeAG9z+sNkT3+DZos/8aeEKyS
+c4zfZgCd3A41bslJmKI02Hn0LA6XoEaMbZeGjIe0YQlHozFfUNrxv4TjHtlhjhxnKBAWgSH0xWU
68QhQb5By2Yjsw7uRCwp7eTmRs7qoMty2l95tFdAwfWe7ilqgulIAhOXez85DvUDbLM023YkE0Qa
qBECUL57YkEYkOiK/KoO0RkE7Niv3/cKx73eu5J0/+ExqtDNiNzo0Hl8iKpEEqhDEZH8OQdrO6Hv
QxvavqkWW8j1JqnYtjJZeXUWtMaID5RBWR1O6Ci4K4IUCmezCCKDJa4i7Vl/4FifyFXiiY5kCYW5
CJUTHOKrYAxZX7SyFpWatUBGrzcDZ81W2+bH90O2F9xQ5Uq86gMtte8nkOj89auujxE8Bd+059L+
/YSuGWA4DcUckLojHcBuz1ayxn7/nzc4beOCn27RQC2pyK1dk33EWRB0YY+2cDD2YjBuqi7uN31M
JFhQNj9EEZXnOqYeVgarqaaB3ZTRbYka7AgFaVWYat5aAOzhSAH8anuCu4YywPh8rPFEDOXQIR5h
s5KFBrnbJRBiVoKHsmLh13g2HgvyilJJjZSxlq5GdIaspzo9CQCCyIlo8vp2Ts678n/PNmI9Wakj
ewLvNEzpvu2DcivpShnjDztuiI2iuqULiUDADZ40p+HGghsKOqh8nrJO712sJIKD8jZzna/UZmEZ
PToQ+ZQ9WVEhT+Qt0aAXyZZr9M0Ug9eeGeCxzyTzqI6Ge7cIu1uy6rZWPbU7CbNiDpqI9cbJDj2t
obUU8c0MinDNZa5ez9guacNAJShz81CZ03BTR+pnY5TP5tjZ24x+EEruQZcP7BOJMvKkOBbAuHzd
ijUXSYd50N7IBm5qijg7/mTvW9xLw0pJfEBXj7p4qFzsKJX81dj1pTPvYrhJDcSs1pn2haDvWXov
OdBDQBfO79Lwf7RsqotG3hbFVBwdvH7KcCMcuNnZceznvEEt43mrMg+O0OLhqiYpNB81Pi1itSx/
UgsuPHb0JRrcx7DFSBBmd2aKGLmpX2jGI1aqJuJco+p5IlbVwf6P/VS9Jxjxl28rA5IReyRKwpfm
BtceIEAMt3TwGcRNb1FjbstoCfEyyx+eK15dgwmOoilbJOZbNXBlxX/8S7fOW89viOyM4HtwLM5g
dz+hy9JVs3+0PVbu1MdkSUazO3Wvy2+3dmk3nHPfn/fh3H8IFd+HBsV57fFTJvJGU0/06i6LA3Zu
LhwN70lG1D8zp0chiwpUp/nc9ONe2TO7xHT41eme8op9Lh1w1kr7KE3XuO36JzsbYQWaZc/1LDja
SH5Su92CQGSVb8p2pdPyd+66BRMTVW+qiZDiul0nMWAtdhUr9MpEHVvTk7TDLx9g2m0n6UFZg67W
+dT1F2MiwzzUDXVf77G7T1o6DntvoE0fGAKifh6oQ5Ok/j3iRzYFkFNQSt0VdVVty7Yf1tXMr1Ax
2Vv+dAyKnI8mn7bKMd7vyppdqh0xhBCD92b4eoPP6Yc1ZHumlMA2GcFlqjfWxAIabHVp+EbNufUd
JGN8Hm2dVjsUWSHBFN0ZRM2ras0PrpUOGeoOsjFC6V3E/lXTwjpR01fekoRmFNsY99W+1wVQu6h9
8t2cBsKEls5yLnEl5U7rpt3RryEQJPNOFs26gy9qbMt99jlVAbOQ7iH1uz9ETiN0npEvlbWiLwjk
Pg0RteUMIkw+RTJgkdAmWDtkwMdDIGbjhqc5bB5RiP9CdtViQ6PnWoPZkP0S7MOd5akUx8Mqz7tf
dgfsPXBf/JSTNEoVp2P90grrEk5K77xc6W3rGvuieWGTFeJ1sYNF2+uvXd1mxzCK113OlrIsPWSE
7uIEpvkbasHOzUHSSDqPk+XIDDtF6Zymm+anOczomFE4c5zwkQTtLSjEV6RDd/jliw1thCyZX7FP
HG1XX3or3qW9z3cm5gncA2gD7VkH5SdPWeI10DMx38Qtw7vAcMGeTdTGBtq/NFtqd3Zbob2fOp/G
iD2wfQfhpt6MxCFDlgwDoB/COrWt/95QgnUeWEbUPnDOgscm9D9RC0Nq9t4qh8Toen6QDSCIeju5
aBjHiGNxeSLzEIBXTfS2HPBtMm+HNNwabnx0XANxC3nRyeA+5LnYGFP2gd38EPr1jh9t3gw+vbhQ
m/dTRCeGYoFY7Gl8TmrZrrPceCzz4iTVpxFH7SpQSKI88ziRp7X225gUcYvhoRdsHay3M1isrS0D
nB4Cygea2tyf7uhTPfjCv3eK/qEakLZWiPkK53L9vlNfZCszzxN2e8WuFfVj0pkQ6VElWDMlt2um
HJ2+iFYUSFRE+bQb3OJZJGPI1DVGlFlNv42w39cBGNuRngoqQppsnt1ss+GxE5xLCsDQOmirc1hF
j76Vb3A/tvvS/Qjp4yLf9L4k1y0NK65rm+esyfZdm9x6lXEHD+kmTbgqjuF9QDfJgUTDqZtwBXOd
j66YCJsBIRwEfwTFp0kK34rZ2VOF9qHDcGtWwsLFwtSdzCgurgubhQ7riJhSt++0cdksBhnbyH5f
caE1quYji8tHxBSXlsiiAurEoSeAjxRBgTJLTrBD4hszdJ88032VNX8zqOII9yBNTqLAYy7e0Zg0
q4nOu0RKIRnDrAzap9TkMDIVpiWfIBnGnQMt46GQz5kab1T6aHr9lxlT4yyiYN3tQeWdWGj3Ra8u
JosBNvhdi/Na1rSJrZm+ZCCtct1YTNtbwrWziZmYzOx9a0Ltm2r7HKTpdjLdt2Y2l+lVdFtH/aZC
nTAItLMxbtKV6QF4lD+zQb12eQ8sPk0vTkKKap+lD7qvfgUBHSR4OG9B0Wy7vvtsJve9bKqXqqAs
GNLnxlc/XZHjiajGB2qNasf+UbAAEOkJmewj6Z1dyHQCCAGDhqr99Pg8o2C0ORnwnNZIxwsrPwTT
D4yo/UNWmyc5bmyzadbM+pxLEVnFmpWmIqRQLcgO46Z2NqngE0VuildZpxwJXouuP5VvNPQ3CJNM
Bl49c0kr/+gbFAERCwVjMaIW+uZslsyLXf4wyAnQGSvN/NaOf3bkd5hTc0veEsOLgJUSCcktndd7
zzCRIyfHbHQ/tMpd/tRPwWR90DQr1pZWexAhdJvL6ms5v6M6btZdD0ZiLOW6tHvYYq7/5JriqPAI
cSIxhdPOdPIEk7ag9bE729g7FnxVLHrv0g05G1Db+Kob3sUzXgD2IZMF44QMmnzp1n1FGnBwK3/B
u1lE5NIyvpb7ov9l+/Sn+tiAZIJxhqX5UqmIQqXhkrn4IvP+y3D5KTrD+uwAgM6G3swkRkJa3PoI
eTALA8kQMa5vvu5g3DRW+pzb1bCL65wc3+DezLP0dmBS4oCzhuXKRKZmQFpHT2Hqv5kJc4E4Gs9T
Hr30prr1uwBoRdPdRkOCqaGSv6cGc5dtE+lMzJdI83LVlfltzXaIrgKjEMI2V8LJUDWJDwe8ODhG
byPGDBcBNhM/Hw9VSTgOE/61Vcc+QIYAnlTg6D3kmddmTvWx6Uq6dBbzSZG+NvZ8GSgi91EAry20
8wdKIDQKk3hDeINtpA3XlFvtOjKxV9cOM+4BCJZZNdtiuJtorsJnHblk+O8j7YrtXHNd4cN1d5WR
PDZNjII/quEuZTu/ji910r3Zc2ZtNRiuDekzfoce3A5EDGEMPxXTkxv8B6BS6RgIJq4Mg25lx66i
7rw7K1Ji7wTjM4cCXNXm3va0PiL7eTBE9qxNkmaR7wBurVjIgKFus1GTSu1MzYZiDYpSxW/OJepY
oR2KJvo+3ZKVKjlXyP7NKfKEgWDKx/2ns6o5yPgIBPH/sXcm23Er6XZ+FS+PjTIQaGMt+w6yb9gm
G1GaYJEUiS7Q93h6f5Hn3Oqufe2ae1BZOhQpUclMIP797/1tgEkMhGZNBd4wsi61OmdEJ/Ae5Iwx
pHSTW4VutWfnbO4HK7u4lf1RRVQvE6CR2V3DkP3YW8t5iiP7yMqsAyK4irqckw03rDwdyFFEwXJ0
qmVcVaa7WqoUrxRqXtXnnCNjfMJyeiF8sRpFcenK8aYGTrNmh//atfDHbPdNVp90ItDd2ibhyhTJ
BcLNpbCR6Rp2ljOso0uYPQZldAZvcusbyGIl6r3Xq3GnFioJl4WVUjJ6XJYnucb5fnTd/ltIIvN0
9u6d1HxxjF8q875MUCBjIUCLFzhn7OEKwKB3KMIfT8Rxm4zFnVjUq+Pysi4gyxiIbSm9snmgiOB6
sbfrIQZQXnQ3WJO5cWaBOAh6KIytZIseDfM4q5fVYptcE+diE9vcQ/ipcbZJj21PfitGRJ1VCGRM
7r2JlqWSkqVgekWeQSP0DH8XdMNHQUcROcnwaZz8N0tMr8gRL30BwxkvTLM3cu9uKnq06Pm31aDI
KujQYcPWJlJUJOd9CFWK/HJFxURGYePKGiN3wz2Ul6lqH0ggxauY/rcNQZNdV7jHWqLVR0AMFsXU
1udvo8L+FPa/2ljuig7ol1mFNQeq8ZaF+O08sTkAjeI9spv17eLLKwYapUO2Hn0/pZuR8TNayEAu
/n2QEDPJF0BgM7ds+KPi3o0cDlpIna69i9tkDyWfWqbJ+hjnoltnytrkUXrg3hftS+uF7ql8zZoY
84nKi51N62ag8ofUjSm5tYdHWYgn6OwteDIpA/DlIRJ21795KQVMTX6rXAinmnK6YFlaSV/RYRAu
N7bZM+YKIItUQIKVjA5ZApNRLmjpRDKY+gx0v+3IINZMW6/MIXP1mhIOfA4390aay7ShwyTsi++6
yEp4zCQKg8T7cOYJ7GeeetshsS6xA4cQDrGmIHtv/UdQiphedLZJSIy9b9HePCvkHuhGoqh2cchI
m40vgVvfxsJL9hBDV91SzBu3fknCtt7LfHkCo5ydEt6/HPjIWHSicjb9BBqnUT1pRlivooOdHxcH
y+5ozWKBs0Sh4M167zYo61aYvHuBSI6DGO5bAzhbM5FhURPN8zGxhc3iuHtZDP4F5tcaGsBNagDx
j5FXsFMW675s+nUyOdgV1YFlTrgt5xF8oXEQ1dA/ZhHfmUgHHHoDO9yo2trm9PvqPv7vf9iPH/5w
7LZXO/Inx68GL1v3T//5b88s2cv8f+iv+evn/ONX/Ntt8tmQwPru/tPP2n+V2uXc/vMn/cOfzN/+
53enzdH/8B/bq1H6sf9q5stX26vu723U/6+/+afd+nmusFu//845+iRt1ySf3T+CI5wA+ML/2ah9
/iq6/jOb/zdf9KdHO7D+In0JmET6dIqIv9WUBPIvri98gG+262nUBECJf28Tln+xcF9bpkmazBP0
Dv/Noe39hdIUCBSu5Vieaf1rNSU2Vu9/9GcL02LEdKWN7mQJ8U+kCdvjnBoQYDuN05aDGNFU3NMk
9b3JOJZVeBvKiETr0pyU7zznlWJfFhTxwZzwrihqmcbpyBVrWNEmF+5MP0QMkeXEehDbDToVVR12
Tiy4AgSqcBHFWfqUGR1nxYnRFDMuNw2GpFEm4XGsxy+clInVL1ji//oj+fPF+1+KPn9APugoQRaU
m/+HfyfPlGtC6PCEA+UD9/3flyZPrTvjIgy8I+KJxUm3w1iUIcjXBHtDjaZNAsw8nYz8zbU9OdJi
csQgz8m+3QzZwjvPMl+L0D4xNZK6aiDqLPoQl6JmxF6If9PuT9RAvej769rqy6fCMD8InToP1weV
ozx6kgLMUIY7bY+YKAJODB1uRKUkcIX64mn34rxk49nARj1DID6Aqqu3sw9W3QzFeJYtfStT4rxn
Nn7DJpsZjs3m+YoW8jRsSDKun/J5faUIXR9aHY6fs9I/Lsbj3z4scbWuljwC3oU63EqxHGzdlXh9
iBOCrKElga5pKMb14QoOscPwcSJYvQtdjKEri6jgrgztn+Wh8sXXUMbZenaAtV65TdFcv5Um8zvb
0e4U9zxnhdbWI880T5W+5TBh3hH5Jl3L5sMltQWEL3LV8mk5RE668lFlU3Za2ADuEDMunhrAapR5
eHI8u9rS/QZcSv/n0pny7x6uHzOox2qd2T9UeRHvE7t9mPRntbz8NNPxIKYYTy4JO6QCBKpMkPfz
LT55RQY9osYUAUd3MdIV7J6uv5o1q6H9kRk1d3Ky9LAEIOlHDDDEizgFLggGfzAvUHtOLW+HzYhD
asUMicBjL3IVdvW7yECuX1lnV+rZbFuPZseHFlPsUAL6G+n5EDPiAbecfqg8CON2VCZ4g2ic6csW
elnVv14/dH2IoonfzBdjJ137ccFmX1BDiV5/faiCb0tjohWLS7TvX1WmhiOHQ8/lRVWbk08/y+Ke
YvomNg5iEMs3l+a85ZzYmAWH2j43ZXOjiCmxFxO/Ag/Jqc2YihiI/8ZaqyB/cO43XksD9aAavfTY
VQilKsHBVqGkFgsItuF8ZcZEPiDEctAg9Va+Si/Nd2GRmqeWoHmXL8xFaRefiznydgDHn6O0Ibzp
KgiFDz355FOTZLesEpJ9LSPc1nVwENIdV7w3Dn7KQdZQ04iqyW6ZSdGQm2yiytPo1I0yjWbdG7W9
Npp5PIK76Z3e2i0hckCioSTEBps/AA2TGRFeqEWxLicGB01VoesNMLDh6SPKD74ePV7ztBY4FauG
5eU2ruEvdDPB1xiSZip5i+YDyW2zrAF1oK7hR9s5clqHXnvO6jLZiKp7bZLu3VsU8laPOSnAqxJM
66L3h3M/xmofJ/VTVM3DmTaJanBI5Y7FS50vwQYP9kIeBK6ZR+TMyalNjUa58lT10x5jeyeYR8A6
tPswYjKLDZu1Nk8Rr2K5FzZ2WP59iBCdR69mphhC8VjOrA1r/aDkhQvHzGJ5qdZSlS2jHRdFbpj1
wcmHbVi7WOum/LH1e3+TQxKEa4NslhfPjWo5gcWuv+5KLBhZgADXTZO7Zp9i7GyaVJAR5hNKl32U
0UuMRHGa6BBgV/4to2zk9Hrqs9DYZmL4QszYjUuk00PpDaR+eCJKvsW+sy4supHNSL1C2CuPMQtk
AET1JsCYSz41DtnAsZcSqffetTaUEkDlp7g2BPDY7HmMMO7U9gunfxya8H7ABt2VPeGkPAi/Zv/J
iYpfYcfFFzLQ9WVOaeBJJezOvCCnYcj0trWKllMkHTDT9Bwx8NNV0DYeuvjCd0nyI/WdjtdDn68I
G+JBjAnoIZYJ4bW7qBWvYWIwiPjhxbdfWwsRelBGC7EUfwQviMuQMeMIIiMLG1m8HuyzWLFyAkWX
NyhQkk1/AGdp0pGK/X+pe0ZfKoicnJVbit+SnsPNxA9ndDP3kIDIW/duv1WG7a0LuZAKmNkG+U13
dOgMOxf2hRT3tCk88zaP7Z8YiVJIsW1SfXlzfOcEhrWJ2pRRcaqP0ircW8+FfJEjYbVdX21YK7B0
5CtsKr3vLGYHaq/odcJmuaCIYD4sTZqwBMQZGlroD8tEvTdn+TGl5S4h//y4RNgjzMiEMukO96zL
zjZdZTVAEeJVauvqkGQW18WBDpxDM+/GrqJhMs8hfMoQkUtlxIfqH8KKYRvhgF8R+AJyzvElHpoP
v4mBS0VUBxuTUUGgSrttooYFdqJ3SAl9kU6Zt4FJ4poqFutQhsvt1Iw6UJY1TASb1h5ARlfttCVU
zfVoYbjpoGxFskpw3NfE8XtnNyw538ZsvPi066yWwjAevVb/fgpGIRcnUS3rwFAbw/sMw4j/r6i8
agWuRY/Pt7oKg+aQzPBYqm2f6boPV7QsnLlu0Qi1HuviZ2JyMhsvE29m0E12DSghfBg9Bg+vUreO
32872M7UpTh602fs9KVsZ3fl/SS8/KWgRkxkPzwJmTHz4PslAjV1aJqHpUQBKbNTvAwmMQccF0S8
RtwJvM/7R5MswN7AdXdmYed27isVrswbDiYLN+FlaTkZjUEdSmMll32JfN8mPZkbXdhbJSkTf+dh
YAca7ZjY/+qZZBWpJ/FD4WWJLyEJn/sxCn6ibDWbdsn7Ld0lGahTWv7elCSQ71BQBvfRdvZiBoNG
wPEtFRIWeD9aTIue9QDgRzzkMcvckg1CQjlWVY3P9YjYhKXgW7GCL+ekvQGBuEslJzJm/X4zl5hA
lEXao/UL75hWebRpv2F9ApvGMUE39L4LXFyrvb0tCrjzS+JgY2ptlnUd8cTES+UBFRbSRBZSFqNa
jB8GR+A+rGA1Rt2NL2tuIcSXchzuVX5DDOE2EDwxSVrj9miP8H8OFgyddWtG46/ZvHXGYH4NyvwY
TL2DCcnA14k7NHUXHJiVf/aJshPO/90G6KPtUrzB1ALagBDoOeVtpyxnVRgtjpgkKE9BZs9b6cfe
u79qalJFTOAlkzhqfUu0nSRETxNU5Yd46xMxYZsG+KJHeUMP9T6ld8z4ZZN/BHroDzi7p+1vfuhP
JZpApsUBiUrgoBaQBit2rRYQBi0lVNZLez3noTEotIZJiw5Kzh8LuI+VlZGARJeo0Sc8dAofvWLR
wkVemNY6y9jnZZO8j8LiUC42CiJyh9LCh68lEHhWX4RfLC2NEFHwSEuIWwPVJPAoNyy1kNKhqLCt
/DWhsABheZtRXJAA30kBjuvYIaRidLuOb3lDDRtA5rx9sLRwI7SEo7SYY2pZJ8RfpGWekjgEBwek
H1+LQAI1qJt/z1ocigrcfVouGrRwlKIgCZSkCUWpQFkqtcQk0Zo6LTr5Wn6S02uFGuVrWcqeQ7gZ
BmjoPl5D0F77zZHdK/X2WtISFtJdCxTC1nLXqIUvDvoJb6du52pRbNTyGLnvO9pjUL8RzgotoWVo
aVEttyDDqrWLymajttV1defbzjbUMpxpRcuWCpkbR0t01K0XZwvVLpbBV9m/j6144X6zt7W456Hy
Vah9tZb9UIc9ysKRAjlzfvtaHET6PNuj9q968laiHxrZ46LlRAovORYiMBYojRaKY9rkITZFjCSx
+7kUP6uesGiCwarRYmXPwTRyq0ucavnMfMkJFeF5K44szQhPoXjWKJ+lhy/T02JooWVRVuK4iRFK
ey2ZYn2ZtYQ6oKVy368ew+zOQnbTUquH5jqivbKSNve5lmMrdFmaH2d2s96D0JIty2Suw1rGjbWe
q4VdQLCTFnqXq+Srxd9Fy8C1FoQzt+xZdafpGogMAdTkiCwpWV3VFp44u96QxS43STRs2SrU2DRS
nmotQSMBvtRo0rYWpxvrYcw4jzf8m93G9vdO4d/JBke7V7pnoxK/F3JDoZa8KWnqTxOR0tBL4r2v
hfGIkVsL5aB4rG2Fdu6joU9UQGtJvaYpY9vE/KO13G5q4R1pWW2lkr8cuxK3oHSQr9FAaaOhrvO+
mOpXkUc0N7gG3QIRy1TmG81s/OqNw2xrQg7VoPuedENRddaaLPnEZGdc4tBErSaZxDanyYmMqGoN
HOQZpylPKddCj0hHG1bkjyY6GooW0nSmq1EK7740gDpMijNx3zZ3AWYRGNkN0lYi3iMarLa2Je6L
hasXuKhzbbgvyrNviSJ9hoC/fAjsa09xlXAUvYJZ9plabDwgEv1k28UrJ6ZSRZZsiHTHecF5l26U
BMjZoadwKbJJzuoUH5v4csdstjIwlt5xcVwiTo6RFSA2dncKo8JswLI1pm8sRlSPwhCPhPUqGzSQ
uT318fhZdaqi2u0gbSfZy9HFVUwyHLdbQhPlqA8lFnv9bFSfdBTeyFx+lpTs2ThSCDBSj1z2x14X
7Ui9dsfqfy8s++wD9LLK71G187NhcOaAWoygdbSjjhN37jX7RpW4MsGAsal+MOgoQAFwt1ZLm1Hs
ElSzFg8NfHFJKbHEwGC9qUL2CE2fOOBFiEgmKUZukaBJmtSFURFNUZNr06KUcYT3tS/OdrNkmy3Z
vuvibj9MkHnpMHykC+2lsJMAw1iJKS+7VOynbI8dP7OIkzdia+4cf/41THgj2tTnTT/+Un3wlAAG
wrNxh3jJ96A0ibyUIVT7Xz4neHOEQ1lMPm2lofGm2uXQOgwOyi/WTlM/8QdzbMIItmU39ma247bK
6MmEDjdtzIBDXkceetd1UFTL7meixuIIXfFkzYaAIyoLRl3O0NGNl/n0CoazLgWM7npmObz05IUL
VW6qGDhdmnrr2bRJ59Yo0A5Xd2NguATxmPIqwXRjcsJ2ZTWshBekUKr6BPWbfEFECIHqvm1spS70
Y3qHVIjNnP/lgCMTsDwTG9+4qLJd5/5EQeTlOiXrbsbx0XMgmfvlGJvxW2ko7q9GeVZBHawonsVv
xLpvKjNODLwdOBb0ZDjolKhyn7e/fiKzinzADdFtngyfJZcNrcwVIVGErEoZulHTkR5XREl/OQud
2GFG5nksqxP2iVoTzr9VnD1Vya6K1ZeBFlBjRljh+QwJh7oPrilLIk7knDx38VaCHCFn+9e0ZL3i
hi/SpjtiksEzvIZobTche5kyfDRqbmRTmIG91/TFXt3XS/CbmgHQdBeJ67VPyTTNJceNsfDWZhpg
xsnaEJoM3VKOcljKHkwxlDRojBM3x0+817RMCCChjs9qt80Eszz3CciwEy1qPG/hyIo6I+sYtmEI
U9+Z0d1qJvJqwlFYezRI9nZCNYjtr0c3juiClNvKJk8rvepD4r3e4HG7hPodCbIr38oqPcdYfvZz
GCOfCG5I6WsVOa+Knd5+kjVRGONzHFvusd2vhM4n4sSHshtuGxfDzXzLNWTojScXnuDKTPLnObqv
YDtMeUeIapB82ojBObxrphDBDssv7Wy/MrweA+HyefzmaEFylsBOj5/LnQDW18AEYJqxag+garI7
WMtzA8FstnkCOeW/TFaB15M+jEAvEhXvq9TjZ4frRW06LqILtTerhElA1RnEgZI+yTH85lw13OF0
uNRdGB1UFmanHGxnbdCa15DskeWNcDjNKyJ08CGXFxrKnkAK3XeBg3fPIyNOwtwDoICb0724eJ6c
2HkkD2O7/StpVgyJHv4yKlo4U/iTOmOBeOpINa4HTv1xLi55s8lCn6qIPMSGE/lnSf1Zs+Dbx0Iv
VPgTa87O6BOkqkn7XNZJ3H3hymdqMYkx2Tlu4f4gje7e1O81m+xsU/wofWaJBWAZIaXPpTSsP7bc
TOUPXd9W2wGGW1OIl9B6MnTju1Ma32033wZ0D/NaxKnLq2faqJxml6iZPjNKGPzFp4SY8JLVGO+T
QcaUSNLEO8P+4MC2xl9BTWIbvdVecqS022eI7k180ckDBEYv9b7FkN1RHYBWZkXvsS0fQiZOXdPg
Fc63YeRPpf43k0t78cp0k/dcyAOKGakGE0S0PC7RqUMRpwL7WwS3QhK0iscdzQ6/LWfCN+qXd5V5
O0WJgChdHTOOqeuiCcJdU0hrR68k4ELMG2AAx92E/ZfT14kJRE2a47sM0AgTJMQ0WE4zJ0naR1au
NW9F0g2o+p1xjAz5lDAr2LXJXTp9NUJrOYCmzYnQwX+rQxIutIUcJ3zVq4ruzcjMTO3eWw+0H2Ns
KTduRy9GgN98EjgYFEfmAKbnasobfr8H3KEW62dJAougYgYBtipOVI3Hh0QQCZlM1sjeAgLE4wcK
d+szp1hoNRDvgoaHqWdkNvdy4v/Yrzm9msx0d6NTv2Y7C/Qhg7cldmbivAYuJxpjML31VKm7OpO0
whrLh6omAyMQRMVkKBwALCD0goH8bkJ9m1yyH21K44XRXupQ0fiCmf5pMk9ciLytakE/avXpUJfl
L1KTL5RhwBKZy98OZ9218Yiv/daq8NEQBk3oERummyBufhNqJVeaONa+nAG4UCTv34Yc8jlrLe8T
GTrIgcq5cxZeCHUwP+SLs5zlGG2MXKS3VZWRHqBiVszcQ7iC5l1wH8OfQdMHVe2TydnTKZFslR2N
63Cx5gMBvHzq7pKlQ0uzbO0uAirQgZsYMXf2GcRx9W3HeAlkVzhrNSNUUmuf8e+GhtziI+41QDCc
kZslgdT1WD4Lsw9ZcSoKMulrXeVD+jAbMmQCmZ7HGAZraeEhRh0n4UBfMte4YFUXfF014i4FkLNe
vKFiaSsnrAHukxR5fE4iDNFpesKEOZ85JXP5mnvK0v3mI8mn3xWyzMkv3JNfqQdVYAsZFizEVWi6
e58G7G2Y+h+NixnLD8LXIrDv4LB+TGg/Z7gQUGI9u91No7GSLfyDEAghl3s7xWjUprdkD9aemLgK
lu07BasAaYTOraAX3bRB/pXOLq1xNqoUyT3tWA1cvA3qEbeQc6vpbA7y9S5LLeibvHq7SVUXzJ8J
DEn7mAz1eGca8WtYGMkpqKb3Lq3rm0ZbdQO8oBtncqF9EJ20DdO8j0nezZMWK51+bVoruxPt1hQx
hmiYPys7BYFI6Ow+qenmK0Qqedf60wF3Gcf9WG6dkVLZNHXmy1zeG0OM69+s+sekMLdmI47cJvCW
mse4cNxj0Xw3kUG1kQx/j3VKeK9cWGZQiAEB4MY3h+TsB282O5F9m3HE9416ue1b92UUdnkvq7vC
FhuHwRlM4N40WSfkUQZ9sGTVRJMXZSRDwzuUdJvqTqEKuX673g3SbLuzg54gqln/9vv5gif1Us3x
bbfglOLuoY11mTG5+3rkJ+ozg8puorw4+aq7HPOD6F8Yl0P8ct8DxmYF53HlVgntm4z0EzVA9Mv2
2FATEJ/G0l+cMnpAOhr3XApXLnihp2Iwwp27BM+hLOK1KMvxsR2TryQrsDXShyvxNx3GrHwdkxjB
i7ckCet3OCHBXm8LN8k4udvElG+JVz5bdH/chxOde4CiV709R29RyMRhZs7jgimDJUs8sASj8iJM
kh8Y55NdNP+IluzcRYioS+X/7C2bGHS8AZJpcLbDEjD2rn3LCaLHroEYgRUuKerHlC4eZqBc3yeG
A47f+QiGySf5hHyZGmt8lc4qDtsT3kOifQKEIk1Bt9M4H1y8Rtugaut1Ui7ZVvkhuIkc2GXm7qqu
hp+sxrtRLLwn6zv3ZDg61hPWtOtRb7QSvn9TYaf3nUvr+BhBkMA9PU3G2UR8unJIsPoBFcDtFwnQ
xzQGNloOKeEd07mlzMjZDMHymWMMzvogPthheab67M0ZbVJzIfoK1cClgZeuttv44PTegzvOJcsl
6iGFhRsEHpmB6ZdTeUw5Pan4BazTygcylZvhd1ha+RYUysHqnRm9LrvD3PjJcBXvgbLvfE++TxUx
MVGVAimRtraIjh2/+QKTk26MBCuvKXD+24bj37n0e+a2c0OP2CUjuLbKZpu3ZzrcB7L/FRGjHtoZ
rpER/Kjz4b2MxxjCWU3mLmXbKcpsZ/NskTzCcFqQ9DRw/KGXl/cZYzMZj3AfxJ65scFTDXaHd9Ut
iWUAN+CHNz377q8sXu6S3FE71m/9yXLpqeFWIrKi3vlyFhQyud4hyllL23R9GlM0whWoig1Yqqfe
SF6rfjxIZ3ZWCIt4dAk/pjnyTNpr3V6Da4EwOrssZF3vTUW2+VkiVf+IB4evbvttY0KWTPo8usvN
ajx3sCsoK8a+M3rc6cd6GxLSznW9+wJN60jlpbURyXgBROwds2dqqLCoQw/xRujWUOSnXWfGoDks
QzzO0IG9Wb5kymkPNCKLTW3iczPmci+AGMHETz45NiybLkjKtfDtx6wO2w3wWXuVWJxAqqFkhPPz
S2aMHO5dKGyU2ulGdtjhTZn9jpwCkkNnXDrV+TwvfvTgZ2rcBoOF2JhCkFWAyR3vfkkqQTSCqHzO
3UAmy53DQMhFu18Pju+fHF98FiMH9WkCkRwKEf3Iuvum/w45mz8uopB3rbFsC41OXzA9zBmE4170
vNweS396svEokRNClhsju73vTesjn2e1TTIDNyspYk78N4bF7XlQXXxbV9nBq+nlcsb6tfGWNZ1m
Yj8WFuDtbN8I/0YNMfK2/Mri99HPjrnJu6lyansbES7zS+cQjZwBe2t09rMoGloxMDoGae5DkXa3
sQO9rivTYOM49M0FprXrf6RL9V00PUfkTq1VY/+Ubln8tr385GLDnpvyNo19wlt2v/cXq94TXARb
36jzQiiNrvV4t7g+QxEQv2GcVzxTZOy4XOQ4aNbGYnqboQxQpBNjpcbxUmLBYnEYktSY2vXc4pNI
7OjDn6k47wZLgK1bbjOjRYafZbZL5uHGpVR7l075Td/DwAsYHFhvTM1mjgwihP1wtrJl3/dudtNP
b03RtkeTsxFR6wQEcgzgKaeWLc/R9Sqg7ZvKCbrzOBgxIylVsySrfyEZUzSRL4/eCASBbDsGOL7f
pnlXPTY4Uipshahdo6SFIiNVUM4+OfvMSbn5zVb+aOvzDVQp3MhNsq3GlBA5cjk9BAzYg63up3Dx
0Ri6fe1sReYd2K19puCRtoCUU6qxDCQxxg8rpIpVBkRBW+c4OmyC+euB2xXqkrTLw0ID5X1PRoLR
mB9nWi8frCtvSX+nX4tP8AFClu5RnakR3nDAaS8Qy25MQrqV64J6aTEBgA86emYZ3UEe4t63THpk
tLZpZu9MpKJb7Vhn19bde17Dj8/iLZ0R90n4OwXXipYMNyIBcTHRlw8iRjrxE8PeqjqgICGsDmzd
WRoLVO2Clk50HoypVvFTpsW9Cxhu0wrK67v0Rk1W9kRilxZGdXN9MIw0195vJotBbGIweGznEnjc
FsxoNyP+KVEIqAztT03JMJ/koNz6NijPi0/xrPKHnV95v5LSZ3cbL/aDNMlLpewVcQ2wiWhr89xN
7lsEFAkC8rAhSXZfuGn+I1f8rDuW74UOCUedi49Ebzot9lVgPDAUgs6f7xtWhCcZcOCaJRCmEgGf
P7ksMH17K5nUz3Y/+9u2ksYGpY6WgZPRInrBddjXLvC3cSi7dTIaa9wn8Kb9bHrIBN16U0d1bTnd
e4Eq91lLA4vEK1hzDOQQ9zUVC3tLdMyx74etLXUqpCJbEnhuuYUORFZy5oDSoBA51njGl0Lcrcj3
kRjSu8gILvT+oVqT5+SYLBHuOpJJMzDtQzURX0r05pA8Xltl5B88cZRtWN9dH0w/3SY0UA6uneBQ
dgji2bG5hyXDSAxyA19Y2vyIOVF581DsTWoZ13VsE2YIQHCYrU1bby9uYs2xt5Fc7SFmPg27cRX4
C0kdW96QDcB9X5BmG0CQE3UvPc5OU8cGZI4OQVEImB9g0aPljAP1Napd90bECRT2lsBNbKp3+qBo
QVTkOGn4Bnkw0ywgxvRHyWJzVpm5rQdxM01cmMqqPhqvqYN3A/TGsEN3htXVcnMXdsibjN6bvYJf
k7cVWO6Jk7emsbGGHpYL8SASZ4t9E/WZ/4SD9DMg5ymc18rmWFsZa7PAVj17fX6TdsGp9/j52Jnc
J16enwDsPETMCI0I6i0cvXpt1MoAu1V921ny26/NYFebXrutfHAnLnEZFBSHtwDwgf3Cq6kU7oeC
eXkeaVdfFdjPQDFC+MKKUkT+Mci8n0WSoC518paamOiJFLaV0kDJsZgro3qprXa8w/wlqNsVeFjZ
hDDRFcGR2Z+7DBd+1rBgIKJizY0EsbDE3O6Lad3m6aES/NBbpgXieyzUEvzi6z4KdmLydt0SPfQs
yJDv5tbYtzX2wALSPHexu2YEpB/37TlaBAZvbgm9SdtJE6OhVF3jcKgD+hCIPTEltSMBzXdKtkTk
85E1IMtqjgcGm91dU16iJFx2ZOOcg0ntNDGx4qcXPNsWqyFzyG7AUbCvKVA30NUl1Q52kf/KlWDa
7tYc6uYLI3947FK2MRa29Bkc37oKm+biByazUntEbaF/Lx15zoR7GkuJFM86ghmZ2rvMnO+XmPRt
qh6JCTIpTfEpxs63B2GDwj224Jhmhl4Pv18Apd2zgrVKTXzCqvvpZYFxMF3OD31i3Nfu2K1Cl+vu
At9ibQbetnSq+HnwaMUNquXRmVrIKnaIC7McyLu4LUe3RZ7zPgkPWvKeqpR4aef8ljOzvZLFYRhL
a184DUVipL7SwiL/m1Jhow05Uj9cf+Xo1pYO3AsuR3Og/zdkYWoReb6yoq8PVzcG1gTyRMqcWELH
eIwaO81RoXApnZg4WPgkJQfWmHkKdxihIN07SG2p/q3r718f2qkma2oEL3zrrHyvvU1yKpA+oRpc
a4uuH4qQo6kYGQ+ptrZRJPYSK7/cOYo8fsM1AyE+6yBFeYRL5IaLcnta9AOeQgwgqWsyh9lMfDOl
ndcOz+vDK4Wp8ynQ7rPCSJ/9pqfcGNjIHx+SGsry/73UV0f2/8VLLbDX4mP+q3H3P0Cv774+mvc2
+wfe9Z9f9KeXWrp/0csxx3Wk69HTp/+8vzb3OTT3+dwa/cDyuRLg8P335j6b5j7irCTipecEjs1v
taAU4//5Xx3zX+FbW8LnL/x7/7QZOK6JE5sCUdYltAnqJr/P90tSRPiQrf+m7N4wWQQMNwVKq24g
qMPm9lqede0Ru/7qbw//+seuVUxw8PCt/Od/TOPExq6MSt12h7EPiqimT5S17mq4fuXgoF8NfuLo
NocmVMQMR1ZKciE/JcZ9HeC16cbmOR5fy6AUR6pkyWzZfHlgWT9zAyCJ51WrFBfmiZvwD25VPs3u
FaUqzjtvSAjcMCBccvWs/uhS170ZtmafyOqZ9eJb1dNE0mhjsmG/dPgcAA72D24V2IxhQbQem3KG
mwrzOh1eg6I5KtV4txwaLGzZqXuqcFsKuzEIbQB+ghi+tRqOwibQ202UvwLkeGdxT4w3nDDaecW6
0iZG1xyJsgjjZ+5RO5B30jr+L/bOazluLNu2X4QTwMaGe02LdHQi5V4QlCjBe4+vv2ND3SU1+0RV
3PcTUZGBZFHJTCSwzVpzjgkVif6n+Ub6BSlGdLD5O5RhRHqQEzsBPSxvnuaW6DBIRQ5cp7/Hy4Pe
N17w58PVlXMCkMJoIbEenMSlfJaCsOiIEBJJiKvI6k9knPwc6XXsaA9+SPWEsmjvgYbGU3OwoAO4
E/VokyUKX9Tecc+pDAR43dH1p4LUdsPX4k1ladahwCNVDEwmEAP3BatfUh/fgmj0DoNLBw7SH1xG
K7w6lvvRC3MMWTbLhqF5Lmz7rQs9ao0U2m5zrE+UYrOHBkfUkQEOPA0+dNP7NCTGB6KqrYOUFdXT
/HGpXHz4qCCllhIMFtbEvvZUEr0G9y0xZqcp1W5uYp5MKuMb0zO/D3FNUPzEdRAb8mvisQMORpqM
mf2RFi7W7IIuj9QbcoYcpBQRFuakp4jiwAoojLug0a+t8gaw/KCWh3QMsuM2JU96Ile6Jl+a8DM+
vIqcpje4aSrYnIb+vVSh1In1iiuYxoBOXHVMbvWMmOnqqihryQ2JwIiVbk/ONfXg6h6qFTIUFYLt
4gPex+Rik0xtn3OrvzgqMjvvzFMfoyMFWFzuQ7v8WNAr8ntR1QfEDiPkcO1kk8LdksYta/hDgnxu
4qfdTUjpVKjobtOauQWoDlc1TnrbGVuVjgvtVYV+57aeqPLsXR7iajZY2Bl2ouoHXbQzaudbhsQq
QpBWSvBKVBWeEvLFdZ2g8Yj4JRU8bqsIck2+FiqS3GnVilvMV2QGJ9K03pIBtITZPcqBOHONXHNk
ve6jgUpBkHieknwO7ubbQhI6ounGt9KFkkBXvLoqLr0lN10jP91VQepIEOg2CcLVk+6iodE0qg9q
fCXYW3p8aRgjBnzoNfHsncppp0ZOc4rodnZy1aUL4p828WIMj/tFoYjZS5c4/kixtu1uO6KD3eCN
7M1nbFjPjYqK13BR0+ksSCdWD2CEN7n8FKuA+SQWD0ljP9Jm8nZJgGXVQvC2MXpXP9viyI44pmYz
HEfCXnEk6JdFhdk3oQSZxz3hJBNQRBV5X/S3xKTilPffE+4uqS0HBgDTMp40NDxmn+NRMyTakr25
xJ+shX7G0rUkFNHuovyQXbIcRlgMlEz0B8scUVAl43xNCBzjs7wt4SBvZj7dTXHApSFqlTq2Dbvp
gZ03mrGwdXwnR+XipC+zRpc/dCpc2J51Cx33G0v78dpY/uSmia8HrUOT1n0qYzc7UNnB01k7e6tf
AM6Y9zoId4oF9rIPU3fea1bALba0s+LVFfcos7c6MHkKkjQqki8Ss3hOT3sbaiCRdegqCRp19G9s
QxA7H1qX1rCx/Khyy7eHnvS0ySn2QmIVgGDY9rdmpn6ADa+SMIkr2MbbCK4JhJ/ewCSBjIMtNTkN
9N+t/M5s4ieDohgqIJMmf2Pt2At/6yW904V9+lbIFjQQpW1VdUCF4noPRUDCqRaeM+AtgEKwRDsI
igxAJvtoIp9w6B21gTuIJep2Zi/N7YzdSN1aEwzEa2YhN0iTNyVDCNDdNwt1LdbXAzed9qMeh88M
SPwUabLXG9cyKt/Ajd0zGVybEMsGOLgUWUP2SLJstw/Lq5fMQDzHn7Fg41jkzQ+a2biDgpGpsvs5
B6B62hRgRtdWPrZmFvPhcujs7mcyddNWc13KkY4EhFh9LixjnzpxpipMNHpxgzG2ZdNeoxuxdDSQ
i4iCXzqEqnuGlpliicbu1vAw9fWZda87mn1nQpba0gEsb5HEuDmJp2aerx0mllM0zMV1CA7kyqMW
EhlYEWmcaT0Mx66A4pjE84MLbafW0eEFCeVPCyg7og1B+hkND8SoWFaCW4e+R0lJ3QAyXGpNyHYn
h47cDy8uWPXXGmsHYWz1RV68lHu5cKcvHTS8YwAeJkC/KXteO3RQCXq5sxEyvpb0X69LGz/O+UdX
hAbgnAdHLvXW0bMQaqP908omLLgme2yskTv0FJwmy3niJeFjpQx6o548xDoaA0OEqmauXYc+uuiV
Bxed9pUv0wkqsDjyyzH7yHq+uN3TWLHKILGRSrZHFGnmZVud+4nkClrZcTnc9TMRgJVh/GA3sfek
qLajXX3Oa5yZQ1L89LDPtshgjh1LOlAglKa9LvSHtkUfnA/jZY7jrd4AfJHN0LC6QGhqkAmStjBB
Se6k0c3AFuaoEggsPMQpLUQr3tPrw5mcDg+sIxEKT1GsCnAzDKRs2Lfx6Hfu9Bp0RL66ZescBnP8
EZ41o3T8tqAUWy7aF5Gwm5tap0dqqZyqUJKZ7NFkVDhPd/Uky22G29XI1BKP3PtAs9MrqKRL2br3
cyfGNQJy14fUf+mS76gceFTKluMc5p1vTvlx7vROCaEQZqWUVV1Z7fQ5qeD7w77l/FF/dOsffc+A
YZqlC24bkR1jGW2V2Yjuaot+1FBj9Jewio+dkyNFjipQjAV1ChtRrz7RmhjM/Iczm+l1wuWboOkZ
47eCb7LG58D6Kh9PzgxnbsxosQBGnq+j05gH18KyYWmC2wgN11xjs4FyHG6rELZkAmWRQEfwLwvG
kLkluEUvKAqOBRIXGiKlRRGerS2w3DrqDo1tUIlIoqeiatKrhb7yULYsGKTd37gGWINkSF31dF+H
1Bjhir05bfq2JECuG+dDEE2I3CUFgrTvv9bR4u5nZV9rkqLbzMzve8uaX8gkS3y7yCdCxcxnbyFR
okRagyZ6YwXDm5yw7nVRvmNQhzib8dDQf2IOg3aAVhAYznfRhda958T73DPpaFbac5671SMBbXFg
ndzayDcSfPQhhF1Fn7DcJQYTOf21YWe6hUr8xE7WOtOBCnO9rWmP77I61i7ZjMoXeP69Vejj0XII
/8O3hvN7YU0PLH54pp96T53wLs2iEF+zLH1d6a8K5jU9QLug9Lkd7oe7pLSBYlB12jrKfmhTLUMe
Q3pqVNY97FxWNqYdQYQuKtR5sPjIfA7J80jrH7qX1pc2MevLegSW9t60QPXCFGbZ6IzmZnLGmdUC
oImwHD8RzqAdKbpfpYXTJXK4sa248+cEWcnItEnlABBXog/ankX63ZSn5slx1bLd8bQNO8fKFyX+
GABANwJUp10yVNZhVMI2OZOIPQ7XpnWAjwZz7LfBQvdpCPwJBdJm1J0z3ApF5a6XM/3Tp2ygg+bF
oKiCpNY/5q75kJBxMBlzh20JZrYgj2A2yDpFPHhZZRF14N5A6A+9UV7bctEfJvgEJmzNa2/aXzpI
8BtdBoGfTuVz3S7uJa/qDygLd6BnHF/kTxTUKeyTXruvcYUeVHdj71FUxs1u23TuA+cwutjselv7
oOdjTCKDDA7FoLRSuvGpE/uBlRsl81y1bovyvkBsHYztdnFZnJZFzTpBPeC3/NfDu5+5afY9Dllx
4DeiiOKSULkJ+wCjnNbQR19/qmO7zEvGM/KnpzOpTCOc6wJfwu/nQx7HJxuNkunRxNsM+Qz+sgh/
JoituWhVcPb6QPY58bXmIC5hbb7GnQlKt5DK/FTj2/W8fPVBYUr79RxvZVihI7FbCEgGLk34XMy1
fmypSiKR5Ov/WB9idNnaEPZ+L6douDCQWwRIEI8x5SP1LKj751wirtmshwPc8n1vtJ8iHKdniRz9
j4cRY+SvpzNWn1payNBbgNx9iOyX2MjyvL7G+qAzsLMBcY6/f/TrD6gEZ2PAjzqpKLz1LwSaiptd
D3//0JOxXwp9Pg5Q0866Ik6y1grm7XpIJOtyCo1rvmaaRyrT3OsEN8Z6GCheJQK/6TBH2v2KwWTj
QUuyayf7iBn2kLZ2d/b6ALhqhHMOxZKhb/FXgPIuUIwjg686IIXUTx30rLtImaTXB02dMPua1lYk
UAizYsQrCKs14VtSX9V6NIFzIEAdwQKz9rlRCfWYO1mYqaNKB5S6lZPzuWcEJxFWJ7nbcqtzWfVL
6Su7Txh4us+8UJ8jU+BJXu3q63PR4HlmfYKDWTO3k7Jwdqrotx7JJu19y+l3dDqbMwZChDvqgcQR
fDVi+gLsW5nAd12XR+fYgKa5XnzrUUxcOhfoVMxbqqTpVlMWyJC1jrFfPzhfkroQgWElDmiqWH3i
Tl1qPag+YsRy7JuJYR9DbGvn9cFStdFKVvV5bAOwgmFxXH+0LE5JZg2ezLR4Ie4FUe7KP8Wdj9FH
pZmvTwtZASQy+zeLvKiDN3ePxDeD7kzUlZngXfv3oXo+R2QJpF5ubLC8FgBzNK6FVh2uz9eH9emi
IQy1UAIWV3oCSPbUHkxfetTReUAZlgtHY8tAckj+OYpsXNeN+gTrB1o/y/TUl0Z6plVA+XcuIrhd
QhV5GSaqc0IY+9Hu7XNdLy3oWaelLuxlje/KhKFEPFlyRDnZz7TOEhU9namHlBtl15QQiwp1ra8P
3NP/OqIpxWf5/Xz93wAF+KE3pOPem9kj//XvbLSGtN7V864XefP53asRApWfWh07kUp/rCXX3a9D
WXsZozhS2/WHyRDRrG5ixvnfv7nmSE5/BUyuvzhMzMNUb/AbqMRwkfT7yrJzf32me1w065FnNp/r
voM8r36rSSm17fUQX/W4VBYN8yIGnz0QYMty9te/sNTRu6c2sSh4qJ0jlrGWuJ6/Xt404a2TIoT3
VZ3b9bR6Lqd/fbo+jOp//H767leicrH8gYyQnaXuRcpMXIalEeh7LWxs36HgyTZb5vCaGDwnAwuk
vgJ/4fIhwIOiB1RWHdazuMVOYh+86aGcia9wy6E4B+vg5KnLy10PKePW+FiZE7D+a+u32asv7Y/D
RY15bsNOGpnUEVgDgyRTOI+lV0ifPvsvZIFpDy4xBzoBZQwlv9/++jRWUIP1aH0guunLMmLuE2o8
wpBZngeGLK7hv54HRCsfXTC4vz6O+kzrUcH4OQ2k5FAmbnbC0lGh//U/rbahfUUNitA2iALtTO1P
jS/cQFHjr4eTMmVT08YVpwbfXEzcA+pofTqFDTvQXLWxu+w1Go3hNMimP68POPVIelgPR0O7o7v+
/iJU1+QaTbpekxb1twNqj4c/ru/1sMOYiSHFVrRLvuDKjFKam3hsft8H6zWudwZGKs08/HHxr7/z
+2/URqWDxAb6v/4sjkJFaJhYwcYS58L6Btd/0toVmpXJdpA16uOCnzACG/A7A/ZdJOz6dI2SNQFZ
/F9HBixN3M3/0JExPOGaf9eRURzcNn4t/qMl869/9W+8jfs/LgQZj+alKx0bws1fLRmPjox0Bf9B
sjF+sW/+DbihJSMAxXm2C5bPI1j5r5aM4AUBeuueI4RH38Yz/r9aNO/JLyAATDjs0qA3ZEjHEu86
NPHcjD2M/uZUWOS8x1HrHd1mfq4XJLgzbjRb2Nq+iOi/zw15SKz/DiKjEELarh4hYI1SKiUOOgCP
vbSLR5ismdvU9dZjE+QvLArYxY8GFVtXw1HXtSwjXBcaMK0IeOen3GAil2h5MCJQrGy+ZLLOD20j
hm1cafWub7C/NZ9conNqwtOalioaZOCq/AxcbDkUiTmAgjBOCRF0UEFxpGqBA5F27AmoR0VZ5ao6
0+NP6xmfIJ9TqedN1Plrncnet2Xz3NTEXFDogrihd+RxcVej/hAk0FvQeRGtG4XW/+icQT/1uOAz
JBN7pzexGWnzATkYg1aRvVY5L9BU83mq5/yA1bWkIlVPF4PG0YrGcIF9zq2P2VHfTuhS99Qi/cSe
cCh/iYymYnGjhYQT2RoOE2Ee0hL/GEObvR0NM9yFqNWIsiWIykCdWqDp37BcWfweto4bOtQsXfl1
Ti3T/+OK/l/gQMY7NBAXiJRAgSyuEq45JMX/2cJLZrcZyqGqTpXpPTPEsX1VD5nbYpmyYfGGc4/l
NaMP1POmZKZj/3b+dTL//r286yaub8UzdVNK3XYdQ2UE/9lNFJqBDSNNoWZrDfrFqvhiGlvZ+KXW
P4Qif9G84kcss386A+oW+COkV/1ZB+wCjVPXglRlvjsDS28bSxvZmcrtQsUKf5cLW6nLoqTZd51o
jrMKpUqgcBDpyU5Fo6xyDMbuzMewTyjmP/79eRCgr/7rHUl6qobNDevqOtSsP09Eoot2zIs2O8mI
EwHRRW7h0AuKFB2hjaUJRhh4kY2pYG8n6YUizwIVBHBBQjtzMm2xhYPyY5goOUD0No5emR3Xl7ID
wDWmEJhQkw9//6ZN9aben0binGxXknhsO+67b48azBijZ+FNE+lxiNvZ7xK2yt2gYbpPSKTUHaJ4
zbH+YhsofOuQ+zAOVHPM00vE12+1PRe4rTuEHFr5aCNdBP3ykgWA3icyfMoIVSmxv1mdfOtKEnsz
0abnAYYVYof5m9e31N/UiRDx26RNgBKtEgF7JJ7QEnVQcr3nf/jE6sJ494k9B502QBVgvYZ894mn
NMyw1eoxDLDxZGoocpo6Rk02vkTuIq4m+SusyeCuCpmccZZTetGMYJMtNv1NpaesTCSFw5CjuKbK
qjcWEjM6IpCxACd7zwNuKQSPd32AT8CuGAS8CtBIkQWvXmUgEe7r9GylJGsWVv9al9PiNxrV1pI8
6DqgMxFK7O3BP90v70KtuV8sXXcdR+qOx6Pz7n4hlcOBegJksmu859LrR075ck9P/ZvWE7ha/yxo
HxTC0PYTSieCWy0wHHsoyciSWiAvWFI7LFvbHKn23T98Jf/be+P9oZuwXFfK90C3hv2K2TXAl+rZ
15vUOS9Z+bnEt7KrW/u50tAYLpq1X6cDMWClt4E0FSEaNJP4w+04UJNUt3kvvrZO9E0uc7rvACxw
Wba7HgLuFqg8aWRL89OSurshd2Xx5rNVXFzXeqhDo/E1QSZQic1/p9CRbTLInUaQcQVa64zJ+Gss
A/v29x/b+O8hzMLHSqKPYZNoauvvZnlU92Mc2lVyWmz48WhcH2RL9iQbQtoNS/xY1OZOFt1x7NB8
EdG4W4AgYvKPnpJc5n5BoPXmH97Su3lllahI9EE6SxnL0N9LQ2SssVwnIvYUkWq0yfQFALUtj01e
nApoeqeIvaofDvpFeK6164gWjR30ni279X94J+o2/OM2/SWWMXB3SNfRpfU+hD3BCKc1GrdpFwdb
S761EXQ/RRo7xAkoUsE4lEJMOKu2GZI+qtRR5Xd5NZ3nMbO3Zue8kDqEdhR39MESFlnr4h/eo6lA
g//1Hk3b9WxmPkYTdTb/ENL0dgY4qZwYSuD3ep3hnRstpTdRftSE236lXLeENDKcuA78KvrmDAu9
ABJS7qw4v2NB+ZYmtBXd6i21vOTDZGAfJjJkSNz8QWhZuAuIK92Wniz27pIPl0RoL31PJ5mg7faW
Taz23EaJEijO/8PZfzctqLNP0BRzumE7wtbf35HDbKRxDSzvpMuZMJkO7kU9zJdYpQZ2LRkCZgc8
QeDu6Ii1gQHQJ7jHZiT1bYnU2xnPY+E7aaL9wz1jvVttqDcmHMkJN130UkiZ/vOUD8gYyyUggJew
9KPToRRvkzJhrp/BsmN3nhJIXHG6PLmBaagTCMeWxwNxs5NAvEpjn4kNl92unSCkWF68KyvTOUkx
G/6StYcFZwUCiOxex9xycAaYh0PsGiQL2H6MX/3ZVMLZfkm01zKvEGIOLZbC7m2iZLGXi9FvA9lf
Rwnpu7Tyx56M0MNMZVlZ+xFGi2jeeuXYXCO3eyNeabnQjbkrRIoFYuB7JDqrtqrulYr4bRJnTjVN
zSjzPYpTvUckBgoXUBgkxWG0olRK2qX2+PdfvqMu23eXNV54tkcOOyRPt9/xNVmuBuPiaJovWX74
4wADgMYlfAA+eNZb9oOZD4+BZwc0XofiUON9Q5xTVwQ6gU0xQgHBPyOlKp2skyPNnRXl2CddfTcP
ZXVqyuJHacr6gEv5E4kvrYpeJE/Co+kuWGZuwIHHJ7eTyHnTwEM4jAhmaOSXKngGwwhISVzJHCeu
YPE+J2FEWFtD8p5ZBMGJ3NDyvLQEpEYAvzMkKKyd1PgwXWj7bvEM/RxpluysEUVTKOHP2RSeUClI
9k9t8xq16GAz2jcgcIFPOWCyWi/0uxQJZqwhtSWFAWNX3fmGi3Ksskm4puH31Qqx/RTlfM877ghd
Kw+LViZnuUy4IS3v19b/P7i2f6JBjXfzJTeBq3P96+zcWKva778g3Su6ss04S1pM8klXtPfkMkIk
nog4mY35mFjdviTtF38t7jp9Kp7tDNeD45aPkWXgZXAEDpQyo7NLVxc/Sbf/+0toHZ3/8xJydeZx
1htIGBnA3y2yYk1wEcHr/rUWpkn1IQ/CcF/SkVqwgFMqLAxcyNDQgnI5ZA3rn7Auv84xy2SarO2m
hAokF7I3nIUN2D+8O+oF7y5wV3ccV7B1sODSuu8u8NltrVZOoEPcRshjjMlxG/bgPUikPQSiojuL
mfCiyW6+FHlsoj7w8yUh63qd9CJ8hH//hsxfO/p3J8zEu6zDuiRMfVWC/jmVZE0Feq8WdO7MTOws
s02f8olll+GeiqHQPvO/DmB6imsYw8/Jqx9eJqpXs/yCpJvwFtNsvqMsYqka5f64uNFFlj9YzvSX
wBmhCIOVOESx+YB6YtqPERnfoAa5rwfuCpBD5nZA2NdTtB+ibj/Q6nhonJgtFXf1ia/ylkztG7F1
yc1Oyspvu+UhEEgY2hC0KYB+sm7D0N0u3mAe7Sb+1iRRdJ0s/Lpp2ZDXmbAKtjz7bCbOQ88K4xx5
vM8Bh1Mr3e/6jPgac0dTnaU5eX5dhJc+46Vgs7QHEpMI29LDJ88mKBoj4ogFV1EDgjw+Vwn6FrNc
pmM0tD/5utttjR/pAGrtzWzQ4iHI5EMBre4UeKAAEufrJDoKTNmXMoyNnRPJ5Fm4XzjZ0c0sQMnT
zkSmAwMj7NJ0a7OBZpJzDTBMQFiDLBw/qmTpvsXB5BUoq452KHauqJoLE+pXzRmXR5M0YulQkrAW
8jZymsH006hc4AKOj0aZfXEMbbrEWR+p4CTWs3lQnJdBfslxIbDWUw0QZ1fBNrgBCZsuOdyRTc3s
63u9zYzVZ4gGoiA6lk1gf14ETi3SP5DVnLpc/ITFK576LHl1lnmkDjRrR7fF3DJRee2pbh1tKDW7
zwyCd7mheTdQLyeCn4K7TPkmu4KeFtkCfJPucBBeInCyolRsIjIHKscbASVP9VYiU3+oRA4qShZ+
IPD7s7sRx05wVy8kzZwWmVQ7U6NJFZXOx9DAKDdXxV07TuhLbBNgCpFh9ADtL25HnFESFjR/EMHt
7NH9jrKpOsCnTEnKJbvIqAmIzHE3PLNtzg82JhX+5YyeTivdQzBwLUdF2Z3sZnwbHZzvoWYb2HUr
6LAQWXctSkqKFzdptSERIsAgJkjK3jy+oO2Bsq7uaXvpd0NtdJuWzRQKRUQi5PddpNdSFhpbEJKt
cxSyuelJFmETRpsrkvSAbFfbGUaXYn/GJiWrfPLtWD4Kc+gOTjGxTu1x5ywlNLxkghpAAF14nvL6
YenVn7Cdq5OV+qNeG5cInQ/9hf2vRXdTBPD++mWHZAKshA1+Mi2MI1sccSqRywD0N/ahhj28aizW
iA5k98YxpyNIPNDDMvsUIGHZty30mnTw4ocsw9e2tExfpvuxxJD02BgarhWA+oeg1IebZ8zGR5M0
jE0kXoQWTh+FsiHJFtGVYMEEViYSm2kIUZ7YLekqYXDFjMt+zIXCYdbsa6cPQzHbN9ZAVZIHYEys
RcUY3HsQlwhg+T7oYNgWGVjIPD2sfepNE5h5b2RYq6OSllqLDRo1Uk2t00S6PERhvfPQ/TEqH2sz
Cu/E/N3Gmjnjyb2lw6LRMC+RgUgkaFpSWFcdkjKbQeJx4mV4ltALI/hh12ECIadrTOWeDsGgxcEC
NfQ6GNMtsMduL4oItc3Uk7DHBwccOB6NwW32Mumnj27VpQAYlpfUEFfWj5oPZ625RyJWYy+Jg09R
t3zEDOpBEPCM2+KiI4FJdYJZZR1pz5sfKweGmlbSuB9MdrnMhnGUZltuq0NF6tTVNgllIRRFfipE
SOyymRSXWYCMKLVW/1IHCH0SaG8tiIojW3fOk0t9wpCtH6dYqwwDpZQxud/Lkez0IpQAhRNyfSj6
PDWQwT/YGgSvZk7ExbCSr1DR8Zhxu7KUvJtpdbDQYOtfL59lw9BTK9Z/hhW5CX4QDZuwD/DeBBLr
A2qp/kSLbrgHUcopzL1HVFc2Vx+wD7bZ7HCK0O+9ydgVs4TyWdDHjp7zcWrQpJfdTsIHZD8OxS4d
b05wz1eZnehtf3O8yaLaa1QnOFvgUrTBvKNM8tlgIZNbXXseozi65QWK1lgcl6x+tCLuwbIxsSPS
uWasR8bWJG17zggv3cb90WzG16KUHzvIOrc0qcRuQAJ3wFB8jonWqaiM362vij4t2eqxG+zTaWz2
sLiigzS+opZirBqtAuGRDr+zQfNU6NVtaQHSrJB4gHsafNJzJbwzWiMucYhhSLXH4lBFlyVJmkc0
pSWRlEDYjcA4dv3wocnt5JCFJtpqryGe20jgC5Q2gIjGuI8ohzs9En26FNl5XLplE5uNfjK8UvfD
EF+Tpo97jbDaLd6VAMl6hriP8F6LomtQSohURT3fxrJ5AdLOGtocPmf9a5dTvGHHgnPBTe+mCK87
NoXFj6Hcj7llg4jMmgPjBXi1LIHoVSRoqawrovzkisyqYbk2omY3MVcCKWNWYxKs89L8EGHykwZ6
a2idet2cEq3cj0XuXtsB/rzp+LJWcIUlO2WR+Lx4jnGNHB2vQkSnvSNCJ2cJaHrM0ZVXdmwj+873
ipRYxWcvYveAXuCca62xkTHTra7bFngzF+mzEnsOqDC3Zt43Fx37BAF22j6IBO33uTJ9QHKEfKWO
AevGfYHKCYojQgAuo/OSU+QiZb1Hbgt6Kw3myzK2BKcMaN1TnPxDYtnsY3rcCeF0n5G0CBcPzvLw
s+0QeJLJ95TJJtq3OT2UGaXELkP8WTlDem5aC1DJRLqyk5B8Q7gAYUcReS9lTxx1XuI/1sfqhE3k
oxuPX0ft05TbKAlVvGM/bwnKtj6kquHBOH7iLiBI2mNlaDXBSzVuG9yBhYPAEjPuVoTSuIp877rx
h7inzMgt1zLpxhBjgejQ1lmO5lgd7bR71cHLTMzE05zfa9S/N+z8KDtBHdWy+jCTnUYVmgZJa38M
0SgqiINFzSx4dGrvnOboUO1OIyURGNpmnsJD31V3ptPTpmHtdGjQkSXS+sCSeidie7z2aHdDYLaH
eVh6yjDZN2QTRU96EPLrgWLM3JpfEJOzZw8yVBXpc0NpZKNrPWoaVHsD08CJlBmIjh3IAByPEOtn
u91qAcs2kV4avYp3+eIc03gh/HxBItzMhbeZ0j7Y0xWwfFPo6NZRJ0xIPwed/OxPIxQm5tMUDXfG
1ByH4nlcPgtwnvs0RNktTTIWjRS19uTk3X6s57dqNOFLZ/abIauPydhENNxaUEBactBclhNQng4k
FewzV/8SAzCvU7h+WdNC5bAY33HPbkaMFpGYriCEte0yap8lsbaxPb+yt8eFW7vHqGW7nU0nt8CT
EKWYwQHDEp5pti8RGziWFegtWLYPg1buwqj6ZtgAFm1k8TOTHAWY6DYUlOwS+5iYgOraOsr3TeKd
C88GhU/jbiF+Npm0+7TYe+BYtqAlNo6Tx9sUEf8GG6K1nXKIzAHAuqFDM9tl4y5dDFRCVP43zF73
ZnicQGDjVyHXVh77CF6DKgZ5lXiN++pWzxpiaMAZjZZ9Jxrw4oXX2ZZYZma8YORqsVLo0zuIMB3T
daNvo+Bb6pKQ4OQfKrtBx1+9dNQbNgtljV3tsUmX2GxTyOJFrvteyMDnUZYh3Z7bBZzP97QTu3ws
qE3Ay+lweVNLNHYmSOAWtteJ2HVj95UYqeIxdz0/YijY2Sm2CQSgylgrhiOZgB8qNKzwWK3mRguQ
W6KetN28NF9ZHDFlD1a6syPvxY51pk5kK78lSKugzQXEuI2JawCZguzjt1RpffrrQQnkYkcJfYb1
cAyGPXTm1/Wl7HxkHlt/8Zfaaf2d9flc67EahS7rs1+/CIPPQ5KiX389XV/i918ZUzdccKkjyTQ0
PFzlmByrOuerUDqq368sukos+z9fdm7FjkI8iY3qY/z+zV//8tcf++NVQk98gJkGwEUMMYZppXLS
wSuzkE+gyqmPub7Qu/e3/uyPl/n9O+9O3PtT8+t11MuGffHitRSj5vAGioz+bKfnJ6tth3u6wv6Q
oA4YnenVI1ePtWp/nACjgg2KlrPWOHBQBir70EyAEjCiHRIQnRBWh/HBdFngJ/n4OY/6Q5TGr0Na
3JDcxae2snRQZIdGpioTOvo4dpPNpd67e71LcZGhN9wb0/ApjArv5sCaxhgTYI+IyKOiQwzLAVRD
kVbtxjCHB31JG5ZWmjI1RmcsDMW1pPeOsORqu3n+YHqnySY9rzDZgrEBifZuhKTbFvpP8rbCJyTd
zQikQKSx6xeNBKvryengnpaC9bk2La9NnD2mU7TH4b819Goi3Rx2AdU+NNaMpihMVezVeMrIfd40
o04kjPnYzKoPEZCa4E7XLoo2VZzpfjksDsYYTERwRfqj7TTHSNqgNTLzppOL7FiY7lsJXMDVHmDD
1Ds+9Y7grWwzVhjwPNMPLU17CvcNOzZE0WQz1xoA0xoy8L4NNLqbPawhCfVM/xBT6sZ843x3h15s
OxP7QYuM3x5PNpfKxhFvGWs2gf/C7mAFGlZF1KhDemASdDeEEyZ2Fw3DQdE3NwoTrHsGaJu5dpdP
tXevuac6H2/UNV51YziWer/DjDRt8pZ9UDRaM2HaL4kZuNfIyw9xw9kzvflLZXgP0By6Y5MYVHJz
7TCMXb9jqdjAcU9iarTpYwXwCb+U5/io/x9kxoAqs/CCbeww2M3dWFgZ2R1kTjbmJzFA17MHFiK1
k5a8W8rpZtJeG3bU9y4gybC+c/QAyPVsWhuDqx68g1sfg1xO57CF17PMCf/Wg9tM9TWupmBrzvpL
KrCRuIsW+wuhPFFR08kh8/qcEjJtUHsIjNE9Fk0Fnm5uTm5PySOikzmDlnUKCIN5zxw4a9iiXB1g
9LpetDUbm9xstLsM7M3OWsLYr4z4Dcx/cch18y2Yk+g4zQoG39nuXYSr3RiU1y3J/h9lZ9bbuJJl
67/S6HdWM8jgBNStB4maJVuehxcinenkPDM4/fr+qHNuV59q4KIvUGUcO2VblsiIHXuv9S3AVg6h
fZOqrvxp7SVnmlAwV77TEtCfsfPdZghctAAyoxErsU4sC3lzlGyAGaG9N/xAg2pj1vVBxCM0LS4s
tw6TJ2f8JfVWP/BN0apDNA9cEhpaaX/2sOhODSyY+QmOQ7aH1koD32wvk7uu+rjZzOBR4LfMP7Bq
466Lh/usCJ7TUP5iiiQbB5OBswSIaMcg6niSeRbse8fV1pGMCXYNQf14AeL+YvaqDZvd+6hI6nEX
ljAEHXKCuvreTCDU0TkCxp2m50CUm6hhIoAXnI248Vi56uZkyBIszfzl6rTOCrExc0QMDQSsrZ45
b0DuQTVAsmTflM9tmz4s44FJDSO7th1vzbh9TtvwbFlfcH4DuqbatZnRtUQ5WHQi9/C/TDAfdX0k
MSLs78k3mdZ48gre2krs69r6JK6FRUMCzRYWcngH8BKeOJgwZtW9w7k/dY4AWmHOv/RkwTlMT0Y1
7OLfiOfFGkjksVdeu7Ed8ZsLcFgPY0YNkchXgWYvoM6HKSRBLGnOtPVMA97vPO0D0+ACRIqC3HYN
V8rbckwGEzkJ2nNGlm+yL2qMsQvjE0w6YmoyAKkdaIRl+Eyk9qNXJCQvKyiflplv0/jV081VZaA1
Bo+Z7OJEXCBT7fqZ1Arp0UWVxD1O8bNGbMmamWLoOzUebFeT+a4hDwDjSulShOJo8YvEKNdabjob
lffPCW0Ls05+55r74IL3wjsi8Vah9I4f27yuyZxvuUem7CFP88tkGfqGYYHpiF8dufNk5nbnPKzf
PHK7V0mIGkAN+XM1A/FMchBVJOIg0Ao6ezPOpIE7WrZ1ypl6xlyUyjQTRLexBb+GgPTyimItvGj6
XaxD7q1aphPm8CNANoFNQpBfpSZG13P4irH726gnDJJL62mebXAZbPxETDiPZhdtHRM7E3wzq3bM
M8bvVdRoXy2JUqvBedeaggMLINVL3xEEb1mvjlCkg5LtgBUHkHLP4jcdwla76nVc71wB3yhd+Lyz
Q9aLw+wsChq10wr3NVrynWo9/7Ap9OqOnCgDRyQaFtplw2g/z/OwFwE8Z0wj1JkkSthassYPJGH5
D5xnc+akZTLusaL7dgbCJVbBj0hG+io1sR2qrLzEyvpUNHC3Xoexe3J2NEXfe9HFp9Qzvu2Rxyog
2DNyZMxH3rqtkpr6m76wG3NlRp5FdopB8iKCvGqfG1u74LzhxhPpPaottr1zBO8KwQe6i0+ZX7sY
YNMYN8+wcMjFUJLjUXePhk1Po5bZc6sIAdXMlcnqyVEV9lDWQwVIDHFqouWI17bGsSu758rjXO8S
lbJWldVvEP7qu1hS8bNVHfWWqBFMkJwHmxhCYUFuuN5ne6sLfweQhRCqODtKkcW9zGR7buENhN0C
06SbuFo6VIMMcsjxbJx6NJ3GJN+XYX/AEraSIxhu/WDD/fIxuLQ+fPQXuDnpujBGwGbxeDXkBAS7
pylswtUtdbp5LN8DuF4yxLCbhCa8FTT7/VjuG9vrNlYOOycFfdMvN6nuBdmG3wgbjAwWDxOxRxaY
dMnPTKKcFxYUgRLgp9wJvhVxDtaG2I7Rp1nRMIZZFYzpznX4XcSZ9OfGcTeJUQHCctPHRBXuTolq
8mHPzaVZ/KIvntXYo5BZVKC2sviNfJk3JREHQ72hOBL1SVvQvEV1CGaLGghskgUW7B4e3aom2eLE
TfTLKjHLDFFqHqdCHwE0GnfakEfwXvHLI5V+D0W8dfFQ53LPaYdGXVt95i2AA6Os7nBDJ3e1Yx8a
XGLwGbxh2zpEHdk1BsBk31V9cvQ5uIGlzXV40HBupyj39pM+PY4BPotU27RNs7OTpuc4A0kz/gQ2
iGp/E1c4GHKhqhXkyEdYEL3fmKpa4slfyWSFgNq+1hHj7Dqy3zBsGVttvlcyAEVvdBc9oiSReXeR
0jvpoXkFO8crMOAN66J7m9t/zcD9LrH6nJu9Doihot/Ztm+BskdWNseXo4Q0OLI11pzHuEbgR3Xj
vMHMDoNDFP1RhOdy7J6ZEyRrV/NysLnJ4yyuXZMvkk0UTzURhSvMaj6szHKlwI7OWnNGHyg3/dhT
cnnQay2bJHu9ii5WPjwq0dP7LOlHMnkX2v3YeU/5IjC/wdFo3dKULmI73CQV3ZQ/vqh6xusN4iDD
KRksEaaGK1mr2GIr8yU0mFGpUNNWbZsYTGQA+XVzWfhKloi9gfXjeowccCCefrx9cEJtRH5H6ZR0
4L2WD3Ywl37kkB9kKV0dneUDaLGjM+smflfy60pF4kwJSJOUFOM4ZBrFYkc0ZTe08WmwX7o4Yk6g
ZfMH6txNaipnL1JvPFZjgwLNLM83a87tw820c/svtiubo4Mk1Xwx8sBFsMY6+cOedLPt3Aw8UMcY
ohLj2+1KgkPkYie7WV2G21/4z88hBjiQBbGQQ9c01clSCTDgqsOfvpjCbuavIub8APYJJNmqc8M3
I80CAEUbXLVApharUGFGuDb++etjum8twHPc4PZwpGWd5CuvmLGVzdqTVBDS2g8GzVivln+/PWgc
UbyNBvk7sxmwQHetRhxDusQUFNbarjh/hI5ebTLRMEYnqpZdkW5E08MD0DC1rcy4WBd1IpeUFrUu
9L6DRfpXF0/a5vA2725+pD+8cTMIkrgK4oMXONOOdtD+j39czu+8kQwKYU24JnlXN3fSH0alLucv
Ydj9cDO13T4kbBX+SNtqdTNy3SxdOSklqH3vEjtHg1p1iU8Vhys5xNt1s3WBfUQyw7i82zcJFNpu
Mo4woPvVoLnGB6F13cGN0z1abijQafijthesQ8H1i89r+0/HC/1sXyiHUhnAwpq0aMAKi/3o9ojb
f908MY1bMUnpPKB0iqFnpAEpMZfemtOPr21WMcqpV6FYOjhGVFFcvpS2iS1vJnsinT5YAYGDgsbB
BBH1GSRax0AuQHQWpPHfYcmX5354yNxTGuivRB0wzQx6urz668y5doVk9WqM5pswxKvVx+26g6fu
5fZjEPfbaR5hsxjqQE38XYbUzZ+hpd7JfbFQ9fGjraK4d7ThAQXma0tyDnKdl9GmAnH6H8Bb+d2i
7nyt/nKk/IH48mFsbA6bFdQYNEuH3C1OGk3+tTvQMjcMMK1wpntOlNy/En59n1MysiqV8NinMzha
DnXLl/75oaUfxdBBRYcCE8zt65lT1zst4cy+/Nu/PDTOlovv9iNv/6wrTFLNKN/+5XE9Zq/FQLqU
rMuPmVvLJb9FXso0ZypU5GS7TGa2ZtTwG5raRWaoXWovfidpIfYbuk15tUS1UQGsnNwjT77RfVc7
5UngnhqlITvNoOZDJl8zF8RA7t4H4IIQWUDdr80OVitvCFZbqPDBozSXSZilbcPU4wwLkhNICLhE
l9HGgsmhFq+cJ245of9WAB7vK1IsinHYWGVzESweZ9s5yiEGI5BG/uT1ySMY8YSKnuKmKNMEO21y
GlsQI1bEbdUsvbswK5hjVN1XjcxzVyL5BIuHmbU0IOLVzxz7HWq6emfhsltZHRQNNMo+gcgYZZV4
Ekk9AlAOKboD9mKXGmNiu96ZYCcaUs2iur2OJN3VrU6Ea2AcGivCDuYSdZW44z7iyEKpiOI6QmS+
oxPJWb8Tvx0HBE5K2kabMklKzOQdwxwtGjlvHPb8aXjThdsfSTz4IeKs22Jg/tlm7sWx2wcwcVe7
C39J3Oknwkz9MCRUI+pfhtTY6WlrHeDBrQed4ndqd53l9geOsy954xrMhhnUiXz6BfLgtTbMcFsv
g4C2dO64O15iL0JvIMJulZvu1u0iQKfDO6s9f2J5kKbBWSKKnonovDoWIifm/XNGxkaecp91Q7WF
jTQwc5nVDsnXt/aLc9ZwTlz7Wdgh0VExAcJ4J55xnHRHS2KzJ3V0MUM5v0GOAEafQSm2yNYa88gc
M/c0dMENcPF0fpIcVnLLEDuRv5m2/OlgiebWZfbBXG3aLFrojmns6PB8zCBetFTkDiqGSAqY6i5u
8iutXqpcDudmtBk0Y69adS7GudxaGhANTfZrqcdXzRSfjhldh7C/JogBrIwDJbwqIjYCUvsGr6Z1
nfqWhs1PLifNTZ3ap6mCgWwyvEpRkhiW4pxsjM+hYAhcNNEvzZzxKdbaqagx0LrqMubjh4QnuorM
4Ypp66Gx6VV01qM+9G9R1r8XUQSOdtwn9OytpIKYOOWfroP+DFb/ytS4LeRQnsui+MG7j69Thg9E
uvyk1pqJk40OxpSeWeh15kq/7LY8K3v4HoX8VozkWaB/jBmCttYioilW1xmOC/TKlghI2zg7+fSV
t+5vCDgUxBammUbn7hRXs/2FBuarF/an8UwaCDSFZaGc6/LnpNu8+tE3pAGaZ0QtrWF73xFS/5HC
0yJXiZlF279OnjFyJkoQC4A1a4jMnmoCahC4f3BdxptEd2iyl+Yd5LLXzrUjoA2c2oNM3+LqLxgs
DEQ9ClCj05ieTLd5Ei6uh5ZpIq2TfG0FxCih1VlkgA61HvlIkC6Y3eIXyIz5bDomQ3qeeNqCngcP
/ZzUXbUr5oJRf32KVPfRZXrB6P8tdtMUKq5Y5SKn2dcH5MYQsJI21arTrPtoNOudKAzaoDU9CjTk
ohg8fxDjndnbC7+Kt0ylu76pz/bIYIPD9X0UGsdxIrwT25CsXxqavHZonbuJ3pWzrFmGRQpxEB10
YFk2Mylaa/LnoCPDMZLan0Bz+UaoqH119ey2yePQDiuiz8S4mKxVyQREo/WLk4fVigswERSw/GF7
rXH33KWLTviQDO2DMrUfgec+8goDnRvZ2/vrFLL05NUGspCvCIjVVHdP0OyxDK19adD5GoxNmQ+v
NJhMR/+N+LlQHhMCJ30E3fHUd/NbBV5m5YnsCFb/TOiWWmm8Pb2F/lHQwBLxT4QhaWY+mCkWFafz
vnATtOsYcA08G3PbxjqKGqtfV0Xc7gqzROXaIiX5EaKlw7scfM6D3m8EzyPjroy0q0VMAfZlBDXM
K5X5RWviNFtYlGRQ/ey68U3S10mq1uaU8V0pZGiNHTC7ciwij9vXKLZfmFrQRFN0kAnC+u5KyAi9
cB8gVO9U/RHoC+bJ0e/0XLskAl5t7L2OIaNQJoUI4ggysmD7BcUrlAfcFV71M4wSWoFVwMbT1Nve
DcS2pbG/njyOp7J9Z5gk10PiVnusCti8+h5dm6FTPYzTwTD6X4BuFrb/fG1sHcxelOs+shma5cVv
nbYom2v/QNoBNyVqgimpAZRGz3P7U4uxHakUX63RdSfRB1xECPq3Wf6UNwLjWI2oDRe8wspACQxv
fwqd+BJ7zVtYENAJlJpASbqpK2bJX4KhwB73E/bUnKjNiLVEagwiECbkvobTzZ81Xs+ELBvUoLRA
Z8M8lzN9Vt0hKrWP9DtvkdHrVXAMXevOHW35VE9PZp+i1CuRVwjUeISEJ8wpgFmRPeCzHeU+uSo/
A4qaUz23vMQDXhEVDLtZhfXe5CC2cdKYZCUTEE9QIV8vbc6Xuq4Lxs/t71QM+8xD9kSGPeurYVSA
eHj83CCtKlTeHePOldvRrcA9CQ/+YlY9dUlKC0W2/Y5yM954ilgWq0vjU2FNDzXzvLMnO+dsx7Wx
xVsCc6m2yrPI4Y+EwrjAlvoKe2c+B/goDiMzscFz6rNaPrhl3G1GwduLd88+GovvZBqzUznSIter
uSCfiQNimi6dJdSSxyZT3naxYU5ZLvb0z+7tBPXc7YOriOEwch8ek7dLLWc6xq2JJoi2fmiDXJsU
m6iQBEoMaUt/jK3k7vZBTCj3NA+luZyvLoN7QNvD4kpE9Em8j3deMkW2mT3iLEwIXulR/Rp1Kc8j
myGEXwWLvBxJH1Kt/kSt2j85oGv1+cm1UvLUdcs42ao0yHBn+tXnQ/PciTHf4oqgSkwSY+cmXHJh
Z2kPZvkSqhKS8/KJHYppK5YZfqkR3CCtQXIbICmQBorutG3nu2iO2FdtqplKB37tdbw8tlHIc9QX
363s4p1pNPY5m3FWiSbe20zo1jaMmLUeIf5xAvPOc0Zkc4rQbDvFFpHRCV5LZ5Abkh27nUEm8qpL
yGobegihk4eLu847flrPYHgumfJPOj2Xzrsb3d1gVtMTP8U3gDNNbOr3aUJog+xFiQyvH9f2YPMz
d0DcxBlECzo/A+YCB1BSoNMR1o5UHBkiwN2T0vdBbx40D4tRRDmRJSI5qbFnwyLN1qsfu9mMaAQK
8pDomWOiY4gxayQvW8p3I2p3W6G8Qx7T+dxmkiUVWOCYzFyk9YRgdNPV7Exxyzeberi1ecl2lU0j
XqvoK7Zt5/pDj/oC8QAmSnkMYgSVrdlSKzrHMJPXsk8OgsYfFZTW4l56dXXOHjdDr6pkDNGgJTOC
kx+xBvjz2EA30k02QobTAfvBJRxr5xIlwDnnrrmvZgn0jBDc0Wk+0l775clBoiUl/itc5C0lQXtt
zguBXoeja5CegON4DKaDHNYVK8ysvuQ03c19QeRXTziIRwBC2YauH1HDmSXbZoGpJXa0jdWE8cbN
p3Chbf9Og6HZd3TzkDiNd04SnJb/zxa7b+IQ8FR79VuESIyxZtQMRDoExnM1xdO9O2icPln/TdJH
gNh+QKt+LFttNYowQMiSovCCw8PmSnQzszPiNViqZQl2HAHUGsA25JZOLZkt4VeWQLr3TEid8VTO
lyT+mRWWd2DsRgPVbknUbKaKdFNkmHGApVizrUta1Es2C5bs0KMJ1qRHGq9EOpkJDPyAGY8V6MzI
7DdcMskV7t17HVB+RErti5AD2zwkMPvafNPn8jSNarFMkxblUTLZAnh9mJoh1UwX7c2Rk3WS69gh
83Br1ENwNO2MuxLy36MpjH0ifwWpF1GDo7geGa2egiS6KqvXDgEz6S4UpJ3HBT6lSMCuGl0feC0C
rKzPNzk9wuUa1zcKltpqXvBWUye2dcGGMY3uIVJVc9AxXyUg4DZ2Pz9kIrtGdW7vC49ceOYd8bmw
Kg3MlHPPfviij9UHtxAJTBpaT3duvIMjQtIU6eQZRvlqMIUCrdJ9FUkyHJUVP6IqXtwm43lKSJtS
scspmPqiLYbXJm3AjQ+oTph5jDbNWRuiWkQ24dpOmJDM82fdN4q2onVudewDsuJERdg8uiRiE7BS
Jkeur5heXnW1iOEbQer5rVPhPi/kQc1IacKHouol/nHr5IK6hwcXMJWw3jIUEabVg3ltegzdhfwS
s9C2RerSQ2cisYnHyg+8Dr4anYXbK5YXXb9J4/sIY1LQYgudXyprrxPYtKpc5wRNA11kU7Z+KSkR
M0EuWkplhcIc9ycKEfrA/ChXJufWsx56Iu7XNw/wzeynD511srnA14E1wjOyrHlvoei/q+Tj7VFN
16DQ9PC0gilA7F1Qg/RRiwIqqqHxuQEgzg4hguHunMH2QNHBSSSykuD7FpBPDZ1eFsnF0Zmb1DbC
EeAuaw9x3KX0WpPvBS/Q1dubNVMPta9wyp856zMzm6M9s5dTKlKKTdw0ZfoVDaG+BxX7OLcglFIr
/iokIlYkLWQJL1570cvtMDDALXIkTAF3AJl2nDvnrthFm4XFv84XlAAGcEyayPQ0Ce0w+zSrAZs3
stFNOZFpFDDgdAvMc6HzkdGMW3PCfAbMix3erAilqoNDBnzGRxcFqiQVqxYHrLLRzMbZs6xHfnWK
1ZieyV5W/VWZVFwkt/aMslBLBk21ab1AgeDjkU7Kgfa2pKZWDZtUBh/g1p7DbmKlY4aEfI3Trpoy
f/C032ZPPmhek1PQz0xoUgzUDdYQdFYkOWr0ruD31zh02iS9iopenDEU5kq4/I60TvwoQgoxGOQw
Jz1cTvOHI1iPyAC+KyMqap3Yk9BgnY+YHyNn5F6w7sHZ8iYZ1mPNRTLxrNxWeyaszVtXyfTRKc5i
0DPZrWLebEmmTjQlFEYaKrO29ZdXhmEkaVAuxV07kq0zovCAVLVzEBeaeeZCpIq+bvvJXDuHLCwO
U3LtDesnkTkoaj2+5da+a0w0QTx0pJYEEP0ezbx3otQIeygL7NCIUMDsLzm691KYoJaqMT8lHsEO
DQaCVnXjNo845LoG5bybDdqLHXXjcRByX+v63dza7aUBQ3QpmbkTapkdnLQYD0sNbGdDfSUwlIPD
JD9UCD2mp4zUR6PB8JdtNNPor2m3THhmn1kbpJthTPaFsj/akNyf2wetV59RBN8VUKS1IeH5rIVK
D9Z05npQznF4IlbpLRo05LMEml+mUY/3wYwTnHX0kWF7v5sN/bGyOnvLWmKdTBWcEKNQD5FIUHHE
39du/ell0GXrVjxEBPP53aRtBptNcrmo9IXoECn5rpHd7Sfd8vrRXjtaE840GRxnSROUv/I8egSN
d95uOfNPY+esEDjph87dO3Xm7Wjy2yu0CAzuat3PBr05TCmOp5vsVqjeXAsDOoLi3aMw6Ffkv2yG
5aRmNEa4aRnAdCWjP27EkLzc+D3pUYKmDm4G6scHK63unDHEUjb7De6eNndQmzYx19Kg3ZVUMkgc
KJoyO32SnVUgw/nGYef6tokAW3BaXxEFxI1VV9O6bIgOG+zXrnIbjkGUSyHqnqKtXxsq43U9sgbd
FiLaKwRyeKZHKCfbcZBpFjf711wsp1HlcPaP4/uu5u53mEswu6e4rVf1SMgPyohD7jD1p7PWE7x3
n+sgS4Zgqvc6lAgqRfQihkTRQTITv43VWLX9G6zUPckuBEvBhVkY0xTn1brLQGYLspNJk4Wfu7xO
tv2uDWjTpMAzb+AYuj1hMo1nAn6znT6ELzOFoE/pyl4PA0UAH4sZooOnJC9QGuKbTKPR5570NWju
m14hlnCHgKJ1pJGJq46OAvdqTOIGoXkJPQMWLEOw1KTIfbquV1Q9DB2iipmpcyhTxnhxFR0bJ/pa
zP9dm33lBVcTQlrE3kLzjWmxnbv9Uyi614nLCo8SJJU/L0G9Yeid4PkGIfcs/D5lxUpJV10XxLDW
d6k3sT+6h1hE77joW78YMKJBhaAs4UFl5+ym3OLoGzTkgqb6t46BnW6Z6+sNS35wl88Ta7I9XGhd
T2sHHMw6RvlphYhM0Ae0S8AwrwBWF5E/co6/00IMgo5AMLesV3277RFFoNlnfW4nDnwpD5fw+RlZ
soo5RvLltdPl1lLHRmKuck7xyCRKWnDJ5GvSPjtLn5Klfd4G1UK5SPNr5ahLzCKz0vKvTqgaGzF/
TaXnm5kQ0VrO+zxoI9+ifb7SlvfxjzVRDeBv02HrDckXyEWyFUzMMhlhK0ZvnogJWHXW4K2zkbvd
ne45kwCgZQq1yunbvvV9VOMWKcNt5hCfmOM51Ad3aWeo75iGzr4eLf3qlkDfxqfQK41PGhUonot5
PsfSTvaWOTfrELO6r9GgKnXS5sq6PMSWoS7m2B/ynsOfJ6RxIR2SVOUZnXU5BZDYSIwFo0zeJvJN
tP1czhXIg1XtEGkfDpkfN8SauVrxZRUw8/qM+3G5Qhqhfnbe9GIYxQWmwN1QggMJmj5BEhkc9EYe
6H1zyFFQX2ko+8Ny9Vh6zSJFlagvK8HopWyzLCpmBgixy7jjZOh+zoS5OBk+Z1umb8t6yH2C6sDZ
VFH8FTnBc5nWD8Us37sp+pVl9j4aCla1BNAjXQ1Cq2nhk+X4VFNem+Cn1yYxEn6bUe7K5SaqR35R
W9LYm63FCplX9yEIMKy+XN4VZQe+2241TzTf4FmDSSLkNnP2tw074GyrGydMc8kqDK0M4B0plsmp
PxmN+1Xp7iGVHu5A40CIJ/asrvoZtC7XLBeXrqzn0WVOLvM1fubCy6dVUbNEkwa3mgs2X7fn0oZ/
zn9x7dqYqVfh7O2Xe9dI2nmb83RGzX0eO5a7RieiQtM68qioFdVSToxmsF2AwSCL7oOKm0EvcEu3
tLqtUN6V6PBWt2fe9Li0E3sivFR7Ur3UGMdjf6OKqGbvzli8wdPMRkDSY7vqPBa5CK/V6JAvzOV/
A1Hdbpcw8VYYJC4a2ml6i7y/ISYEpRJC2yuWJaIUNxg2Xu3ly9wP46qHy46xhNUBf62fA/4ohbee
JnkH/5RXQToNCxiZl7Gci93ydX1CakXp6vpZj1QIyVADwJu2HRPT6SKHQPm337U8tmWBA4+0KkPC
D2/HncrRYbhDF16p+IIjaunSs+lEBTHfrtmhoaIdUmhMS2wW20pxUbh4mjKbAAiqpeXglX0ZubnQ
DrGPLZysJC72mUNHkUhgBHY2f/bsQYac8pPlwqeKlrN9rhH1V1o/rYqTSpCzP0e0oJ2o8naZptsb
Kp/XnlhhreFwx9W/yjIsAzdrrktaLhfQ0ikcC9IogTm2HMXzjBLBITLdAX7EcAdDhjaYT7UBeh15
m80u3iztCmLTiaCtl22Ti6PEkz7vsGiQbFDjPiNLmWvus+SdIxjPe2kx1ohYeyCDL0TK7jE1lcSm
obtbw97Vd4L4YJ+89Sc5qNduOWVljXPqenPCQcE27eqMy6PhmuDt9rM5/hoMbvpG2jvlEQRlp5S1
NS4ODEjNPkTij8ZyRlIygyS9XY/DjY9U9pJn+/u2duOlo9EgULCP5b4nMZm6kbdsNM0nt66SO2eS
31n+BcZsfGcMqk/khVmgK1EsQ00NygPJY9OxFk2K+xliuOUk1RpZQ3qf0HsgvKqiCWM7oItyjxl4
6T4xzlkXpDz4/IgtRmHkQbjvBHfQASLvZvDGl1RNke81KSKcqWXEr3fQ1x2bVFTy3PRBBBdtZsUy
nOnZNdFEcfPj1ugZrdTevMDYr4LneEochGyT1RxkPNTbZrpv6XjN6JbcJHj1CtEQl9ps0eHYuz7E
NThX8DRgRggyXLGaes22MxV7bEgBhLmhJIm4mLdj3V3BHmFqmdLsUZgob0qWb4w0PaI+QyWXlhP8
2qSJV2h6cR05LT7OCDgVepI/kD7/8RdGQfuPv/P5zxJbWhxG3b98+o/nMud/f1++578e89fv+Mcl
/slZt/zd/T8ftfsu737k3+2/PugvP5nf/uezWzKa/vLJ5sYVfFDfzfT43XLyvz2L8LtcHvm//cd/
+1/RCQ0Todl/M///z7yoEnfAv61/NLTM/ooo/PNb/0QUOtbfpGXYjnRtyzEMeyG8Dd9t93/+XXPl
3wCf2YTgCGnLP6Kh/i+i0P4bXW4GAAsgwuDb+K4/U6NM8288VLiegRdSJ4rB/P9BFNJF+h+UEKoE
kzk8QBZkngzo/kpiIdyxzjnmJHsKUbmzx+rFcqkkUGui3DbUQ2I60QOIo2PBSX2n04TyTRrFj7T6
0VDmszpaebVOh8J+hCnooWI0im08a8V5mJiaAVS2rn2w5IeTPkDgbEit+1QyMFtl8ZCfW1VVbyaO
HcSvaazPn4EqcB14Q31ndEV1SmcilMOkRecVC+eB+48NxgryJydVOHZttnXUp4+uAS+wM4RxssrY
O9l9p7ai5khpRDWZ0SNRf+XUjtQ42iXiUMwzx28pC5umJwqLXS+m4V1vGlbHePyIufu0mqK/YoSK
ytcu36bJQE8YOf3BzPDf5aF6GSebbpg2VRfVzd0LDkLuVOACxIpUy1FNRC9FiNrBynYZYONTO5Z3
0/xAZJc89G79gyE+Do40ZVkes20eW+45IeRpR/1MP4VsQ5Cnphm/eVU0bhxmtYxo+7OXn3s3nU4t
sU0BL9ar3gHWr4hvT7z5uVwSgpjwNcR9yG9tcDcAlSje2hlUIyd9poMI6iAOFVEV7cnZelRYyimu
nwYHbW0o822hC4KaZVvutPKcsP294ip5gHhRXENya4MBSmU+khsx5clAQqEq98xKmOdv24F5kieK
/Tj24irH/rFoenGXK1Tndp5FO48/wbDPmosIqUrrTXeLv0W2sZ86F0qOE3srJZvkNaAQl/FcXDWX
oEZZC0JAJcY9u0Z8inbTmWz9PkagyuDOfG5TENJoGTYjUe54uXMDM0uAM5OqZUWnZtxVBn0Iizdn
i4pqJymxtjak4gPwJW0dJiluhpxmj5bUCmVDiVyhsqKTGLTfZat/VeSs7aewNh907QgqwzwIEpXP
lvKqw8gPXZMoY7KL2OEReTwkqLgmytqMta1G6skOMwWhXb1nXs2qcBmz5i0HouyzMfX0jFInPTtz
dwIzF++jQlUnPc247iMEuJiNc6quo+M9zgvsxYVOdzFNK6f+lWyIMnlK4wrcHxBzN6BLNCTECcKO
v8amxozGtR9GE5mdiAo+bSE8NTk9Vp5Ghsc3DrAi0r0kMHW8JmHO2Iue8xFRGG8/M1utjB2yPTXF
iXh6LSZD8ylySFGM55rgo+U9HbDg4abfUVOVK3OySbYloFlUiVo9D2OhTmNDlynoskNTE/eET2sN
WTvzSx3PuVsjcHGaZj/Nj0PMOLKunKujk7QKuJQ/fwL6xIy62Y9aTcg2rqVdt1ysFdEPflnY0m9F
lW6mPnVP8ZC+MdRvrhymnuyQqUFgmhcjXMQY5LdnQ+Qz68I4Z4fle04KJbRTVIeswBfunTcU2TEr
l3C2IpsfZoiHB4CJXNxxciqCKtrCdo82oCkyH/EJ5RDyFz8hb3ql9B4H7kRDLchSbjTJMtGUlQ1P
aDTuzDiuiX0i2b0pPqWsietxAQohwm9HiJrZppOxupRGgiWk4fDtwd/SdBOxE20LLNPzazEW1b3D
IddZ2KZAN3rY6N676zGXmwuH3GAr/xAB3igb3gkngPJjyR/nrLNVtVldwrwr7qg9x8cqFvkaK3l0
diZmcbXLyUK6jK2RadqMnnN1DwjOeOBsf2/U/8nYeTTHjYRb9hchIgEk3La8ZZFFim6DoEQp4RLe
//o5YMe8t5nFLJohdVNqsojK/My957Y5qxnviXLGWNcFS3EfZNdDFdBt+oSFDX20rQrnqMoEl7Ga
2QSVrK437LOS44TjeNVhzj32tBwbZkkBRtqYMNAoQqxmIdJNSuM3MrHhOQmtG6moOxnZ3dUVbrBG
FVRsuYeKi1vbT/nUvYmJk9/8KwBm3Eqe/m0kYvHAYD1Z5b6HPXlcSCHBDHmzg3cd90zV6sZay8r7
gukQgMKYwgdZm9T99rAZy3A4dImBgC7RI/ZLA8qucNh6zglNmRgf58gvPhN2pTfPNn4tGRq6dlFV
AuGwQslo1/MJhSXSSbTdvwTWyc4QyJjSpoguTl5xeZCTcdBI0M6Vn75nsfms4tFg64W2Ps2wSE9/
yj68dZHl/0oM41173bmELLGZUzdCEjwwCYrwzVkOL61mFrfi8K7BbOuTYpyVzsP0STDH5+Tymb3W
0a6DvnhUDq2zUlOD/6KNDwFP/KYNg/opMI62tL9VEQWvFeHEh1moR9K9sGekfvScTKm1Hqb4Poq0
wtbDPznMN41tX9OFbsySTF/ZWNEhrvL3MHIIsies/FSmaNx7nH77cSZyByVYt6N1sfbs+Q5MS4uX
LuuwWCEa3KNQCW6+DbfHJOfFq7127fSOuARV2bKcbv29z35o65G5dVQkw7B/lSRsT7l6GIxA0n+h
ijLRy+I5/zWYxQjP0XycY43OCQfYXfIMqWHYuQVcojYkFqwDF7jnpi43VkZ421BZ/6xp+tJdar5O
5llgtH6dsuFOYfSF4RLnx9QEW5k2vxS6VGRIomsuc2VsWZ9gWJkWPfTwXjZMhuxg41blMrss06sF
NeG/i8RjCB/5Prdigl1dImM/1A13Yte1FjUAO6O0rkri7Rv9CAmOjZj1ZVXCeUoZNR4zUdkXK7Xj
XVJxU6NgQm7f5P6hbjvBgC8qkPYl85Y1NYkgVs0ErFiSddn5nGsLuAeRJSDt0ukkwsw/8HZf4VP8
42b3LJzDczViq4KARGdZpeY9RdnhtX1wtqti3w91cEKtVp88+6Y6Ke5t+zA2pTpLMz7VU1Ecy7Ql
MbswzsT8zTszYqTmNGXzxFLlHHAAXQqID0QQazzbSEEufR6d3Eq0qIPI5PKy7G81V1QFiAHX3fBU
kUK4JR58vCvRPaMZd5hBtausRVOG2UOgj1R7wyvai04+MxsXht9O3/gCiP/CbLWNWjxKsQ9dbybH
qW1qdFlOqpgyCGRRvZ+FBHMtSVJKfw7S9XcWvS0LJ3/9I1GIM579oqzzQ8TEf8dP2ob0/OEHCilT
VXTN1m4NdRzmxGRIEWz6wu9uvdtRPCbDhSmzeQiHEKlQjfhK+pWPnt2KLq5T/O3qMdwVo4kaAJF4
I2UOlcmvH23DeBuKqD7L6rn1jOI52f+UEako3PVs3hOdm8iHq5ThWpe/99UWy6QajZlmM/3DOt2m
+2PwAkLg6lMXbkpVYuGdKxLrgo/cuRuRHG4ylF8Ofoe9ng/CJ0tTmEnzZFouCsPWO/uLBJnm5yLU
qpVZfs766Z/t2NGlDZUHjHXmUvBgpQVxq3As6fTcmuWGSOdpm5vM1Vp0Go+aUmuUg9qqpHukZtUX
zasIb5HpuJQqO+AdJRLZIGGsR0bEFNR91VbDhDVlHKALZ15bXupAIBLtOWVUAu+PWW9WKMJWpl/I
uhfRCZxAfFNM6vDO43G+RdRuq7yejziLwvWMmlO2C+zfMl6S7mSFfv3O+oG/YYNRp7qV8DZtNTwF
VlwdUzKfu4QgKUKJNuCRxMmxTmBszIcqgY5MIcPeA9DYKnT78a4hRETo69POKY9+r7k7y/memvlK
xBFL1LhejWokTYIc8s6OzWMzSmQmhGqB5SL+Cuvhth6KBl9+ygwiy7/znCs3NOz4kubIGeKpLFZR
68mHFn80t5077+m6UGEsXKMqMrwdwYgk6C03SpP2b7pO5PGnGOLrhdA++tu+LZ8bcA1LF2DdyN1a
g3sMLl46DKT3lfG+tkoMtgirYzNOdlWEk1zL5Mp/P2Wu/0NQyNYGVmPm9HO9NYcebLzEW/BTlA3e
MF4SMhR4SViT4ILAejToz6Ro9ao28uxSdUl1RNyO5xiF/sUZ8m1OT7QNvKnc+i7JrMAp7UM3JuCy
EaUlleJ/NWbOc415feMWU7AV3JZbZwq3FkvF4Y5J23yoPbqn5T/GvR/xZWF/RCi/z5EXjYGj7yow
eO9yHEeuaI8F83PklSX+JIrtXYdomRKjyqgqg6NhU/h2MTU1UPM1BLLiMGqeysqQ8T6yrYPX+tc8
qAc22Q4SU8SPPgSVbdF99hYVFuFsUN0csU3k+M/zERvAbUo3WZv+kUAuEW2XGBlKtv9JGhnrXMI1
UY09b4a5jvdB4Ncbrns2EYY+ZUF/tCDHreOmtRjfmsnMYCcKyQ2yeAQi0kcylbwngB+2TJkzrliO
AX502yZ7TdxqvjH6BdaLOfjYVul6jlRCBzUMB5eJ4May1EMw5PmLWebvzLZOpA0GB0XBuLHGBUJL
huNZsm/QwsUx3wp/D90bIyHlCiC4bCMyHF2Et6N0hIBDciDKbc8FqhawRPAAezTd2ipnTtG0A5pd
u8x23bDee4bR77NkegvQaT2ELebQrCHJkWW7dcODipnJ7k8YqK/lVL7FEfzAzAVb5Od2fC7z6aPR
kOp6ORXnpAjdnd+MCWMDVvVVnL53gS9XfQAtD8EmKyLfvTqWkZ+cYdkEhoWHqC5RJ4lcmSkr/vLK
+TZ9YIVIRsN1oVw0uzFZtyNZY9yrSDmglyJWa3Ah0HDH/pSuw1Y/TwzbkG2a/wrqly3pfMk2Uv2f
yYEzQ3b9yqmkf2lpPtdRI/nmdOUfYPgFFzHwVoO+hF52MuDnVJ6A+JezfEjZjRVItHeT5bPdRyKM
TDU/SDOIYNcJ75CWFoWd6V5TMy6uhrRPrke1IgGz7xAZqmjVOH9ie1yHoiq21gDnawpb+Cr7wGzU
PoKKgi8tVLtQVl+E8/5p5iPDXKABzRhcyz6F6JvDscAnfSzHtDnUY8JeG7Tc3bRGl5/hRKBk2dCW
txzCJU6w3JpDLCf9J50rn5DBhZz99s33evdYWk77WBePeO1xBkftLeQ+2ktGOZuq5HVhaIXJfEOm
ZHCZB4IUWpf3ouO02Q4aOAh6NQZo5ea/fjKbG/IbEkpxmjBSEC4Z+QMvrnJtfiIYPmIP9Sj8nRW3
R37Hi3yExdnesgwEV9+qaO/66SbwdXOs84exsOTFGrzsGOch2y0vB8pgeixqiCWGqBZw+RWNjvc6
BJ1ggOehUtcEcbMCexBtuTPQa5G/Fb5GZrPvRIkUDF7fxrSpdgoETOuALNFA7+O0TB/oCFrG4Xhw
0MYKxPYz+2NyHNYumKK1uVyBY22JC+DtX+wdxktpcs9N6QHq9+OEVeysM7Iwk7B5YYegG7tdexiY
EeuM+6TN/cd2RG7AEoF5zms6UnQJl6CDTpF86OPa3gYRUZ9BklZv4LhKEy8W1+W8r4hG2xYN7OQY
6dHBo83UeTQcjdl/MnVjPhb+Z98gsBJD8Viaemc2bYBRUjsbg+vgaNr2uu7kmU2NcZjyCTyn5Y47
QrE536UR8DaOj5N57WiHr3E6vGetgWfVB8bS578hSsXPMsPblPT6jMT+8+fGSjK9ChsklKZZ5Tti
RH/1DGJm062fo5Tzxa7ta2rNYoWwsd9zyFlHjhVK9idbtdlrZNtYkdg22gHfWz21BGLovY576zZg
LlgXTaj27H/zdjcgjSLbqDn4gWm+QI5f0YjAGjJ4qLmrH6zluyXwSNA1yxhoF2kONg7IYzztPVS3
EFbM6TCgNl9JAE2rKiFCOTXVPxd6LcRF9yBso7mPlIDWdCe1u/xI2JP5bcLsyE7VbtFPpokszk6e
/EtkLa5O5GCpjohqZcR7TEwoDgFSgn3biOiBpVHQQTEZJ3bm5F+HLIxRoRwbNATneMSHzv673f3o
O/OiMFCZdM9FMPD116k49ixgHCQ1+z4KQoaIxG3LKYqv2eBY+zJDKa8m5MTBKOXvrl8SxNhFDM27
2QRIGphqrjjJb1KP0SFLQkr8xtv4BTJoUXz7I5YP9OfretGvRiL4QADY7n3mM2uKPVxf3G4oRMw7
/BscMx3dDJXN8Fh9+sh5d4NdV7ibiRIMw+KiteHcowinSSPeor61P5XxHsIDQZftnGDqh6QxeupM
fuaJb2bAziyPDHLrvUx8cchiznlucVQUhsEwRsN2TFgyl7HXPwxmf0zQFK1S20+f867aB3NOlrBT
jqRN8swWy7DWHpq7E9cMMwlnp6bFHwwFmCWWzJc84PwVKMfoTmC1HPePZUfDidSM/CYlBL9ueIlV
6t3kcIQI41wC7mXLHKC4Nai/GneitQHsvppdQ9OIj8lW+37IvLFjipV7/E+SrDshAsGwM2CkM5Qy
DrFBbZ13k0KCGC44EyziFqkMO1af6MuWiQWstRwHuqf3BiSFFQhiFCTK0LuqrtNdGRdQ03mrL9Zn
hkDRY2FM9wIGDBhB+dChQsUKRKXM/fwwgObtnSJ4ThPwkSVgQTUym/Dl4+Ai1DBNI1hGzsmu0e7R
6IRaGyRyPkdoNwyKu+ug0jdMpg05C2a81swZnpiPrIsRp8Awj/o4Uusx1icMuZjsQ54OG4MFwWky
0QYbS6B2XOm9P1gfFlNzRC8ucSBt/OZ6eHbT+rVy/vQ9amkmHEh2hCC8HQAaAltr7Ssq5whdlOem
FWmM1YPrDhS2wMqekrF4RmLo7am+xmM2yQdKHXVUUP+QMKLbjPqiQXbPZjUrLCauleUee8OCq9iZ
JwcvL7PgWqJKSeoDhK3a93LqI+6KxGIX0eTN776MCQgqF+H8ZD6OGk4Jyokv30DEzJqP5NPixI0D
7cXgSMbtm5/w+kyHrMbHlHEfuaiWKuUN+0R5cIAwp5HZPHYCxUvC2Jj1njEDmVis4z/+cfE9xowG
AcgcLA9HKbGsz4IRyq4Nw0+jGsmWLTgmyXAFMIOfya2ZuELIezbyRJz8LjpM2seCUw2IEXtxowKx
d8MS2oY4C9lHBzqlaYziQHjJFpcjUcwNuk2C7BBEL/ncs9vdSGjGYxGBlk6CibFRvAUniL5XqeE0
smP3edmY3QKP8+rokbZiU1eOsQej+SBU4OwEWKCmc1NUqdWTDC0a3gxvvqFJ7v75OlOy4/l+HXrs
BQcibF7/oPjldcU1kQuRpnJRB+DvpKTmcC2I9zVjhwUsgJz1nx+vurvY4glsG/Z6So8/0Y4/HxTl
OnY/cZwqhoMDJo0tVty+bHE59ulbUWekrxfECUHc0c3/BRHYTvbPK7p526kOhQRJFsxpcrIS2hT3
EziSYaz+QPDhFl18FOklqYOPOXz/STa1Zk8eYGGRDk24obd8UCkKdBVNqI6X7EwBXhDZPUTa/01v
ZeTbLsZ63ivB1J+kU6R7lLOX1CKLccIGvYWQ/buN2BErK332qIPWlHsoOaZlLyHxiwr8HrkeaBp6
OkLT5Cedp/d8qkMgYUswQkz4MMGXTAchVy3e9Vnry+SP9p5S18bIfsqJrqfJWo2LgyIm7HNn5MFv
VWXfhZz3+IVfAMP9DYWxE0WvWN6wyOCWdHlWjpMRNSfTVtHOisTrT/quxcYf0eL06UQMKcsAbXyf
7ZGfPjajbx4nDI+zb0EFjoCjTALpM6ILSN/kaZ6q/JewZ7lBb474Hg/HyR8feXK5Agvn+h9ETiaa
bXp4LhAboxAq5z3zCR4epV572Vu/irk1gS56B4dD4OhVXofwsAh3czn9gnJmb352JHNT1GcbxdGm
e2AVP4kHA4DLh4/HIzGoPhyvMVADOi8RwJGdMDz7JPLp1QJ2sxUxAUmj7xDz7at9agyc2Z2S75Nr
RXSPJ2WGkgh7ptxMrGChlaxP6GVIN8ThilNFo1YwyXnbQitFSsGcPu4IY10+TE1Z72g17/89lxZZ
jBNzRsTS7i8Z99d68l508O20r3Uc3Y0J/dPcVV9eYA5MLoJulefuzdfCWc9d+m8U00YG7bRxDdip
BukQK8KujoyFF3RGC0GchAP2OtI+/DAuDP5wZOH5lQ0/YzdvveUyRmtVUBTxUOKHZ4a4A+e8cf9Q
pgSuvQ2AImxiQ16GTN6ZOK6zjsxHQwZfUNQ/Rdzz5s3PfUoB7D6PzeOsxk+JexGdXUmDM/TvRl6+
NX/8CH65222N8CKaBE5otzTV1q9aIFTB0gVgCdtAfy/9bkNG5WJFoSViFuR23UaYWKcqHfxKgbiG
hv8r4lNPZOZtBztJDwSDlFy/5QBN31jjXVdVZR/ZbnQnHVm8xGQ6M6QjQHbfUfHOTMiqah/lTLRZ
Mq/dNkZCdIGykmwrcwKlNBVPfjqaa4tNEvHplg6QZo9ipVO0Jkoxu4tSpu/qnloV04icIBHdpA+S
NJWZK3yK0fuZE+ULKMOAa0fZBFBGNmLPH1wJIw1x8px8VU6u3jbd+P2Dr8jJnWlJiakZGRg5332k
NuVEbmw9y0NUY1ZTNESm2w4HG1J9Fyl5+Mnt/S/5OZGnrgK77RA9c/BQ5ykr27lJkB/6gXu7rCra
JDv41pHRbC01UzNra6DJZ/TFfACfTEJTGQTX2PXeKYiRxIbV7Qe40ZU+iJHRMQ+qVrCPcCCcyDD/
YDNBi5Gg6nUmxXsjFMmZHQpK5EKQS64HeUJ/pXfzBLobZ9VIPckMr8OgumR/LEY9XVFWj55UK3cc
37QZ9Dvbn17L5Y+FquHCq/jpNMYTFQIuiiy8Cc6fn+vu50O5RJfKOMm3ieM/Ylc4j1bE9wcYEQQJ
EcKNnT1XDhIdFUJTKIsIVaxUW846vBEzCJ4g609Fvm6Xr7YKed0jNfPWzvUN1QLUZ8iPsGLUgxD8
FYE6lbK7le2cYpTkjZ4W05c/lFsVs0drc6DEP7f08pX//GrIvvo4tBBOo2ocC+OdBWaByE+/jk82
lFyXF7YsG5i+FL4l5QzjWT9cW3mzz6p6Xcp+lWjvzn01bOu2ugdFInc0pfPJEYguhQmKbdbeFYb3
uO6T/s3y9FenXLgPE0HjRkb5qy1L0iHbv0E+U+FtA5vj2c5ZqvmIrQzK01NamP4p9Pr8WKN4lZZp
g24aXh2HO4PjvIDymjKPDzD41JnUKGArCUQXFhtRWGqTBSFXV4aoMTJ64Nqm9a+SgG0c5pjjbO9/
7m0GWN3RaL7gbb3IeLxFy5Pi2+FZKfdQmfLeoMPZe40Xrss2BR7BGYBnfLp1TTbucVaOwmU5Wbp7
aVevU5/gxUvqh7QdzzYTobMU0Xaya3m3a12xkcAXBKr5wk+yRQgwvKh+uFHZPtGtYbVwwEHqgKxI
SNX/HJMDgl55EwjpgJbJ3nzeSVVXTpSO8LlleWjfUtFZx7mZ8AAPi2tQ9flWir/NUFE9FSBTOOnC
fdwzzBvC8LmmBcSb0dQ3JqJ1GNOywLgKrRx3d0b01dCN+yyrOAWXwRz5NWqXvlSJAR0nip5gG4WM
FRljOGy2Cc01S5OT0VTNsasH3JSpXCWt568Y3urHQgvyRFxjX9tVuHfSJjsoM/ZQzk1ybRnGrtOO
OAq/2eWqYVyg/Y8489OjMClivOnWsxI517HPNAHFTQdnsVWIAChMsrr7CpP8t+BHvHL9CfiT2TWw
F9k/D331mbvWJyg4MuGcsyhtYyWS37mJhKWYUDLavjEcx8XdSsPewKZy+e7AVRj9vbAGghEmk1ty
lQQCdGq8cPjY1myCxeEZTl6PT9N+DQY5HczuW5jGoTGt8GgTFJFVAAkD03lMEl681kvrvak9BL5V
8uKxsD00U3dI+9A8Dc7fsAgNNm3q6NBLrmv4dPAx/tVFmL0HOeOVRh+tJko/gz12LOCkVJCHQeZy
N9vO36BEXAqn3lu1E9xhHZ7jKIGNTNbHGoP60W4gRvINqJ3ArLOWsI4YLlsbFqDpug1AMcgRI1wo
3VceAqI4GAhFTWnRHyEMUMnGWTbzYaBv8ZCpg9XeRY90B7rfeoJ83cRkKy1TZ6G+MPzjz+nFH+Is
AhT5pHgnHlmhatpnLVrXPgQ9huXI3RmKpJVcHwGGDWyIiEQMp0ExaXquwZ4dkWBNa5QMzUOX9I/K
a3ZlCgU9ML8Z3zuPfudpWqlrO5vtplelsYcYs4+xRePuz24mDbajXXfTKLXngEoOfoEzn1b6XXfH
MhPfIe5PLr0RwmMQoEkSRbkPHbTmDIY4rahSRIL09AqKARiuh7VjBnw3op2WpAgZdd2sR4lqy5bI
xkBvbohOgSrug+VoHa89WLb3t7+Six0z/wNLgZVGgj7DIsCyfN6MW8ECbRcm8tOqX2zPro/dgEYh
HhO57K9Q/qD+2IoG3Ab6//eCkEhkr0+IK/ydl2Y1C2UkDBrcgzS4jtItw0c6KAdyFVsZ2viOpWNL
XoslBtZduTyPYunWUOgUMVwESLLg2t+90d1ol5wnTkGvQiJOTR3RdVg4Y2wODUOybGpS/TsY6mkl
li/MKeEbVNN0sfJQHuKmqtZxZH37zIMrcTYc5MUqSl+ykgCSqXDWdgVDBY49EnmDIplrzkMygxys
Xk1utCbSoCNforrT5XFJi6zCtjfjLJ42xKNN8O7RAdV4Dh3oZxFwbtDj+kkzKNjYcf/bq51nLMeA
oJBsl4QfYu71bc3QlLURc8d1FnT4BiK4pMB4isbaupNID22XQ3rJrB0QEbaHxExk0m52I4G8qHeH
O1zPYB3xdJSpc2Ixmq0r8DKJNICQmvnRGUUJeQNahvJIJVWN+YfVr40XDqtEk0Awma3xUSSJ3ox3
Opz65MC0RmMS76Q/f1ZxjxcI0iNDr/HdLa4qaGr2N/J3NpDy5w+e2HUx73Nd9B+If+AbtF64SrKA
CAjT2Gc1XAr+yC7z8YblhFMU8YgMaflbBoIhd1VRMmpD5dQWOBy0f0xsoyRNNYd10waEHDruRobT
v0JE48HO3avtBzAaOtYR9Kob20KZ76cFxksV3dIBQjro1UOHPE9n/UXluLhs2QO94Wktq3LY4FNk
0czeYqNm7l8GKYSbatJk1EdNlFmb41uF3sgTJQdK6wEv/i4m+wnkBneRowWzXm+AdCGCC7oxe8NO
fNxqPAZ97r7n2UR+RdMhdMGnohOae4ecxrGJ2e7q5WloPLbwmQUYBqXd0M5bIZKXzjXffNZHWrbM
V5CJ+ibpeWHyK0OHuEOiQZvO84GIzG6e7MiPzqyprgPCw1VF8vQuALPpu+FbFMApBr61SxQMUlcC
ddJOdFim+C0cnq3uEHYn1P9wCDekcnQrPQ0F50MEWUb0j1WZ3UJvbHYm6Gyk8HWIuK8ygA/EJ10P
0UNdTh/Jw9jJP3bG25VYo18l8vaV6AOSQgNrFwXwQ6JsQgZnLmNIfc5mWou8b3lPoAbDBkTzdlJ2
si2rc8sqPra4lwNWYdTz8WvouAmFB9CpTDHnFE5LoOLyThypoTn7oG8SXVCcKtH17bl0fwGna49i
mRp4tOP/ffjvtx6NkztJd+PEZXECAZcy5ADNrbUC8bfMnn4+mP/zq//ffwduTONmEmjIAXVGPoPb
sOihvgMLwmxJnznB6oKY4T8LWsK0CCfURi3uoBQCYNIOp59fRf/zq5/f/r/+3c+n/O+f+H99ipQj
zUIMfqGRZspJgxM+aeroFgWJj3NsHteiaFHmTeG8MRrGM9GcEKFe/4J08K06Vd+IeR22oQveTlb+
OfcjpiOuyHcSOTLwCPkte2SmrR1DuduiISpPvoUbU02sXbuWaeHQ4+gvKNcaaCTjRE3SBdF4G4wK
UKIGU+hMAlJxy6aSMYfDqnYlu/is+O9ThO4YHcu6mw8M28LPTzM1A8hv/zgzx3UhOOa6BhSoW7V7
RwYQoMwvldjdZgqJoIDS5xgmpNEOaNNAT8jw3TwVofXhc3QcQwAro/1ZWuHjpEKPfChmVCyxjW74
bZWueQ7jdmO2LEGxxmyyCThmGt3qICGCrQPt0fcoiizXx9hARemGxmun/2Gc1c+D+dGa01+GqxHs
o/CXqgCvpva0t5u2PBUpHk/8Gx38BEsSqrhPy07uwoHOfhiLbxjmV2oXrkHRvKKHZi5N3M128rMH
yoWtT0e0ikwv3cZmd9fk3fTGHRURQbiW82uo3T1desxniHptWfGfhgEFcKd43I1Brw9YsV5yI7J5
qw0TuMS4XdMv3+xZf/jd8DxqCgcCC6h4dJCh6QGwCQr77EedTXDU7Jxsu3JOfec7J1n4L5lhdtS8
dHRAwuBEpR7I2nHyd2NdP2RdZ5wq/JzY2F2wFe135fDGbSv+wqKxjVMxJgyynjCaYKlraygzN4td
9YpDs6u3GRfNJtYpKRRFkG+jUT8BIXmOAh97Poa4TQ3EBgLf6J2gRpEmNOlqi91FHhPWLVB3Hqsh
yPYppyBfHbN0rad9AB0sCALr6EcBEUFBAa1cDwe59Hh9UabsD1r8zDVaCXJ3xpWptHWW3vxGo7ia
W6w5KhiiQxnicS1TNN+jefj5/s36ZrseI5RRPLAtP1nz5NJ56zcvTR+d0X5MBnRv0SsM4vSMTV0g
S2CwzFD63iXUO0QEfP38RYFzsV2+JwyztzRyjV3LzKCPsAuj25iI3GYWC0Zcoebzw1NrWHs9BsOh
ivr+0E/O3nbExNKK2ApdnFPM4nb2kOTJqdAd/9+emT5mK+WRbeSEJ68yeHCoh9G40v2nwY4i76OO
6AUl/jYNJ3INLk6vsnSBL199x3xrR6Kf7CD8akrzYpOt0mbex5xn72Pdo2nEmeQN4YcdRiFb7KR7
BmG3ErOITl2k6WpYmUlbInnOKkZF4btZdWLnEey1ruLpIy3hGJdwO8gaIgMhXOC4vojEc+FUf4WG
8Bylyb1DyLASlbtOhmw/pDK+5xGbrW7OXj3fC64GqZUr2oetx0aK1bSf3HSaHATRJTv8w9E1aV3S
JHIIXoE+dcAZwPUGxqGLazaOWHJDjA5ovKObCb/t6Hy5VpZe8vkrR180Vd59ZJSj2DiWiDp2zRQ9
ZUsXNXhFwWQK3YLP5oG9Iw71bHjxMX+REZt4BNCwdSjK4HeC+wA1V5dvTT+bTtby+LUOo/qg4WVX
+dyQm9IRk0DKC+xmuRZUpODFPNIK8uYhUi57qzJ5S0qsu9hq8w1uiuo0exAXubcV1PaB6HUSpDXR
I+iAO5etw0QcGOaV9TwFAS2Nozj+uWWjfvjATTye7AVJ+/MhKGcm/hZzA+gT19zs+73JJsK3EQVl
FbHXc3Iik0+wRiifetC67bLQ+PnQYRNlZmIIdIPh6wjsZYXvgNwmJ4ah34/fWhTe2g+QOlfdfKZk
KoBJtXZKCpqlXvA+6hXOCSKfGVif3A6esFw+wCtnRNiyWeyWKBbTil/nks/VTc+t5lrd2cqXpqf+
tmLiAn7+IAoAGqvlTCPO+V/g++16iOWrrMdVzKNxCCqbnWdfX330TR9lyQavRGiWh+NbvWywC7B6
GzGk38ilomPvl+LWN6jfvU6SXRkbr+gV9RzGj4iM2/VowOUUXgrAA480tyY8UEzYBSkrebdhHEf2
mfEPyDVmxV6e3SZ2b0HLSjufzfqvX27zdeb0JLcMJreK/T50LIqFQIzlDH58S2V1YX6e7VFk5NRl
3VXz1ddBXtxDz/kNB+BZyWj+MIriHHjD+Ffb8TV4HJw5+qg1O23i4mM2OPg/Bz+Bca6gzkTTOpmd
YdcnTPAnLANzxBI1sMqY/Kfgwx6c+ntq3jyymrJcgMGSLt3S4JAgaYNdR4yaFMogNc0n67q36A1z
BFs2XpSNGZG5YMfh33SW6KhbMiSw0a9UMefXyUMiStJa8OwtEnAomv6nORzbsnlshXN3qxjraq3S
Y+MD99TVL2ZULK6yxS2g5x3KuC8neZRjHL3ktckYPXY2MUt93hmcbF6VfFlZrc5OiJqybe1uR5VN
LrVCVJIWxTPubowPokFf3CzQyeo+IBuVgd3/8Vt/4CoJ6pcyKmEykz3u5Hd36loiK+YtkQz5KYnN
EK0Awq6pKhUOGBNTFD9HYNnlUfnMYK3pb2Bnl1wlcFwH+c+qoiVXN4LnU7iE5/FCBZ3t3DrfNI8c
hd1eorB4xvNFn4un6a+jDuZslIeZCnfjqbk7q8jBMdOZj7WDVBuf4nH0XPdidcV+Kobq2kf2/Ni5
XbRPLchSI+O2q++Kpxa5NPLlJr+qasnSWDyefS2g9WSd+dFYc7yLU8s7ecua4ueDpic8pW9D1JbX
nIDAq65jsgxLpqv//ZZB/r5p5US6CtB2OQ+P8FffowmPl8Zmz4Fq3RMC2zZ20KOnqmJ41Ua12EQC
QDRRuw4Nx+O8+z/knVlz40iWpf9LPw9q4A44HHjoF+6kSEnUGqEXmCKkwL7v+PX9QZnWnRU1lmVj
8zhlVmmRaSGRBAH36/ee850x2aqxrdeJ77THVjfftJ7JNlXLNS/p3NiJsM9VYjyrTnpb+gD5tg1/
Ce0sW+T0wjgIjsqMGb63UUsrxsGdz7iJkrVcNWWCyDWdT02o/FsY/DsrHU5ROCX37uPgJEiIgCnj
Bu8QSHgjmWSkjeAAh3poZJTE0qaXVGKaKViMD0aWu1vXJ8nrLz7H+z+yjP+aWq2WVOV/ijgWtsLP
KLENSo158LdM6C7006hsI0DrEuKwOzeSlAnzFIEuuXK5Frx1BH3XgnFD32br2FPDLs7kf84xpVBK
IWZPp4hIFzd+6QGTsM+n8LOTyDggX8ky8hCzhMwh608rlEXe4LqodboJyubgQP84TZTwKAZS56kl
eRzvRydurAQdfiGkSSPBJBKrRdsiS/97mlvDpfGq+Cg766705+DyP/9ws7w5pEH3BFuLuZZNndSj
gMOGjP937ppyW5riodMENP79ZbTVv15G1xLMu2ztWlxK+599l0OIIWKWbXBoB/1R9oH4DroF1IEV
uytMNw4djj76Nn8rpwbNj06tDW186wG1o0IOAjC4s1PrgflrcwdzcIdmAQOLnWF/odn9yIOLGafT
T+bUGMfEq1foS4L7MYlJ743SZgvU8SdE9uaEODi8khtBsFsYvqV1iqZonLMXgnryDZw1Gqd2qNfI
P/1bUkSO7jhVN0hC71uJT89uqmPL3Jn6rBEvuM2b1d9fJwvb7e+3m2e5lIDSwSar9eJf/fn+ENGN
/s//EP8rh7dThOgCDp30N2OewTv0QRUOBR83lhOlpIrXKI7am95Eyhr2O6isJhjBLjrSHr71c888
h0wo9JTWhy8DWww86wCazttmzBvXH6rMgjt3W43z9JyN0e1oZuPGT9AyGn723Yjj/tEY7Bs0PH//
2Xjd/+OHc/iADnJhYf+WYL7k6XXkNCN7d9L0iLyU9uluKKzoLYSIs7GDouJR4otgemXvrKoZVyUB
OD/cSrB3FRTBdVoe7Fil29xl2Mr8tCelrzOfa08NG11ntLq5rcCgFYhXmNjeBRaBn//zp0SFt/Bs
29uJPA+AOEn7s2eJdMwpf3VaH1z+HvHPeMKVK27nosk3QWDq736ZHTObaVw+mi9mG3+HixI9U910
+xQHzMEmD/ghRQi+QouEEHOYADgHxitdH+cRq0QCZiOytzVnjnVReGJdMTc5TKlzdKyNwJZ2I8P7
2pUz5n3hPrLpAfZlQjBUaXguPWgrHGZZEHy8lHU8+jdNlb/2YNg/e4ZdhOy+Fd00oXFHCirVQ9uj
Y0i0AvejWvuxpJe/L7MxJ49g5FuGzwjyEzmf7nrnWzUWd6Ke1SdL64Hup3/jOCOG2sj3V23nBk+x
b6fbTpC4gc0OxwVMIUyXkGcwGcbhjn273s0GFhXyQ+ayIU0yRDjeHHl28e8OXnuWMS4Xu2c7Gury
W64dDxrF9IwWyz7FocoOrVVPe9V+xeBJjbKqtbZQQJHCFuL739+F1r+uREprobTlSdPU4vcnjAFP
ZFh4cg8eDdODiXTZorV50f1r2sv7iPRSJJG1s6WZKIHKJmRgRklwQELPid8d2m29zBwjU/7IFH1e
m9ndnmDYq2tOiknvBMjWw94hG5wC3aKqn1sYKi25WNlED7Kp3a1VePTv/fA7wjZEG3RH13Y2X8yW
v5m6gzpkzCr/zcde9ql/3sdQU+B6cyzg8MIUvy0shqqMuZM6PMy6uAMyKe/kFAVrgqqiWyIMbrIc
lH0e5E+F9JDJ92b3xIkGMhu0IxKEu/vGxmPZQ6lqJxVcDB/iN81KC5kMnuWyR/0dZD3KwUUIOY/v
AvffyjJwAAZx/MxDVG48ZmJJ3dw6VniShTrQjk526egzn9YVmeIyU7tK7RvmXxsyiP/dJRDOv371
EAls5Tn4Peg+CjgDf11cdW+WOIIreLSy7O+mNHAvXW0xL5PfHN221zlwwlMVRD+1jXbDjghejfxN
rYNx52iThhyE3u9pctf24jElMoPIRGk9ZTqAQEgchbukvamq7l+96LuPTOG+H/of1WiaB1lN+Nzg
Vb5Ysd6gSOFJa5ZAuKm4ay0f+T5j7LBIX3IGb3dzVL8aAZSOyCeIoDHq7tHTJ9/Py6eOjtCmysby
0HXFfVqaQHcZIZ/HYHpzzaZHZprtmnJCHa6cl2aK1V0rbfuO9fJbakfmxpGC27SN2gf0Q9YZ1sCt
hC3J0TDDHjIYlw5X0XoObEV8/FzeNYxqNiR+XL60JazZxyblyN+bo4s8pJphxYkHtyuLm66qHyyr
dc8jgqiHjMNg6c0ojtFL7pm13hgF6D/R5tHe7RRuiplQpNm7ac2KUcFgRix57lUJKOeGQ7JA2Ab2
djAQpGJTDEo44aUu3bNUjYFoCfnLiL5sR//jQ0+eucVNDVWRlMj10KX+PbBjMqmrdB/3ab0tXZTE
DQBTQtsxzpsgR0lB0YjviOneRaTX3ZN6dUByinwv4lzuzzS7lQig+oRDfIOmG541CdYrFZK2LSoh
9zbR6nX6QnFF/ZfS0SPNYB83P5Qo6XzNE1Kuuf9uaqvZzyEiFJyR1H5EQSFBgqTQk/nOXwt/Vam8
R7d5EUi27oaM5qiNw9RFmLOqOHbdLwDnraOVtR0nGi7RJBJG6zlaQI3aYorMJ3zmxTUNRxiPDj8Z
+g61+uy+oBRbWZpzHwpT55x1EwOeEmji368sQnr/urRoqW1HuLawHc/+rUQOhUFjqNfGnmnqCL83
Fnep9v01im7ykmf7o+cQ/QAjyt+Qx5huS23nJJSItz7XAfSEJVQjhitReGRBNIYMj53HtpaF3pPy
3OhQgyzY9XoQB8tyXtvcXI/llF0UFKw72INI96q+WVlh2t4SiUQ2lFtwwLsfwyS8X8Z9VwpSvBVC
agCtqH59hvOuKeO927ekU7Q9PxfQThl1TsoWjY6LUyB+6NXQEXthqouyM8bmhYDe7xXvjM3pVLvF
pQvDEnU/92OkhL6VaUtQjRM1u3AAaDQJrNvZ1L5Cutf3QxJtLdxmi08PROQpM7rmp56aY+ShvhXG
vZQ/aF/0BIkwLS/i3UwRcaupcNlJhuEAPAT9iRNvQI/2W9KGG5SSC6g88+eD5QT3bR4jueEIxmhu
OsK9UJsvH7zSN5ZDWy/1S+BvdGxWqTN4L9hoL8lUQaewwZEBXaDwtk6h8rADtro6YJ8PcSZ41tbG
hk0oQ26RwUxpjjDpjA5zLYySYgOjV52ijBmwJt04eWDukLEvorZFCYG4Gr2Leopx3tD5crNN76PF
jJNiPnhuUt1G6EFmsBVbO8CMh0oSilv204POvSKYayVqX95IjVfx6479E6Rz/8eu9xvX57d//f8S
8yMwj1Fy/++/goT+BAQtpKL//I/Le5R//sef/+n4wYHjj5/4k+7jOP/wLEfZWHsU023lcYj7k+6j
xT9MF/kEAAVHOmB6ONf8SfexNUwgV0vauqbk7Gda/033sa1/mBRjytSmQE8Eg/L/hu7ztX3/tcRh
WuhZJr/Icy3PEc5vZ8xWx6bR4iA+dNMK4gr4R4FCYYNXTf4EhvDWPRnHgMpipY5D8G8Obgsv6Z/q
K1dTUyjlCs/j0yCT+ufaoshVUTkmvCxrZEBDUnMLhuOWOFuHFmFEZBXn/E8x/L++7FLy/OW8SGYe
XZWIl62/dRVK47vO2COooT2CE+lGlTtGA3+5Jf58eP7aEfm9kPz9g/5WRCWOV/tuzyuSvdbNV0Ef
HzsRY9No08Yvf/9alKb/8nI02NzlICxNbQvxe+OgSY2SeMLqC8Dm44FlDmhbS7Qe1WXuVtAuk5CC
Gs254wXtZgLQevGygRGcVsgVZUKRRv5SbKBo4c711vlEAMuw4AzmGjeYcC0QMY3Z7WZtviL8E6si
FuZuyhoObexdC6mSL35lDTqnQF6StK2s3ScEwUBg9rchXm0fKDJAwAFKn4AhOTeImUYOj07l7nr+
tyG7MmwL82gX8qEjS5og75F+EUNYTl7jihUaK2kUMoquN7ldvyaUxuBgx2eLPQHsu34cUXw+XroI
4Aq938MwzAyotBlsAhDTImwEvtj3ZqIImC0wbTNY/Xx6ViaWjrzD5Z6qE+dFvUaxetHIBqRSpzzs
joNsf3IeuZU+Y0svtz5VBkK0rN7ADT8PU8lJrrkYanid8ByuqRApiWIwKg20qUTQ0KONRNTHGKxn
EkFT50cXNSUgVZREc29XK4aWzyP+j3VZ1m8mHU5CNIp1Di1oQlOP9ETTlh3dcWMVhyr5SQbOp2Xw
c7hoeXrRfTmSXyWDBEmDm61FPl8LUdARSadt3THT5rIdjGr6lhsY4pJs27YzJ5MSUnAqMMMKeggF
ehC7eNPQ4+OIwI9uouU9PoccvlWAPrQenydmwcseuUcIgmFSz5+WlT0H5UeeNe9dw+F7oiRjW2pw
WBsI0uJsS/315o+0ERgxyZwUEMvpn+mufOI53EZtm26W35NZ4zNHw7upuHcqAJoJo34aFOuoVIgv
kQaSmvMQ0E5doUXZYEfkrxQF2y40jsjP18SyD5vOKJFmLHkaVImkbTZcNbeUG2Q4vxrJZ8SWRKZk
VtifhnblXnB4sDMzWSXGvS8HsdJx9KtZMJBZg/w4NNpzwilxnVlzSxRv/S22aKfGRfPhFQz4jVAz
4U0SfMz8bbSHnyZd0NXiAPXl7Kw9B8uSQFdTubwRJEAACvI5W5s94ZZmLC8peeLEACbrsOI96ya/
eqJ+sGduk1SIcxF7wbpfiECWiVkmZXZDUNKWnE5GMxX3T5UskpMUhizAYQzCDpPrquaW4Qf6av/1
RXsui07lv7uee8/vCoD2ssb7XIwBO13JYYtXRyEQDhdGKtcJRubX7ZtLvAk+KVMMzHqOAekVm3oM
uRNVH+rih6RG8DmmfDrfECSYzmjKLMU4UDvJcblvxil/YiZ9O8GrARvevoFeC9YNCXbFl/xPc9A1
PIRsvTR5ARJic9V9pgYu8Ck0Dz1+ch7fG2rq+NiZeMFKy9n2SX1PQJ3YN11zccv22chrhX2My/d1
55kMulh38yVIAH4uj2G6GM3iGFVH7QdQBXhM8AJxw+zNKtx5PdHPxJvrdWXL+IAlbtXJcpsEZL0i
UeDpTAKFlcv8zET7KIf4NmHmMds8qWL5B5QMHH/gbCCU1TvPGZ57zTVuVP2mI8Cb2uuu9YKEo8Le
uyjrVjzO07p/8fsaSacirTVrQeUF1YjUUDEbCshV97sMi671ifmy30ySxYxjLhm60XNqvdSVtHem
WyaLqPKqCmMXOzyQIeiMCSRXW5YczEwecaDGuy9q9tf3SWrQ1OBhw2186VRHry0N0Ub5fCj0TKbD
i8SB/Ql0BWv9xDeCiBjZ1LDJpf/gwrhexXyp9iw/65SccsvzDrPlPIToQRzeWDvyH3OvuEZ2dK37
YQ906ZnOYb0D+U5KMHSM5efHud0pXbx6cniu+omO5MKrR6TvcDubEaFYQTw+d0RhEJL02M0V3Dq+
xHwg+LrgfZKJyRpTZ291pJ6rHPtjqclKsz6LeHqWwNxYMwWJFtZ1sNOrMJGjedUvb9abXslVgN0C
MSnf6DxyuRpOtXaPgoUpEhN96DPEXE+Y17OTPzeXzuRSZCPfTkdiQ8hlxYKlGY+yBmk857oNA/Ay
Mf7jASRCxP6zrqfxUqcGu6ZHcJ2s5SexKKydcfSUtnd9t69mKNzJYexZPw2PjxYww1yNxnRsvPpt
uSR0C8gdRSYLGJixMCr5ddLPXx9QGDDyqi48fd3wqmzfCCk/5R5Ydm/eNrwm4EP20ahQ6OLb7+zI
yBZluK1jvnAP4BUi1uyq7ebC1v4WWsG3OgkFQ2Qgj8vMamIb7zj6Cy+CGz1i42ulte3q9Af2bIy+
y6pG9AmGCpEQYVTPFUKOtl5FQ7T1B7zXuOuuLurUA10MMkFLn6xA3VzjKYcH7NVi66LsEaE6g1Xh
EQprvKZDdq1zHgo5Dvd2Ed4y/LpUucIjhcA3XXY+mDkXoleutlF0RFOGj+zRN3yFmJz7An4XUjp3
eC5HjRVM0R7G+YxBY/R+tbB/spodIMyInhO5uYKg4qzbMCLsVxG7NkOTNnhiTy5nXpw9eMI0Mlgn
MressgY+0kxu3AhnTUTsOkOreniaCSJjPE7HiLz5FAbHxh3dbzAeQCHBNlmFxBRXiJSzRfisUYyu
24DzvKn4VWyqH40CcpTZSNGlYAMczzgSzkVLawyQw6GUvWRmaeA4yPZpT1njx93NELfdDVZ47lK1
68mqOc8GB2y7M5JVFGHjHNR3B7simKKBlxrl2yCGUwPUAqYj5K967o69U22LIfDu5nq8EvBksMaS
ruq3sMPIelj3Q+Ov0zQnksHiQ4W5y+VMnWwXe8lTPyNMkQQIY9tIfxhFAqvDmdkrMBFi1EcmMYW1
XEBE5LxnFi6OwD4RoAx2aWhRMuXQg0iMIcfj2jn+D3tKQXu2xpvR0vaHl8nVmPoDFoQigE80ZoO7
YuF7MHoXaQCO81gSF0GgG2F7407HFHB8lHLDXBsldDe7dJ7rs5yrO2tw8hsYZy+BweLTEwG1tVAD
liRzqN5cSADZzoFeRNodGYLawg/ZgC2sBBJuQY7FoXeHn7MuGY9bNbhuJba9ctdT2z+5bWeD7V7i
P/uCm8jETWG6pwnV2bq2B/jLzQer3QBpdDwHFsEo7UiGuTt0hAJ2BUQd/72o2ID+eBNRFa5ROh3s
6U4a89kbozfCzehbmkSgkL1J9yDENxYWBWDfyGPcGQV0R02anj4xRG15cKzRPMwlflnPBFM0EseE
hZTMVQ6hqPzsp8mKHgAaZAvUKzih08s3dSvEFtlTvhEF5U/ZW8jXR/eWwSF1IBRs9t4YhsoR7TkU
Hg3MUv/wXZvOs5GBEQAmPY8fveah8kNRXqI4PbIAUxS0PurHdhHtBaV5aGXxkC/MAaNqfjY8mgiG
PmDtoF/sQ0A5eDwmKAroqE1ENQg3PSreTTy1tHkJ7VLjx2z2YjvmtBiNsGDdnmnrLUtuZXjokCB7
/3FHsVBE2o14XvxLhKR/4407XyNCxymVBtNZDIBXsd4zJLdlTveWJgonCUyhAldcHPjReTRohaqP
IOXLbpyC+UOeX0hATbekW0frhkz0sUB0glKt2oJv/JG0fbpF9M8JJGbSji1oi9ofGXlFs8l2E/wT
eWvRD3KQ9QbMPzoBZMaQ5jMMzlWHe3ebcvpae2mlwaSq9yzrNxRbxxlKzX0WTSwDimTNwN/7bOG7
GCEOR6v211izEQ9j8oNTERGUEvZ2WdnUwhltLQsqOcZ3dnRiXrmN6UhD9eToo+C3yhclZbVu0QJv
6sCNQCvd6giQoxVicom+AhDC5KE0WxI/IfInBRIMD1Xbqu4oW2RTYRiOWY9aufbChFUx6+NNoayz
HZEHlA85e9sRVXq27lA1roFM3DqF+ug4sKJkIawE6OoS5sOmb+uPLJC/cntOTrWitC0LLDKV5Ht1
7Mbbj051JFGOlh+q/TVE89fU6R90SXtZFHhNFGmdgVtzF0i/vSLz2/RaDNtQx+RHdL8UsLWtwqZD
XRw/W2aKWk4O2Ifm5FaBy5cpRKbItYqdkH1101BaEIplmNUiTkiAbeY1XK6yEaC2Og4bqIJDp2Ma
aCY7Z4qQFmh/Z9UjYIXG/dYmgha1bTxGpX5gYoJG1shw41kz2XY6AGJZUjXj0q5q2DXgjhq8aQev
V9HFUv6jfyGOTD00SVETSsS0MO8RUNvk4mLXgP/Kz8KEigutNkSI50f+7QdoWATRhrMbPKKtAq+t
NkT9sNr0e8t+XcZvRM16j+R9oxsniHaVjg5edD8kftbDLscdd6YQhnA88lwzfLwbZuJdI1oGYTdM
a2IJckQHaJZaUz6RanRnuOMPu0bzrom06dLgNh684ZgDYGfCRZO9HH+4SnksijxnojELep3I2EaX
GA2uLrd7i3s9RmiAddNDHZBxorNrjPXOyCmuac9juzxucT0cnM7ZADVGO4aabTltcnt6hH2PQb0b
tDL2/bDcaakN91GZe6uSW157N4ScGGvhNRyKI1IEsBOYzDBPRPsdZ4NaHxvftOOrCotgQwfikLsm
4khN76Gh35AnW6MvWGvQN9I8/+q9YiovL22a0mh1pj0e0ZWOQD+F9lwTloVYamRSlFvfgeChAuuT
U0+UgDbCt4FpAnh0cz7ZVDWrUlXvhW1wLhgFSXL4Rk3/3EniRtxxb/SVpkeSXc25+kymxWTDNfTq
HN1CbE6s/9y/9AsPTpN/N/HNok1DblyU1yIy3ssA7Rp1NiJXs2I7wYTeC/Y0yhwYMt5DGxL1dicK
h2Chuv5ABAgAssSOIHOR73VU7eZEQ6DtRo+Z+0OnOMn6bRGul5Sv2AqalZkD1ZlsyBK8zGNu0zlM
5ung+9vedQmZ7Sxx9rV7U9P37tWLwXxgPzsKb4fIbqVLCywimTSE97vN8khtie4tYBPt7LL7zJry
oc/CR537L1/hJE7KQAfivUOKOIuqNm4sUxmbLLRrRnXFa9kquUlzp9j57pbhMQXPAPiF+JQ18Q3z
TTlbuCp4B1zd81hbV/xwF8up0UWZRbyPS7HrUms82gzrMwhHB1vZZ28ma428BMa1dFJivjaqWuue
zj3vMpiWXAzodpNh75khEqedZLssrZ5NuMzrEaiIPxKTkDS9jRYpu3caogwE3aQtbANcgBBFNx2F
/coZWAT90kDn39+31gh2w1liPUznxaFI2gmwdJCY67W2O+fGcs1jdG+Y5MFiIBhXWdz9ckKn2sT7
rxidvCTLRTYBNZIGjJ3OLmOsNN5zOCKHpBI+jmuk7GSqplmSH5wCtSrd5+dyijzItj1bbFUjAn6V
dDCI2yMMOGd5i2N375sTnt6QT1CViPV5HEMMD+c0pvyZbPTuJjIOuEGo7MyNPZEHzkD/NkHnxYIC
ocWKnD0ilnkXoivthGDY2DQTEiOWsHCRROQ2tqYQGlMy9pexHcmSj9AdJrQEgZXgk5tAuR4Mq16T
2zjsirS0XtEdnzuydBFR1Pnehil0UyTj1olnD65CaRx7FT9oaDhH2CBXq7IsbB4ADZalPjH1yVxA
FmPc8MzFVKwaAzKei3JnBYxXKiNQB8skvGuarR9hUz8NTXmHDkBvLB8dtTdNiByGeie1tnmcvQvx
YotLMD32Ut6lUI9vxlmizakGNCTsrhmgB3TkNJxIuCbN+Y+92oERth44psUhpybPY8NWTUip62vA
ktoMYQRWr/C39llnU2uGrOzjTNdWLHFK0mE4pLV/71kFdMrGWn/lW5UyJfeZTiZSpbtxGF79uEBM
KGGBpFN4+optKxZTYzV8rYvxc7+8eRgR/slp6LrWRbAf8Fque5ml29qm1VqpV7+Yra0cfQyw9UeZ
GYz0uc+aZExPc8KukCKVGpYLKAm7YGDpUlC6u5J8EVAnNhl5kbfPdVyve9ZeEfpq18DWdb8G0zbX
NE+aZqvcZJcBRIxHlMhTfeOo7BoadA0baHaLj4SKJQHBwRdBnuFucIjH4a5ZiSkBo7TkFtqm4azD
eNpN/eIzXu4vnDLR3kSItGKCTbgHdw7En4bj20/Ht2nXKflCSvIlSvNtE+BuSeqAo9F3pxbDGQtW
Oo17jB+gc6F3tAPNRzLveVZE+usr2CYJ426nFGU53iBSHQX3PDf3eEPH9wOKDk3BlHdWG/YltYw7
WEI7YAVnxFJLNqBM7m1A1zmodiBSG2mW77g5+tVAPN2BrUicgjfH+CXnEpxTygIcECzJXDX09gog
+8rqGSqgVx4j8MGQXy6izg7FEpXGR6HK6oZrZOVMLDlAeLNQ68pD+D2yvk/oHfc5RBTMfLr0170y
wWToqiB9jYoNXz/CLDWurSVvrNHZWXkh7TnF/ecazq3SSzSOzI0nvQSpRYiq160ZhtvZt9kZa4yW
tUMnyCuWBSgY6NKi+Fh+s9m6T40LrWqsuLwy+TkM44ZssewaTe9z48X7RZ7rGCQSh2QFLbtoZHjZ
2sP7ZDQzA+UOv4XUSxNwpjeOTvhukOQxcNhr12RqPQ8tMI2gZhzgC3YJ5BHU1tLBduXg0aIB3ZpH
8rXX6C2ejA/lE0MLJmpNSJZeTyiSF+FJW1pEphk2VKBwV5UlYsrqvVLHqU6wVMNf3TTK/+H4Ea5F
F3nOtPPsejt7hFLpSKAId9xXa7RunBT8Njj1Vd6Ks+HQxq6aXYYb1Bv4FG5Rv2PpDekIspzSG+1W
CC/r/sOTtJQjkd46cO4XavFmSbjYFuDlFpkwkXwS10ULPA66F3teW/s7BJjnoPQJienEE4AtVngc
Y/1yyAgN4IqKlI48PKq6wEVZIH43E+sVtQwuuAogy8TQpjOuVKjvJTmBEyllceCemRNcG8FiN8C8
iUiZmWX9PiZTCfeqAPTDR6vH4p3G4CvmkKfZsJ+GJN1F7XAxmDniEfOwe5QxSZAie8eU+Qjg+TsI
AM51SEe8pjM3k4JzYnjl1jHKh7QMUzD2BFHMikRigqroY337SuMqoWlm3As4oIufloEbtK3JPaqX
8KPpJRPirZpcLostt0w1OSXiUl/pgpUcgf26wvaPEUb/EbtE0g1zeL1OOV+ZpIbv7Qr/gJsNODXG
8LKENQmOtSnzoU1GSNta2Q8Q9L1HwgogsHEIJFVvnfsV1tjGTfZ1Sc2tGLM4ce2s+xafV32ceCTx
P/s9lgfyTAY3QydLFu4VgMhB6/FNIvDgoH3X0F8CIeti2nXGew6Smv45OYQZvSYJ/rMhrHhq9Ous
nG+m00cbmVE6hWExbO38Fh3hn+mxqBjBQQYdRScum684pnBJrPo65KUY+wVMEO7/eBca0Y86mcbb
RrHsR/B50S7EvAfC7+aJ/K5W6xKDffEoeguREVDg9RRA5MydqTxKWVb4AxF0D9nezD6H3vuRu9a9
IXnMlVd9H3tWixaLTO8+GVBFd2GMwCP1piU0jIQvCqOZzjRMoCHirrfiiZ7ycrBtrYPya7z1PFap
JUiNzK5u2vIVxiyQY0iOBfl9OA0oS5AqPvUieKirjgZqj4llKk9fBUtFTtYKgFB6o4xrg86DDFZ9
P8Z5cSaBCsM1gETLfMkGEe2a2nROaoxe464KQLenzS6ZLDxV8GAKZnUrs3aeVTXYB+K4aQtE+9p3
/JuM2sVmxAT0UB7qLHnodQ9+zu2OBWmR+7nBJ2GLfezOBmh66wmM+EdjEMZq0PS/odjDlgWuzBgB
BOU4/hBQYf0cZ3aTBhNohRRqLdElfV0zV8PzS/v6qVbPmREFUNdwUxivVY0+qKVVUENgISmEfgh1
6tdeGBj8glg+oABgNxidRbLI9KxLbi2DBjDBkMY2VZfKcv2NoXIXJp9++ko5rMcQmIDn7SK/YTY6
MkY0+fK+FnoUC2AHBv/aKgLsKhL6vm5dtCsc8c1UQS2plgo0pO1HOEqKPWBjW0BwM/feJNV2kyX9
bYSdrFrS1jDVdSun7N9swubcntC8r+ec88ovq+Z7JxWvjvBVp1X5C9otbgV+rdeEMYSWwoJYHO6/
7oY+9Z685T0WS7lVJfOmdWldVAVHCxatdRUXcCDygpnYRCOUtDOnZNyLcOMwRoSceSW7WRgjtout
edcRzAsSG/63jL13kMkGYSH2tkzd6RAnVAAxQMWVKbplIcKm5qPg5Mvxr539aNFYPGl0++si3bL8
kBiXdgSF1RzVkEN6M7vy3HSMvuuBI7vxK+6H6SSgfG0ggG8crXkGLexAJA0ALue8IWcis1sDCsoS
LcbZy8L4ZWzd0fwVwXWB9orQsdcn0TofcxN6J6sJzBWqAGsT6na8/fpT1wAA4EYVDPRH/PN+lG46
l2zVlFIgMtki2qDHMmqhGRyojtclGXobnLrPqk2So0gOerxKg2c2bjMFuq4pVxiWitPksloH4lVG
C+S/Tk+iN3iSQ9oUJFOLOziPpMkOOMDoNWzCOODUw/54qI3xnmwrTcMii+5aM/1MbXaZ0ak7Wgqk
xvoy/VbhS65Nb2+l9vciCcfrrCaOktF9SGcGrWD8gWGEManEOElY1sbu/DcFmpNxvwU1M3uDW9LR
yk6pGvUlx7k8d/DSnDa+9ZbY7GruiXaOqlcom3SjOEwZJzMichWP5zdCPQKeScIeVc3ZrgxAEycc
Wtm0z4WisyAri7zACrizLkCeMYBXMuWZhb25Vi7oziFOv+uiuh+WDW1Wd7BnTDY8tF6hRXgWY7Cc
4LjpF2Tbm7jFUYou4r7nHLFSUfM9z6s9rf8Pv4wuRpuLDRkHtN5C8v8yj7lGBM9hrQP/NWgN4033
+E3bDSegp6LCFz7q5tNjLo8FnlYn/d6yJWqRAT3Js3FPgcxodWPHEdGCWr3JSM4nE5EZb4rjfk7r
XETVucxDhkhZ3xwruMZgm+Q+lxWupKTZFRYDLNjC78DX8qexoxXrJemevtZzPpXFcYgIJ6FiJcgv
sUgqYv4ZWeYJ/DIhjGV/q5NpSTEFP0N1s3TBx/5sl3a47QZixWz/WXI8K3tbrTC4PgnQDBs2Pmx8
+WQfff5fAHZmOn7yHZIKBh17J+gXl0mgIioz8Z7iEVuNaSr2A3cjSmlqOcIV522h+3qfGQw/7Tw5
W8n0SzIQ2XT9NJ8kvaW9neTfAMiB8JYjzSGm/Ltw3PW+M9xAbDs2Ac5/R7VUR1Lux9jg5pvxtsZO
kTKxBaULhslEbRLF3DSLdgJCik12ljflw2NpTsUGEje5UIJlqGbW5+q5etD2NuwqnIAF7kZJoxNG
EIdw1znkhpXs2rjHKzmIUzln7pqO6zafUTFGnIeCSrmEEum7UgeCY4cHdfHrHwW7+MkSeShJsp3/
+4/S5AYTjY1euCxtZ1fhvf0vwt6juW1t7br9L7ePKuTQBUEwk6IoipI6KEXknPHrvwG9jbuP7LIa
x+Vjb4sEsLDC88w55v/9U/qH/NX3f1s21aQ8ff+EUMTOINsJYgVOFrhUG/AIdsVzpB7Pj43SJnSV
yLuKQDs2+CAfstCsTvBSfJpsPhZ7P4YI1MkWCpTJOgP1wY5TgLgbiMdcS5YbC5m/GCL/ZAWV8Hqv
T3kF7sryjqPBYMnkN1x8n/F59AVpEzZJ6hajdyqQR8eBNd1xDeFWLMhtj7SlYYatXYiddRLlolhY
kPJHXw7PWUj3OGnBflTtp6Yxj6WiaiBsi+nv83kXiQV9Ih3VQ/UagyfHzrPJtCZ3cSM/Q+wjRkDu
n6NUAhHodQdRD7pVb6op6gBMDomlHPxKbdwx4Rkq4XQdir516evjKm/DeJeSb2OF3JG0IIUS1X53
KHPs4WExrIsZGSWzZUojcvEsBZaWF7Ozju/TFAatEOfXAY/nN0t0QvfF3DzwBNP21uTeHpDcZYyh
8klyc6dXMZlFej8b8asdNSnSJybSr5uk07aCLDDFSGRQKej+Fpo4zCcs3N0qoFkj/6K0yCZdS25W
TtBXaLg9EWk83m3lt1RKSzuXop0IUgX1CvI8SxmwqCv5sesNY8bdGksAY9aWLv6mFOku93LuNpXF
0af3nShNabmLOpK+kVWYwFO7D3uISYi9j+3EDsqvm6MiyrBoJsxolNEs/JgBOxpNa6+odIhymkY3
COViQwEwPEG+WPfJouFEugVu/DlmZnxDUEFsgASa0h82WY32IwzoNpcZ4fajRi0PMAv+MEtu3Thj
sKPWgiiTlru2Dmh9FbGPeUyX7Vbg/ce3/zEFiuEWgXlfFD2ViYIubjnSmo5mGVIXaNFOHTQ3If1p
O8p6Cr2+/5JJvWuxLHLG8+HB5V+Roj1q/fjeBiWyolDda4a2o/fmUBiiGClBFqKydEOWFyz9Nntg
EGtHdYS81VRY0ppgUi/6nSmE7bmF2RrJPgVLUYKzJE6ZU5OJ4OhSb2xQatPATlPgeqq8rdCj8qp0
xsGz1H6lGQlFMw7kpAWl5i6iXLQJasHadp1nbUqlDsCdcRkM/3Tjg+/cASOpOYNY8l5vvWk1xLJy
iLzCdGOl0445Tmk3Cg51qXoIuVGwVJiW7gzJI+WjVLL1RLcHhQvw/yav/XuJOqSjSVp3TwUWlbig
CfcKqdCdwHbe9NPh0qi01iuhCR9KVSAgtirFh9aCe+GrRnpFslMtSiNnAxxAfbJolG8kjwMVPtkQ
IKlXPfYcYxZpBDLaqipGOCCcR99jbzqIbfbYlDSRikFPHiXTjKkU0BcWq4Iwir6OHuv5h8pjFTxS
C0U0J8X+Ixi5dNGwSb0OGSKCJLLMKxMTBfm6MK7Iq/KFhKP/zouJIhlzmQo38ijARqx18/+Ngkk+
al4uLofwqU10ODM9vXXPEmgtlsJdEGnaJtTr/uj5andsmrA/9lmh7NuAPub8502JewqsV0efytAO
tdTsqsiAaKebj01sXpseXWQ2vZHZGDptPLcXSCXHsew/RxMUnCSoaB/7sNv1AciZnkWDm/dhBTg0
pbbe8SCEIZcctG7v9CtHN6wqjTK1rhLeRm+0EqXxILMvoTASK8u4SV+FcdqLopQT6xP1q6k49r2S
r5IyxmfPNxbwTWAR3wI4Su5T+AhzBzil9moxn3UZuii+vxdXxi7uZY+FiI6gWqCUUDNtFuwIzQIA
GQVwYVmFgY4uwOhwE3R0T3pYk4h2SJSu2vvGj3ZNlRNrUPd0a7T4jvy4dVv10XaYNV/exCTfdfST
ByXZe7nZL5pp65WGTsZyyM6O7RSLQPOSiWjrabIBgh6rD9OLKLjFR1Ia452fFIKtp23ltFnK+ajS
6I3O51q6JIseOSiTO5NI1tX7smJp0IOSrp++mnyEWAjB4FrJMlWeQCF9OYx1W8nBpcEMFRlV5rRX
NF0/RGw2OTRZrqmM7U5SexV/pmecyGfY0/na1TPTFbhc7gJSlTdMCMOa4UfqTHoSuqFExAoyqwMA
PBjw1LMRNitwF3ZpSaCtWx0A4ewPxbAsLQk75uRAEg1bv2utS+UdIQCyDYLshWl7Wil5SZSygnYU
EMXUTfc+ZYS9UaJtyRTRO9RBD/6gmnlHorVFErfIckWl958wlfiY3tvScMaBmgAXOW2SoJnujEnC
hwSvT5TiY23q7ti36j4JO/Z5hmFu1U4P7TbEMZEAecFPNJ/L5BNdQYSqinITouITY+41QMjMyBpP
ekGzHJ6sMmcwp+Rvg2yrmbVwaWsULXNqtRil96JXUxSI4O+DkjkhtBgMpmM4x+mWtd9bgrjLiJDs
biRxecCmLSJt2qyiv6P2u5l0tpKNU6O2uVMHNGzw/6dbIehAgATtfkBeRh5519uRmZd7dmZHf/I6
t2W80VqPF4pIGBvHOgm1kb6rBmuA/K5W1O47vMkq1JAREBQnk2SrEWK17EeUeLn/LIhA1k1Kxqux
Le/GAdeVUknqmjX0SZY5BgUKyYKpsK6M6mjJgrhQ6yRys9JMVl6slEuLuI+80f1ta6YsnkV1rhVO
wB0bAidtSX4imAWv4ABFS/a+fc8jg7HbGwYRGUNS7YYa0PN8cORO2lUKFzQop7WRgElPNBQEnbZC
k6qfBR2IPTY4jK5cj5vIxgGP2UBDrtOXMahutxRllOGCf5xSudhjMJ6WgjLi8NFVyjqeRZUQMd4C
QBk10ih6VMCGbonzBYMm6ztLb/Z48RrMy9GdRtqTkyW+DrQQEKwR9pyFGj+Rdn6Os3/q6A8W8+L/
/Wffv3Tz33oTfjpbq0aK1WmtQVQ0lHWl12tfM8QdMjaT2NMqclWvTDfKMIq7cP6L79/JGW3+zNLm
injjOebBJKr73IHlkjH7OSgV9G1IfA3N63P31CN3f4CAvgkd6S57Ikrl3dpDg1eDm0TMK4XfJdsq
9ZHjgnouGQg49c7mePBeFYhJ/bkmmgItoWDPZZVxUaug5WzpmdBc6IZrYi5W2VJ/5w9OpBrwT5HR
S5w3cjt9lIlzP07PEEx5MRDZaXfZzNqzq6uxD93pIBDXun6EfJxHFLnt6ZRGC+uBFqH4ZmxYpZSF
confdMMFljkVtrgaHDLmso/igXwgqzwYxakLHP3sP6rpui5JPTgwIdS0GFlHaGVmO6lejjDmZIf4
5gQS2AFldEoMSEbBjhSeVVhwYkjciLSFFVIY+b58y0W7XafJwTQeBOGdS0ec5yrXuFkg7aHG1H+Q
ySY7Da3IV1LyhqOKTAum8bZYlfFDemHXTW4eCFgRuSJzxxkPSbvJHqNH4QUpAaUkbA/LfNVqS+UR
fCO2KNEmKWkKPpuDcrW2EUMVzNVCNdY+zUS725UkfUICsqOX7jXtbOUcOOYdFzcu1Pdh1d8wuXdP
wUP7KLkQJZHaHoSImc0eL6xqSIgIfbWlJXKR7qgadrGogLSig72KuYOahAw6yPBY5rpl1zhecySu
q3cAyWX0c2j4UK60E21BZke9nS79GvtL7tLsEaDXLfKdEdg8m3Gb7SEvnLSHrF+o+rmVIWLY3kHd
yuS/kyNCH+Iino0HeXRkBo6wERnXpfPUbvEGTNSGo4WwT3fmgcIxB8mHiITjeQT4nDjGtX+jYde5
2Wd1KJ+F87BNUOiv0s20VHdXhJPL4JByMTd4xQhqqCa/12x5XyuH2t9R+hgo99uaU2JzOFWscS/Y
IW5MwKmyyQn9DVe9ukKJ0bCoHq1NgPi6XhgbPJYEpUVXcilaTrLDlpRTjJ6p0z6UbnbkHI6WYFwI
4jZ4TGZdtcMTqWmxVE69B5O09S/DVVhFR20Vboxrld1p4UYnz8x3btIZp+iGvSk5DdkN62L8We3S
BdMgvOa5tur6KuuOXT/XTv5U7TzKgLfWVR3hPiQIBh2b3ayDwEVNEhyH12RbHYy7YvU6BIt6r6yK
JapcsKDOcItfMIRcjDMal/yJPBZq0T6wFzf0l4G5aL6iLyJ1EE9AJESEeBSVu2YNkoT88xemMuWN
Pt8sqEcBvqL6nSDLOyrcGJSa6+xivWnxonzJr0Tt7qxipT40O5A+Zb+W3uoXMV7SaLWWwqHciKQy
o+5dDAvzqdyYFylYEPBp5061ak/pZXb0IMUlkHgdX5J+LTxQK4oaHinlIPEBrOh7/RS9Qr8ul8ZK
O0+GXd2KxDEvnBOnLwiTTbJO9+JFOVvnINpQBvM2EwXkI3eIw3q0jWE5vAmq06zYbmRL2kT6Ntjm
J/2pd40Xb1/t/BWw+i8sn94ieivnTpNtpTuD7gk/nKxpG/yLR5z3i7drjfvknFDrcokKSK7U7Z9E
ZRGfADtBjCNhuV6nTECYZ1ADffniQUWv27Ik2sYHOk6A06Z57JHWKAtySaoHPAslaw2DRkYORgAF
0jxHY+9JCJWy4c7bxDq+CtDESFJ+58Q6LAE3o06kGYuDdVmvpbsA9fEqih191+7DiofNYMqkxbw0
zdoH2zwVZ7GhSuh4LFkhUJAVQdEIoJHX6ct6613VYgFnSKxIWEUaeydcZPqO98BPqXVRCraTFEP/
UjqMa4x36pqeabNg1n33j+ahiJzOEZfNXrgMd6SonQSaqOwYDhaMoYP32ZuLaC+4nBLxYSgPrIgS
e7cn7YHg7Gf/wpLwbGyUD2Ffr3n/ZggpBYMUP9oiWFeP1RYxUIhSdCGeYJ8s+NNn/cvfIRP3ab7a
8rNEoR8OKkOVHulawgVshysaudaWvDkiwREAi4pjWUvzUqVO9SX6SzyqLyKP9F7aSKeyfY326Q2g
KFU7uBFhbzcLTm3IZHKH/5OT4cZUNnpA3QGP9St1U5eOv0lHN/qymkdhsk1HmyGD6mHgu8y2EccH
3cV0iLrWaZ/TTV2saSmhqQClKG6EAy1YVNajoyCWoQGyns5BtiLQBhyy0/SLYGkgzT4roy27zaN1
kMRVscMEqRl2uRr2ZOnxmkgn4SleNmu27hAvPv0D7DHzQ+ygkdji3SgB5XVbx0hX6ITZBKnv2brZ
0eOEUxSW166xiUsjUWrYIfMNlvkxe7ae2KNL+1KwDQMAsSO8UudHjut9aMcY7OcdkPbKm9Cz2A3w
fXR6CIwPlce04Ahn/eJ3Z33YTrvEqVdkSmIAWpUHbMRv2U1+GJ/SyDbfKP0EWxCnx1Rd1s/BYzEu
63deOUiLzU55E+65u660JXSaG2b0J27EBOQP2vXDHJJknSOSQqWNTBsN4Ca4e35eZis3yAO6uRw2
WrwHZr2W8Dgv66dm3aDcNe2C4I0PjwCRwakXurjzRMc4dF+NuIYBLMvUglZEaiEYXHRX4XniTmPP
5jB2MkEx0G9aZuN9siN61lsTRYVsYB+s1TfVOrcnhIn5AKLMrd+9jYJxPXTb+0hbC4BUruSY4F+c
UZd4trh5OwyK41IOaT+v+5PW7vVghRtD3htfOWM7tDXNNg705LVzy3IvXMjjQUisPVbnHpn8G3Q2
bwnbergTXB9JDcpaA2WyrebEg7FfKVbmOm3W1XRihNV3abGRMicQFzSskD+0u4RADqxIcDPv+e8N
wk5wG3TL8X7odkbsztpKwCl4JlMoa66SuQBIObOH+pmdQpRfdfXQNE5tPnCQFNoDG7bis7pvrEsT
rT22oS9RupHOTFDIn+TwSlEwu69P4SnDU7nty6V/aW+kdcc0XjTmKIxDjrEx2bgU74B7Axb9R+00
EOo3Av5eogzQ135+LOMtxTm2c6iQ4Jy8mi/ygUki+YzO3QvBq6BAlspLvi830C93zbN6XySrkY4w
mtKLkgc2TH48UMG0DsBZLEtjbb00MBZQFKW7XFmM2SkzHCyAwcL0Tv50yT+KlyLAuWFz9AtNtuaf
vgYnws6+8Hal6ifesvEJ7yI2rEQnPgjtPBbGBXvGxjUIELXFLWXShwzK/K6+0O30bsRCTYfpi4T4
S/4UmQtvbT74bL+22SMe1AWRigPevEOhOQUPC+uIvih5WXlKDLZzKS0qFCiL5Mo+rsleydnMKY0e
Bup6N74n5lDMAyxf2xhdd2ybRFSjEb5p3Vm4Sy84ZQbVZjtO9zpCKvqG2HP6ZGErMUbsfLYStunt
xBu6lUvNqWMrKLDhbO9orkHecPtIO9XO2gEdffQ4uqTMqG8MfGHbJVv2rRh+wLIvspeQEL3Pdg8h
hFeG5QlVHYL8RzJ6hC0g63XgpOd4p1SO5uZbkE4bWKf7Ai+YyS54YRyCEzsH/4V3Jtl14AywwKir
BnIxsWnbIgLpbQ8xCvZlZT14WGMYbdpWOxqpPeyoq1OnUNceDr7CjXkj5EVxof3rv0hMWOyoyO5k
nt3FpMg+epIz5R/PwksxvMD96RKnfKLq7AsbspdYfVZIFBBSsz0bqodBLVfmfVssSc9Ozg28MvY+
EG4/eBisqjHbeA40G9kmf/5huJqh3b1YhlNtwexTZf+AKTRHM8Hg3EqqM91VtPzc8iaueYzevYek
qGe92wVs/GSXQrApr4MrL2iOctxVt+nZh1Dlmsyf22ST7PPXzrT9XfLgH4lkzolCvZGIFn1SCLhX
3+jPcBBlwwodjMlvj2LZt2PE4tvwLrvna0t34ot4Vh4oZvCxuKM4Izzj9elQJCNn3xHL+OYLu+SF
2h0HheST+CoEJHOX/cH/YDaG8YCiqjmaNwy7b9FXtY5o6W2Kpfru7UGBkmPv4XMQ7fxg3eNlpK5X
7Pst2CsSvpbBRxrRw+I8tG5sVDJP1TZaskYxXtonSgWs1+0TpQ84HBXGFkd2/JN6Lzynrvguji65
xaTTC3cx8yHCT2558zpHPb1XX6xafUnYMBmbTr8JCLVeeu/err751S5CzLuR94JjbFNsboFDUklr
bkS3fLZ0ZiLeUG72FxJ6QbMtEC+2gVbC8QZXW1nn6txcEXPezNHJ8T8i/ORdRRHqjvvglV119MXs
JyXwtpzkbaTA59ufXYHK0mXbhD6bVb65tedA2Scf2hOj8z589VbpmhzMIXSsnXGU8Bd+0FtAdGFN
jwEFzKWhIIW31RdhL8IdtgmvGu3QYfbXd7ROnODAsBrqJSwfkB8c8aXLPNnMIjHOcMZGuivmQ6xJ
hwGqrO0fYXU9PZUSbXmHsg9NWzznLIzlS4KWfTG46pGBw0MCrbcLPrG/mvdJbodf0UP3ziIgXCQ3
e84exnSVs06cvdWwMS7MUbwUxgddt72yH7cRRuFnAJhk804Xftjw3PhOO21UUN5Eh0WLYMOO2PtE
Oc5xHe1t9ElYUsrOSEU5aQcH7FXiPbO8bw/YLQ4RHpiH/Ji/Ike39nN9U6Drs/Tu/UvA+2R7t+ST
Mdw9sYUet+gxxXN4YjqSmXKwnNm0u+pbfdOe6xvTY3Av7jAS3JVuf+Psqh6yveQau018JnbiqeJt
KxGU5tC85slSe2Zvfe1e+jXdmFtxRaAmOOC8cxjWDna7Jw7sXmjX+wKdZOnUrkjLj2bfo7VlNL1V
51KgLLOIEYVlTv9gPo3DznK6o/feD7eodoV0pYmrfKaz26j618YRsApHv9nhwyEOCIxki8/zCzQc
y35XfJEIKK8n1QXbO7SuWK79Ff9hvtJ247E4MQuiObS2I1+2WlX32nZYcQfEvbKsaQhe8RgHdkw9
KHskGDCnLsRCSXPrOG+f8RK+ZWzLIDItxY8SXHq9ZAK/CUzks3DBLtbGoXitn7BTyBw8pbNwDbWF
rzUdr1KrrgxE0L2VeFuB1sz2+3dAieEvkcbr1BMJKQaBT+DJcwxNL37s8fCUuJ8oNIBz3OGVDURS
ZL//PEaElcZA4Umgi3e11JnLqGIdx/PkOWGEYYrA5icB/I1rNBrXrQMc2opaxm8JFdviOKTjF+Eu
Cdl7oVJGIdq3d7EYlask4/sERYfVeeRl6OdfImQ3i5bOBh7vSUEGV+9VaWC7BD/+/34ZzOrQqoW+
ivUg2Q6ku5ETwYYS9mS5tT6tz7y24OQJrUmmdp5ThEWfsEwLgZPK9y/6dE0MwV/RXKCIicC4WDZV
yPYhMG+ILKt1ULAxR/eIBZHCs4r3FCUHJdpx+hC16EGI73wqFn3hm4gGJKzPc0qq/CHHEMUzAn0W
unn2uN5tWNL+K9PWyUvOXJ7A+dvC3V3646dSeAev8WS2sH6Leewp0uWaV0XEf8yDaFUZRDv5YEJP
2PU0nI0ajteE1YLKDI0zr3hU69uool6dfx+aA2zCsP6ANvlABtSlGur7RiBrPgdFnA/Ja68XlFDH
21gIyqpRxTWVdVcajbt49NeFIB8VDp5W591nkgqimMORIROGqY+cWCplLSfe2aO5s+wb87FoJ82F
0c1maZiu/SSfeBxsYIixpE5UfJhCF9hG1zqVOLybsiZsLS/A0Uf2hlLt62wgaQqXFfMM1MrKYOtq
DOteHINjJWA6wYwxrryyXXWiD7KNRGmYGcbBTKxhB+FKt8H6A7NMKQcJk7qCbf8+UjRemjJhKyHi
DIccRfyjt6nVvtS+UhCJ8NbFbeJqCduFma2Ngf0YlQGnYcn8hQwo/aRymibiJUObwV2WxIf+ALro
QyJnnUCwDtG5HKEtMAUd64XshZs6hY+VlqtKjbaFIrMYV+Mv+LA/+S7zp1uSIprA+XT1BzfHGAAM
a7kBiTHuvzziZcTap3QQUcWA6RvaXqVT7RLxSv9//z/Z6C8YGwns0P8Ce7hsSVYMy9Robv0B9iXz
qBjkQarotKQkGuAUq3SS2Ps7svzmmglq+rQ6YMM76BZ6TtrJnGxzZUOMxfaXrzJf4/+Ai76/CtxR
VbUsvtGPJ0A4rDgiD63WnggWISoFsBDCZ5CbqCJPwckv6E/OQBiG70D3rLtqXjnBOXOJKR1/GQ7G
X76LLKFFVUxVk62f30ULPUkWyHBjK0g+WxaxwM9YgWQsXgO8aGROqr88CeVvA1DG4mFgMRHB3v7g
x8V07KaiILVJzyj3GX16NRQNnSQ7rXZqEG9y+w2peSkKD2BMtiKiXoWqiOOwQ/9cJ0TBeFA8KaKJ
WGntWGavr2r8Iy92sd3iuKqqRxMNSDGiTCXeENVJSwu8hBzBgQhx2DI0m/O/H+rfnqmsKAYWWXOm
Xv0Y16OvFqxKPgntKQuhDh7G1sv+l5fnmz79c+RArxNNTYS/ZRgyT/M/+KcBp/PYWDKk3wrOGuGQ
XWrseoPid8MbU1CCNfrsPBUdOAaL3/TmZoi0A/6PAft6ctYDRlRSF3f93lNNAOr4oE3102pmZknx
QvDiYRoBaBQwHMXauxPb4CuHoen++2bJf9CzeAMUWddk0TIlINE/yMCWpg6SLxONDE0ERaaRQyvQ
0TjRahlTnulEOtU6NZTNAO1JnMvKpptVyaMv9QgcYwgj+vDpW/KnGVfXemYugIoGhtH7d15qVr+8
I3+dOxSVxh2LlyHr33//n9uu1JaeGyFfl5G1aCWoNhiuFtOMnZLS7hrTUp89/S+DtosUapc+Ajhq
MsBdxea37/K3t0dh4hZVFPUIQ38MAR9hiSSYY7WONbonBgh5Z6aNjAE1oVIGvanxPjUdLXafNkYf
pB//fnZ/fX0VS5NVEc6bzkD83zFo4Tf5vzE4IChyKomksrgLEYmOV7ONIoISCHyc3zx8WTFAkPnh
dPIlAkZuzziZAZscNvbh05uBKBNi/0UTSZ9EGVJw9Q9FUsDuSThlWw32/vGhC7w3OBE7bJQUTKNu
O1OWmhlD9e8L++vCqFimbrAay6r5x7yEBpUBJFbrOt9pLSV2XcEViGrNJYXn0AAR30yStUkonEeQ
X/796X9bFxlhM/FMBLin/FgT1MFTWzVlTRhnTo9AaaKf6KZ2fbSSfOMaaRkFkr755Zr/NmupIsQk
Fb4PJLsfOLl4gM89Jn21ngaeJYKbF93MX/59Zb99xo8rC7VGxifKgEXkR5BStVLN9JfJ969jkpdB
4vExKo0/xiTxWX0lN7wUpeQqPS2AkVnEGhhgWp6dh29MEFnvWtke8MucMTXRjEc/nCT7xCt3YdUd
QCDrDgHeMEATulQGFYNgDF7CwnebGgUwsTkjLLDxCoeEyugMjPKN+yL03mbgmOmh0vj3jftmNP/v
bK+IombCh1dJwuKN+983TdWKVhGABRFpSkWxYRm31SRdyoigFlHKa2bUyRWyJi0HcDckdNE1Kdj6
Flbm/Pur/ES+sqSJomHOQUyaLBk/J51yxiGPhVKuy+xL8Gm2BzL1a6OR6OOO56FqPKijEXFdu39/
7p+7E1STJsI6Qzdlxfy+Q/+ZeC1faqYqTsr1NBHyIvNO1txsYrA6/GhMupX3235oHvE/7jnXZ5IB
oUsa7Owfo9Wqw3AaRxN3mGrCj0CZzVb2qaiix39f2V8/R5VFiQfMbK7OV/6fKyMxFXNZZeRrcoAX
kyevBOKHw9L7Za9p/rntVSTjP5/zY7MlKInuIRzJ1yApGsFSHTTfnPLJABqQBUi5Sl/xPgnzTV5H
A/N28axGG/JaHrh8ag0d6YiCNWuulHSpoMeSlEB0I3ZCkJJTvnE2mvwd5IMeBVupArghMZ5jqzVg
vy/EbAU/VFgOmoiiF7oPOVGIKjyfvEV8YLLHMT9SNlpJHMjUuXkapPtepUMndUa+sHwVAXxO/HI+
veMzFzY9B0o8kz3ySHr5RfvemSLygjgg2r3McO0M8WtvOBxPabX5Q4NezXyWDJQSYB8LzE194+Qb
ZEjSAz7GrekHz32qiwhXoetog3r2i+BLhInnxB4dbEMzqWFOkuFWmvYkunI03XFoLlceFdbcogHe
6dhtohjxgDkEjwSyPfjh6d8jhbjGP8ckNEyNVxCIuaL93C0lySQoHNPyNYHYGTWV/tIl2Vnp5YtZ
WW9UIzpbHOMzdp6blUZ3tRWoQJp6rP77PNS2Y6ZeMK8/aVK5lILiOgnJi6QrRAcoTUXahryaxoDC
Tqk7oeg/Vp1OiEvgEe0uSavBEz+qGn+1EZ+xtdGlUoPHHKq+LQAEVSyyRfuL1ljHqWkvckzJtfNc
NSIzQ0itY1UGSxUbYaPyD6IkXChD6wQ9Xs7onMrqHi/JWW66C5Y5v/qIxmyjKNLH6JOHKhhHeDCx
rVTyK0Hzq2Kg9Rhy2z1A82oYJpSaliXg7YUwR0fP31NW+9ipjfZC+sjH97/r9H2d12fUt07dQaiQ
kfORqbIdFG+t0RZsK/G1jrq1NzCnSeqTImcbfBbbhKyeKZDvfE09+TFsiKC6ChMI6IbSpBIE16CP
n6ugmPZNAJPH84X7JqsPamt8WJpONd+sbjl2xLu4s/BuZXdY4/J7zqCMKQ/D1S8jZN7z/Zi0ZAta
KsUnDVWm8WMy8VKopXI1oo4GQ5b7FdllkEsXukUdMq00N0ytjxABO5KMCjmLyGOP64EmqKf061++
yzxB/vguJOeo4CYsWB7WzyMKVZau64s0X4MDQZ6+jQUhnI1qJCWil2t1qdsivCe0u+hfB6N5l3Lx
Ulcoa4iRUJd5V9BNNAV/0zfDL4uY9OepQ+GEJuq6LJlQMX/O7ZU/dkLQ6tnaxzJAvaswkcrSeEFc
7u+8oXr20gk6oSEn69qAsxWQ4d22ovfLovZH6AurKXxb1jPT1Pjfz7NiM8Zm740teFnzChEgXeH/
I4PsmxuCqcMeomHcZQniRCXfVDNNo5k952pnIStOIhyN+rtGWCt2Asrywx28v+lA1DfyJ4wlshov
ZAvlrFc1zqQLd0qXcC1hI0Ocg62l5pNL/qONZeO39KS/zVScjxSQDBq1Dfk7EeY/q1odNwV48CyD
0NoeG9mi9V69wqCyofI/lH32kLQQy0tlAhaTv/575P25gybXiwnSAAltWJr2Y+WOuwJ3kxRhRzFp
N+FXcoZxfKBa54Z6ue/l9H4SEA/9+0P/MqbYtYO7Ngw2Roqo/zgNFXWet37XJus8RvKJlrCI69dJ
b4F+RCfizvZKhkdueE0j44yK+uPfH/+9Bfzft00VFS5bllRJ17WfGzM/TIpMJROe8CzSiIGlMjp0
GekdKWqTeooS/dxhDqC9rdGTFkBb9FQnyo48MtG8Va3y0M5/bYbxaazx8heDScUkfx3He6U9gPHb
RjkWfaP67Wn9OU3wxTl0sGnXNL7+PKX9Z6SUGnVrvU354pjuAwU38GR+RJjwQVD+cjr428BQKPrp
3CZ2QtqPjwqQCntmY8XrOIZrYODw8I1VqpEBg84byxgnysa6/fvB/Llh5vIgpitAzufJ5ue2Sy0A
awpmjBKIH28Vr/koPYBkcMRCun7f8thLl6ps/DIe/9xWqiJHcuV7s84H/3gJtJoiRuMZMam57XZM
OvLt4lOoi/t/X570t3tKvgzsbfLjuK0/jiZsu4Yw5Gev/Uw76x1n+JwXjYIbS2X+XArKPlaJQRc1
14QtoNbMspWC06odNyGiQCBVGhy4ybgJ3m8j6y+TEPdAEtm/m7KocyL836E1CPKQRRG23wof0BQG
F0UbmAO8PSkou7Z7lrwIkU8EI0r6bahp80r7832cpz5DAxLGSvPjs1lAGgvKUby2NOASKkY/KiCw
FkSD7PQhJ1ERppuNQRNcAySSTCGSB7w9rjr/FGCCJxfZmxbABw/fwFtTwgho8lIrEt7jIY0h1rAS
+KHNa0/BTJIrB2ccopCizVyvzu4TFRP5MBNkvqFjTaFioMdNgk8smR1tD98sA6E0l1oPvOj7PweI
Z8FOAvqEiZxSKzi4vn9pam1bdSAZplycTfG+G5hKuYB9DJIjfKOuh/JtAO4n5N0aEJe1kKXyFcCz
W8zHgF8G3PyS/nFjTWsuzUimpf4ccFMEwzVQmejGXnjxIvRyATnTI0nnqNEITll4WrvNM0gkmKY+
cOcslaK++/eX+OvLReQA7QtLhv//YyJJ1ZLNg58n/4+081qOG2nT9K1M9Dn+gQdyY/o/KM8iWXQl
UuIJgqKBBxJI+KvfB9U90xLFFXdjIzoYLZoqFJD55Wdes4PTCaSKj62nxtH3mk+Ktg/6jaxg4VL3
EtTxWXm3imC7WYXEYmjXWwydwCb6LZIdxGlVdXtSqCOaB+DBeTaN5dxErXlRB91F70+fXcivGdPc
oTcYE/k0P7n7P2+lKdGhESPNujMUuhctX1ZDvVXhU5qPX52ZyqlU9r2unMNMhM/97//vN5y7YHOg
276uv+/IsQ3cLo2IZmMavMz3uwZfltfBJ8Ha/LVIpglGZGTOQPvefL9rB5UWxlQSMdyUEYNA53+R
yQx0lneTjgYqD8SsxGp2cYeVWd+wylGexxNp3Jg1KuIphAcqh90kSHnn8V1si4cczRwzwGxgAB6o
DABOn4fhj6INNhQ2Fb74oC3ju7WPhF+Xguxs91rf7DUpn7iVy8I0L0b906j/4X0yLbTukL3wf5nc
ZNwkz6X7tRuHK4zGkURO5VNL2xRJSB9kTRZ/b7PvNsIvvYZcVU9G6lb7uAAA8/uF4c074H044EEx
5LUNC3OSd+ecaE0EnsIq3UEyhqWD0L+P8AMKlBWqlTHYL0hSZaOuI7IJUoIbPMq3uv/N8+1jDram
fB1CqCtx3u0U6VLCAYnUdISVA186gRdOP+ADJILLsTGP/kAzQ7IYdEs+4QN1L6zmLpflkxj0C4lQ
/UKBnLTrb7XvrKsQpz1olE+0qmlBiuNkVLcWak1SxLPw8GtcMmyP/Nxal6Z7Acf4trOQgJFefY6p
O/IW+oYJ/yrwPARP3Ycipsxl2WMf3w06spbmRcRyWKROjNbO4+n/PTfH6oi7LCs6KlH5PdE/O1Xt
D5+9R4eV+Ae3731qXwdqbinknGxVvS8QW/LTbt8z5FzNG6Lue/BB0bjD0KumgPnucqcTYRyTunhK
wvq5jdTZpNtHLSbLbHoCdlVXd2hxXE923ZOWimVaR8/Jd0MgOdJGgBLc8Rru+q5Eiyyddaa8zAUZ
rbkvHYvLlw6W3Ba4xzkWWx4/0lHAR15KwtbpYBKU4W2jmGd52ifHwEcJhqHblJEQvMVcxv0cFTOv
HZIYAZGd1hgLYyhuwyHY68naCKsvZT0+6RKsTpDdiHL8pMYxPziCDILhnDQzrLXe5/umwa62oW/v
psB4Qa7tK2L/954RrStR3CXysTWsnbUbX92ZWOYA3Im+4u59UQbWE+5Xd0WFoJ4vmfrJuVO1VQMA
CjMoNvR7oFSJ5i6qs7Pf79WPois9LcMl3ycf+6Xs7lBbHeqwLHc4nH+VXnFWtfR38v6uTouzSaZ7
vfc2VgRDC5TmWHBx4EgWvd7eZQ3oCC+COhNhMTY9J4P9Nff1lwktuMT/YuTjU6r0T2qqDx+vYTCW
ZBZDTff+9LU1kcS1r8oddLpD5fY1oKH7sMGvV49vQpKtIhvWYxJuR9/51Ffog8Sa9547zxjzCWL1
z2uLkNc3yq5YW5inLE1WszHYF+yarVOuHC25g1m/jyb9RWb6C33qDYpt26IPDo7Z3kHNX6SND4wZ
8WlLLy5//yQ/Kna5OMoZixyMyu1d1M2D2kZwnic5NeVX5MY24+R8TRzCZRh5C+rTC72gtxQ6zsEN
xd4ewvtPruCDuoonowvLdymw/PdpoPTsuMkLukvV2N3Nz6d3xS5UiJg3X23R3el6el/m7sWQ+ocY
Phk4jzKxviZqemm88EYr7K8FIvuaDWvWMz7ZnR8cx4YFqkZYNmfSL9P5Dn3LYqIPDRK6pa4uXx2n
OmaKBRSH1Y3fFp8Ngz9aLBY2W6ZjmKBb3gciVkZQmmoqdnQHNnUIGh49kwXKqyvpRndJNPLN4ZPt
PD/jdycv83rdsSwm0LYp5gj1Q+Eup36o9YDmFYzlhwkc4wA33Gsuw7L4rPHtffS0f3yvd+tNaEma
2PbcKBPoY6k4gGBqoNRFhWPETzjZIsDmA2u0rW2kV4dJlpjJNv75bBfPclxBWT/Oir45XqYh87xa
jmd6aT8gVJ8zycedBLmlbNpKXDaR4dHPlCaPUGIjJPSthmYtKhLn3rls6+NJ+RiIZs74EW0++WoX
xm60yAudDtmVZDpTkXFWFd66KPEajV9C7AeFKkDSeXsfDjYtF3Mod005bvVKnMu6O4gc0Rdt3NaT
Omh9dUwR8Gk1qKYQQLPuMu/GM6uFpVa1b0nSHDvFVYbFYShQMMEH8M7JmJSYAkujEpL2MvaQsMmG
aSG/+2dRSnlWYtC9zAP9K1Y231Ll7moky7TRGpcIaYth1emY5Fgo0mwq+GgnhUvBR9nYoCRh49l7
F0yQl4TVJh9ASuv5kwSaRWdR4YPVnE/hmKGFisOnciucfEpWIPICW9uaTESRwnjPDoYJyqhlm4SY
xXdNjzYdQlH9mGAQ0aa3bU6SaAkbYZBMz3iJWXUfWCJaCc4hGrxoi7IQkHE62AtMGL4GFTjrRFjb
AlsgX5M3yOjB0WHVT35xg9T5ypLkY54+nKmCo9BBNS6FL9zhHSTSVwE9yIvV0Q/8c8evX7u4vAnr
4kZTDViKAMyTDaW9fMa3/cHM4C0WaXmfDGdoGS48F7lbBgcPHuJIgYTkjUixiHaRw2uluKpjatUi
HGBFzqbRzuYlMbjVjRi9c98dIZFykXMcQCR9C751a6XoHgbRRR+3X0s8Z1dFO25/Hy4/3D+G5+Hh
SZb8C1bErVTVjC4ByVT42rpE5Ki/HiWOF6CE7NFdt5M45yN+Egc/SlLof1C9AqYAq/SuTsYOFg2V
cIRFxvjH0MWhSHP6+cUnkejD48ghw2TCScsZ4ZufQ5ENOAjxelHs+lHs2r6FE4USfA5bl25KCZxu
IXF/F7V5GWOLUxmfZwofRXwOVc/lHtOFfV84CplXuewdJgpwOLIKxGkL/r3XsF+V/QGgAEWfvwjC
6Zbgv45iEK9IIl7oNQLJPs3HFkOepqmvUxNLLd89D3KTCZaDWHKAEU2PcuYiNwq2oAp2YVa8lGFz
20bhHl3xczF2iCngNtU5NQyFgm5+iFFICIE4x8l0LN2j1SIDh1ntsh3nGWGmLc0atdJonJlO+vhk
FdOumDDcibylIbxDHukA+V9MlQLM6SDg4+u18Kz4tpI3tV+CYbchDejN9DQ/zRJlMPhfQ7ryE/ee
UirNXUQbRuSzkpsavSWUe8lEHgOtB7gwT+wi4oaFjt7KCGMaNV1y6ZOk4lWQIKdAF0rlXrMyky6k
y4CMo4GEcBbEWyw/cCEAoN5k8hUiFcKkOtrcQ4csP8CIPrSxNGjsoxz6ajOC+fdkEyLvIGBoG+hQ
MHv0OnevdEiUWR0u2gGObZfcT6lEfSOfQeJwPuOAN5hlBX+/Bz86L12LEl2Ad2Opznv0h/My1pWT
F2lXoH7IjMn8krvZ+djr29TArub/663el2idRG+4RPJxF3koKRboCxf02JFJXPaN9snH+jBLdqmr
wKUAR6Oc+/lz6ZUpy8qu+VzpTkW46YXFOhrKzZy3J8b4zQixF4PJjtzwJx/zo6yHLg0tKVIt6rB3
KbJbAysoMsLLwNgXBfQ8h/LSNAcvEueG5Pny79/f2I/f0aGTPxub/tJtQJwadAs6hrs6qSGA1UdU
ZZ6MYHwos/q14QxB1Wn9+7c8hY73edaMj6XXCVrZew/+mZRE1R8HhV0yZNHSxuSwA+MI2VJgNKrX
i6lx7xTaTHjB9dmd7x+rFBXHeiRHqPt51FfCMW9uNA4qBdkVnmnekJHG01aMQBscrUR1AucRL3fO
U0BvNLoCSHHTmSs9dznV0zYMZLP0fPZbDysNrwF62+cdOror9sp5HKMvxfBWLY3grs4gxjVowuXC
2pW5+WUQ1XWhFeMioBMLoHkVNRFqwkJLVyb+CfRme1jHM/u8UogmAQDEJKxcUn1igNym3xIf1QkH
cbzf39UPVy1r1mIUxGgaDOrPq7bHfV5DeS/f9ZV8zcZ7gdpIGkxnyNcdTHvdtKsEvuP0WSPzowWE
HhCNTBq69i+Vgeq0MZKmm+9QqH5NJh6fmNTTmDVP+YzBGGp5g+7P8fcf9qPTn8kTiHd9/nLKrn+I
PLqoUwDJKB+mHCElcjVLAU5rPvrr0tknvnGVldVxzk9+/74fRbwf3vd9/ZxMdtaVjp5DbB62fsYa
S3x16E3joS67w+/fS3zQocaF2AUkRllKVHjXKm96H0MPTJl2VpHcDkPXr2Jg6yHdWLPOGmxc5JuD
mRvTp2k76hFcdh/NDPqGBg86CJS3cNTOCl+yEvUj1x2uktC6QatyyAMETq0MkJ9mvIQuXCxlI5YX
ON8SMJJr0wSWN2C7p9AYjBKEc5zpS9MiaTKld8RGtHtRntpExRk5LbRo2CYKtjbObQ8nconrJzq2
T9DuxCEtYSNVGvWGgfz1gsqLhnFJrq8VR2w2FJQQ+s6BsQ07B4+7RuGmhzEkUKp14fTfusnuMYGj
7DEaZwvc6xC4IUrOPeKXeJpwBDdoTKTL0ERDOLWGGzuL9nPeXNXWg09GPCjWBpYK6zAaHuxwwgar
OSZle8DuQa69VDsfUmfdIz8ba9GbNtXj2omaPR6zzcGpI9yiIL/i0PvJEfPRphGzATWDB3bre1Bn
lkkF7lLSV5dUV6X10CFH0ej2gyOdcwa+Dw0WZZ9EevOjxSvAZMCG8BgVv19P1JchvoUECDfzDiaC
98BuA3NlqGWFEm48u0MZ8whOxWLnBgmWhnlwGOIk2eFlfle3jDWlydg3x7XDTN6KQH4Fb4+5VTfN
0hLpOVq86CW0CKojm7XOOijAhoMaxO/3xQdMARuOBTgPk3BDr/Ldvgi1MQNTmaF5FOQb8FMw3HU6
3kNtHOycT4X/llzEkPq0Ef31VIsw2xMCYPZY0iEPISJqotl2LVG4Ke5w1QO/BdVpi2sBTFz027H0
yO47axO4FuLxEsXLRsOAItNna2gd39e4i3a//1C/On4j/QhowJiTKZ/2z7xifohowh39vDGtbDeY
ybqiqY6Umn9sSrdb1uawMUQgV2WOdHhuGscIfQVq+AJ6b4g3SFOk2zilDEC10o/8T+LQR0AMQNuM
juYswfulMRsOziSDjmAr/eiijbMnLatuohJitGNDRG7wOKnR8VbOcET88SoamkuH0deiC6g8G+Xd
95s8Kl6blAeFSj0wt/x1xK3A63mJtvDPMa0B7WNrb5/cU/2DCAo2AqgAADcGO++nmnoShC5toxx8
do2RUgrfrx0JG4G+x/kZjAh3d5jK+KyP9qJHeqBM0ulS6Gg39NGLPlbmFQM0ptsZikFWMPtzthWo
N2N8Cie2y5h9xx+yWPdFc4U6KronOCsKSY+jcNktTtxpqwRdVXw72WwjquOOH98SrBCoLEpvl6XC
xm23oJbyrX1p4pBjRfSF58kXuinRHgE1RPoyGhRdN+uaBq/wFG8fVGVFYA2FttYrCfJUs259J34o
gCEtrNY2Fr0kV/I1/yIVz15PCHaT9iV09FXgkM0U3Q4g26pyH1EsfQ2DcD+EaD+FibMKrfJmPk86
7ws2mI9zUthk1oOq66PRti8msz7m5g9dbBpM/3lhS2+OETl/33dnQjYMyKNzVOu7VRj3b5eBbh0E
p0FoJ+mWbiGU9LrCMkV4N9ghUz6iCEiI7dD8ks1uymbd0VF/LMrx+ZO18NFSAJBm6YBWKGrfT9VG
hgmZaqx8NyRlhiyktUDe9zYP1bClnuP+xOKmszVMPOf4Bc8mzY1PkCUfJC0QBH1w5s58or9v8GJ3
XVX5nKCJksfXZ/Le9ZAY7kTFvQFOuhNjtZ7gkS5itJY/28UfRH9aJcx0aOOSIb7vvhfM2Ns+j4td
2mIiKYtkZ5domHkI3a+sCnpVCRnpwnfuHPbAJg8ixEPVLpAlvs9R42/NIjkEbWWeWeNsAdgJRAjx
5dKds64dgkvUMlcYJh1jH+NQcostWQ05YV3/dYr95/Pwv8LX8vqvMkH9+7/493MpMV4No+bdP/99
LHP++6/5b/7nd37+i39f4txWqvKt+e1vbV/Lw1P+qt7/0k+vzLv/fXWrp+bpp3+sC3A14037Wo+3
r6rNmtNV8Dnm3/y//eF/vJ5e5TjK1z//eHrhEaBGDO35ufnj7x+dvfz5B7Q7nxbNf/74Dn//eP4I
f/5x+VSP2VPBROiv1/vhj16fVPPnH5rn/Avx7BkkqtN5prnOEulf//qR+BcJPDwZAGsz+oO2V1HW
TfTnH5b4F20ojiVKUsuFz8bGUmV7+pH3L1JwOlQulAJP93Trj/++up+e4z/P9T+KNr8u46JRf/5h
vG84iRkFMXP/mIHQUHi/PQq9Teo8SqednFps4ruJw8FWzDLQWBq1HC41DaSULHVZVcJhYow1VpZ6
/sKv0E0a3RcBwt6eLT0tzBp+uJV/X+xPF/c+fHBxnuVhNmjyMX+FBwCsjiB1I8WnqXY/Y4SxeEK3
wWn6K8bo4APy+n606Q/n3dbIPdCGrqU+S+DeNx+5CJ/SDm6tw4n2SwLXAIHrKicadmNTYZ5FpKQn
1UORkdwUL6CRny3y0DpANH79jr0y1rAdiZH2oKdcYoaGOk3zu9JDMCxpbHwv4nwp9ewR33dbw2tK
KK5Zi/zPsLNzgCN9+bHkn6tDog50H99kpb3vZ7bt6Mfd6DVYC3gIsLUPnZfJNcFqlwV4uyUDnqx+
Hp97UaKvIKo5K9T3Onf6Fut8ykbLrkkWuuXpXk8paq96UoM4wFWX94MvCK3Bgm3bGfpxMKN6HwsX
e9XgGzfJglvQnHsFb4On9E0jMNSQOHsuBuJuqLfIfbQmztaVH+9immSLaWd49ewq3pprEssRy/aE
LDcjLPry1gTGtQxsAx++aZbYTfr16KGOLMJs1v2uMJ5f+kV6OaDmHOh5DyVEQxAUbwflmwmiTgFn
o1Oc2a28C0PtWhtC5ApLfifLXZ5MgeREipmxF5u7tObDZ4Hvk4HIRw+dm2ZwqpXX5Vt0wuFNTU66
cmBxu0iYryxnvpPzb9fUW25yjUA1fb+pjRGcDKljJELJyoZXhIj2ufSstYGsLUK9aIZZ2dew8GI0
FSsEtQMbMREzfBNhmZz1+HEtWt+JMNdsH8Pe/lr6DEGqeYEHsx8WjAIduTerWwrG9H1ccu/Sc9A0
z5lupysr8dPVqIUCWNsVfw73zHbQfjerHmG2kQQsLpauRVkZJ/c2PrYr7NiRJEPqyi6tCy8x04Wa
5HVFfwixuwyVpsTdFgKjmECQb6lHY3Yq9K9sW1tUlRq3TS/RJUJyz5EoI6ZNmC+UNF9dD5HXRkOw
Ar4d4g2Al067VOv0N8ZxC+XzJmyH0HdmpXOGZV7/oNzk0Smig5ydeET6WJPcWZXlLYNcHClBGWFF
zpLhrVrU6AGNob4beZHFWIfnPUIP8cw9GqzkYXDSx9NPcoPH1GGSODj2HcwURVKJvNREPa7SCUlM
1DO6qGPW7GoIAvXqi62jSDom9r0WpuvKDTLcxWlJ2wVoHCz2mop750m2dTVFb54ML2g6f4EGunA1
B53WtkQS18fuq6zjTeoLNKFMusQo+vUag0OP4FFT/WJGXR0Cg4VY9KRABjaWjc3YKyt0Jj7IlPWl
QViW/ur0CcIY7cGyGO/sHlRlKFipSY3QlN4B3pmf+9TZb70LTLfuL6ykP/ZTni01o6KpzaMrUzpx
iopTEpZqTaW3PfCeYFjBqkUxv6fNH6AeWVioTvqWvFaM8Nb0oVYCC+ku5hVGH6dsO63WLbZ72Ex5
ITY+CNx6IeaaaV1mK6efviXdrPCnzxp/UXc1xejgqYHfD6kEpgotadwRg4r5ltDGq27K7pn5M6Lr
re8Au6Edj2O6CfPyS434E5HjFZUSieWQhjJq398XI1AdqTkGumoIDeuIkyTBDKC0WL2xAKgPxukL
PH3q64w/zIsRi50GBrASPFK/yrhf3LlSp1xQTEg2OoIqy6YvL0DzqUXcsZR4zF4UwmKaD5qK2Qh2
8+ZVqN2D/HtuHSYRQF0v6qqjx2gsvQaxDdHetwaRzU/gQp2ejWxZH6XIHsdJp0j3t1gkodE+0yxa
NgmuKAInbt4gcqnpDGlc6ob9vc45IvBaxL2XvdOOKP0mA9s5ueoAcywT5NIXdsrWPj0RKEQ6tT9m
g4P26gzRbT0QI0b0+nybqx6yJF/GO4C/NO5DPl0BHrgwEWEcMl4d3tE2R/MtKnhGJQ2GUp6WKVMm
cN9wokrEA716NZRfJqoze5wZ1umjYVUY+85vRJbCjh72TmuZyOTX8TbT43vlV1cW2jYIuPHYORvM
ddiHt5OJh1YxsTU6hSWZeEqoAcsq/HpaIlNPNMv08E2ViPBkkQ58Ltz4RocSXXxL5eUvcJ9/FFmN
XqCRvpk6B5BUHB5tAgXcMLFW6YzsynEYunTo4qkQAaRhfoCWyxSvXqWluMI5mjKP0TmC9yt4Mv1K
y8dVY5jPIYS5Bfjumdwnr60AaSi4ECWfgc8JQJ0fNi3SSPaDymYhiCE4Oy3MYOTwxtjlDXMefaUh
9DpadPLKSX1v4oCGHKBqhIruTqvIEoQVemJPVoQucO2vvYBTQjd5nNW8wBU0fLrz+cVo4j7eVrMZ
LDRVv51YsDVru8bqcqm55aOZYZk6hOmm7txvc29ImASVfA7RZT2t8pz2oI7gYlGhBH/6mczlPg2r
54J5DoAnxKnR0EExqVr7OaF4YrB34ipqzfxCHfTfIr5353fGVBmlv/Qqt4pHybFKmwGDeszQOwQZ
EJoEVlRKCzc9QUiGoeoT5Hnw4FehRE/TIgw5d5IqWSFhc2XYhVzS4XphWs0iltUXxb0NfFxtvRYP
msrhn40ZgjJrH118WGp7dk0alL6M0bY7ndgGXIFVK6LXJFIbJmL9KoPMt3RyC/ly50vHp191fv54
ygM03Lbhp3BM8kwWCLAT74vDiFr6MvCofq3hoak4VJKUaeSo0rdUtt+k7V3njrZ0Sng4GHcyg0IQ
NEnfiuFIL6FaDlXwqA0srtGTc+p80ZU4dnPUcgy62xwM36KVBDJzys8KRMcispbVfM8sPXzqYoRj
5tRDw3On0sZlpnEKTTqJNNDXZ0SWYtEu/94W3NMYeyWPaLOQipv7VwpiYFPYVfksy06TULEsGgxj
R+kKCswraeHMZFqbKGKbh3111zXTvXBpRNsLxIwOVlqsY9BzCxuq6NIbEDijKN7ZbrRSCrw9TgtM
WwNtzUwKMHx6WVuHsdJeKEroh2VslTZo0m3mm+fSFrOE0/AQZhicyDmsQsZR5D7cnbqUj/CuCaKw
iZbmwVWA8Swsck73QrV6upI5BqslNAoMW/pFmJNfWQ6XkAx7IBvdbPbOX/bBgmbJbHvLXtZCXsz2
xpfQBzLk2gRSGsZYK0GRwwZHexU2iOq0HbDkruhvBHOqu9SnEJaqAdwutLX7ss/ePJ+j1RGsHzzD
0ZIVb9QbG0eKaFVzBI+F+RUVAOj9aPSC91IRtilkyuN2mvP4wca/tMmOJ0NsCxtcjo1wN5NSlElU
1uiJINGI889o77CUIC2KCKDdGNP8TIEUuCgbmvjeLAqVP6u2vTUrelAVXeEVjL9zmTgPM/i3syaI
hd/UHG8hopzHPpbV9gC8o+3v6SwwJe/egoytA1oMJXr0w9iCjMfN5qoh0cPfI3rz5/fPu5T5FNA6
ve/XmZtft3X2mCTFtdSwTYkBCAYzwO10jpbXTRjpOw/auu2mj9nsRFeUnENa3ezzJNKQM9LNdd7a
5yOmCro96JvQYK0qC7MFaLKPRlo+npaf6FDTV7iVl/gNTdVTPqGEPPiXwGpYRnM+Vw759SkNis1v
WY+M4ykYJ4Z/POUgpyCeKA5XI9FvAgtNzTY1yHvSmnYa0GweZduqL6LGPqFg7LqwCv8o8/h6KNRj
IqlqTNpr+DhEXyxprMKJNEOEnM65PotEqfT5lPt6LqzGQOMMt7TzvCMHlzN2kniAnGGcvYHEZXeT
cGcq/SYobxZGRwrp6sE+bmM8CNPHKKiJl26OKYGNgD1akfbeGOtrfwo2ZTty/vlU2kmi6HCmcOzm
FHWaw/+Uwn6q3AJt0Tnb8Bnjeca3oCPA1nW3i5TzmOYcpOBs7jKR3hTYtJACZI+eslFmrJdw6Knd
jaXe+8c2FsehsIiRjXvejM7j6XScNApX020PeR/vK1JwCoq4WSXONbbvj7Eiqym96YUEZeXNWXyW
B0d6nySDfPahjy5E2F13c94gckSqQ5SU/DJ5+wvoxbnn2Gm0GPlAUKn4nbS8oPNBElBd1MqFHUzy
H8bOk1m8tjFBYipdaKmIO2+llr6e1r7n9vE2DmKBCwq/kcUIRnoYMrdkMUWr7nIUhbxiPl/wtYyK
+OucL0AdPmY+RXcXkw9bbop4LffG76fLGPLWwhm672XzmFYcmKfHPEU3aUuLWCThBBU/ug4Nfwe6
5KKPiD1VWzyaimvFw2kbg7fbMpyBhaSemUXMNiYE6+RtLpEYwMwB7a6fiHandTyfw5Vt7/SRy8pb
0vY0v+56/6I3bkY4biSHpEij2b6Saj4yZ2k3iqFH7mRvjQWorOvG9VjPdW4f0aAOUZaj5NvH2nDb
o1ME6ulC6nl8KWV6rkkehI21eOVO2k7Tqm9W7HxpdP8pEuLgZeV15rK/SoPZeOZmL4XjdVsasunm
KtUJMVV3jCdXEpT6DmlxbS7+wIZy2JRYrAX9cupXpoM39UTv0fQwsxUB7DKRrk5J5dwDMBTleukA
nLCRVj8VnWW4cWm4kuaREBoyxkIq+OqV40VrSfygNFILwElfXA7IhfC0gfqLQ3JiOlrmJfLptrUs
K3Pcyti4aKVAiT+A7FcZmthFoXVVZOKtCzw0gvpslaROuhHfzbJqtkHHrmnDYDN0OnjOtrjgsL4I
fTIxNWVn5owXFPXEZndctEUx7OTOgK2veUjzOve87qzqElQrXaTwmQvdsRnLvSNiuW88iY38kJXB
qqR/u9CLHM3YYfLKVeIjsipgfiJ/nNT7/rrIolJfd7lvbASMPDeW5f6fL5LEc68XkM8WvYl/twzL
eEVo4JsY8ti55+xo5eGxUHVfrPmtTxcRmCQrO0ZS5f70zTaAvlB6Rrw2GfXvsy6+opnsbvSx7fYd
idjec3BrCC2vXaXTiLR8q1XF/vRFN0xsWP1o98+3/voV8NciBb7q//2Lmor4Q92MqYADFGer4ceX
Of31P7/8z4thHVlgvcGX0/dO/zz93z/fE6dX/ueb//zO//F77141zhGM7ejU/P3x8tOH7JwEAbh/
3ud0ecpD8rtpsPY+/eD0Ba/lfZSMJV1DrVZgULhaBs52/uNNES+liIezkw2UoYMLsvDCQiI2t2Fm
1EDdlnUX8kC6PlAoO1sF7Eb+HXruTSv9ahMYeYESpDK3fTZsq6Zo93r02DZ4C3Ev+33QolM/qGDA
mCxz9y3ynAzh/cbdc93O/vTN0xe8uqOVFaKD7oQWAsg0kqjiUmB2avD2YZb4+9P/EU69fTx7nQ+N
AXFGXTcysDclpo97rZbmHqNacx+M3Q3+5siwuFSYjECeU85fGVBwnIWzvf3QUn15+do1cvQ9MkxS
ez3Zsm/5gDqlSK71OESgelAKhC4i5lZukaYIV0qAhcL+kmmueGnHdTJae/QjMCwArrEM0Vc2TCQ2
HDd315itXnYlpfyZcLCX8PUg3VYmyKAAvpGJksJmNkFrooOj0OyLsP3kjMbFr/UtNn1MAqGoOjs0
69LuRnbAtA1VHDQ/U8uiFodAR8M4/hLq4b7PgKoxRQRi2/v5ShlTsEMPYoM/0mXq9hexisFQeu6z
CtJradnuAnhIizT9REmT0e7EkXXZOpO/mILwaoCxYbXh9aQBxdRK7BNa86710/S8z+KQg84vNigj
vpqj/ewXuLlpFQYaXZ+/4O0ONrBqnisgpUM3rIcqw/7akdsybq6dpD0oaZAF58MFyHLKFZfAWzk9
ojS2f8aY4LJo+lWnkHAtrH5Y9e1LZozdrVLKWls2Yg0y99ZgCgCqsyD8zNuVgZGdDU4PiBr3ljqz
yqshx6yNBeTRM/N2OX7Si0bCU8zncbuLujUztJTeDqrRZh3dDrnrkrSk9rnu1D4aVeDYQ7vFxk6B
zer9O2eeLwu4m2bE8LyAP8WcABcMxOuWE9DvJVhKer75eOhyzdh5ycgwEkmtCmG3pd0AlsGcr6oQ
orBVdy5EUy5x2hvPwMStlAQaSvcWN5Lu0cDzlg5Mt+rFnRnThoYpdm72nUHftr+QjeWDGfBRGC+q
nbTA8OcuRaYMmheugHrFCMQ2tSTAahxAOpivVYydBC0NH/z61tYjSPWwkkPc9riMZJ3HiLOFMbAV
YZaHdPIu8CkCfEGGD7yZfpy+TBCD7/TGORP4vFkdcr+tks+UhrtQmo82R+M2JRNjPqyv2yCVlDH0
EJOat8IulnZqtAEXcR7pvn/o6F2zgICo1jqU6CremIiUO+608vrS3jiqgQjqGI++k4X419tXeh9s
CqWhn64MbB6s/t5tomvaCF/cwN+2FsECA77r0hWXueEdg4CWSO3DyTLiK6X141FT+ncKV1oqbnLe
auWDEbUA6rz2WiqUx9HaW2a2xIgk7vyzQlTo8iQ7WHU4L42QUGmhHrwGp520hxvX1D1T7OGMSuU7
raHv0ZRcdoZ1rmWQu+Pi4B7sKGkhjzAnMfqYw5hRpQoutAwZFxd6ZTHgTJ+nT0YLP12pkGUb0LQx
DsUAPrdxaVeFbo+euA7Mj7x8V1fewzh42ZWJ4e/cnSvcCWfmsnrNRY6gM5nRZI4XaUEXIcdFI5jJ
ksk01KspcK9rS9a7CnLkaEbHRuaXIsGMamzn3qMwrvquuxyTvt3DfsDANq2XNL7ZqFmwcBL/zFfh
egokxqj9FK9bif1Rh/MkvYWzyFE4z0GULTLcQM1+PEsGLT5r8vS6b1JJ7DTadYn6z/mN1dnOnRZT
nSVutwkixDHxIyWDQaelGd17x3Zw2sQWguqlVN1aa9E1NPv7cRTXZHIr0WGhCTZt/N+Encdy3Eq2
Rb8IEfBmWt6RLIpFVxOEKInwJuESwNe/lVD3oPtG9BvcuBQNClUAMs/ZZ5tV6e/npP0Zzg9Okd4w
zNmz1N0SKdfwR9ZJhcKA4d4aw5H3bgDvFc6hc61TQMxBYY6YKWrByqEgyaoIzb4lXmpcvmtGQeF0
gIy6Y3jKhIMeUblpxSrKuh6w83I3s+ld9ZAWJ2MT853xOW/jXxa5KElYPU6wZv1+WulU8WIsoMvn
m8wgkJ5wPolVnm73v9J4BJsQlbnuioDcMefLVliGBsIItM6kRNt05FnW4ePcmg91Vd8617hj3vjE
bMsltuoYDsUXNJ4DibI3zYjS3WXwtfjSVdZWQ6MgI0zVh+LS1RW7JU4N+XZEv5nUzRMWhg+xyG6T
xrIRVNVDOmzswfyKTcpgUzSHUjfeZGQ+e67YRR2XHgkCsJYjVrZBWQ5H+XFsxTlLI+YAPQbTGGDz
mRcNQr/Z/DDG+mrk0cVM5JPpgh84HkD7XJmnyu42SU6MkJ5fmohajfRcks6iFJn4bJRkOcXAVHY6
b9rc+2HRc60Gnst8Jo4oHvEjb9403ToX4BGlbb+pS6MOhffwQSjvFZAxs3lI/Q8bg1o6dnhZzfAZ
+u6vUXg3HBkCeCrj6L3mXI5+rD8nniEJbd83cAaOvxyEPYRFb8LcYeIVwyfLvWM0u6daK06B0W+M
LDfBXOQDGPzKRirmA4H3Y3fUxvs44VBvAZ3mvtjio7ZBtPcTPOXH9GOKSISPdPKqQDztEPP9HCJ+
PAc/tIIJBctSt89zQat6nrVy3kg+eMwk39zEe2794mc5R6euuvqAOnnbQEEWdy1F3GvF2s+WlaxL
QZYwgyTnwoBdwuT+wdLQxjx0o3mRGslVTQop0xDZj9GZ/oCJvVOqbERd/2qSs59yG5ZsV2vwgyOs
f6zHi/NYQF6B8K4H7XmeRbhzjWygs/WfJwAOTzoxHbYkahVD7jJLxTo3vKs9lcS30UoCihaXEPc7
0BHn7AKvGUFz0niYpX3uUh9xV/5IXR1tJredN5gn33GD+1OPeKp3LYnoRuRudGMrCs05E8h4SOuS
1aDs1JSp3nT++NVm4stt2fVLm5tQzxixOoDK9QWL3q0Byu3DHoqR7I6EMccDBD24e+vWIW42LGva
KCf6lBr3mjJeD2PKAxJCt1JDM1H4zrzR+w6LWi9uidIWR81LX62J/kgU5r4YbdqLuKyJzaWlKvDT
taXlnYlSrQlI+gHC/exqlrVOczZ6lxDp3CSS257kyUiNHxNFkkJesg38BwBl2kFkI9XUy0OqEZYw
Zvae1e+XYYRvTqQl+64ePnscTnbgS+OqGft7xQA1hkFmJNeqmj/1sYT7VrKnY+1MDikhBxo7tm2T
dFS9Dyb3iEyL9z4AOM0giu7KRMKqAW5jc30wJyLJQ9l/TmTc9TrhX14l4vUM8UFF8b5Guc1nkotX
bZge3CR+LfQOD0mPaLUZxk0n+3NqOnvpmqRvmE9ZCG7ikQPPCC/ZMgZJVhDMvoMAXGXjMOtaVX58
E05wlYWvsnVcK/uyZ+praj3XA5WaCnrhrEieUxwCZWgfbLP+HPono1s7vvElZiav/DfBi6BeX/fS
ZAInd66DbJXpO7psuYPBu2LGCypGtP0K7hAwrL3SSQlWf+azd5v/+lkymmub8r7BEIxdjuEzsVDc
IDov4XJ4dbQEnY+ojf0Q/2xg2f37T824ZjWCLKJ+JWB2NUI/5uUqJzioQ/Qlc84wXE9ev504HJW8
+qdplRsreZ3xQOS4kcAzXumI+OWQ1+hjjP9DI2Ml5KxGq0Re06+T7EbsTVMBzIGdBWW2M9iQ6tjd
1Hxtwa1avlY/478a2WbAnYObDcZm/A5FqiH6baNy8fQveWgqbWVZpL3x/5rxLl0FdJx9o3EzkqAV
8PfLj3BsVF+rxzHgOGkZPJBde7Aq+NoYpD2xDq0NELuh07/ViZV4sjGiBOZN5HOdmmBzw67jL1Ax
BfxzKAIgnJIHZ1/bDipUE+62ykSpT3FVbtS5Oq3ISVQM7xbMYPXiddNvlzfA4NrKSEDpnkZRbtTh
1Hmpl9XU20Fiubx3jiGcfUS3pf469vWnhkm2UYCY8KuNDNfq41FvT32E/36rAWdljlRz4GZipplA
8ZUwWKtGe8v6vRMpdxvfa5mAkQi+UV+r36mY9+vul07bYlegGfxqm/39dZwC93pCMg+Hy4KQHOhu
bYBjgVCI2Nupb0X8uGr9g/oVdI2buadDQdVgG/kvdSidNCzMjHlWi/XUNF+yKq/qkOp3guoxn5/U
b6hzKqs/8eO/T0rlJ6sTjirnqF6Kl3iQAxmiNM9paywvpw7nyh5+4KNFnBUtyo9gPuBzTfWSbt2y
uhQNngcMsXzlu2gCLDY4OnYWUz1soVZl34jNYDLpiKzkGxr8zeKpSiUpt7Pm1vs40jW2++m6DPDr
Lv1mu71pI7dr4QiMEopblOJspxf6oWdibkqTcXBKolIHFq2X3IpQo8maD8c9dITvOmgP48g0Gxul
ZFdm4cqVjjg4DZRskV5E9JNIa8lmYz7TLXwVw1gwcPeeFhqELbhRh+KRTRKwTA1FbHGzK8KhUf61
SAqmika+LY8I+WKziI9WVL5UA7KB2Yetgz2FoMYBbshPbTU8q/+KQJjbWtHEFBWshTRkoo7fDTvD
a5lgsYlgGo4JajhUu8T7BQucdCVneu/ChixHB4haT0C+Zyo2NEHm1mq8V2tOP63S89euaPCOUlRh
doj6PjndSxZRD80OILtrMm2yJvYMe6CN04/eWDrHSW1YTao8BASgMSkNrF2RflvgbhQ1/GaVeBtt
0xTFBQNbZlVqAgNgl68bm3lMgt+FZieHoKniNRgrtzeg8FRM167HGjnNq4cI28GVq0ZmegeDoi2z
X3aTEGoc0T2akvMv/1R+xbDWyj/hT2x1raNiYrh/lI1x0AsGSGaiZ2s93Iqufi9ro8SnNks3oQoH
tuzdbDBo6fy+Wtu9/oJ0iymZmd/DqlephCUkXoYUVRTikWvR6yzDSWrnQ+mBHZQxQLcJr2/VhdZ+
DjsmsTnbMEYDaK+mveVW5c4keE+vc/tYN/q5CQAjJknioFTDTMesLguEnx+LitNcmFcVVLGVXkv4
f8MuGVG66CFYtqHG0NKA95ZXL1FIkbrc6L5HMElfutvGCJwtduT9rqCTmbwh2ZctQ7+yqFsqLObO
vbrla42kk1k66c4RF3dyrOOkcVX7wccUiLpR8/1D6UzyAUL5hrGK86R7p6DS3uZw/JX4s7FNgnS3
vLQg5H7lZlqyHc2SiEk7Ko/Ei8H/UtpxGxLJaFWPv2kFVV/pwWPkYYXmpuhgZfmQzonctBEq/4T7
QuruW44sdF1LgNM+d3ZDQN0yJ09hhfQ+mfhLL3XWeBLyJPbxzVLMDMkanSIXGDX08jAZ9iXODUUJ
1BxLT0MUEZ4s28w38LfznmubvDth5RO8FLy4KCl2pUEqpxx/UXFWWINMuHWU1bnDGwrJ54duMJyI
ZX6hD3TW0zgTtynLqxVXv5h3xyuYN8E2tutTH4pr38YXw02//fwhCCiNRN7YCC5AndWzEPbc21ox
vsJ16de1yxpg4L9gDjQRht5dAnJKI3DCMYa9VeDgjGEZLItlnKoGigtLqqg4H4o8PPuTuyutB4N6
38uhiHSS8qhLqQZbbiVgmziIdRTElEa2Kxl1DRR6eXLqfSj8jIuWoUGTM5ej/LhnipGP4I8JEv/S
7erqzM6PAgYhwx4GNzzAJNE/dr315qQ0cKW21xk5ZkN1GVyxZTvY6anLzEf22S70mAhUPTHG1S4L
r6PeA+BCmZ9neHGlRVWmXkQyiS5D4z2vq3ubOy9ZDA9IsbzYOqgeGZbNXQk6xANcKMvj3M/JJNT/
qPnZQsyZB9ZhXvTsWPAmwIofoilkTkuPZscom4mgcmgwl5n9GIG/WYN/Fml2N43iatXcC2UQf2qS
aNGWobbZp94ulx7P84hFQq9vnJANv5sDsg47OlB9fI8j4kwVDOQMMHmS2GlWqOSohsbsZsxgRCXv
sBnrkZ7EytZpTMKZG0GsxFHhNwQxi6Eqir4IiEyLEGdQgfsbt5EH2efkQYk8uBSav6sd82Jnww/U
jAnQITeIO9CsE1ikfAdKyoii2Vaiard+Zb3UbSBODNk2SYUZlWvA9KhSJz/iCfdkVcR1uuavum+/
dCzhttZMDVCSbZEMXILApr+I1vgQ/B0zwt8/xaHZQKqDNg+nh7DEDFkuppF8kGrM1Dd0DzaB2che
DwXDuSZq3zDR3qdY360bj5m2130TRnP7S56S7c+y/tbkMz7lpd2fM7Rh22Xklyfuw2waJHpxm7eK
6YlfHEGoBrhJPUCoaRtII1F5VxM7kltg4DC82U5T8q2Ggq5fv7WmfMmMALCGfmOYuHsBgpHs1e4z
982PstFWuoa0ZZmdweJf1VXw0cj5Q44sQFXK7FMEMYuwUUfoPtL/x8NhEV38NyvYwOkMajXGO/DO
/1P01Jg8aHBgO2QGcCimfhmKMvn1/ZSI+tJ5mSGHHooWGNHWQkCzYL1wF9KeD6nUmLorepTesfCN
bOyKqyQS7oaqqa6aYjJ6EWVRGHjH5V9OOKrbPb/zmYhTHLkYjnfuw2TR4ej1Kc17+reBcWSgBnii
Fyca0B9zxOf2v+nkzj/p5H/ftuXheu79IyYJGldV1KnoDrRph5yFY5yNh8CDPKqxNZMR85DV39U0
+huslJyV8A2iSA3FuahSHgg6OVgBlCsV/LtJ0XximABbJkvfFCE/RasKsDn48sUA4cTf9Q6f3rKL
ArCtSSk6DznbmhkXL0MT8iBAQQ615FuVTbG6T7E7APe3uB5/ufaK4FCWQEGhmK5UWZ+yYcVWK1zh
EpICtfLo6yI5ZPG5/iOS+anRMGb+3x+a9d/6GcUh542aluvjZfiPPCckNZk3aFZ70BILAlwd3mZm
lDi6sZapWe7YvHSmSsRUrJ+FHsHU5VjZwHFqa6FhuXhVQM6lo70OpfYYCXO3kGNm7EJX88zi4blT
RRuXn7Ou5ZNzuYViPX4GJv38y2azrdfBZI470yIpckMkk8OcNc9ImNhU46OKTYwBpdUT+L/fvvfP
e8bCEcRGheHDZPyHN0DUi8wMEmKYdL01d0m+0UI/Wnsx20ShRcy3SKpZyPS6iQls6yfnhaSnWVzK
pFAkcMUmD6fwycHc3RLelsXvMLssdcVwbGsolkvBMApiL2AaVGpTieziPvl8MiV2f2Ve8IIEKxVw
IFh/NEw9JDOiYP5LHXLSGMocbUVe61gVyHYrvQptmQ+TKh1heOTjwdOR/c/TwkNKpS1OTlsfXR9D
B8T5NNgxbrBOYh8rRcTyI/JDjZwxkAV8RJ5Xtg8a2J/ZXQ/hHkXTawY1YfZa7N/V7sq4qqYgJ3h9
KZTNNNjA4wYAs48CJtbmf18Rggr+W1SFe6dlIlohtgo5L4Yw/7mAOSjv6nwiZCatcIYcKFb3nU8g
pomSrCjlozu7GJmS/7MpRX9yXWFumiH+Zk+ucV9fmV30Oqmbr1Y8K2LKzsjDHrBec/H444+0pHxv
CPEMSuZXfxel1jjaGAK2g0i3mmH+1OX820uiO9yznWyTmxnk337GwlFoLwAfbKiNyQwFVlnWuPq6
rbyH1O7vc0Gs8CRCrof7KRSPE7+tZEt8YLKNp3xbeNpr2MV4tNS9fAq8cdvN3VkTnb7LBhMTyNI5
l4Z0zg501yxDV9cwJok59GUoxlMYDA3fKY1jKM1NUoinFqzugKtqRuHVYsdQtTpscrizm1oCN+Z6
sWVpQ7xR3RUH3xMuYCcLnmKGLXQ2q4OB7li/1Yrf5NRIqkhzm/w7D0ix8VmbHJsqcGFSLT83KeSs
RnvWh+i7LHLyldC9me3vpaCMivrqakwwm7LHR0Y9GYq41XjObQ6bi+qLozr58NLmGFThKyvlXbWm
dNEkZStsKM67Dxk4H6FebzKHVORmCJGOBM0eGPIiZiquQKNGmKtB2T98KmIQFf/aRo68g8P4bQ/j
syiKs6nHLk0iHPrEogqfCUouo7eoyQ8LU7WLf1ZR/6WZ6lgxPQSKUa9EEuEUBeZYtrYdMu6UOWZi
p/fVVsvoRBNRXhrXu2UaDF7F6lIVZ5u3piKD5GtI5Rc/j49+5CCF/ctv61XfUQ48dHrR00c24pDA
IfUBEbwYqEMR6OyYsVOGQ5ddcrpmW+C2X5tw7+361hvw+UU7rH3VClPJbluIkbu2t56xL/0I1Srk
zby43om3RJgfywMeN3W8cUoSqdMBBkAdIYAR5rVOcZ1En2YwV1F0bQd9bPPuR/LqWBqLDX3PyiE+
yqEn9zVsHbEbo3kmJHGLh/6PUVQ/6qS6Tko3QcDRqqM9Dlo2fz3McVGww5sGeL4JDQLFLfKFlra7
0wBOBgMoYKa8NxT9sdL4Qzyy4kRe+ugnSL+mLbdtHJ8No2H3YGaUW/65dmH4p52VnBs+ZHuuIUmU
5Ycs5q3wEbJlksE1k/HXPquMcw89DZOStZRZck1NeSSVRx4qMwDo8TAakjNBIwjSgCzwEavKgf1E
D5y9PcdXh97yqGVuvqlDnQGgLy9ymr+cbDJfMvx6sd664Jp9q2dELJ336mM5xgym0BEGgDgl8D11
AuAbfISAt0oA2S6xd2XcmmtpWsOWDp2EGIQVfZ/v3Y4c6BEv+00VjAol7ehUbQZ3nSL2QNIsD17r
bBdiUIesZ8IPgytBJk4cnmCVnaysFrtMK0/znLibZtQtVMPzgwlqvo8HDSJLWR6LbjJPczA/xKWd
bZHAXLXeqDlcPZNQQ/aqPesQuj7qSZCf6YhoJ532ezT5rqOBMVQ4XZ6gpFknz2v/9RVjQwMb+pNm
6s+zgQ8u9LVDrVvmJnatmxtU8yno3iTus+BLUFFIwHXIiFRfdgyD+i7ZV3E2wlcU2tnEvxbKw3gQ
4aydEy/1Ts38vfyjVd9ZvkJRxxC0saHZlhO+8L7lQAD0H2bI6wfb9oJz2M/p3i+t90QE2WWMRrx9
5mITGIXDaGrSz5g9PvT0P4dKzo+R56WHPM0NlCM9dPNcEIuhEZhRDQnOHZXjnOPBvEKic/bLWS5n
YXk4aJRW+12FcFjCqmwgPySMVPzJWIe0oetKWg6u28PejKb46OY58x2RERWWBmsn4eX0iiBiXcfE
Lgc4Nxgebi2VA9zCEDz7xZvoodeZTnTMvMY916oICQ1Uwv6Ilhqx2bMddd1BOv7eM4BUMupOBi3j
Gzrw3ZxMm9E0f1syzbZpbzZnW3TNeYyNXwJy+q5QWcNxPZIf7BfRDp/cbTYOxtGzS4Y5oIRnadqE
l0aMDVmLX8LIf8uSgfTwUIfOEiI6Ktw1nhDo4K30LKdnp5sey5bHJQ6Mq0mcN+mVM/xBrU0P40tU
zsbJT04zJ9DPUQkwhBcJJKdh3xr5Keqnbq8XLl2yEHN7cjSvBcmwVsPMEGWdTsa1hOF0gmCfHtMq
hHuMcgGM0Mi6E21hhsjk5LNSs/Gk3mY5RgSVF1c3a1ybHrZ5eRI/JjDE8QYDAqUZS/ANYhjXGqeF
AZy1KFGqqoOZpZXrpkWob3nxYZFwVV0HApwN3xFG64pXd1lWrVJpM6BX/85j99Uu5telusBysdow
J9tLk3Fe1LUfJK5mO59xH0zu/O5jOJLNY7fRlZ7BwQUcWgn21+F2oUbn45jsYwRVk4MRVpN9TVF0
XujZpZm7a49CmnEdmUsmojXpao/wo3bLWS6EaQURzWFxHeMNpMaTERuPhk2eO0OV9dwHjL/a21In
NRPbh4yKfZxCt8rDoFlr+B8rsjOetu3aKedntX0uHHLEL7D6G9Z+3gUumukP4sag3LbZXSpqsA7t
nDK9uc2iuCs+rGKfuxYMdIRNjBLHTYskIEEEGVZEPyvUXEbThl2fUtrlSLWEmoNfQBtSXXaIEK2M
OVwt1hnxPym44qrveZ0O6nMmIJ1pvaC14juLSGaOan11X7j9Q0zn7iU77O/hqWdyb/TyNnfJcCwL
HOkSK35oclnt9Ha3aLYWgjBOccW60elFB3j2W0+gLINI+W2Rf71CPIeezKK/FePsYxlQnIwO5Wta
KQ1qYB5GTTw2enCLnJlZpXmlu0Ub4sqbA3O3yJPvWeQ8q4ygeu2WKSt3182BsqY7xi1i1elia07i
Kjz7UE4uQhPnsDTQnmIb9633BFviSRattRtaWFyd1xzzBU1TesBAO5JMddWVo0MRTUgiyLXvq1Mb
1Js5t15yBWjWSl2jpeAxOrahMu4pWqyLY8KbotMfWpQv/D+RYJWTV4a4/I3rVBcZ+fSgaOZ4skIr
YyCDJCMK/wwxNonLHTHHFlgkZeQqNetHimi5WsCWMaQ/8Yb83cP/BSPkD6Rpx4j5CrriTG70VKIk
4qTbY9FDV7FHqqcyoi7CM3Rj9fOMRLe4t5q2a3PtfXmByAkh9LA+WOXYrVKnvSnRjs36wGor3lXt
ueAHIT5GnXCijarPW9G8ZIyuEclQ+xaANmlKWx9r1SVpNFIxpPcjn6xHoXUPiQcLOmxgOrckXBDL
DalW+S/gz74K9BrhTIo/sovzE6em985NOniqReO7joX21vR4QDrJ5cE70YSHwC8aoM+ESBLnpVDX
RioRWFGpK+T+8Yeg2g5uElw6JUVNlBQJDw9OzWZOt7SIGocIvPjBH6LfWvRQoTkHrX7VrfC71mbS
I+FPEqImNqNXUZPL+SpLzjXEVZrpkdet7aF6IgRiw+qD1GXMt4kWfRkln6GqUtmwyb7w7rMU90M1
BZ96UXwbJmIB9dx2Rvzs4isxdPWfLMyOhgJACpBfdL36MZua3wPIqaXOcaT+rb0eV4pg7jjFAOZQ
SfdRzFV4mpv6WFgmdDG8mGk0DlLj0QlC29loGo5Tg4W4sRf23olh61pj+r0gIriybiIizdceQODG
Zui+fJsc2FU4GC9+5v/0x+ARDGqr6qV46Lf64IeKa8UnoKRDVXQviZnbzj0Wqe18zpT6/e9aFnGh
ZZXeA4L+SO/7g8GhAI2uUVL3JZ75WJmPxm6K6eQhibMctugmyEQbLUlRbe3rqqfBUZq7Fg+R9SC8
nRKtqH5ctSTORHtNTcaLZPFawJ+ZKgIOF319av3EPwjBoFJ4LP1RHbNrR3GNeKbLcZQMbotwalFg
GOqmEpP2WpLWXCKnXgC4Bbc2VdXsERecdxL1DYYK8EojJL8UfoXiU9myzNYWD2oGEHnoRwOZPRGM
ywBg0ecQpciNAPvL8AaotKrrIPB8nbS4Lx4b16HupbIfDPKGfDgdwWM/d/uiMnE0g3tyTFoDMpbr
M8VJ8lMyxSVby2tvu1wM55za0dGwTWdttR5exPjZrcm70RDpao/D7P7o6jJcY57FjKcbQL2tX5Na
ZTN6UNk14UprIJ7Tr6Enc2seovJgj7s6htKqJ663ta2N2XEVF0WsnkzsRGWwRU475phsGSWNfiHp
9pZTsFNWXBmKTzvW0afzcGuj/dSOJbsrK1Ja0CwKG9W+B0CrtxQHmbS3IpyuxmRAwEB1gcUtqYK1
7q2IYOJ5aozTIhCV0cF2elqjboPUUyuflgHn0uSaA7o9y7sQfMKcHfS9KapPq9N2UTU/tpIHdVHd
hh7zSkeM/c766oPxFmjtuOlsBGrJWNrHVMeGkcSvChnEriu8S01sDAM1gPx60onhwwOmisEedBOl
b3hYbDqmXpseTPsNc219XcgBYYlCfJzIRvPX+uUFbPrkBWgP8Fz6bib5XWUa/E8P/2Z8CNZ5fk0T
WEJEp4Ae8NgsmuVFeRLP4siKdgts8bmM3KaJvc7vps85MC6pPhMmPqcrqPAAY0GmWArlRgTp56J4
QynKvhr3X144P43wtmXl3ToxvmFRiUWce5Ph8NBUzt5X/WsPVAFrDM2W8nUgHrHaFkrlpcbNrkAs
y8kv/aSm49cgtShdxVUG5JNUEM7FCsVB8HfnS+vm2hLTCI002Sk15vJ0Zda0s0V79ksT6lL2ake8
lSoVx6CHQxd2q1yVd6JjeV4euUJNZJahhhoU9cMXHpEVCLgu9phA5ja9e8fNZaXXxNF/lz3PpabF
u8Fl5QwK3A4Ucux7cF11zGSXLdnPoi8tJV9RORX8HUkbjVxBiXKVJqqftUuoOcoKlVVZXUOoFszq
U0DnhmF+UzfH3mM20Xo3Bk3sLKpGqnRWpt5HLgf/+jiORYrHFpZ7uvZnsIePLpTEZTKvFFlE2u4h
cXk8agCM5W7QmqTeLs/FgiFoDFgY+XBA8Em8D70fqmaGtJltlsnFMsDqnJ9ko70sWqIAafNKg9To
zCkGcX40ASTOb/GoQWkI411JPQz2yLniE4UQPnfWjBo5fAYEJXIcLfQ4RD3A8wGQiI2BgjPG+RKp
G7Lu6Z1VLd1b+CnQgx61prwG2LzCOiwvRs7i21IzJZEG4wG2N4XQeLDUjudD+UTKnV9VPWbhQlxg
XaP0gnhDKOxLVVoGpefyKaex/S6pO/0RwGeReBmv3uymnKXOXLLV2MUyXNRpfcP+PNnRt5r1JTH8
lFk81kO6X47lqKnuXDNJTRtxo/H/LjUk0bh5nXyu/HoRFiunObXqA9thA5XsFwxohHWy4M1jZEA4
ZSahpi7wz9y1TrXHBLfepWgPhezmnRphQjVj5uVzWYrmirz5o6W5nUXwivSBwQVYBox68yHL44/l
GRKGIXfe2CBY8aptVE1bv0NhojxqlCTOHXFjzP3oughpfSXAV2peT/udA1KgYgr2aEsoM9ST6Q/5
HeBIn+mDl5WiZ6BtTOM2o1AaU1N9GG/LiGMuMCWo3Zcpfu3/OJhLr0abvSf0HtHl3Eta6lUAdIE/
A+OlMv8mZ++eFPKaBBNyy8hY5t/Y8AsL7vGinyTEHnC3Zucs2vIyKTOBwsvKXT3ubfQAlU3foG7W
KaG27xQ6pcoWZmTJBpO43aIqVPVcoqwQrAL5q1IgLrQRxyp2uZ0CGQuG2tCnUGtqB4tIYRdV0LZM
QmDjlLtWPViMfU4O0b/YvNUQPya5sxE7y9rGFrT6XggDUOyZmZbdRlpRt7k3jWbAKC+uydxToETu
HS0M7tfFnZXuQw+mnWpnEqWttdviGntUx2r4rVa9tO63sP1LmqPIWskx/60wSNlTQy4KbvaPtwgv
HZwcuK/9DGmwjtZH1ek10G+PTnQOnaN0iXlb3kI8YB4ZlEQwVUTROsQ+KJy2VPfm6Ie3xdciQ2bN
Hgn7t4sOFZ4AWa3368wx77i/MhTnuUoq8HQfo/JRY3AmcC/i5/g10IbUJnrVqNVcyMBoWmzU5rQQ
YhUZ4seUu4KOl+av57IENfrY3lkNGkJiboulWEEJdS1LMqn8+Ft9ourVYquhI1OKjtbU/2LShW1u
mJ7VK8fJLiUI8uyU+W6B+XUaU2NTNsXvPk8eVOU0Z5Ro1La7PE1QFZfcO4xV3nQDGAa3dXglWL6a
87voEeB6AB2uKiQc0zbw75jPy5rRKl16mkJoytBPrtCxnMNm3AGLbzldGj2G6X9l8VQ2Y+/ROvtg
uQYOS40LTFqN87Sm2siQVNDtRsVGOV8AEzHeUQqHoun+6Aw8NGxM1ubAQlJ8Qx0F3A29Y28E4Cl0
YLYS3DrdsIFLhsMe1l6wMYZfbpru1e2+rIlZmvByfbpb5iGujuo/9xgpUYItZaYe+1D5nV9+hQSi
Ly6pjdey75fhiZnmWgrN3SgMfLEs8BNnRx/1uFgVGEoUH0+gvJWDWKqghlyen9jyEHAA866KnJyq
Zo4uqvayPeahdTQ/jjIL123SwOLzXifR1tC4XxcwYcExtHbCZH0wXxZzjCafYNtmLWxP9EBDxjLq
BzE9tOWdYnyjrZg7hyiJPSa/0a69zTZbN1Gd4EzE3vX192RjgESM8LgWjvMSMwFfldp8GDvugbJk
Y9eDwdhV2aFXNi+FVz1ovY0HiTv99OWfRaUeigx6ScBn3oPV+DSpTp2QPt2ymg9sBTO6rkCaYq2I
AR0dETB8vSYelGYkBIaMWYesULBdJxiiFqfY6JmjlRs1fdc90MdBbXWyfutYkhWyUlTgMUZ9EHRG
XgDpD/Lw99JAd3P7Yln92yBHe21yfTIM+veLx1LIuERjait7azPKMaY9h3wraTDI7/iT1dVxynVK
QJdkSU9RfRVQD7vsc0qKn2bMEsF0bljLWWetg7JlepAzNEQ6idjaNUQumbvnJNQnKHX2c6EYH7kc
HkVjzsxrkkfbh4PVzPDgCkWeqiOKd4enEnB2O7C1RJNrr/A3TlYClHSjY2S7UC46jGZXrhNdXIqU
tQhYj8P5j0dhCzcH1UvpkQD8d+o6Fx+FQI3hNLgANR7HGzHU5AmF2JW524U8FLtw6aaI9rTFmhSL
z/xjdKyFxdAaw8+0wxA54ZS95m6ZDGQdKLlrtZOrmdjivJO4DECEw0E1DFM1W98uAAqXWlCVvC/m
KkkmHkiufFH7poCDDnDfn3GoQkauWviU6ZBn8Ji3Uf6r6t+XJXRZz8r0nrg0BVYNl9J+z4NkHybg
A+4wEmXQNA8es9cdbf5dI6LSKOrnWPwZ/P5nLZir+ynXLDcp2RJYdevRQ4BpZZcWO8hljLdYhVCM
1+Snr8Ff76q7K6Pg4CdyNUDUsUoXkCfai/liDrGyB2jBa+Av7+w6OGtauC+M7Gsx5Sg0VrhCQdNo
CFaNIn1EoX8LOiqw0KIC81nOFfrlYQqwcDrkHJ+kn3zAOATcG1cLzFkz6lmjJ9wHg5ccFmOohekl
xcqK2AcW4oAa/mUuJFo/yv5AeaIyCvtwZYvsz2IshNkt46XKIh/Weu9T+0/a5q/KwEhtm3qVItKo
mt9+1T5Aovy9jOtg++2ntn6fSWuh2+1qvF2UbwMop+IMDR1sy5bJbqwevqarbkg0j8sA+P/YO5Pm
tpFuTf+X3uMLIAEkgEVvOJOSKImS6GGDoGUL8zzj198nUdV9bVdFVXSv76IYslQSSTCRec573sFw
mNgB0Kwsz3vCC/DRh+63RZTBVhvAeW/9F9U+jSPlPTaO8FOV3Kx3lIMV1WGmKH6dlT3IxBPrOdd+
LOCwkEpOPJK6gdULExKIrDafu9HAhM9r0kZoDmAQEc6qM59DVNTteshv62WRMhjt13Yv1xnW3moQ
T44H7Fl19Vnc8HoYQGZteQ9MeK+4SqgXDkvtt/RuhXaOMn87u8w0Uxlhxw/ZPikIzmsgZpsYNEHR
jfajlezbWH4yBFsybNNvoaLUhka99RrBiJQ6xKzdC9E8wSnqy0+t4VYbxjtrT7ZnuGYQ4ZWVmOrS
RmWJhN7PIrnji8J8yZbAOkAD/FTwOsFKZPpmfxBZW+U0toxRu058t60833T299QeURQqOwnV2Sh0
NOIEzBv8GMzRQZZIy5byY0fJZxUVxIIaEvfu49TpD2ExQxUw6c8suzrh1sk2mjs3dUPEGdQ0ga5G
VdELAY78TTU3jb5Uj3FNQ5GpNxqqCqDtHrWDrLN8648uLiFG87z4dyUzx3Xk7uDNu3SAAu8+xq1b
CTUco/GQe9nXdvmEcFowslqX2GAbQr4qdJwIzO+5Vt+Uo5XqGRl8vKFpOVRp9aQ8RYrIvp8BPQCR
qRlHi+mp94Jt6WdUhOgw2cnZ7thXnrJZf128D1P18j3tftQ1fVslaIgb5UaHk0i2901ous0dIOZt
QVmMkZ0jbGYa0fqtAOdHeBpBA4zMjbqE05yUvOT+4ioyT0HsHwMUSDC0WmaaX1N9maovFErVeC53
7qzc9VQPtmBPYBQnk+oltbJ3U+Gn6iq75fyQle7JKRnXzfI9GypkMlB09exjUm5xjvVdROOz+njI
jkx2IeNN2mKGAZJ1yKdB/kHOzKZyqA/5TK3qgoSPA50xnvox/tAcBGQxVKqyUpd5qYgVnL701yPu
8AyRmXqo/3vCHQ62OCXz0gG22CugPE7uJrVRqBMczVFC3NuKnEZIEiXJtZOmdJsg26a2tTP6YbqG
r+iSv9gNG69WSwpufGq4ErMqtV0F3+N1+SiJ01pYnnMH47qu3MtykvSwfLA70inlme/HJZUIS/SL
xLAwm7OT5Qd4trFFdQ9J3n1Re81y9pMHfzYhHm3hiVrTTlmxdSqXTATRh48PBh7tEREmeBtGefm5
LV4m035dHKRU0SvN+Wuae3co8JT9oEnmVRB8as96E34pNfN7+WztEquwN3XJB6qqiuWw0VzUoNO0
gxLp+qpUVQMFcW4wS1hZfX+M8+GITOoRiv61GbCAR13/mg+XMGOSjCTitRLCZJAYs3UlX5f6lhg9
jVyxVdTYBF5Wwx9onGEABtg2ykYRmH+wIP/0DP7FCff9fxyNfzYnti3zJ8bVBs/k3xyNm+b2HnbN
D+aYv9oaL7/5p62x9P6DXbALxmbhRCyVd/H/cTU2/2Ozf0KydEyVd6lM9f+0NbbEf3ADp6OWriTl
xzL50Z+2xpbxH2Gq+B0oqcrwGJvk/wdb499djV0YMroHCdGwcRX9i/GtZ05YdZRaedDr4VxYOLBj
LeuEJWFxbsEyc5GR/3SR/sar+O+eURCVakJXM6E+/EaqTXOLqJuRAn3YNvgVrGa3fBMSTQfdwOCH
3b/QMn+nwKk3yBORnUuup2W5yvn3p+CCAENVpilJeTDSHRaFEOmd6VrOyU1W8/Wf39nfPBUsYUGA
OE+o82y/PhWWwQaV1FweFNqQpMmH4qxG5lbhlf/8TL/bFfOmeCbbtVT8mveXT62VyJ5Dm6OPgC9v
67lsF00IDpeM0b9dP4M1/4s1snouaWDI7ng23ttLMsTPF7DExqUIeVdmUiPHM/WrW5Fy6co7hAHQ
IiudFBL3aNQtIt6p2jEXOZsBTvHi30JQfyfYLq9ECDziPdOQlvvb9XUgh2mtN5Ro/LSdTu6f7JRU
erwa2nSFtH9pLOeHj7nIP1/s5R3+TANfnteUEshZwOu11ef+0xXQDLswHaNgCWkJs4X2KJwepvNw
qdrxwnQaSkRwH+fzlegk2k0tutVWzaQBG77IqkEhXfkay+T1/+dlWSau6EvMiPfbjSTrohMpmuJD
azVAQql9wK9f5dIPDIHc9ju1HII7vhHTVCkIvC3S5ynJyKru+hfXxjiaOnmQwe2fX9jffkxQgdme
qA3YXn69XHMX490Gf/wA26DGylqgQu36zTRRFg4WdwRDVke0X8ga/rdwcuN3EvLyUf303OrnP31U
LikbvQb7/kBl/4gZD/UHGPkqGFES1eN11Dm/9Xg8DFJ+i6K3vPb/LRj27zYBDOf/77v/7VMZkixE
BcgrmEM6BjTPVznGt8VAO2ZL+OdLLfQlxO7XxUkcvOuyLnEMEmKhAP/0jgkrsd0M8fyh0MsdFIw7
yTRn0NWkWwebsTDRQfrap0wZ8SpdTSFe4Kk7XOzaPLQeOemkEd65/M6UTneez9oxNe80Dt6ubPRr
GUSojfozPuQXy+wuRYwtdPFJlVVeFN+kAYO36cfrnO489J9lsO9kluHwwd9R/38nlYsjpfBQ7IvJ
fJkmtLQFCELj3kNuuqskCzTB1mxlo9hZmd05n+tqBV7KWrFBgHr4c9xQYz9cLEsee8Gk1AgP+DFk
sPMAWnUvf1jQf81irlRNt6EZn6IKP6HAPPnFeCywjUcxA/0zyZ9ah0wXHZekdZZ1pgL9jlkVHCbf
3DXxfG0r/WA135MuvqWOfpeY+Ev33o72HTbi0G+FF3+oFlF1z2o9CY8ljJGOSdX4bNrNu6u2YnVl
9ASNeSiaXTmAIY3iXXPwrNMVuTqMlMr0ATsifzXwvoxRHuCkvKZtB+8SWRnXc9k8Wjne4bJDm1+X
2nqcspvBc1o1F0iw4w0eI99hmi5GRO2td7dB4825cwdXqwUEbENmBKyDofXIeTMYDWcOH0sx4rqb
FfDE2MDU5fdtav4k2YpCe7UxI4fbnX3gDkmEM4wGJ3gQMLqgyGXYWIb6nd+X76QNrKyRt6oNbD34
Ul37qD/H3o/RLVGCuMOVzJWrK2ZMBjz2xdI7VaHxCAVgWPmEh2JhOz+PJiokDmHP7S8eQuIsgzKY
9Py+13jb50S5n2L2fPNsLkHuV4zBv1f9eGfp6U09RT5TKcNRpU3udur5oqn62kDj8LT0hqTszlZX
iuLnPJZY8CT6FU/HjYKlkgL/nDi79Q7sEHO8VhXkMqAxtwiezULgbFsblxiHWCgUrKnAbhmkds9J
VvDHzQY+DqY/DBj8jBbxvs+xPCMR7M6SKemhlBczr2idh+2uKiNt3VSxEhrDjJyqRxn0P1wVniVM
PqxaetO+Ss7Fj8zYGk+2gzVSm8sT99X98uodmLmr0egv6tyNqwaVwU2JpbBauA2QSIfJuvdagNiR
MR5ezeYKCeVVLWXCILmVdXmGrEpkoZ8dYoPPJuK032N9inVYfzXruNw1ddEck3h6M6K8vofoicVD
GnY8oD5kMOzX5a7S/ZH1YQr4XfHjshwhC33E6sadVbOCnuazKYJnp81JH3BUEpHaSpQZ5iDhVqbc
K8WB7ZZpxnBdQoSwKUS+42M5q6G3CAofDN4Lb21PHWElBTcnmczT9NLM1ITLttWroz5U08yRJVQG
1nocUwl3aroiwCw2sFf0dyYbPS4o+kw3y5T3su4STOeLsoKjzNbX1gGWH8mbUyc3rbIOVdR+tSEt
TdwDPcvFCGC3aJCPdSjAsuPI8gZK4NFFNAicb+6X/8Hr9tg0c5M5/ZXOLoHew8vCiIxLTgoyooYA
wVKXbmrNPOPwra3dCVcSACPoes6Mqb2FcLke7/Q60jbI+h90hHkkE2rdftAPttdvx9oB/yVqdTeQ
KUJ+QRDt7HpEfdEVm2kUV8hw3F2yKPlD1Uq23QQcy53+ByvPwIanbA1vC+K2KSo/3fgPsx3Y93AW
mGeBvW8B39zCGk7YmMMVCYeTaVZHp2UXbUp1TBYI7jQYXTupa6/cWyh0pHKDo6sVbfMAwwbj0DDP
1kFpvYAEQnkdS2+blvEbVlRoLHMr23opFy419G2scV+lmKgjwp+uC/FuWZBL8SK7+EMdB3qWfqAu
OWg6l4Ytrm0xL5xa/Xvl6y9xmCMNMJ4H37ubGMkAoBeY8LtkWywf0dTiV5LtxwwrO7X4CbjGEfhk
KgxMi1hQeZzfDCLksOoD5GnAbScSqdY2yzoc+2KLocqPDuyHBE+JOMWbjgO8WcMz810EZLRKMYwG
RPGZpwT1W9VxRYIm2rmwKlpPI4a4Mr7JrrE3/pzAf/KSFoyQyYaM0dVA8yT5JdD2WGUydRkZX9pC
g9mAqDQqZ5w5RhkiaA9OzsCLhznODuO3mx4CP67tc7Epi3Ijphl5EuYNiKymTWW4LWxh7xjlOalc
cEIY0IdrbmTBoKx4yEvJNKqnbHenH5XbYo3MvjVxZgJx/ZA64FxWcZH6BNOP1AzXnTuWO9PmyXo2
8yo2Ae6ifotiicG2+uyKlHuon1GIWlf0nY/jyHJpsxpbN0/c8GyGnK9HGgTkClY/E7cw5WN3HOPG
L56Fxag+x3zJsgAyl5oIe/l3L7ZpkjzUUJOG02wCua1M4cMUdhgwVqW/CAcTEiD2hJ2qZf0ujNfd
j1FHYUKKRoHQh4S84pK38pqP3AKh373MOYQNtZfb8jzrdrS2MWBdB4P52cmx01i2ILtDpx8b2TYs
IT04gmFS+V429hV0+kc6ctuarv5GQJm+mfOYAIUZy0jiPMHoiPDgxczpBmeh+4r2gBkAcZQln7lp
BdjLAHa3XYerqrA3bZBjx1VGONgTcypj1L8W5+JmnmRxUBM+Rxjc4RQGHfcyQqvRvu/yKFzlL6J1
+5e8YhYjAOjF7L5P2fBsOO7wLQ7cdZjIU8Bw6Ct5Ebqza1ptID7Suu97szzQfEebeIg+u02v32Ve
PNxrLpGzUervzSK+E1W/r7BReAiqEYN/rFfXrQisDclu01pJ5GEQgEMhud7nRLlFxtWDLSSBHddi
TN8ijlIcKSBEQG+aqppDUE/3ejVXWxZ0hOu/iqfP3ALajaZvZFRNm0lMW6I1jnVoPiATfMkHifXP
16Unt1j20O+2becoyzuDXIsRTwvzPidvDJRdPEENyTdGUTwmEgGErbmHEs97Jr7kH6dhto0m92pE
U3HEQG5TJe28DrLuSTeYv9kOOTqiCe6IYLyrrK7adRJuhmynfguLAfuZqv2uDfJMmjfZxqLdRbjJ
7Mcyu7OhbXFTJBcP1387u7rQv6E3cH+iFKd61RscJaF0wKOS28xH0orp2YftvLcjx4feDcYOiiuZ
EsVjbRqYXFn5OtJqMvbije5Sb/Wj9dnSmJtNATs5ISoUWgGNSWW23PqS+3/yrEOfJbBGi3DvmDyh
hx0SGlNb+fxwBPSiQ35GPNA6dliX09b2CLObJw+VwxSV8P+6TVAnOhZcBZihREyCw5d9CCGzDM5U
3YfQNbE/7TiRxl03Nf3e9epH5usJo59y2uSttTHaxNk2zmRTx/Zfmog7bZ6HHm+ymjLKTTe5G6GA
JADWcUt94zhhfVAeMmraVjVDSQYRLhhDh3GvhqkRFqmQ9kJ/2shSR/HABAv5qLc1NP8bsxiWk+LJ
WOrZZdvuWxsvSFvCZKjxbvX6dL+cdLlZ0GSiGseUEwnJGFhHEpRJTgInYDvz9n6eX0Rlif2MOD5y
A/PQeTCGORX2EC7wYhThgwc9B/bCW+pX2W7qm29ppfm7KYBFS+gJ5lmtpyKIsBxHkS76HT6wFEVt
FOwthLZuK19dJ4l2dG9y50f9g5yaNw+btPVENsSKiG6sEbC00wW1wdy5B3cMKBBzynSjM3FRYxHA
BKR4N0RP8qeH+SZGH65nXJHSYQM0UaZrlMl2pGIXyvSmDsw/0CUkEEGxTiLqnxhAeMW9DhvM+oTY
EwYtbCOpioLEmXtm7dpdoVWc74I6S+p0ZjjW43DFJhiFHkImytYkNEmNnpRd5qe0RZPh083EfVvu
ajhFoycZxDnYHxgjr9TkAxo05GNyXC/XZDbd1yIvntiTPhVucF5K3TamzcTKaFw1RCgJfKaJVWgv
Bo5K4kc78b5hA968cq8qZYRB1zzF9EIwBJe53u8jvc5XkfbFZu9gE/RXI64C29lEHMx/RIbguFwz
HaoZevaQXTFf8h+1FAMPL+db5QCXJqu6naC0q3MKDZWaYDBiOMCad+v6PnS3Fo3proyIj7EY/vdW
x9+numAgyrZBsoOP8tx3kOoREASbg48xVs1Wp7CWTl2F0GVC0kXOm9/E3/Abwmaj1pAuJjdhcf2H
uaHjpE/DRi8+VXxirQoVSelISC7k4hbpk9OPZxTjL5krz1hxfZQqvTRut71bnQtf3WL2fLU5p9dl
VEG5LBssCaoXfH+z7YCBBdns1UGr0nRnuFjkkR5xZ/Yw1h0r2wVECG39CL6CBR2f/tIhVAYB2oKG
Bi6tqamuLK7NmN0tJVWbP0OyxeqL5gsOFH6ODQlsMweqaktl630VLUbwEZ8p1J5lhQZdk6xqb76L
s3Tjlj7Oc7Cnl5fdubinF0ZA6gzdAgLPgzD1RwxQig35qBAIld5CSOclSj2VIQAFNusvZuYNqyw0
DoE5XMxhuotqiuPO4cJT2dOgYbjJIJLwXMRa/SWpqHuyNDgFWfEgCyIQbKxyEflcl8+gU3NczKhJ
nVCvQe2reaF6C9Uf6+H0yYK20mVdgX9YBLXP94yVY8KgWbpkM4X34mhn3abUkjpg9cx9SKYBi0u9
CNEUG0+1trnMHlQxxXWCJ62a1TKe7zr7zYnRH2nFdMqFuJcV90RjT8/wn+8dZ7pLk/ZRAENMxnxi
ZIc1XM7/of60wj/soMfJ680iu6DsJuzcWSO5GT55QHqmkIeic7+WKjSuNMZ7A4coxp3RzVQt+hBQ
kvmfFvhtefGGOnNKi/UqMoCKmEMKW7OPVuaboeA3tSQD5/W6I8iz6neRDTcs+CSSZx85zcoYkdkZ
z6MRSSCY8QGNT7fW7Eeth3hMFJXaMDqGaCnBiDq7jTPCeY/MmkXK5dEqGh03be4pNCiC6fU6l8qq
elnQ5Cpgp6vtr5orAc8E7WViTXfqXIZ8S5hL/qPuuadVU98XlOydwbQC14R7CyJKi7HvuvXxwKsC
d0uJ4W1bOmFWsKJtmBHT6b2h4+2i7tpZoWMMHL9jrmavlzXvmhV6weVG27njiRCFr8lIA6I2Wpyn
ov57XfWY6nQ79amGc3eQhX0b0/AWG++IN0h5kAk88JxtRnucYI6SETRt5oi3rSCIvuHuCcbxYjuv
SRe+4+4856AqtRQBp/qRtFkNtRnXpPefx3n8rN6m1BSmzKZYtvJsu4CZDl75C3DZNYJuEivOPH4T
3B2VBKgYkMdt8eIMN8tswGwZ/Pot/BjfN6HgGPO10lCnlumlIqlhHkgWC7n9sdmnuSczHXGytl7o
kgZUMuTCp1gH9Orzz5OMZyhB9B0K8LEDWFUWqIYceNVhox0Z9ewNikRHLe3lAe8fwKlVpChZlR5B
xJ5C0r3leVQj6qZiwMTAYiuH8cmR6bRdgIXwNbWxSSC6j+DvgYUXRDTgrZeRZMYCN6B4CiIGVCXQ
dYZBZQbOnoB6ZDj5LIiH6eGAWnfnPhW7HuxE2qq3ZlUKDN4gU+7hDNGtL/AZsRWemeD55z8M0Fym
hl3d4+LEgrfJWxzr4Rvg4baqSYHpfNgKBoVfZmSf2954WO6HlvSSWtZ09njtb2FMb/Bt/27PxPIk
1cQzJ+0uGAlVdD8RY31w25klvtx+8ABMH7uCpdX24cFgx3UywBj7gp5tGhG/YmDkq/ae876vgg8Z
sHHb6bztBtoi2FrHeugu6YDhXSkw8gX8X02GFSAnGQlkUY0kKOzSaQUKKktHdoa8RHTVZu7GVecj
A5fVgpFmGqduBOiW23jA0q3GIbuBDKjeclT9fYlDcBvygdgpS7KaBRspyF3GFD2MygPtqYbSdihA
BsN9BQkR+gV+atUUvTSywmHoOJjoXeok1fDFhTtqFs8h/mVYQCK19puziPnbFdtrH7+1AeqsvmGL
SW3yOOreOC+9Zz5LJGVuuEkbLlHrZG91O90PMYyoye+0ddpmZMzZzs0xMiqGc2BaZ2vMPhaURtN4
0zVJKVWJ+6/EThwvD31thxxtKA/+OOwoFUkxrFi2Nq2xZ2MQFseUpyjSnBC2gacgucy3WDSx+8NN
aHlr6F44UmJBqgCxsoTaWZtcu8SDo0Wo14Du6amIM2entpLFPa30mCGFRv7JGuVHN2LC6ZIMVYAi
oLWEqvyUTRwh8QyiNBefm7l9LDVab79IaKJSmw2V4w2bZbykUPUvPTNm90DO6mxLJGV068gfFU7B
MHYojhQ0JWxuTJJuUNsVj6AMK4bVBHE23aYOvB2+YzH/C6wlq8tuyq3FnXa4g3cPy73caIIetZwf
l2pueaOUXtOmtC32Zpo8kNnMUx+62fJHLW3fByJ6DmAqN275zWPAuE+rB2PSvxArAt7AEMAPcNKI
UO2YoekDOeAsBM1pLS2q66E6FnmAGQSrfkwuVYIpsUaCyIYVsm/y6Qs6N4o7JzrP3vPgQHMvQ7+9
M1P60FYKMjUeGs5SttIaQlienWLe2skaj7pb0hTU03ffdD5pBKztaM/3doDJmeVNHSTK7HNZIZou
YbLjU6rYS5MiRGc51KbqnXBFuSMqFJfGIxqaL3PgOvi10uv6bQObMCiPeeJgNivjfoOBGZLwSDyM
et+9THr2liU9/EKbtC1Fn9S83WyPF0K0tK0DfLeOdALiCDKEu1Vo9RV7yHm0T4WP3U8xmyiozTTG
T8+6w1Ju042i2+l9de6TdFhpaV/uEoGfkkTcDIe0U1HEabNLDcqGuBsfG4yJ7gWM0LCHBUxiAKCS
7/eHIB5e686UxyxCXUS5TXt0g+ZCfqz7ZqPvsjNYXk2pfW0LT2GkQXyYS5I6Sz35BM8O0Takp3sD
MxVIY/kTAZ2Bgc25fpFV1+4WDXrWyPaUqAec6SrYZuhChArlUA++wUP3BSsJ48RakH8+2IVzauOJ
8l/3NIAOtA67fiqf04oUkOWB0HBJ8AxCpiAojk1Q8ufT/BFvsmA79RphpSg5QwM//DoEL5bK1MGo
ghaEkN3Oh2S4kQWi5iZN3xtdE6cu07/kJQMF6O3GNsPRZFUMRnZaHqLE/+LVk7cVZmWfRjf8+WH5
Xoz0eRtWybeIhJIpLaYjV9M6kbBpnZavfvunGXbmPrAJBC5w17GsbtxKD2NLLY/1038/lEOQAiiW
8bavfCCcaowa2EPI2X1ClLW+O2C3hSl3WA1VtnLYBczoPgnMF/R8GJZ73W40x3Grh9H94maxPHTK
kqJu1H0F4L/97x/EPk+UJiAahmYap+UBuF/88VWn7HRgJ/ETZ1DYpC4s7taoevI0neFeqV+axNAv
BbY9uyQHGgx9eQyhi98nInozZV3dWy3Oo4MWZQeNVKoTn9KlaIN1RvLgiy7re348nqVBzIKZpPHR
S7EYcaM8WpMTi9F/XpvPtqGJ5yjUy62MMQXyPKiPrWE3O4uKQMkjPBT36LlYUOqfAO0VIslgvfxr
HGxjC8KvEZJBJkDX8XKCYSovs5mVF/yeHaBxcIrleyTWUn508snSHkcy6p5RKwGKQSKD92jpRfoY
bUZaQ+VHFfag+7OVWBxEuIY0nSaBv9WXdh5+N8YApqMyAcmVJ8jyVa8+hZ++p8tm1wfWZ6TXIZJK
v9sMwvmi6WThjF5S3eE0Edxl2J5AIjv16mH5auzDF4CzedWUnOBOo4+nQKYfMYP2bcLY8LR8a3nQ
E+/Pf5Y1hpMEXafIJjKCn5gzCDDJkx3iRmA8Jz2rXBQtwpDUOk/PXuv3TJt4cKfpnePIWkln9l/w
3CyG+sWGGujXxXQgL2Ar1F3sqLuznTx9jyrgvsqagOWHCEDL2x2IO5pfg++IQFD/2/q2Hc9OVyfK
DxIb6BprhYitZhNWqj6tt1NrYCOmbnH0D3jNtiWpcZGO4VSEXWDcnfpEEjZCUEN7StVGU/jFPko6
b29i5mvghOiHWMMi1dHpKffpKM6hG28ZJYqD3+5KJ3F3cLOxmDRwPJK9hz8Gf0rqNrqNzH3s4jbE
/9CY19E8Eps6a9AVZf5e4RR8mvZWp/MSrLo7Ea/Zsa9hgkNJyJe6axFo4wbxFihiXOd+hJB01q3T
8tXyQKL1n/+M7FLsMs/l5OyOxI6gb8ur/hRKiycZwj+/Wr5nB2+kNsxH0GPCQf0ReDyMZnTBSJBX
AnHhFrK7hddz8xWhyZ0dORzRU/9UhtHnNKwayMD1Jizr6WAE7ZtIHD75cRVOk4541kwBHobg3o/c
k8DfbE3IbXlfejYgnQyOFi0PyR2oBkv9m+9a+9i5a2L9EBbjV68qr7PdfkpGKkaDgPOBupTOV8Sn
SVDCB5P5ZsdI5ruojtlJwkc9B8PAuADcw/qqixqcoG++VxTlbZ12e4jD5fbDxGA4MrBJGwbXPoaT
kFvDgUaGhsaVTrkpEjR+ntN8ju3sWyPdbzQmuBIij7O74BsZpLfJqqH9N5c8sNnWZ5t5yLgLtPCo
3oAuhj0pvi63xBjiBax0TvFEcYvGncJIoLnFahKQZV32wS5iQ8YVi70Nz3vDdM5pyG5Xy69Ran6p
Z/5ITdi1O3LMDR2WliFQo2FnnwJizJhpuK/CC76h9fmGQADc6zlKJPTPgArOtmm/Z5y0UUvez+Zp
rgTDOMG8V2b1zp6V0cTUinsi4D6zCz0keojvk8F4Cr7tXnTdk6hKRPtjNx3mtF1ltWZtCcxDWB9x
wM3IC5jF9av6GQfLYUs1W9/PEgScUdQH6oHxD5TH0joyLPE75m2EqhFI49feqXE5ZaZsjdDkmdf5
XivItjxkfv1s6D2yWtqnBdGLveBDQUGY7tBQ6SAsbkYUuPDJdFDWLfZwrT0yPW1dscmBIVqfBtJc
2zQ6QqNvsWI89xqnfkK1tDVlcos8/cWkWAQ7pGcmdW4dEcnq9uACUPKpGqESdMBCaZTeROVqq4NV
ead/5ttYimL2C9vG0+kKoDV5TAVNw/qNX9TMc2B1DfCV8ibMJ3qV0tDDrYEZ+8iMxCmzb1R6JKBU
KcdZBj6hoCaPgVoH090LY3zHqLoBKPCzzVRnsFzKAJjRUoq/4Rio9FZKHgULN+cxlkyZbZrLzqff
hgQ+9NOHNFkEXUxNqDuHqLBhhIP2FLE0dk31BXeB20i+21obFHSQ7jAknyj5403Wafdw47f/fFEM
Rej6y0WBQ2o4lq34j7/z8gKsmlwgkUOdGdcOOlGd0LKqlxSRXGo4d/NwCDySsUdk0f/83OJvntvQ
peBJDQhQBE/9SvhqrN7OgPrTQ6km3plP/8UTGeHVBmbQhH0uxHSRsEWm0bi6jjh6mLKrLoyx6MX3
yKmpoYJTRzBSbvG48Y6jBeTzz69S/oUUhjeo7tie6+qeaTI0/PVV5jUe9iTDsmxcXmXY0iC6TTOs
2IZpJlHaQHAxiEGQCOwQvN8UZawakg9F5ogiPsUMN1kYGe6uoCOGa3AzVS/nprA/nSK/IXC8Yez0
wZrYWYKiLIhDDAEjitunhYIY6KpvV3BgW1nn6nM8YRk8BjSFC0+DNgFVdCE3Toondk8jL5K03Mcc
uME83uGSz5OZIWkoPaO4sU4fxtjCJQqpeWb3FwKMfuBi8/jFk+lFNWzgPDdZD5e0bpQS45NQIGMk
q6OdU99iGTgzeqzN6SUdw8M/X2vD/As5lottGwK1g4M75F8Iq+UYFZoL9IFGP0H4pFtbOKp0v4pv
UqudzGoUKyorj2A0/Qo7NAQF6FLPRm/tiAEtOA5AlF2HwCktLRu81aLh0PTaPlUn9zSA58xZ6qBF
DMBPaq+/WD4D4NIo7ufGy3a9Pn9ks9azueGgLasJNwP1mYQgFmYQrrPwFjQaRDgDvBplzk0NFPMI
kCwe2PvJCyFBmRRxM6PqEgCiZiwOpQP6BsxQoJNaS47Qbdw+DSGDqYScMETb6WdnpiNmpn3LBNYO
iKDW5cTOU/sOficOVaH6eZjysMxbO+1HGg/lDsxBM1oEuXn7jsBHTRmyTFApIIDBTiHU81snGEdm
pr4nX4GRF2aYedCT62Y6ajQS4XiX628UeuBVID4W0Fwi6nsNkAsOA+/a9trLgrWXWnG2nOQYltqP
Qij/IgyMNoVvfzF6yj3fmhmMJDRYOryyJmjWNeNeMp+HvZYJwpvjqtwxLomxZSqP5U2Y8XQaoE2t
k9S+2vyQCcEpKIZv1hCSgZHvfKt7IJf2WCqSAPFILAFPHvDd/BqoYEz1UqtjUIQ/tGG84H7YP04y
xYRIWdr13Xg1fRuyBpqbZGjrE4Kgt39Zrn9zohgYIBk6SgDbI+z3160h6OCYWFqTHEz1ltVp4PA9
ajjvu9be5U5M04raC0ZOhF+eGt6pgVmhmHRWCEhXtem/8Hf/yvj2TIx2hM19hJmxEL+9JCLVBllG
RnRISTwqs/iJ8vmooO90QL9aT0dfMc6Kob8q6hW66puvV59M1/6Xa/M3m7vpwbcWSCQsKJG/U8+7
qMM+Py+iQ6uii8aOuwptb0xiIsyWdg1T/L2mVetn+13WzF8CKOeNwjek4o/Bp1g35JXiYOW+6l30
Kqxw2oKE+TiMj//CxPX+QpP3LJ09B4a8Zxim9TsPlwLbYgw+hIcxif0NTjx4j0YbvW9itD9CDbNp
6+cUGx6bjw0Hw7tQ+MPJ0a16K/hFAOr7KYmGbRe52Rb+hLMWCo2KsIZ1TSvagLOamBpDzCs674pA
F8KDPmQ0jznBNGXvNcchGd+yKS5wlYAVKzIs/vzE2nia7V09eiGhX0T9oiVpvV0w8UCLOH3q+SAS
cwPS5237AWAt/VTabXJIq5wYnS4Kd9wW6xZm5ZvMBJHF3lmG0/zg9fMqmphbaCZe81YpT3HNbWNi
NIeqzMC609M+1WWTYsrTA656+ucphayrmQeFOS5U0RxMzfW015ABLkHrq1CET71kQ57z/AW7b3ZN
M5uIztGOnm4/YYb7YRd6t5fmwY/T+kDWAIB2McYkO9fhWs7VfeWV5SWd8FCUCbtVNrXjoY6iH+0Q
FX9UH/8jjXqdyh//+3/dvpNXuImato7e218ETgZEhp/2ub9Ko6J3dv1b/je/9KcqyhX/sQzhOYbl
SdsVukkl/acsytP/81+Undlu3Mi6pV+l0fdsMMiIIHnRNznPSk0edEPYls15nvn056M2GqfKdeBC
YwOC7e2yUplk8B/W+pY0uY0UKSw011JjMPh/tij3/wjXI5NDe7Y2GdXwKv7bFqU9ZdrOYorh+HLU
/48tSizf5K9FLfp92g1p44N3sVqbH9kAf9HVV6B3Woan4mz44rmtq+Lqzz2TWFuBGPG+j2KsTwCN
Q0qm1twW1gKVr6bw7M1sKpbfdaJwT1nqPU7EiDwSCPmlKubh/PE7BXELKUGY7Ugu+CFJxYD8/FgY
hryEDLfWsyiJgGQycLIGve1YB5+DRCtScWkUjEW5PqlMHOwqr57Gsf9apomGw0bGLQTOB4vu4dWP
WTMZo9mcLMdFBT9kD7zXdxRi41PuaFSd2mfF4pk1qsMu8wnZGw8KxfqDtNg0+uaewUzwKNSHdSPH
F0m0KsuMgcqurQ4Zt/TODnuTp6PIn4EthCxgXJh8C4ALVQ97L8eWjzMHL350fe99y3jOYkXl2piP
I4OSc6QMXnT1QxfB8OxkctjPZBxsYnKUl1zzt8A00Qx1nFFOrPqVzHRNdQv01goNyCmNJu/F7J+z
oDygb/AubgeyNg2TjKxLKBV8fOy5bHpzdyKSVvgNzA8RhxfGMQ8LuKAme+woWqO/EbyxKwm/+TmJ
DvjY0HjP7gyo1QKY3uOIXzVJbD4Ulq83H5SnqEcvH0RNf9GtftbAl/YWAT0U8CJ/yAuMWHCSL2M7
cUBFJNo3bJMX5EinmM4X/PUbuNXeCOo7i3cYrwYuixi4n0V8wJqfjiVFoO9EYfrnUAWP7mAm18wh
UMSHJQUfcz9pq70h4x63ho0CwRiUekRquyfXO76GrfGWTnO8bVuvOvuTy96v+hRkbXEWPQAOhqZP
Q+UNa+UALJr6xD2PIGoQ9dEf9W7QHFxLELtrJWuyG8S98cZhjZALLRlh2qvJ5touh39prX+vOiw6
ROx5HAnsHZSi8Ph7IeQ2HULneq7Pg6aqhFaueXD3F7jqBeVYdG3MLjwqO3puyQI+AmT9KglU3YSA
6thIIO34y4F1/0/7+r/yLrsTEt82//d/W8JavuNf+lpekTTF0tRijdQeJ8HfX5HBKKc0uiI4e0E4
HNMkI3GJlc06LQdKxUweTUYZ3JNNsnY7/ZYJ03j0S3WuST+pPLv+DBZNr/1KbNs0c++kwzA6zPzg
bZDDRdPC44Yevjp8bqD84uDF+8F4bdpIkGDnngiDtcABuCKDWu8JZPG3caNWHbvSdd/yXxRFeGWX
vqkKqEdtx38Y6LLfBEs8HazGAfKe6lbSoXFsVTc/OBNJw112KKfJOVY9MsW8fBCp1HCa0UaYogW9
UQfjTZrH1vaz7wZ11cb0DWevSQCv5Ry/BF17mUTonB2fyDHX7BkuJ8I+SqGviSGCK3VuQugtIl3C
fttrVqNgnQxYKMH05NbkluF0TqxYXgoAMNoy5H2u/X3oi5AkxYF8Yq/ftHFpvZhrqHQ4GnB6H0Uw
PI2lFR/odsgqi0nikuF4FIYDaXP4lfl2u2cG+ypqzc0dwTIk6avfNF54I16U29gxizM7qwtoH3R8
2dcsa4NtNOSkbaVeu2Fl/M2jHycudNb7pOs+O0RLbfCNY/cbqk2ZeekR4mKwcko2CGEbkgPVzAQ0
ZmcS4BhGBWgQ68TuH3NyG6lAj7yk4gCHqd6yIGZ/3JA1Wg3jZSQFfQtHFKFOV3WH2BErS/TvYAVJ
k4tRXpBpsBYikFsrc6a1aTgEnsTFmdLy4DpNg0HG3TS9Ai26bGrZW3ylIjX3xLIAMQm03ks2wJu2
nY21MgCYlqwREbVxj9TKOMwmqp/Gnz6To4DjZYpJWpT4F2ndClSxXsYiwyIrkNVJ6qHlb1nc02ZI
eWYv8MLP9DA7/rNkNr6NJTpHaJYkCmLhSEFl3j5gfgs/wfFck5q9ZdLoSQK6P8LPrE99NSHS4e4A
7+o7O6eGFMIGYm0VXku4t3koXNu7KN9BFhAnu3hAmOGmmQPzxsMupqKHWnjGqnVfKxYSx9SbYkpj
/5vyAHAEXgDZT4R7umENoOrZ6GixU2Jar3LBEGRe8gRYNtQIJXOv8Pbe2JcYLGryeDu3B+BRbYsS
tkYrxicX5JRj8ATwG6CQE5P7XI750ZAsrsdSPdujkA+YJ0sx28fGxt1VWSX5Rshbk8h/oT34BCEi
Wxl2vmf8Gm2ruCguE7ZZCOdQS8Z7KpG3TEl+K9EJbnzL9LZ+Hn2CxoDjTBOUzaM42cQxQDgnZFzR
TBijSqw4xWLqCJusWxl9lO8Xy88Eam7dujC5shx2KjDoTTXW6pmQhvqA2gfnUfpITdJsc2HSDkQV
y9Fp9LZuU7wG/fRdll19kHZwj5nJrlqkOvtFujOycdtXxHUxlScDcTl5qrl+C01gz+SGL6Pq+lOf
e68NsKuVKGfMFzng02F5H4panU1EkiC+SFRJZ3LZ/Ben+8K4hNRUcW9Nw6MEGhEjdEGL8gW5DCyU
LWlXB8Qt0aUIMWeFKbHEAOF+gEuVN/tHNlsFNUO26UAfSCV+DVHGtYh+QzXhe4ReZOstN2Pu+/dQ
1wcyoiNywxYqZBSuP864MoGpVoMUZrpsX8qxb89TS687IvfPBMgTOdRvxTDEB2PJRMSxUJvtW5kV
1aZ2JWK4JVOQOIh9MjFj9SbAXPFy51pyYr2h52054EHzh5yt+ZNCZEBCbgN0ZVS3dsgdSGL85cyO
oH+Fxc1x6lPZUFDVzLoPPaolSN/lI7FH60DO9aWcoE1VAPRRlgcaLWL7E1ZYc8u6jtjIzjj4IKT9
Wrh3xHre3XUnFILBAP5uAHbT291l6jYVrw0u1NIrVmwoyJ2GQWgnT3oyzrKcmnMaUMIWUXhsvXJa
O6jHFpofIkztvfiprQ85YggUkM6FAQTaGAsGuRFv8iC3rpCT2THNIXuZ0GBB5sbHzMV9lyeD2k2d
82sYuP9CgM0b6Ubmuc/tn0Cc4gMpMMCxBCwu7QXOTg38DaoSH2aGyk9pQBym3QXviZfkj1XCvJwY
wa+mL+NTbXeP5M8wHuEwudWpss4R1E/kKa240D0cU9jYx9ZE49owIIOeyZQLDWGR33CnxMeGxYOd
EcyZWv52kBN5gRJDFjuvb8bcwTfVGF+62QnuTuBdJzQZRzPVzWVZ5jBgbnkYPeThSFo0CRubycQI
VHWS+GDUpes8m7ASifI2mGF1hfIg4RQO37oWyh6S8WbbL2mlYGWRs7otETHC27n9EOOXSiAl91AQ
G5Qkm8wNeUBIiCHYS/jZDG5GaVTq6NQ1hM+YuWAOueRixMPjR07nx++GxGjWIMqiPY8aNuI8Yp9T
KzwoEl8OlVoiJXNiRLJgXHGNEdHVc5aLYDySduA/MnBTprm3Xdf/TLIOWTI9gvh2NB9MExHeTPrq
dlYu5lh2xj12gS3IbqCDDVYLAsFfp/qtZCe0LZYDNlqO2i4A36pnZa49bqWj6KYvdjaHF8v1eywz
glAgC+Fh3CQbtCI84mu8J2H41LbuT8IPi3NiGeKlQRfSeVRNKSUtdUv9LmI45K4jbqUtXng58SFP
op8jmETmB+poJyGf4KizPSk1r00pEP3JdplF++1+qJBH98vHHqHNuaGB/JQMXbnhKDIZwKAP925t
ZRwXv6a0k1+RiZkmDKe9ybXK9JPNWRii5kx4GMziB3t29PputWdAvjW4ybgJN7zQEQUKb+4UY1Vz
cuOJRxcKY4F207ybHLsHOTMbyQgcQZxCbjwpSF+JgqzPYKEe57DKn8oa9j6LPLktMkJv0pJ8euWN
T5FpNVvBtOVmp2wMEkNjFgjqHTtF+xUz0dYDTxV5RXvHQYOESROwGS4Ck48vXW6+F3HMXzdCGrA6
mM5hS1hgn53jzoPnxr+wtma2eS35NVCf/UXX0HuHEV/SnrwahkFaEW700UDWkTM/oY6KIoXrCVTP
sYxmQq1nfMgR1eCG3W7DkMmWi4h+PISzj93AtYJD77cPaY0isBxa4sFhdKysEqJmNun2wID9p+9r
bw09f+CvoprSQSiPwANYQBCb4EVd+fXjqswwG9z7Ibwkpnrwyqq8h9UiLx1VubPU+D2kQyL8hugz
qMMWahgq71JOJRv/6rNFd7eQmtn1Nqoka6MQ6z7X8huvjJfXQsoKqOkJJkiyfdxP6EbTKdzNNqO7
5eiHhIjhoFsWOFaC13zQtKHlJhwHn+eWXZyL3J43Tl62ez8slit9PnhG9t03veaG3rEDh3yr3eNk
JtXWTijNWbE82UYUI5NIz4Hh/Rg7yzwRmvsTceZ3WlzJUrVyDiB/BAYOdxuXbErHOiadCSPGzoMm
9jbMAKlJiVoHcAl5yHEr8+d6X7c4OrTfCXSA6HsqxcwvsI5234tL31nfxUSVE0hvbU/QvLoS1yOL
nZntBJ4ZJ8KE3YcSF4NJbaVc8JEFyGUAnhYSElCYvgT9JAdcmE3T+xf1tjAeb0MunphunwyYZ8AI
82BnAgxJVVF8UkU0rv2cbOq5dmzshLgK0q39WAA2PEzEHOwLZBooQdiKG/A3ZI28NasY81N+8Kyw
Tz9Aepm3tA8A3nuV3uSas93q5mMEHRIvQ/C1ylzyDFrruXUnpD7VQlMcnIvNm7WlwbewywdwiRc5
FXmMbOOl/MWnEp2qMhGbbIGSBfVRzmLYEYpqr6ymKY4qzB67Kv7kR4VeWz0S8lgvd4GnkREKDgAv
q777pKNcVIeFoJHOWWCyvrWHHsTpNR1AnIIftuHuGA0Jwta16Hw4WoPzzR9n51H5VoYbcNlpWsq8
mtTcu6Sitg7kvS0AQUdNHW5Vxe1tZ5H8RJX7nE6A9Kz6OObtjRogubhqwFzaPEzCDpEsJtPdZJAj
HCDNeF3sdZgji+HapP9Pryqry/OgSHLIvPGsKqmuIgFH8FHN5ZaPqiwOrqnvmDul6RxwsLWrltp9
m5k2BOap8S4m1rUhdsX548sM0hI1+oMf4v+tYwvVclusXacwDzqnqY2t4T2xuJNwXsNEoLYimMl4
GvKuOA9sDvekfBVX0kAZfAHeolZgeOPVDMYpeI44KfpzXUh37btJwTmlw3M0xtH541eVyDZ+D2Pf
ky2J72iT0XgX1YUKzT3YQjxEkRk/MZ/MH9iY0aFxEKyDGO+AxZ/hWei+2X6c3LlXEhJww3pjdzSP
pZXsHNQoDxXSrItPzLe16sVILUpu2plSPznn6B6BSscQ9c3ZP9VAgYiuahuXEj3+AQ9bApjMsycG
oOIgpk5srdYIWKesowqFsMz9r37XYikOlzsr195GdrELT5Y2oneqcS1ry3gZkvwzlW6HwGlClZ6h
luWSXKekwW2hDkwPIpvrxQkVIVQimilh9hAAFnwyyGLGVJnYaxNqNMJkcXZDK3sYlqGXMdq3fgRE
Rhx1sI+6IHoJUImccNaiL43M8IVTer5MRfAOsClyns3KcZ7Dij2fIXJUfpOqCZFtrT2P8fixmJJ1
RGrX2SxSOpWas3GKN4sC7w0xa8jDTAFF032xRwpo3TvXf+7p2BHweWRLYdFDA18YR4i0x48fGmLw
rghQAE61dcW6Ja4f10orxJFuGGO4Vd5LrMOrjyFkCTXyPDPK2Ejfevd1T164cFNSsvqH2d9OZj6Q
5MawZE6ak4jHehURQ0W97MQbhoGUwQ00xOp1dur5UjMNuNaGfvJBMkDDFStZGCZkN09eqmvb/ozn
kHiUgWMJthy2bcPiwVtn8b6m9NqoKHLOhfJr0BHHTnnBFaADXOgsuThWjHnOBes7diNRAi6SmjLg
RxIR2YVewSfVuM0LpmX2GGPSHpp6viEYxOac+sOVlZi/llYV3YwGk1mKCvxqm3G5MeEObGBkZHIV
Iesls+2JlE33kkhZH1IOdJ62MA7CWfzMM688N0NKClVEm5T2wtj7kHDz2CPUa2x9xq5TuBrYIp8/
vsjCavfzMDyr3nLO/RKfQaxid/goQEi8O81BnW2aZkR9KYDGzrM4su4NyH83083igN9TpdhZLIji
G36WXv40OtV5yA0bzm/xLbDZ5kXMxrcWT6id17oYE4NDw9ADcJ7tHg3F7AeQj8PV3Uc7aauKhdAN
A1oDbKJ6rUvgR2LwXvPsaqH6RQcWB7csF+KqDIyao+EceGRYyPo5Qaukce9g7mPqXfexc7Bme5BT
Lt4MLteN7HNVlw91qIrzWDVf7BKwpOsN14918ofjlGjHk1TFi5/BxV4ayaLJ6Bs7XCIuA52mobk1
sgJlZJujQ+THb8ihWRW6+BY1888C9+DOaz4bIA9nMFRH246ufmBWuwm3CCTocV7HsZ73cwEKfEo7
AraK04dZ9gMuYY/9sTRM+1IY/WObh9FVBfmXMDIGKk/vm1pavCxdw74VL2PeY3eKSHZkqlFrfwMV
fz7l50YNzBRienVZWcybfC7abAGTS8bZHauaHQcNWnKOcahWLUbqiPW9QxrSnj7O2rno4jeAqLcd
lfJrjLAPGWW40oVtEvGEhLYpc9b5ZQFoc/n8Kd0mLEoEKGlZfjb6Nt/Di6EVSvt4h2Cdutn+hLCk
fZiy9NYzBb14jkt3H1iXOWW9AG1Sbsu0sa9T7u7Iq5J7QnQkTQWDzDpRzExw6SJCwIbGs/KB3e+Q
gGTifSQBpDbHe5Nzoxt1iRtAtxtoor8GS1fXhpOp6VyCdpl04mJAuReagzplgHOkm8UHZklEQAwc
hHXncFTahJvVeb0xVI4XxIU02/sMKsvIftED7cxYOvkmNiCDB51TrUEC4LoJ97QJA9Z4xGwqietD
NPHipgI9tdefGj/nXQiYYlLpRKetLYgKHnr7i5uY862W+olcrpp5XvBJhbB1U8C4gJuY7rUIqWEY
+e8J9gP6YZ5ZZlYfCEPEvqmqceXnjLlWDNvhX8cOz13NeMllMvzLyUV1MdLAeCY9fKdJN/rPMKXz
qy+sPZ7KMem3c5/2B5RrJCkuHiWdx6fsE05HeYSKPqzsmtJK6uLdrqPTNOGV7my6i9wgvkFVLaT2
EH4b4tdlCopcNPCRpRXiPhHkjW+KTFSqGbS5zbxyNGMbLZnvMH/vIFWQpduVQ7419FsyIKJuCs4d
1NH5I3TpXVCqE5WX3BEV2G/NPhvwmzMKioXMt+jTkcJ9C9t+ePNa9VJwcsw5i6jYv9rwA+DFBBtc
E5hsiTajzRTlV9caMBd6+bDNwU1t+p7UgMh6aUvhHQPZRuexQ7HhD7M+cZ1+GRlnRUxBPyb3Nte1
I6vqZrfRU6NptL2ZVURLm+sVVrgOI9/7RJrRrU5megcfjkBfD8a5KwDMfkwkOpsz3ImpttwYmaCV
kuI7sP+COxpHjT44ZowwAKvVxZ2hyuDJjg69tMm17Cn8OL6YcenwGXkNEQ2VjdHdJ11A21343ExQ
pYeBKC0lSvKbli+Ig69I8VsMkhQtoTU+OkVj7LwUtbnFpQOvGAe567d4iUUT87rd6hyDtFhmAli+
PJ0cFb81PCu7eMuXXBufdFE4qxbrxVrAaLkVlbfrQo7qtkVdLghWauxfMP3sQ+70b0BVXKYZku6p
cubt0JLcnTaBc2ZMevcHmZ9G4jovDTogcyqD0xzrN9MIqn1RlDHTg9F/bIboM8//70XVes8AWZEY
43/cSCrKQzITz8fUJn1BJUCAUkyQapwv4yPP2pfsTQke4oXWTm9/Duf2R9LQfFMViZMV62Aj8TLv
x6QbiM7KV5nbEezViobnuM62sp6qTTwW2ctsZqfKcrNja+Dna8eO/a/PihWEvHqlBDr0+Gi2Q9+D
lE5N/xp3NfMZKzrxL9vrznPnl2ZJ5Io91gZ4xA6om9x7G2dvdTnsQte0Xir53rgmWr3AMe9zXF28
IUp3lRVlCDXsYi0HpmD23L5qlfs7uy4ZdojBPgureDVdLmfPntlodhB7g3H+kgIh3trqiw2Xg0fq
ULKuzaCnDyNm6okCxeuzfcYy8GQivImZa9oWNI+iZR3JlvYye/IeaN5q0vXGz0hOf/nJTDvI1O3i
9uPO5Cj9kpfWUxAzu0nyknSxgQcLH5Gxj8qouYOup0RRF+4OcY0jhMe+30Iyzqlq5wgkb7qQWwDF
P42BBzG7N4Md8mzCXEaErXEcfjHaCQctysONSFN0lI1tnPrUqRnGcUp6LRWmzoFOj35Vfi3RUUK6
m0m0Xv5fnpnsRc01Y8z8oo0CeDPLx3U500/IJejTnh66jCYt7op9paY7+Jn+iGrcuvaoJWM9DXfu
w2jPrQ76CgcCENLu1Q+/VcaESEn4EkEhQxN6IuT2TFivUk3MqT1q+Y5k25UDM+CzKt6nMIjZtRUM
wcnj44yownPQhRXP/mw8jyCxoTe4j7RvDGFZAc71hHk2m+U11y04JD9GrB4b3I2O6WzGmtgTZEms
bBAORXNMQVLVzcOQZfbFFL9I+vvPWjuJqfC9pHvx26h+dofP6G3vGrc8WVTOTAiM+6NPW6bfETmO
aJfa5xE755lhzt2Y5vehy9unwN4ywPc2SlYIwGdoxL2If+FSIlW3sr/llvmiA+2hiPSS3WaUCB4n
zyD0IZiCdTvaD5CBdi1y130UBw+x6p6lBR+Z5mOL3xtZP5e51sa7HzRyExoiYSVMK1EpenKjubb0
tryXzU4YB4R2zmlsuH1CU5zpb4jjMrCLFPjY3Dxr9vCHar9/dJK4RQIA42Dqs3dhioDdw3pZpWgx
DzuRu+NGZOZba1Cas3x312M8cdNHPesDI82YiXfIAlHkpuWbUUZkO7Mj38lkHZfKW+mhupgZkNIw
1N7141dBYFwSOM9HCAodkcGp3R/Qd3wZAhcjB1MCZS/w/CoMWO3z5eNXH1+MuTFPvWUc8rEObkGe
ITNrw/fKtvHRNmkV3kp/ODZFPyFQWf6sW/5saMD4t5LnBNtWdIRaCxwoDqGfS8jA7eMLmrZg16HH
+c+f+fMkdnXLhsSRY3wzAze+UfrPxyDI7pjh49t///nHr4QJ9Gbua+IVnB3kJ8YpXenGJ6WLC/mN
dGhF9ZMHOUds5UxLDZmsW2KCN3E/mjv+fWcd9B3CaAbCmwoeMDOWxDxhF32zJjhD8LqqtYm2vDeS
JbU4LzbWXNVbsTACybCbt3CK8XKhpXtOGE1eSB/eCNN70noOiKaI4oPFieC3zPuYxd8z3tm1wSHY
uOktypmQ2b5+G+i8VmURvQLR/JUP0ScbIR+d/4l5cstSYqJ5rhjltJONbDli/F7LsxhZrWR2i1Ws
PTlFxnp6eM/zr1r33wTLvy6oxWGo9pbAfZk6n1OhWKuFza4O9MWbGBbT21G16Y7M+Tx4atijJooA
lMCr4vXM5GxF0kfjeCj+cAFMhodjWIXrIjG/gblqVuFbJ7477IvopCQOxZFc3opIO9EHgNfiBOA5
4T+yB7GUdykE1Fhl6EwssRr7g5TF+CBrfCNSf51FepocF1ufyJBUuM5jqlNWvGV9U3O/o21FiQml
hdma9DPW0eSn+n4ZLua/Zhuq7tFnJE6gn49FNu1uxmFE2f3ZVqWDboX6IKZoxC/GHK9NL2R01YuG
4WuO68Sc8oZjtyJYG/dNNCsINvybZrp0hc0hMYghy4vvaa+AfCl4If1MGpTha0hHW16H2tgiGVfO
BJvmezKSUY6adymkycnyhBbrwUsY2+zYWlEPZyD5rY4Ud/Z5NDn2+zz4sBPkEtqunr0S+/UcvRP7
qJ3lvqjNcA0ah0T50vkxQxXFTpGk+9BF2l6Cbcz8R3bHFapnYozMZKx2uvbPlg26rwu8bSPdaY38
ZsJPrl5c1kSe0zLiwZBK9oL66SWgRh22pg3BclFjY2fpEI2CnztkgT1tbD/fE+TYrqehKbZm1574
289Dj3ULtu7ZigmubfKmpu+SzyE24yVk0tyWcc8IFKTSqOrPVpHsRzVEa54dP5VjHijbd1ZCpuPQ
JkdOeIbx4Q7RLJ8AudTbbK4Qiapql81q5yJa3duG8+g5AxuFAJdVD/oz6INyS5+JodG+dzXTR+nn
Gxvi5dZULcKr6KezQGEaqFMsK8F8jvGm85pg0/omJnan3lsqf8Adubb1qNnSZ+6uTcw3lpJfeV+j
8sEeDS5wpM/rAgLa1mxZ0HfGlq01z5iCMUrZEIgT4JUpDD4fH0nEtvOJMrCS5hi2zYGekxj7QLGE
KRnaJ70FKY8UewNDzDDF9wa0KM8/JdYlsTkbJmg8cKyFW2s39bO2KJubfpeTMb3to4K9oWw2eQN7
cc4QJgH6rIegZkFPPEY58qgInOoC3gp0AOQ6XNhEkWCOqLTYoKnbRsibtrFbrkFIPxZuLNc+FIf1
bODfiFjrTJ0hOQgJ89Q58y1P2DfWoVj5xIyTBjX2avDM721KFDMZ2oRq1ykLYbxoRvmO4NdeZyVD
+xlePOEAr4VnHdKMWUoNiHLDwv0ZH1K+ApdTyB9ZkLJdmb6hbPqWcKKtHCLrVyGCGpAKejf45ls1
MfJhgrEirPIT/LJw5bxkncD2gKAeftPBcdprkbGq9TWDONCwmJWKjVrqTTmo9hjpHicpRbzpDsm+
L99qJC/roYW0VM3N8zREhPjkKCkLYI0q4kPVpt7JJjnS2H2O4+S7CAFJKA7jvJ62XjSEe9P1Xqbx
TIrdV4uTaAPTZATTIp9MxvWhy3BZunS+UfIFd0kIw8r6URbBp4XSGHtYruJkpFAv5rfMy346fVOS
SAvM1j0GZf0106TGg3xi1TBfihpYDcMhhhH1uOmyVu16o7+LBqhKbPgRWBfze+bH7SYl34jmo4DW
p99RB7wFRT8cdev+6mfvJ5wDsa1SYzfUrvkvlqIP7fvfxWmOY/O/D9uTjbPo7+K0qshsMiZKgsYS
TJiT+7nUJTYI8m7X4UAIhAVrg7GERbBM52+TFBteYlwTGv0NNuFoK4FEIJbU4T6gOvqzdk78xvi3
iDpwlELXqxH5OtL7DYIt/Tl0QnYJJzxq9rFexl/ai0gODOWWET3z/NS7ejZRwUy0YDwQvLybo3Wm
WcwagrpsmH1alExcSBgx99b09C8vcPHp/f7uaYeXh7uAo9D8TdrXg+rrGi/wT5I2L8BUQzWRI3Sf
IwCdvHCANsMIaIyN4weqNNVkCdnF7c8v4x8aY94mxzSxhyI2Bk3+22cosBIaAdLDE2oalhRzAlyS
wLhMvRWaojNdPswSBqZfpOm/yBuXf/rvbwBWNJdPxrVNgVj6N7VlFXhOiToY0sKykm5YF8ZR5G7V
gIdnXlLRAxJVUMjATvvzz2wtn/1v31kozk+uXFNL9bsXTrhFXJDholhBRdUDsq9TOxgbz2/EoQ2i
/TQATxHN+JLP7i9YuTXhy3fM/FR7GfbBxbqXjSkpZdgPLnU+gtefu3Ma1/1VqeJbpini0Tr8mzz1
d1cZlzTvlGu6jmVLLpnf5alTxsjHozKGJ1szXzHm07AoCAqWDpvElv3dFms2BfUBgZ6E1LH2rTmF
C8sK3a/6aYcqMR6s4gLd8ewYEEjrrpkO2KQey7Zszx0gg65Gv+fYxp69MSLy+T0bXHjATczCgdXE
KkNwccHAjlbO0WtG0THqCZJCWU2Tp2aJlz9/Uv+8Ol2lachc03Esloy/mRaLXFYm77Q+dcyNVw03
8Mq0q23Vd18am0owqhkACyf+XOvE3P35e/9Tesv3doTy6EmUhST476db6lsD6vdGnwTspXwemx0i
Tdwojr9xlrHpn7/bP48rVzmecJXS2I3+4cHSrW1VqCX1KbKMn0NRvtY4rj6m+4nIYGX5P//8/azl
ePntHoAaapt4orismAn8/cdLqqxi8lGoU+L7zjYyYpC19V40MicUbRl2LCuCiJjLdWA8lWWdI/Oy
edoWLkPAZT1aQZA+2kH59CEazUovXuc2XdWA9ahQhBFxYM1toB6CpjpRQ3v/cnxY/zxAXa04vnjD
pM2vfvuAgKH5E5mG8hTGhgMxnvF93NR30bnBaXS88SCE8cVmEaY9Xi6Cqo4055EZ2yJHHFwUIiUY
H7+LVqmcPNYZ+gp2+5MVlcHLnL/6qpr3f37T/4fL2bMIDhG87Tzvf3/PPQtWxFwq68SogQG/Ytuh
XFKwUAAehV+QcrpkVDAKDzLz/OdvLf6HM48r2dE2A2hH6t+fhw7DW753Zp0+kKVVPk8r4aLc6aFd
CJttvl/301W0LnGeccuua9HU1qM5rtD49f9ytf/u116OMgwy0iU7SGE6tJdX+xdrS29GoAM9LU4k
yHJeLeqhedH83Ln+wv1cvtKVc8NRHxqOUfzLnf1hhPv7te/h0lEI6hwWNv88VhZSppmH5qk0za/M
BEuUI/b0Rbn7zE6f5ogVtK1IuMr8ZYVjxiCH08XxH+o3J4LUkRriey2cw9wV6qG3T0zu4YTU5aae
F8gH1KVdxOLyYZTiDjqegE9fngKvE2d4Jv1JKbz0Vm/uW5XrFcbCmca/FbcgCrY2c5YVhhG1y+C9
obnV8NOL1NvEMnvq7fbQVV5+Zimx+EjVRAC6zwlG1j2qWWh5+M9CsHFpQ5nu1YJnmcjfYjN4Atvc
7CAiyOMg/EMAC4ELZRM5wXgJYkvvh8VgGpQGdKd+ehsH+2CA8f0v9s5ryXFky7JfhGtQDvFKAgRV
kAyZ4gWWElo5hAP4+l5kzZ2uW9U2Zf0+VmY0RmRWksEA3P2cs/faSquKF3nHjHKoPfeTWpmL+Qw7
eyqqfNSJIvUmj1j68nVIitvYpwbVWW38w+XyP2zYeKQpWcndMSkgHovZny6XGg5atmixOCbK9k5r
ISKUBt/ztPeep0E/eQkyjGJBMwDPHS+7GO6g9bdxJitZXyXDZZqsSYeu2BzLCMotfQK0jAxL7jns
nXgHaQGnY1zNf3jj4u93PCFZrLLYWX3P8v5qyUzKCdkKZ8DjQyYq0Jis2vJ7TBLxvarkV09bjiSp
u0/FusZYn0pm0vV4G3wSbKkejDckNIAyGeShfDjHwJ/pPluoB+UMn1yzDkWC8dLJPxKmVeHElC/C
7IzlqGXW0DPWMvzPVg7laGNolQ2ZjEm+g0z9aMzt7XGyGqj7zyQc1zYLoz+bYWlm9JCZLYOptp5n
jVlIKX9I/KOnYC7JkgD2Ou47OnhSLSDbvnpWiymlIoMQHRY/H6d7i0/4WsUzhGfcYPtmQOclTPXl
H5a0v/hdWUSALQjccSyo3MQP7+6frgq969N18tjCSm/v0+y59O7QhcjZ8Bf5d7f7gG/TuKtGi8Zu
oHWR1TuniCIKn5QYWfzD6m78bUsl4+u+vmIhYm2z//p+uqxncCmXFRy6UAe3R1LhuuHc6PKS2XQS
hudiqJut26J7BDO1S1eU6rXL4A06c38eMyP9h5Pu31d93hKuJgtnt89u+dcDlLeaaLJpHh7NNLOQ
mcIypF8RE1sAUcGgPWMir3MdfXmi378cnBKPvT6ZJ0Ab1j9lWP3tvH9/L2iNDd26H17FX9b8CncO
AF99OYrEuLN4RH3ohy7KGAMCqOGXFpsm0lfmnsHgaEbgjrw3TbXXpCghmXXVjbl+zP8z2kFHtUsx
meWndV6//sN19ffdyeFAcS9KMDdRIPy1NIOcm81O66qjJiFT4p3UD1Win1HHwqlk7LinAQtQEc3/
NY79veZHXcOt7WdVetayF2sFrqFc8Z4mUh7AGI6ku3vVuVzUU7qbEfq+tN1c3c3jF8C/7SsrRHVi
YonhSLWhObIMN0XfBotdyHBt/C9xTZr4ivyTAKN4p+lDhc6qrf0grRGEi9ymuXgXVqddDPvBEygL
nT6yUOrbvSsOorMAIS+VGw5m1xO9kTQnkdLaRpm2A37rRmMPe3Uy3JokU5aVkVPqbm3qLCBgYLly
T2PSXdWR3miMvJH4jQbI3mm2GAs/HtphGXbT0tjRowBpGOihfrWG84pbEndI7VxXAIXBFFaja74b
C8f5vEjewUR8KXtK3CQrQ80ejAMOzt9SRw8yWSux8bV8SlKYss44+tfHIprTNDzp3vS6dOMXvVnx
RmihQml1zgztpTfB8iczWgrXTp6S9hMD/xzPAenfDpSpRyWdxfL3XKNgz32ynVp2gm29JsbFKDP2
uCre97aY/+HM8feLXxhU+viNfWHBYblXG39aq7Iahwxqrv6YFRbVGui5+xm6VaGHB3gHEZ25yPK/
v/uFwW1vuyQ7csP+9bw5JLo5THMqj14BMITY76dynPxTrtUl9EMnC1bPioYByMhdlVVh5vlDryBG
xzv/v28q8y8FDjQCjlomOyFmMKH/7Z6qsX4YnRQ2o2ntrXO9+sxNxBYsaNgi+42wb9gHJ42fNHtc
grtfY8Wmf4C/6H/khbZLpWJU5qmnLKu/cxChcWwSeoDQcdYqzk4+o/w1fbYY/wUNymwCwEBVFX3Y
zLP5Tys9AY7/WT7Z/CyO5TgWPwvIBU6w//n7tEsmlTai7WM6d1ngaalxXCuhHysIZNXm8TWWReP4
eFbU5bZvl+yg3Hg95uQf0Pq+P/ViJE+b0qvK3WJpH8Cp1+PjIeMUj8R95uApBdQivi/IxGL61HAy
6Ib1aJLQ3HXDAAYKKfqod1ZQFBgoruMCKGNlmJI71jETOcCWtJ3/71MdZYoGAoxUiMY65qm3hMLp
f1f+okGAXGf2937ckr0VC2CITUoowYRsqbSqvS2KfU4i9XHK7fhYIteOvZYfewbhP9yfLpiFGEgc
6/vD45kPmh10Zq3ziDuZw6qlP9diwCwj81ewxbilY9LPqEXL/ezYkenpyGzm9LUb2bRYxVDMdW/V
UCE0JsWXkdUauel7WiUicjvsbMwS0ItrTrYxZfr2cGb+Yb9CL4jljpADMeMHGhfGMm1pdzdQ5gYc
ldiqYCjaoPhgD8w7C5sWaIsmASQGFnVGS2Iy3HjJjcl4q9Mx6NGyhHNcMCooGbAaiy1PPp4gAqT5
cqk87+xWRMQoAcXfBsVzX0cX1d7sHE5bm0D2K+0h3Q8YxR7vkhn4U83s/QCCLtvqbi1eB+iUgV9w
NVC+MJlHIhQ4pNacNasZzzniJ4qLFsm9CaRGDvSahnq6xXGnv+WJ7kcJ2mFp+/Ernv9t0XEP6Vpn
sS/1rRak4HdQ+9lPCUzba5cjmG3gIG8hrTiHh12HbUvbJIrRlSYnxBTEgGHSwy6PW2vPNZgAGEsR
r1paHaWzpF7oKad9kTS7vv+Bd3YP+9l4UzaE8KJLNDygtOSXRlREUxp3tZM4iwLlGfS+NAIVmUc4
t4jcGKif/A6WWBE7bwjGzDBHXRM1FX7IAhj+4GUa85/kgx7RFasVbSjD3ntlahzMyt4nFPto1Fcz
BFR9XDK1ZfRR1J3xua7Eh11Xn70+QVg6pvhKccUfzFHuNJLX9lZiYOUD2+roWPzbFFefnMxPCGc5
O9elHSppE3qfhooXzUc533ibm8HBHv9Hh1IvkB16EtIoKnWMZC8PY+pyl+XOnf9mou9iCEMvU3D0
O9fzeG0MoEi1RkaEp5BXkYr4CSVsF00el9HDXRyjsL3Z8Le3WuZkP2T6TU9WJ/J7o4xUir5v0UuI
66CxsbVSruMy4HpdzecVZcybQiMOKL9MESfxZdmNTxh5DFZb3UE3QnfBHQEbr2Dzb5nk1G9NELvI
hcj3faeffaHVe2vC9wyPCs0ehr/QJgwAF3ZsvaAX4OVXCW+zdAMdYGZOXsPWdrxyk7Pzbr2CkWdz
sBenfYXMkGxb2Y0MT+xya61MWOvyrj/CekvqCmloWE4REJR7O2l8REPJfetdEsS2OhJImZ5plqRw
HlmFep0bgnx6bSetog8GYAjBxADryTHhBcMNPPkQf5+4FCbegIVCD2fBSUVL8YtApOSEtq8961l2
V6ZgOCkRVp59AhMNNZxp9ZYhDUh/27m5tSORzN2WWpMcvKnnlOkk3Rvn2m3j1fYzJyYsK37/VA+j
cfEtLccT8YJxp9pghmKN6XuoyNPg01CxZ3Xi50/B4wDZ0r35lot6uaGgSrkC4EIrt9sJO/VuWtIb
15abqaOc3SaIMY8ZPvh7A1cdp0475zAH44Qh2ah/btqZnlyt3grTj9kplyUY2uSKgNh7LYofbAxM
WHvLA/lL1UMl2SUmtk3EvHY0YLKY4gkh1M2fjZ7MGGHs9G6BG57W5XEuk1M1H4EAuVhLhm8wbGSU
VVayTdoCRjeypFPTeC+wXSEA+9/SMTn4+GSOhY8IbkH8vssYa2+c0gCJKKc7a/p97K3tjNvqlKEm
309Te2TKmJ80wRYnfRHjAWnRNbo2x8qWJeVFK5JdCzWcwFv/2gyESs1Sl1Fc5M92TatvaLnxm7a2
A03HkzaiMD/AvdcPyVK9s+WzUKFR5dO+xyL5/YghCX3bljOxjwVpnoKSYXCUjCSpwel6TFPzFhWR
7fWnFul0tgHYqnWk+dK9uvi59btInGCxiHNBF4BLWswizFBN1QnzboSzzWmpOC53ceDU9te4W8wN
NARzN3iCc3NZXFHd82vISSTqIT0wAVY4v7QoKTEK4BZbL4wkabTBTApIFfV3KbblEFdMFcVrh1fC
h50q9Sdz1K0LZQtaNfg0VyUtnPzIWtEmQd4n97KJ5kEGBDJ4ZwR0Y9iIJt0h3dJJieOjH0qSC7pi
Pgirw3N+/6cZCmdb405rQboDKs2dXx9EN5cl1GMNeu3MJAcZN86IJ262sMRrx1JZEURzW5emjtQ0
qO0qHQwnU4HFJx49IhV1I+SThGzrCryURBpgGcnOQOxQ5a2QBXX/wykuhP24Xxx4Gz2wSvxajb3J
ZzW9olLbPrS/TZExZknFt8p1UBXmZXrwtSHsYs1+qmp7CeUkb5SUP82s23tALg+GHtgcpSiM5p/I
OXAfVv0zXC+CHxpD7O0RTGqRXEx63FezXwijaeOgTMqz2ev+3pSVvl0tpLawKgl4S5QRcUQLx2x1
9j3miY1L65JeHFVHSuCTs9BmGPoJoJ7uHKqiAyTX2a+Pscw4WMXB0SS5aXn91dJRcAyTcyZO8GTf
xdZzYgGzKc5NbsuDWYyMk+MEo/U02Ajz1Ly3eBWjatUJulaUJalxFpNzWr3yZzfk/iVGFmTR4ImG
Vd662Sr4MeKFvNp1PGZGHKTrqV789oK+DEmx3WoHJs9AXnQJr4+PIwPSQCsIgsCSvzSEhz4J7BPG
YnjnTjqBR7IR3D717eEsHzI0Rl2VhnLtz8T4eSSkQpDxB3KU78OQobW0zTgVQdcZRjAjbQ1nsLwc
OHwzZJ6PplVXRHy2aeBVxnNLdyQff+hi1yFGsGVMfiCakk0awxwUOoZ7u8Z677RY39XdwohDFJ+w
tBjUpd+RFs/7drBuKFrrYMlliwhgjI8UeejksUZvjc6TYIPHNspM8S2LLetJrP3dqJQfTL38HM/K
3jEPNTZphVXCxeuT6fVwkq7z6pfttrBz7RjfU0Wdhgq0aNVrbfX6abSTgCHqsh0Wu6ZZ3O8NbL8m
R/MXentv1WLqp3JFr6Li4gAFVjDenqYQQll6QU6yUyv2ZgAl7tkYB4wnasqO9B8NsvhYfWkLVhTM
4uZo2QfLuDwqmkdXQoO5AZ3mYHkpC8hQXMZV+FdaJ06GgDJjIojAkrFf109f6f61z87zA3CSFO58
e5xDEU3vSt9Kz5z3LZZxJN1aN8hQ484HFLeCrHYTNIUjF+dK+p49jAdEHn2QWN70rPnqoM+J/jSM
Wo8SXkAZEg6JfKl7zXVbRlpFIlS8IryDWYBQpc++u1OxHmY14lj1qxdpFGxolfaqA2mLcqv3We6B
Sa5CYQbP4oM/d+1LTWKfZZC/yM6Z7OOW15qn4tNk9a9dRYi1oeIXukXoodrCvE6YrGkPAZhZ8h4x
X+FV+76gasHbhDVvWk9Zr69XcwQ8QG6Y9nWxyitOpNHR3N9xCh0ZbdU36mEtkOZwziTT0W6lCzoU
xkEWNecbm2ujvJuqcID1Lc6jyenV2cIfunc67zt0ABPn2KkbmJKt8VIdi6ZrQ1v4FsYN6E5/iIB7
4ASIRxmnYi7awOJURzg+750ww9RvybiCl37IUm9mFDA+e1blflPcYP6KLWgs+/qYII58ae8BhKwm
hyzxsB/PY45BPb7vGZRac5Uec/uz02mcB+seSXLbt0YwIFk79m2XHdJquSXd2uxse40/Oylqm9nZ
qCafbslEjojIe+viruzKEun3kqXmLbbsqy/A2hnKKs/ktEPtKP03GKynDHnf09jZ9C8W+Sz6tn+e
JhSRU7vCQ6d+eFy3Ck34VkkYLv2I8nd0rfllVtK45KPlf7D7+KFY0MNj9NktLUCCCX1sIN1RBr5a
DqtGnUeF/WH7yj5plY7BUjfriN/MJ0IYBTO6O7YzB/jvow6tZZU835EyLaTbzVLMNoAma36tBqAF
qpgI/cHYTdvQey29L/EqAKAY/qsCv/IHV4TbWm77lYigx7hgNLE9cbVhXmxixog14JbeviNKC7mh
cYbmqp4PlT6wT0obRM0EtvqeaduMnAfKjswqryzWyL8Dckl7tc9sNQt8CBMBUlv/ppXhh0xVANrK
ivAqcyaowcAVEc/C2uWI9J7Ib9kh5ilOFcOmw+AOZ3NOu+PMkMUT8sY/h/g3X5AwF0UbDT5SjVkf
tEguyxA1sf5aMwM4LTSkH+2ttU9/1BMzXB/n66Ya4/yMxZql2XTeGMG/qXq5SA1Xl80Jbqn7HMcj
XGetT1GoS7yeRkRUQk/iDUyEPhdggfHgdH3Zh/Hd1YRVv7+23dRHdeLjszI80iSGKcJf7e1Mml9B
NvbfzGG0QJJNK9MElDubKbmvYfWivevIlxNBZeAselB65oVh2fylFFhQll1Vlg5HW7IpYoW8PWlJ
CrPr/qKGoTjCXT5WQ9mcPGIvkqEDk5vMODpspmCNxTzsgUga0M+GyLaIRStIOaEFdYGJs6tFL5+t
nINknMvvS+ovHLXRZZE6C+GywvtpMndxspkoZQYMpykZrGOVCRpmjYC033jZWVSkdq3J09ylaocJ
wN9IRiVIwMGcOAxZRcpnWAOP3tK3wG42q8PoSmefxfMlQXC5n03ztysX8VTp3nnx8EX0Np6UbsnV
PkWWGeia9dVGcRw6VBQUTdO6nfj89q78UB5Lg2mxrY9KvTxAUJyNdG58f2NAZntgJpCaG5d4yTZT
l8onTYxvhGwB6hkkpE/PIb6qIwZrSoySRKldrJr5rMR89Kghji0IsBFlXYjit4Cq5ciTm5tXQ3n9
C/U5l+fdIFtll8mrjl7h21d8uadmLGdEt3Zyo39/D/PtQjdJ9GBwkVUuWtqdZdcSSSq7q0Gg3Kdx
h6Z80+qJvPYI0QGlbt1p7cljEKdkSvnNg4fYxaL5qiR/8WE9FAq26jzW1wKrUGAkqC87XBWbwhs+
utF6m7AhYzNagJ3YWzePwYTBINqy8n+vtBQPWml2T4rXhMktPrTG/8pZZdPZXhlhq+WYS1MjKmWN
gabMn7oefvq9ypT18kejtGwd61ADXu4NRq+rYO/S711LokEvnZly4B3L19j6ZQDjwh5O+qy3ij2J
dOYnL/4GRfF7MuOZsV0Vh6lJ1lZpUPbPpuWF2CyNIO6HZIezbZ/gjilWqw/tCXZM6qdPOAd/QpjG
ukFjYOMYnSBjDUcQgmncauZbYdESM4zR+bmSYflVW63kqUlrqh3PePPJLO8T54s1ielqZuVB6m55
yrvqJZEUXrZlw32J52ey3TUUWBqJuARbbPus9Q7ZYJ76MVnCXlni22RkItQWcXCK2rpSi5655Bun
nw+oUcxAI+5n8zjBNayuRsb0IkN1zI/kB6UDhNGdajQlQxKtuvs7NehH4crE6D0iC1AL9yrJTdvU
pX5tFMuO31ufe671TZosw8FapxlnlVaHvr6ELBPZLhvUyVwYgU5Gd/kDBHkXkAF/moM81i0MDnQl
5twuA1fQeY9JMpymEZ1x3WBnIYlGr/JXn4hMyDoIB1H7Rl5HyjD6t3ZraTGx7FnsYJjJn3CNEaYX
rzXoHSxC6zr/ch3gfKue+3QE5/TuFbwv6P3PNs/kHpYI1vNp/a5FcHlw/PgXZY7q6ChTbWcrnYIH
vguqAOykGdl+Yg7tUZk0ax+iSQbFxdGhebkpBEAXkcyR7Uq6sJR1Xt32ka04dvsl5RRbkDOh560x
lm+GqQjNpKmP01B8Gwcne+Io322kY7F3cW46pM3wrAbfOli9y5ay6I+mKZ28+/d0uZyNykgCS9TT
LlHTF2XLYaeGsiZsjLRBOO4y9D1FoTffLSqDQmiT9vr+seOPAySJppl2kmqrs/CFcU1iQwVqN5eV
+uz05iGzcT27+gUTrS5mwquI5GOJAC+GVQO46XxD4uluXMmkVJfhPJokFbLIEunZn1Zdf169wrgo
CSCE/EIc20px71CIevdipxzi71JBTfDkyNXcAdnwRN9sdF/lRxv013b1nKi8DxN1vHmUUQo5fdNF
zE+sQ4s9aLNCzNjHK8YqI+6+8meYX8wxHLLMOPequ5hqdg7aggGcXvrNPzbXLcQWh24RCakKp8sh
L/Q+6I2WxEunf21Ls38pZW4fKnuglahVN3lxlLCfRZGcpdf80L3SC9vJ7iIPcQKNCm/c0fE13jq2
qkPN1KORza0UsNxUhpsvZkPAYH5A0ry8ZCV4C1Lh7vqN7Cl/KTsCm5yxNAKWj5vrLOACVJdszZwl
ek0X58xJdFqu9JADS8LwyKGdPqNZZUjXOQtBh6rnbiyWq4XLDeMw6X34IK1nzWOxtc3e28dAZsgF
xdFIrSwYRdyv3A4qDFbfMQJ+CqBL1AmD8N7eNmy5+LAViU+z6RJlPLKvaSbtaj9zvqjlp5fiztII
BrvkxHxfdAD1sV9/HQVNk6V86yvTfDenFbcp+kewHu3JFNNPav40wDRVMbNY0yu7VWATw3buAZXs
LFzbG9raMBUS+0UKEa4snK8Ni9GSekfBoYlAIPt7S1jgB3qDz57REu7iy1+CfmdSvHu1Z53HUU+f
bBZkA03Z2RwZH3i0W/aiXn8Bd06xNhBhh4rb/ojjL1REbxUdo5cmgW6dpcV1GEudSUa27NY0xWCq
MjICEvCsNe10LY+XV9nq3D7DIvB4dyORmYoItZWeVOok/TMerw+TI9CT1Z41M9MjgwQQUnnSYmQa
1H0UYuyJHZfdF+9uRYhVO1+7rtGflVF/xk/X3pam/12P0MhMlZdRoTT307qYd0Ldql2aBe9HoVZ7
Z1J67fvRzzlAaf0lmW8jFKQmcss4sNz8nlJT4GpXMWsVCUwFxqSuOEvU08c4W2kAkje1YpHBz4NM
lhw9m0aXT6hyatavKp8/xY0271IQumcCG0/WvTXiLNPEaZtirmrkckFHt1xMlrJAm2e6uuPyXoyJ
fZsW/uGNzVvrOsVptxwYQo/d9Jpi2dw7k87Ncf9yaePxVfcPtlPq15LU8sZtjPckVaFr6tUXyXQl
KsFU7GRjDO9uVx04+AeTg9t9E8Z4lbkeIdSAitS+Ge3yRQE9+Uh9bOCe74UkzYpyKM7ViozMr8TB
HaBPUcV7znAi0xf4MK+NA4TYB0bSOX4H8HWjE0Yv/Pfr123akMK3LfiP/TpEaxnBrToRCHTz3spP
zk+6wWa7IaFDEXBWQ3JhbBQMnCCyINsCYxehzyoMHWDZgzeWZ+VdM/WKjr2FVSwDVLORHYThJbx8
ueAs23wjUmBLilU4h+ZOHLtDdstu04f32foN9oZTb+sAFqSds8Ujypf5SzeEo2D0ERbVzvs+M67a
64fytNzUzXzrv4B2ZxhZ4Ikix0NuaVzH5L03JIDuRhXRy8e9ihIEB4l+SZdqIWswfUvHdtcDRMMt
xaBybL12DwhxiuJ8tLHiS59Eh0U7eKq+YLtrLt6YflFNNXOjOiFza+t7wUFgw3FWAw1auPukbs5l
MalvTQsMYJy15mlBcncblf6xJvWuV1P5iSc5yqQm4YyZlZ/oJG+FRIJQiLTDW27bn6zJoWOWc9zM
65OF4aPmTbx+glK/wWOz7G6DCnBkHm8F4Kr49eY+46vsWuUEol+64+Ohs9vu2IH7/ONLN83pI7a4
fnIzl0cXatsx7np5fHz5eFb0XBpjVZ0NxmlHJl9nLT1XdG53nTk3R791GublPPvLl5LpyH4VU5AT
LnhsKheSR5p0PBrMy3Zz6b08/mSNHbHNhKRDbFT1Mc6ts8uAcPf4w7iZ6mM3JQ2Jg9VZKVP70/fb
2qUJhwenVkQPPh6SPK64uXn47+89noG1uS/77NklrmXj/pp9zX4dr3G3bh9vXWQtdSUz3W1itNhw
xvYY90kTLQP5LCe9NceoAe+2CvF//vW+z+o/Xucv38s7AE6GLOWWOen7WnfpTromRqY+zYaADQ0i
lNbVRyqfmvC7Es5MvkboGE2WHjPFIcSg2iz1Pz88vpe4sqSl15y0+6f+eGAeS+808wseZ2cGd6Mh
kbB0Vn2CrqFsyaE5FvcXUoz3/9AO/n+y/z+S/Sn7/yQu+R/I/nX9q28GMkV+kXsDIP3nnZ39+L/+
jfb3/4WoHZWssJFbo+BCbvNvtL/7L8onfB+eo4N5wgby32h//1+WB6cH3LZ512e7iHj+jfa3/mX7
PtAnpNse/bv/Hdqfl/lP+YjuGyjuod4zVISbYj4UaH+SA1lp4VeDTQJHrWtN2hGT49LdPjU2/Ixw
6XGxnvBSWb/wtK4QYggX80hsxvbvvnW5WSW/XcNS4idXYqO92zHdyA/VyqH/nSx22XxbXWvSfk4Q
uyUBviw5q7WCM5nbidlN53mUixu2P/ipTeuU/asU7kIGNNKPj8wk9B2cbZuO0BbZ1O+rstHsfKg4
8Q+RjnOyJakoMU9tOpXXQvOsNoiVhn1qajRyd20dQOB5hC1AZ7TmhLzRvXRBxTfirY5IthEmEXFo
9xmImQn5JGNZfyXxDAvY4BIxEEiyhZstmQ2+vQHhYHPKQQNh/DKXmVlzDw55RsaZVO0m7ebhTrrB
xESDZuydM2CiYkqvY43sDFXYUPp9z6vli44lMxFYoqu8FJnxzU1lkRzAAOV32UepQ3hWRUE+dFop
Ro2p/WIrDCa5tXbUs41rDHceYcv4uYmL77DNCUDQbL9Mn4ZkqgAVlG7MaFu37RJUxZrCzUI25Mdf
sPvDFdDjfmUzF1YF0DQzliMDHisPJg4Od/ezu/i3EcOaereU11mv/EW//emkc/qe+Kr8oaNy7KO+
6IC35FK2gAoEs7jtIqzhq8PhLw4tUISXymdxNM3YeqsNbNqZwZEb8DNmOzqfEA/hFc7msbBN+7km
DwoLAL2IbtsaDdHxfRe776OLjX9XT+0wP/sjfEfWvDzPA9MEw3+Ukh+VIbSF1CgwepN+qL0OTnvD
HiOyMHMWtnvZ9e19XGoSDw1WouFcPaZrv2wybapvoLE077dwldVvNH9VIDdn+nHwTBrcGRs3ky5n
/ylLMu0E/AkLMqlLlOx2264etGxnImoJI68idAffnxflnqL30ZZgmsNY7yvgBLSTzD2ImntUDOWW
fmnbyXjFS27mtIKF6p5KdM/JkzYns/tRC4gxe+g/nneMWVEsm8GfM65FmOktvxW1oc2iKM9IxjUX
hpoO1tpjsSba59aultfJtawXA3pLiDGTrQ+48013l+TMHcCkZBCCBpdOy2oeyuxnSbb3myaJk1I1
BCZk0dn3bgJ1N2umONH+a+mO2jEFdVVHZjsPoYsGO6REbdrNqtcyTMvBOtnS6J4yNO2oami8aMWK
gS3T5rdSOmakMq85VW7nnudULyIC1qogMQjXjDu7OkiRqFenS+KAinLZgkDL98lomQc9TsSHvnRx
ukn9TODJs37ZlVq+IQ+VF1ub7GdCn+JnNZGOCsisfm7rKeHz6FPa/lP/7DXJ+H0qjfYw6pn1mlL0
osQZ3fTJK2f+IqCXiDRG43NV9xnZITkT0oVbBZxYsbP8DESOl1c9bJsaKUiWFGhrOYsBvUvOSUMO
6AahJPUsK+QVr0X9tZ7tPOxGP7k5jkTGKvM4dAVBtXDDvXBdZgmrzuyZ+zJo8VEAYHkY5JPFpRhN
0Op2NmaC22TH2jczA3TejU37Ab9huHljTsVdawv8shxaHyqug5PrJWsDuU9CZPYNo7kJnS21q0uB
nyBI81z/Xel5/SrHqr8YpDMD4cAC4yDbqMwDoW/aJ6StwEImt6QxsCyYlPW0ABdrlTjcJ1qvUNGT
wGQIxOzNRy47MT/JGwRfdEPo/1kEHkBR4DbHDD2/rE437pwY459DKYbBAVb3Pk5Mb2syd4iKihRu
rxeg0SsaBxvm7Zg6aCj8GA0z5wrBxCwJtXhl0u9c5Cx6AElpE8b8fvYYocQBnNx8MNtBgyqSazsS
5q1jlxn37HAlmOWa85OWmyW71QI9bQDHHFe+G9SxcH9IZRN/vXbZWbfuLXzZImowrTZSHskaVuZ3
kDgdefHkwORwadP3uC+Xp3REk2iaOoFK6zxHA5jv0MdrfBT3xM2c1ju8NscM0OGZ0ZjaUKOqxftA
yZDDgcvFCUcNDY4Cgw3ymfk5rhDg8xm4LMl1nlPzNk3k6/c5PlBm+hoIx3xyY6JF0lNqzLXd0QPM
glra6U5LjPrQmQ1GAiceLu7S4tkql/FIxss9yQ76y8C6Gc6JS5O+mYz96kwx4L9kQtKJo4kNwYOu
YGNLT9Y46tqWjqBNmMoAQfInvSb4FnnPEMuFLlF7TRUhD8q2bZEjb6nAKXqemg9aAWkuX0cmWDkG
SMsd+Y0vy3RImYDu62oEiWRZlA+6i1YdCdgnF6HbeyE986rFLlFXaeJGys/JkB9wkMYalm1ubxbR
YYlpkbFboLVadp1teb9TW09ORqYXO23V5AuUOPraAkxormDfoIhEOVCtCE5Xj4jRxWGaBI/uOK5Y
ZfNpVFe4wW2ojdV0MVg5ohWMaVi6Trxd5ymJcptk35roVLCtJBgIDaorbYZsphViTdusTvIj5vj+
6Z44h4fFGu9QyDKY/dgKrIZUGX/EtkaUmVpPSeNwbF9TmH7IAEHoTXemmLMexpymurOSduCCVQyY
8dM5NLgzKrteSFOWfTDXPtdwJuVuyHOgO7X6L+rOrLdxJMrSf2Uw76zmvgA986CVkiXb6fSW+ULk
Gtz3/df3F+GsclZNo6cbmHlooMAiqSUtkSIj7j3nO4CbUn04xlMhbyATwh7udzQWdAeEnsFZWqRi
l88Reql0xY0KaSDdp6POPbTV80uyDMODpgHld4q1DFejck/9gutcc4hrZjaE9rPlMtNZgRZSuHf2
yCjmfVK6w3HN3JHgwiXrvlRtDctLH+1jWc0WkIl5mHA4NnX8gRjH+pT7foyLw+/aF1D+68Ga1vrW
JkkxP4DWNL1dKpjOHbqs66LrnCCr3+mkBQ+H2HB9JyQ4alovPl8SDcOGNLrH2V5r5lHR0PY7m8Lc
lZt6Xm0tQ5apXXuhJAicYkgOqR0YjblBiL84Ub1pxaAt+mUgEeurWEfbpB2jhvb/r2dBxx/V7Zfi
R/ev8o2/VfXSIojp//ffN7u3bfGjknOKv23s1UTiw/CjXR5+MCvkpbzRr2f+Zx/8NR35v8xvZGQv
E4t/+f1f+PVK+RH+1//8WA19/D92X7J/THF+vfDXFCdw/7BxPrmOz7SEhDJJX/g1xSFB4w9sKzj4
GCJ7pivNBn+mlzl/BDYoJeJPsL97noWH6c8pjsmcyTGlRRQojc7M6L+UXmZ5/8jFhUCBb5oaMYSb
wNQdJaH/bY4T6F3Zo03W8Bsk0a5G27MvfSiqA0Oy7QxooxOcxVrXvfoOwiUCWc7p3L2uhXafoxBF
jaEv23SiFTi63oFyb7wxwiXbLzldcl9M92JAyZesu8immtDKDoyOdoEAhJ1m5/mhisU+NoiMmok0
QtJHc7EqHjp3eGUydBQ6pWsEL7fxTP+m8e8xwdITqFbI/S2FMgRFdOOCT3rrfQyC6ild19vJnr9B
5xIYhofDUCw3XEnQ8M8h+RAom41hU8R4+QLklLqZPVR98tVK0TavYVnTGmz07iFzwCKCyvWINYzt
LRrubZvmuO5m52KMyDYS3ATFVG5GrfxJefSo2/NNQpe6hnvZDffDnHuQGLvTOFOmi6qfU8yTkzyp
N71tP4Eg3U1D9qx5KCpLi89Mlg01uu7DWpH6nQ2kQQXC/LYaNmH2U0Pb13xo8oyqJfLzCbevVfcN
Uudg5xNQ2jvjY92UX4AJj4AzO+RTMP/bLU7wDFMd5Ku5fcIf3+/0adevcM7IagPzhQSbIfRV87x+
Y8zPeA6uY0U1W5uKq1PwcTO+hU6ry42BgB2JErA7MyLWPInDTGecVT/05RxiX/O3xkAGeUqjw59I
AaDo/aVZoOlqC2Vm+j7fq/w+w2XuiOGjPdAt5T0OmaThU5ECSwQokCEHpokRwnpKvntEq5qa2Py1
BSxI/AAt4zxPDsH6kCeobL7ps0tLOJ/OPV/CUlfzwzKDpF2YFQdf/SyhPkRqUD1Ej8683pOICQs8
qRhyjydHV2EJjXcy7MzYSlxYayzeLs7jp4GZXRi3PWIy2hVM9x8r3wZclaO5W53swLSGb6/rDh0H
kziLjFM5NV4A72KstKB8Cj+7uFWDHod4FXv+0CHYDZ0OYdmI6dUi4G4bj+Vr4devWZwtm1J/Jub2
BVo2WXAjfEPTM56zsvy2jNBjZDYnHbEM4XZj43s1XI+WGxF0ffWxmtwH2sSnConjZiFmraVt37mo
VCwR3bsMEs3y1tOYu9P8fVi9at42FfEeNMwdqx32OsoZUI43PSP9rdVb2fV90bmJvQO+QVywD3Gq
y7KSH/S0vKr0K8PYR37/Y8jwq2U+PuI1b5It1r+nmjlvYI7uvheQPFebViJK755Jx6b0aGvXWAQR
t3zI+xFDgE7yMZEZ35sRIX+5jLugjU+R05eHFi/K2UpM2BnSgKPW3vdpjbGpmMvLkp5aDHaGcVSV
EuWavBjvZ9t//fUg6nfOHnBGmwHF4J/rGrJ1gs4Jqn977Le3KwiRsGuYBLVpD+d56o2QE/NtK4Nr
aO2NJIW6ZQK2N+fI5egUVFJxzKCP7+Lx7A/JN0btM5cPnRZ5J9aDueT0ncp4SzhCEMZpZeRI4N2e
tgRUOLHOv9Ymi+7PkhmH913qGWlr0ilPvMP78xP5IvW0hXvJbnUK2nGYR86mn1CntlZGXB6E9UTW
R9U+XT6gnqIWpcB6LQgFky96f6V6VkLxnqpqxYRBt42z2vf2Tr16P7VjTNIHEYwtTVvObmesPnYD
zpqsTOzHqdBQNR3rKUu/1P7Go5nK5ca3aBQ8oX41NkGT+Fgyvebe6CLgVf1s3xTjeETSjidgrB6Z
ebXXwYzNkLTEW3eNqIH3qOvbuqRVKzVpJl1OsX6Z4/EBCXJgrhl5aVp9wDW0IcQ8vSUY0b7My/hY
QBzclyOst8hjEg5yxT9TkW5CWu5Pna/BWbP0i1bX9IvT2tvn5Gr0MbiV9XU2qHv4Sxedo/W1tejz
ONqnFR/fhmH3epzntL/FCIoCSa/OzBu/NB3UAQ0pakjCz1d7poHfOzSj4270n5IASKTrZWGfaO6+
1iDAaj7ZE8vwAwNT9+DqUXVvjt4WTSdFhX5AQTckZ2ye90M0o0yc++rFnbN9scQPRRpjNO1wf+CK
Sfedp7+OBMMdM9FItb8s3xsMy78P9dzemvGHlrPrMBXBuiGypjvTlkx3dCabXST6jNiODT/jmrw3
UYiTjUzq6JrRDVOj8pw6/LDilr58qLb9kRbQGCAe9XXC9WQfQC3WJELz6U0HRhPFecb1guSs76Z1
79sU4+oRJ4FNdRCDizcapxzXJyi+FRM2LZJ1gGrkoI3YtLKdohaRrPOnqrj/vr3UOpzIYcHgxExw
a8q+jFqAnPOxLnCGtmdXtnzmDrQ4kUinWrZ9BGk/5/avNbXvfdNb62etpCKpe7yHVZZ45bBS5cjs
JqpMZhYa1A8pkBnYFOSjdk3pKDGteVv0iYWCBwF7XeIgzMFqntXCQb+8btUqPmZyYyznxXVHf7+g
7D47jApMeyyR8Yr+vMpFYhB4+L4J3qzYRsIbt4XvYveataE7v63GRtCe1bY22eM+zepvTF47BNka
THW+T85IvgZyVHKdjBdvCSe8ur3sfFULlKAgBfCujutayIsjuR9cO+vCPTb4itVRjlMEgJVZYwZa
fx1gdZQH2bvp5EKtqX05Jh5n0as9BcICyCQNKbVQJ8L7plpbZY+pr+f47bhrsselFok8DdS5AIGR
0QvAdXEo3OZJHXvbWJNf5wZBn6wKrXuNSiZo0LPqk5587UTdnyOyv3YZLUc6pfJrlV+ZWvSeBfyv
pHD2vk9938RKGUdn7sNItf/+WmhEXzALly3BvxZq3+p+omzYn/x+kiAH+Z2q002tZQWU0yzCjKTO
t/fF+zn4fiJ6BCGRGtJR6NJJ8Ba5f5eVzBZ9eblTi1yYHBdtzMB4y50oSWquT82PqaOx9Xbs3n6j
ehXnG7VKlCmXtmzZvR84T2jku77/Ut+PoTXQz528IVTHZlS/2bdf7tu6k9bfkBJ2e3Vg3g+ROmL/
2OeVwbhtcgrV779WV7YVYeVywNSvWT1CphQBJLH+bKgun/wF923HN6C2u9Tjd5eMXnFi2IfyNG/4
GcqfjPopxXCY3tbe9xnCOHoUu4/YhVq4+Lgbacg7XjcfO2NqCUbSuBzIx96eIPdVglbI6AzeLoBT
cda1uDt7f639Y5/Wgo3WGLuDU/FXeW/sk4OXJxguY9wxQbIeTXXhGJnpqLUyiA0ELO1ndQgNecl4
P6IFqbS/jmhNaSHsUpJn5E9Q/SSrLqZYIgQYyA2ZYXsaJiJErMvl9O06extMjSzAcOG1XA+8/ZpG
W/WTdDv8ulR04r06xG4B2PTtRbVlfIBj3BJMLdvFjevCn5G/VrWIfO759AXQzWUDDtpA/ioDenc4
TdXq+3bnu9rOznHLLKh5uOKoIywXtbxw62pnMaJyzvqUEI0/L89OwPhDbao1tVDXbbUvqlBHlk0Q
vl8u82hFxaSunG+rvP+nEsx/us06+xDIm0whP4y7ZIB1ffURZgtjMLlf8jFTtOtePWM2GB+FalU9
xDjs12vVpjDpBuAU0L6OdR3HX1GpkAknP9Jo8JHU2vvi39tHdAFX0ffnCLSFv7b/8fSZuQr81Pin
2p+r12H8u3FILT7+9rL/xD+fxau7WzvyCBL5t6pX6Ln3xZswRKmtio6421XAjtv+Oy4Bbkelwc8H
Td2vxQgY+vy+D8URPzZT1w56a3rHecpvCqqER8uVx0K9TCw4wTfqJerFauc/3kZt/vaaYPH2DtKG
Un74uLVejBiRvXrW29u9PXesZxDxPt8GjCOQoPJvUwtX/r1vj46rjQCUE4WeC5eJDvvCuQYhs3J3
a8BbU+aGBo4nKByNrD9jJYHogHyMrmkJ+oKbuyEX0ieN6dtKuer0FeaX9WMlxwZayihByUQEnVsO
YVS8trpN40r+ApYYvYVfTxclyohqE35OkUTlBfRRi/mDm6KSNqiF2vTVlVdtY7MBqiwlJ4n8qb8t
1GVbrdJM5hTyl/4DYfPohqzhe4FUeM/fze9GLjx5B1CbNHq4I6Tlk+9ZoMmZ4KEb5Moz6qLka4vO
6rOoXeoDqQWxZe5xLPJjj2mkDjt544rlKCGRt0Y/AGIUyDudkGMLjRsDUz15D9RT2NjDjKI69hOu
fbEcpSzyxqrWuh5rC964VV5AnVz/hOTb3g+Nw4VYLtSagRLGTroh7OWld5ZPVWuta2NDiNZwkBfn
RF7as8nkFDTkFVttT3ZOUQkXhN07ehWi127OnhxOFaZjc5WMXvtxnVYgtwwWV3m5eVvTHXGOtc1U
WCtlcfk5/b+kPdgfkdiswzVtiNDdk08q77Pqg6uFO8AToEMygAVgUIFzlc+tywFFxVxe3zYx5mD0
e8Uu7ZjGkWlKcprtHql3E5KqpDSLJu4bp5oP6sRR4h66OlxP33Q+vckN2Y4uTSDWkxLQ6NSzFhTq
6GsGeWUHh78cS9IuSSZEviIHYWqNY8R94X2nDhcUUW2D0Et+iPcFOSneEWbb4X2XI8+gHrzAFsgB
JRLbaQ+zpn1Q70ZAZ/X2T6hNtcDozAuM7gVOg79Xb5Sre5dadeeCL95Os63Vjk7Y20zGoOWKIYyt
5nfZlTrVnHhnof4JyX/jACs9llZZTA765ovSWqmzzQ+KgbGCPFROabMa9xbmm9r6YkI9KguxMBiQ
J59aQOvDbFKU4ifFvmYPr0eXIKsAjDOeKlw88zkQ03wG7koK+/t2IZopzND6Rm02ndO0n86VPwJ0
NJoYqYDam+Ce2eMP/gb2ejxHwTKesW+OZ7X5f+xLgQEEU7ctpstoltVdQ7bMLakEqGpxzeQ6hSIM
u0FGm2kt8CwBUEIKuGIj14m5jk2XWIEAt65XklJPSjKxTrrMxtP99d4oHggi80I7APVVNx/rbvVv
SBJ5XO1IdmEdsekt95NpLPFlAl3fVqt+PwwGujsR1pF/ZbidXodFt25mdCUGUHSEHTATjKXfJ4a9
RbtyjwFOf/YTG7zyiHenG72HlN4DVZie3BndO08Zhco5HSOSEVbEdUuCnxG7TT0B1LfcCIy9HC0Q
6JsIfd6trnYdPKYfS5c2oesRm6JNeA2CucPk0eW3ZWRoey3oyKdeOKNJHR5O/TCEgQDOJBrHuRXe
ekmTARu2vrxMVmDBbELEXiJNAJc2Q1dwdOPUm9Mdla0GmbGFOVKuDVnzo7OK8eCgdLhYsRrkIuzI
NPTHgjrndq2NZdsM7bgtncY4l8JztloU2VuHgPLbPC8ofDIbPxRA9nM7AGpqVyRUxyIs2/Z2HT0c
NN30CJ3YP4BaKGCcIndFL4SuMp+Ku4w0gNhsZRlEdDsnpf/UejMNRzEQa4s6fKyHcQdFFv1BlSCg
9f2rVbblwWsMcDDUZmzCOSkVfnBq7RFnaH/0vWRvSFxnYQ3fnKS6QSE17Sm1HoccJKE9sIj6uNhZ
pHbb0fgdu0RZLcYWCXgtYxMeUdfMV2jtKaCY5WnWzRjpSUmu9uBD2o1XYkKH4XNlk3I3lAYBWVTW
l1T/6nYUccvxey0iY0PcJxV+lIAz+jrLHa4lRqhNYNHOgmBBJThHl+oaLXCruD9EnYXf0Zn1D53N
zXIq8x0SCXNXLF1z8LlTQEEhZbhH+p0Hzn6kCE7HawEfqJlgLcwBE4ioN5W+WIesqFZiOcWwcRn6
H6ylmE71aqKPQIm7Tsn3MQ97mu9WJgvSWvqDuA7SBxj2bXWjBBWN8LbziupqAYWg1MQ/XDu4ovPF
iG9nDX0gzEaHYjR2lB5ZySbxmx/0XRlvWgDtMyaYBFgQV0xUGFUKwd28h1RvzsUxseD8iFJ60eHE
W9JYEyXG3mq6YDdzgm5L9BCRDgNDczNpz4ZzVRd4spqv9UyzpDKs/v9PX+4Kn6Tqqp/93ztxqvf1
3qb7b9S9MyXw6T/q3l0T9Fz8R0H67/pE9bo/9Yn+HzTpDIMWnUdlHTvRX827wPjDtdFuGSaawV9d
O8v5Q9d1C9Stw7uAkIVG9atrZ+l/8Nv3DOhwkLRdhib/la6dacpW5O9cYBhlnEPyL3MtK4BvwYf9
G6jMSxonq+nO5WOVhMHUfx5s9xa1IgXoco7OPl3wAHf1sZgB4aVJeRIzGZtOH+tha5oW5W0kdd5y
L8vZQO3WuyDqAexo9Zd8rgAYGcOPuYgQWgisplnBjXMS08+xkkYNZIKobUAkimw94HAjJoZARLEc
F4++QqyNt1b6qi/VISM1d4fozN/Rn5NYHJuBtvWzRQh8mB1xY08Fidj32NQIAKi7z0WDvR1XgHdY
cB9jvN/EwzcRW/G29+2PbjmP25ab084ScbaLVvIZdIaNzDOP81AjoNLJz8LoqVEvhkmSZnh9V60s
DymBp4EW5beZ5mT3swM6y15xwFJPR62VAzs0CvFNa40AV21vPfa9lYQIRj7FVprcMg+Ob72IRkpv
IEfx5mi5pN467dtx1DdI7U4wOMlcLbva3Lc0r/ZdAC0SEpJOdH0HkIV59TFoABQ5Vhz6xMVskiXv
ryY47iUg9dLJxuuCBCOscAgXUTLd5/H60XdJczfTLPvo61/nsTrBbB1/tBAv1i7C3jUw6AlAgWlG
hHcH6/qumXYNA5bDVHXeBj9vsctc87mMfHvHuODRoDZ5DLqWN6qaDaFTHhyKMdqlznjjT9N8v3oc
0NqKl2M1Z9VJkkecVcsvqAkgKvLGlq9ZgG7bL1ZcATHn2Usf3zrVGtzMyUMR5Td+ZDOBoqy90XnD
tGgc7F1EBU9AukGxpxWtSy0IlzZjNGW2R6DXGjdW47zkGBE8Xwg8a8m3MXZSFEIs9Hj6tUA6DlLw
r031qHqe2vfvbaoHIjvVCTaxL2pLc9G9FyM6j5b7HNCqv/8b6v1q9YhaXQt0+I1wH97/XfVn2Knf
U14cXhqrK6Dy/+0PVe/pcFZzKwb49h//eeq16hUAuYy9r8OcVq94f0BtilTg2VSrv/19b8/U1mfH
pbUmBB3F357426p6ovpnVmLlgPTWGFiLiulcpV/UojNMcipWn2rBhFpkIuednj4O0HFhDu0EdD8t
AW2/uGDxpcn510IDrUY4LZAUF0LiVuS2dKawD3yHcbCio9dMn9TT1d7BB2ptEeGJj9mmAt69oMmp
9o1JqYbJQdOFy3iJNXSTc0WhIOBUMvRCu0TQ/y9qzSIFZr9GZIH35tzfwAk6T8G0nrCYTfsegHBJ
LWijGyGRZ9YFwah1YWjFmpOYF9yWwkQMjbzkhZQbuGvyIbM3SUrsxkvkactNqTl81cinD2M92Rch
XPui1nBTRtCelwfJr+pQ5kYaJ9Zqps5FlNq4jUA5kjzw5z6PNEprYDo9y2csbfStDWJsrpkVwixw
b+qidG/IB2WqG2dQH+T3vs4x2UVpDRolRhwQpAcM7+TQdw70itzXL+pZaqEDcHrbhDmSyk7bKzjE
iotn/mWKGio2BXNNJi10Vqjumn7g3HTIV7tFb8IiJnXQEHhr7fIbdHmmk01aHErdqEliyp4JoicF
vpmKQwfLmpikwiRYCNOvteI691xvvixwSo5BUT0W1HQulVzMlIk3tYGfE2r/fDHbe1So1k3Blf48
OfFtfJ9MtksqE6l0+lg5pzmpCIMuYZ7IxTinpHVm8Vafwa3kEIL8zmroHfOGY4KYzE0yhm7lZ7iw
+QWhnj7BRmtx0h6gdqwXbTHWix4RzdKlRXZaST2JV3ap/YQJNhvd9kkkl09L5Zmv1r42hDUEfoUu
/TRphByh2OU6Jek0ZTANjPpq8w6v/niq+8Ld6mTwGgk0oXFs80sU8JcIRpoh3Ug6wB9HG+cv143L
MhNmzPg0tAmpr3cEplv7EhYH8atgEWvLeVYnVmthsXNjYt6BeuTXxq6K69rRMQey1qL0Y9NGfnNY
YEYzB1uKK/ES1W7yKpQa4FDcLhIbwvA+AD+/bxFN7SuPiLQqG0eqAaQ/kw+an4YMiMesgXQZKmHc
eQ6UWsvKXxLcWiEB5neEHxuhKcsMMzRKjEpy1j/LioNqKCwR4RKincYDEwlUfKpQpSrVqguh1t52
vm//1pRQj//j6WrT5PAcCHi5U/+0Z/YecbgJmV1/VcLV+/321m+rJbaiLjLjQ/X+l6h/Tz39rSnS
TlG9FW5CLqIqsan3/O35bdkZW1NWQoRu9KhWZMFBLXxZA3vfVH20f+xTjw6jHR9tmzKifyT7wty2
EfFETCRvraHBcJ/Pe9gn/ODcr3gkvoKOanZ60Xx1V+8zZrLxOlB22GXEz2M9fHUICZopAJ7yGZ68
Q7Viy0DQ3OGDP8KOHZlzZ96unl1eYcJZ6e18P68JVr08X05Fbbygwz65qJ3JiiZbxPBpjxuCHkj9
MLplGJfLAxU3kn2nkc+sxXca5tkho1lG4XlXV0ijrBENAZEue1cUxhaQKb1rY01PRQ4VMon6UNZb
vajaGcY5SDu4bFghTtiy4fBgzut63r4C+eN6MHYcYb5OZcrMNk69A2DjAnLXla47DL++e4RsTQzR
SzwO84b7ch+SAQ1U1m5m9Mj+bQoaNsti8i0L7XNRFyNaISfYitkPmzgzgbQZxY4YXKRYwJsvA1xP
cjS4e+qksBqVQYdaP0HKGZCcdAHm1rHbklOZbJ0qOmVETDFEwQ4RNfMJ7DY+6yQm861B/2qJ1GQg
aZ1iZ1ywyujz3mg6bUNeFNXZrp83DSikHZN/svoYgUXS4Z1Z3geN49AmXRqSWYx2JhP6JnU6SDtx
zJcw5V/qEZ0AM9tBAKbLrO+JRL8V+kfXIPgM6tJ10SwE0UX3io8YUF1EYzdZUHEtoJGjvGhPdQun
I9G0YEv997E2AS7OK/bYfnU/I+4UZL603WHi9GQs5t4vzkDCbtZ+Lp+9IadCmyPs1ipqVDrpLCpv
ePa+Th6GfZNQ+QzM6rF2EZgFOJHwd047c9IYVMzEpupZw6evPyP6jnfB1fOn+xojyj4agvxkLOYW
n0gICafe5ikkD79/gZf/g8JLCPej2XnoceGZuadgtUK+MQtCh5g3FPqJir72nI59EujAqQImDRgR
mHtUm9yhzV7p7RNxiHGAq6Wvfnp2C7gwGvQbiJfTVH6piIDZdRSGW4dYwaXoL0HqXrCFxFdi5I+Y
E7i7ufMWVKrsC427EQ7LjYUWzCbUetMY1ud5XZYPKLg2bZy112TiXIK3gvrXIF2s5wT1a/2u1caP
xXCGuod6hRvcFh0iYZwRgEfXltfk4CmItWHf2DOd9TQiBtnKjwlec8viibrjV5s4LbRdyUWHDvV8
ySZad6kbHGOH/wfEk5viyWi8Zztt+UlFIhxb3QqHyQzjwU1Ij0S0XHpXsZQNPUskEn2+r4zqDqPu
jAAn7EoKgYRb24dCpEOIni006HlbEaPs3PZ3lh6OGNifA6d/gizxZXah/hPeI9Bkm9aRSMbGst2N
1nNZcaBgI3aPBZkBZLYDmfX2uhY8UbwD9twhN6zzYC/aJjvCo3BTvtu1JMLSnI5OacEaQ/5ywMFj
36TZnWuAM2ri2IexWa7butS2M/hUJkcoeQLxGuG5P03d/DrhdYK62t/GwH8u5G1+8vvyziFyad/n
PegA8p5DRCMasp82P5Qw7yKypakm8XenNRhLpymSfRFMeGZi/eCI7NnJPW1vxlWyNetY2wKGsg/D
suwXK9WOQd5i/dLjepf4wtyXUXeVQxxE/1vXQdtJbka/IZGb1B+QGJUQEuC0rLuh1q5AFJKIy36m
jQejr4DpTuIBgogPWGckdB7dBold/hYhNlHIhldBowQkyki+nL1sO3/xRVki2PCD0OEagkkjYSCF
INTQpTjQpK8VtcHJ13+akReFiVdgcxYCTHPW8NmH9M4Y+5xJOF+taRzLLseb4lG61TgaqTOJrZXU
34VzSfuvPiUpiCVutiuT+TMzVnxco0Ee0Mq1yo+pFDK0i8K1DnCu04uVAp9r66UAKKBCabbLu3a6
dTUGSuSBO5564tk3UzY9xKv3CUAYJmY645tCXvE66Vjum/TVKNt+n0c47hk/raLJGH/bsaTIF1zY
820UYH5xWkJhIaF8F4PskEcfcSbTd7sv3DK6iRbhbxZh/4wpYWyw6Q8hdA2sTO6ZK9VEx+qTJQn+
ecw0XSMOVmvT8wKtDwoEl+bmU1tyU7L7/medAJou+KJh143mLpbT0dgE969BdVnz5LH1emYWRXFv
jRM+HL34FhncAQNK1kZbDjBlizSciGiufB+SjfNBkG9qQY2wCe6BnzHsKhkjPCxtuS066GNGia0t
9y6WX9zpif+Ad+Eq9AcxDVcdsgpZixqUN9H2N2XO5US3Pwkzf4ZOjUHFSKmTY3/JxTPZqu6xdCfs
UOUD4k/+kChhtFlXO3KxkZmQ8wLLjtJ4lO6X0v1sF0O/lV7t1Ogk5+WbmVYULe2pB+Gc3EReU271
LiCsvto2GTX1wb3vOvzhmhVv2tT3sDgY9eG+9iusSY37sfT1D1nJz0+L44lw7u57XooQdhy02tn5
5mLteLC1H34xhgNhJQ9z4ySbldmQOztUgY2wdsbXNmVg4UMmMAUj/0J8KaFLI8BtRiTZgiHySohn
DVAB7GMF2Gsx22K31smPqbE/uT11Ey4iM2DBKCNOnqdH0U1eUddCX8FB1Lww8IFOcGMsd4ilgL9J
+Hbhz9uKmOptlcafvARSNizDjTVT2DKt8jEuKdqIp7pYv8drne0ze0E27vqvKxDvsIo1IrXWu6ri
uMaC3CCmDVKY/LmHQ4E8doHIjJk9nh+Spt8aovzmIm1vU3hENe+qhXRtPgM7y3ZOT9BmNNL1TVsg
XGkCIgrAWpHZ2FrtZb0do5bktKz6TFIr8JjsYZlAQjmwK5OemIlxaY/YkRwqceIJAx5ifDnkMkEq
buyWG7SRMjvN5dx3dYLmkAT+2WvEEaMDfADnihQXj25DUFPgjAfEH82BNsshyIjwLPUWvUdGr6lb
X6oSF+zoMgWaAcnlfR3cLf5CFKNj3YwoFxMcenCgg2jTtMF6nMcoALweYRqd75bpp2P1dBQLrSTH
M7MRMmHGLIr4ZQALgm/F/lgO+vOCAuDox0zh0+EKeM+6EdYZ6tN0+pxlK1gOF/l20oJntP0bc56I
sTChNy928xp43FQLx/uh9dUPYXLZJFw02NRxgg22q9J9XJjVIY9uq8Ce7paCUoeG6BKoOrNP2tcn
2z/Zte+HvoBBHPnpCup86i/th7Rb9V2SpMYu96sVr6992zcT8K7GX/Bgr+4N5p6n0NKrz7W7F2tu
nbQpvU9sQbB0ESADhH1UBjAZKkodwPskpLTrI8bXUYgNVtxNFn6setx2SMQ+JoP90yTIZTMnwuHC
RjQSl+KR5GW9uzCuqzLja8ygCd0nycRe6xzSxvM3OZPSwyax5/U64B9o+PWfAfZQd+CjL+l8nAbv
JYvwZWdmMe5oCTGeti4GWYgFyXbnam3nfUn/8eQb1lXXxFNZNSC3Vp+OBl7pnecWnzRn+dijLuJO
29DNDtpPFMPdE56QlDCSzPw2UJnZOeaanHrLfJ4WWm8wZBCZWP7WgeSCv2ZDrBV33eEmSAduiprA
hV3fjt0IM05rGVg7lb236oZmGBydNKo2ArTyMrsC5uWCgw8S7WZs7kczftADu9j5tPC35dw/6uKC
JHgkoQ1Mezej8DFxkBWm5kCJHXR8b+Tb2rNMgQQ6T6n0pYs6Gmek3mUOMxwAULdeRyVwqtM7t8BX
vuL0xKBwj9zpxin6qxHz5zCouvI92XDE7syY+Ba3918WTNSIIrvnOpgestp+bqyBEW8fjLtSyx5y
g7D3uF6cfY5KnBif+HOO6xaSYT7usrQ5AtvFymcdl3kilC/yw1qLr7rfeDfrkLq7DW7l9Nz5MNHN
g251JQxCczpYBvMYt3VOjTGmtwOOmLyDsyivFnW9MJuzIivsqPLHh2k0XwNBMjh+4nhfW+btXGIZ
GePMYihNCz/QzO81opgbJkHoDyj+10A1ghWXS1Gf2pm38+L6BvOhT84CwBloiM8jtesXN+6RzUgJ
EXl8EN3K71b+cWjQGQJu8o+9nz0kZp3sl9bz9zBc7F0tfhT1gFhGDBgnsRWl9bzTvcLZ+7XP5AsC
Iy1osJ3dXBYHsmzCmbar5qYJoyJZwupDnzr5nlmPu80YE9uF7WwQqEK9masw6qT6jEsH0ZnZdozN
kaHLnfDsa5b644EzGXPsPD2aIFRbv/O30UKGYh5oj15AT9bVsbgi3a4wswfrwOioP01pEULbuvEr
+n14jgturSYdTdfDBWUPtLJb2DKT6TDMp0QK59U7Mq082b34GeljHiZAabmSA2sqgZeTMsPgYw3O
zbBikgJ8dBy5F2KOzDBkBJgwhqp/TLvOPHcxk56C2HVk8C2MbOJRbB36gwBWuOmhzSzpo+FaxL80
/cPskUMnRpm9OrjU4gxICzJWCGDmDjl9uR288zh0NJOThUGwTFDPOaEMqw5JL8Oogt1q7yV2sSf+
gltgnUIoRZwNnhtAD3dL/Db6xjecH55uJjT4xSd6xj4QAG52dgotwPkMzJPrB4ntRhaBYfW8L4vA
x+LnA+NgbwoH+FAB9eatgK67XRBL6zaZF3xjTG0sF9HSFI6z+9hGJFIaCAXw4etgj/6Nu/PajVxZ
k+6rzAvwgGTS3laR5Z28uSGklpremyT59P+i9sFsgwEOBviv5qaxjVoqVZHJzPgiVizJHdhPIdjF
Y1A4z2HQ9LzHBWqNq9Rr0XN4ZoB8WAJEMNOju0rDQJOBlR1Vhuxz/S6QrLX2uclqmK99W57nWJn4
iF7TKeI02yifDSKFpo7i1Go1jQczhV/hxslr+17J6BNEfT90xUhkp54INKTGtzuHzxNGJy+PaPjg
HqLLRCxAozZfSPDPc32hpBDsZFSUN3Dy9WZmb+4XzXOBO4/nCUKOrWSbzqBOIKOtNByJzsAYdrya
SNx2kPkjyZ3eHzu2pbpavLQCDXim7W1O5y+OgrOpq37B0KiasruITwyNO+E5fxOSLXSnokGMI8Nu
17oz6uQ3cN3rkA+PsCJt37YYeWhdNUO6x1XghoMvPtqAsbVSW6QKiPN6s7CatTHFjxknsz1FSfd0
7R0Ke9zGjn5u1CDZMv/DwwqgMYmhmIl8w3DyGVWUwgaju++WmxQ90ps4L0LZMg6Spt4jEIj0cx5g
mE6SrJImJ8Z0InA3MSzNpFfAXkTYdpV554CjAAxkT5RLcGW6jFS3KmECmRjP0gpNrtCWU1k0/54h
U/idQka6hvdX/wrCYSsi+eAMgCDC8cuc+3Eb0ZbTODUgcRLvIO5oaxYu+lXg/qbgihhVbb7PAmsZ
j00AWFlLkjEcrlwWHfEKYGi40WnuyKGG4rYBSDgp4AQojXDrz6xdEIDVowA1v4kDigF6Ol+aNr3D
Z/Qos5HLq21zNHv7pdZThpDEEFe55ttqyBl4/tQM2qTGujlGjUuEyuSoGDaGvqKs3c8MKzkByKJc
YeSkI8srjouA+9ql80JSy1KJ7LURovKjShMkII12pemotmgsyrouXHeX94DdVRp+QnsiK2mztVZJ
HBtfROwfm6y/ZpAs6JYZPwrCkittcmrfEms76doz8qRH2UW2U/KHof1M6kgeaQB5h9LsY9pPSZT1
0UqoLSHA8Ys9ZvJgW0wbiRUeZ6fck/tGBaxcDuXSH6LET02TQ1tMHD5EBVtBvG6Xqej3PMwrm+7n
i06uAqNEi/JS3CjMcFcRfSYedVK8NFbsigJLejxKbWcm/PoZqbE0JE4PYuqrowN3B52Hxl/TYsjY
Bwyu2F6ubBbPJTAxrDIWNE/pFHTJsKD/s8xp8A7PqjU1e2LcjFCls62ccMsNhDVK9gcy7fGedpIN
bqgYjAKE2qSeniY8c6BbNJqgGmffxViwgTV6bm4wgyqdehv1vOLSnM3VUGjxyVDOLT2jbK/zq5G0
p6lAPGzstNzaSMcHMaC+tOKlhB/oj4XJ/AHSQsz21aTjw+hhg3aKvCkxgSLuGFSDLgX4kvDMlE3j
97Kj8ihXNnWiLTxYF6C05t46DJiWqQ5rjfKZYSjdk7CeshhaXNYux6MEiHmh9h7r0zZXiw9OVudZ
3euz4lxl7V5GmHyeOxIsrdDCBpSC7eTgnBJZe1agkq9HfGL+ZFoD6V3ok2ZxGYqvGCrhypR7MCMd
v5O7tgcKigfX+BVbfe5F5YPIbhIDGiI5qNqKyJFfkT2FF2cE69qcirWCyqAo947YQTDgHKoRZjHT
3EMEQjdXbw5q6bZQ3IILSrKpz8Q5NqxH2262ptP122bKGq8aZpsabOCaFBFygj5ZAXIn8NjSExX+
d2c6mglR+Qqq7T7OxrNOua9XGUiPGKoA21ao0SAO2zH2RVzczan+wWxKX9l7ABMjgAxAfFoao0JL
2g9i9bOJ3PCetfm3HeGNQjmN/CTRh03GQYlo6T4GDHWLcwD1kLSpuaFiqA9JKCj5XpvTZqeL4cbk
v2WKA/ooSTR2DTAZN1OGUD3UKfdi4Z7VcXiJsJ/6c5fyBqc95ulutFDSo2d2IsLTuahJeq+jOov3
5IBgVyjvAQW9QWsMr/ZkbRV1kLe4pebHsGCFENaZ1qAeaBKF574tnQinnxIiI2Df3PIUX+AH44fN
lcBAYtep0cD10eJ3MLJwbeknkyKpVTiVT/0yJ/oxOP/YVs2fyMGf//6nFfrP//bzV/5wRv/8nZ9/
//mnf3xNzBQbS2yscivgrS7A+szrfIaRoTj6w1++zR8/9X/8lk4mQAZPre798UU/P4enIUPoP3/4
H39zIQt2pUzYpUGpj/BWDqkTsuFdfsU/X98f36eABUjC3qVZdQlZ/PzvpumPnJni7T+/88+///GF
P79J65gfEUhY/+dbR0hPfIf//il//ihc0P/+ydFPfrTAIvzHT/pvrzm5/gL/mXaMG+UpGEzEBhet
Mk6qd6qc6FlRrdLDXNMg3g3RasgUTi5ELcWo65wkUx66Oo0g+cChmD3z3cUSluo5o+7uE5FsLZUW
4rBDCaNg4CljhUtgwRha+IsjPyUFZVLDvu2ln1gTyzx2eukyvqfxTgn6xBsn+EJWUTy5fb2bBH4W
EzrQAIIID6Q5g4sx+/SiqsvIZCKCMik2gcvwRDzxONTJr2WE0UzKsleozsRaP9K2IMtbmydJ3MfF
S0JP34oyZqVQLiKHQprNGs8n+BpYWLsE9hjdpXlwUwULamLjEBDm0p8rqSCaKxsoIRtA90rnLprr
sJQS0puUuAdaoXI/Fka3jq1tzyx+VYASw/M4rC0LABJF3UfZ5Z8U65ReyYhLkBzF91qgGLZPXUGJ
bZgyrrG5aHFrj3sebDulcrYIaZSaWNOHQMubpPKKT0dZh/p4wpqzFmi2q8FRqY6Om20F1sqPIrHB
Lf2GLYeTA5ZKutIweCUbY2wDP5YNI3Ojes4z66uUYvSGevqSdk5rY2qwcItyWCUhz0AKTXIMlq9R
qD+WGdvbipUMbECVeuVLr6KCjngeLW0h+8RrGKvmTi7cskKjr8xpGKAn8VzhOyK5q0KhpfEowOTo
NRPKgCFoUCShS4FoxnGjtzWMuRLjLGm711rqAEGN9BE+wE6xKoKTrvo2U2iKkGYzjoLq74V99jnx
UKMXLHc2HUUcWmxJaJi6Fxt0GiFx1mMT0lPAVB52y4VljPoRzAtmpyjrJDd58bVL1XdwR4stdl7M
pP7YWs9SlNRbFRaVXlm96aYN/5cxk9vMIGvLaze7z+1cHSiA+8jHmNIkppZGRHXpCAzW1DIDL49t
b348T1Zlt6u/uA9vf7Sa/1fR57cyLroWEOJi2PvjPy9cRFQF09IhmRuOIdgq4ev7u6EvCsC3xD3i
FNlvscoHxT3YKZOFWMtumYq7IzZAGUBz9pW80JnPEPylUNva5n0Jw0DsAWhtmaFQGBWG/VHLFffO
GCeyJjZGZC6E0m4fWArC//DCfxiI/3zhlsrlIBxTwBD5xwuf46KxJjTaPYPgdK9YJnYN5LzVSC8Y
Td8d0mDiMNPPoquZRPFhEm75n17D//DmoX9YQluskA67vL+/eXEdJ9YY5TR39t10Bdu9T7Uk2rPz
09YuBaW7knI/6hIeHKVmy9CrB4puo6L6D1XX4h+8yOVDxCpquEAuVaAv1uLa/AtLJS2nyWhSO4SY
G8DTo3FkvzCcW5VFULbJ6zADUy0z61FzwvoMDR2WEmLLUMEUDlrlPLhdfWJDv/qpUA0xzPC8wj0f
aeCQjZBlGkeodg7s8BgYJrUPEvqS0upgqZiH0wBfewVwV78EnWg5w7Ab4aOnbmmffv6Il3/qsvn1
f33tLoBMA1KN5gAasJeP5y+/dq92TtQNUbi3NJ1KZYpy/MRNJ18LoRWAW46MGf59LTlbQgM39Wqf
jwXz/Wxm2z6eyHMMu1yVxo6E3rCnbRSyRgiUramCYUuzj77rdfnQBxSt/Lzy/9/Yov9z9uiFUQQH
6D/BjdYfTZnFxd8Irv/+q/92SNvOv0y+lW1ZPyiixQz9b7qRI/4FopVWYwHEyNHxG//VJ72AhkxH
F8Iy/gZwFfq/MGCpJkhYCyyRMIz/lU9a6Di0/76s2qZKjzGESZXlQagL/eivl2bMybtJYpwBS3uF
Fgz2Ka77x9wAWWOPL/iZ2vuhrQlmjMPgRYbGpJRNB9gIKA+Ws73auYsxzwnyi13fYQ7kYDQz8ygV
7SDKkF4Ldoh+MF2mpiJtqLq/kgT0jzKnCZMvlA1hJNhxYsgwEgXGCy+0CCcPbqr6akOdH40ljpeP
QtlQOBp4o9X5Jg+AbaeGpWeGRMizxgk30L7KVasN2KQB43PgKugzKzN3U43uxi5C84hPaGVRcJSy
j/M1Xuiq6UAEurAy9iAZD844jkAE6UwQTehuC0TadMLbGnQhTa/SunBGoB+2yh5sLWt4AAlrV6fz
LmZWjalYq46cPziiS2efxxhY9GjE64DbpsiS5qTgaBkdVMJRt9YTEag3RXCSbpnxhEnibpQsNqjC
S1DeuV6o0ii+mnSCBVOCSsdUrkFN7ekJI2kL44bKLYI1r1kZn6ZBiZ5xXe6SBF+siGv8mrW717mq
jn1pa4dMis+mjVMqEmswCuHeBqf6iNnaYBWs92zBDGjiUX4Kx2DXB3p40AzMT4Gfl+P0gQn8lIsn
zK3YQRT0mCSQ9wI25I7AD1sJNXPONhrvYNP4a+X3QQfWMEUGvtK5ku9bl7RmyrN7ITQQ3+2VY2pN
GdTBLr4kg4s+71ZPA6r5RvRT7c1xZJ6yiv7fKPIp+Q5OQcscRAYSpYlOoqYwGhBQ2ktRzfUJz/zz
WMJRFSYc1ylQ7XuZYtEd4DAFABT2VmnJtQvKCV2NxJcFbhL8hvkcsDnqwMvu9Sa8R88TmzpL1swj
ifrkxY2zZXAUFsieUf8pbrTm45Qy8hs7864hB3rPG+oprrWbJfEm7Nr0Yrtq5yu40lfZwJBiriRV
pzDeGd5iIQ2bL41fd6VjC71BoCQ2IN6qXKs+JtyHpywYijtlSdYZKjPmRh+sl2jZWSYTVMRKLejC
zK42bQR+OlYh1z3ATaeeznC6lFs7PFqhWh2jMb93Ct2P++6BkMVMj3XkY06JjpVmnVwC/4d4wSzW
NkYsaul2JHPDvcaUujfq5kSrKd7VzsDUhS2TiDOgFwfpcKRcibND3x47Zb6ryyHd/cTH5q9EKeeD
HastF1D+AHflQsXUdFeGwVfeo3bptqryuRa0QC1SVFQzEE3ypc8nRh+tJaYKgz4b+Flyp2iqdoSl
oinv9uQ+1jF9Smng5WRPt3xQkexp7E2cE1E4iZ8Hr5nTt+4hbdInNTfWCqIj7tTi+pMBdrBLjjRu
XItteCGOciypID8yllHWpO5U30j0Q685FBYo7bB1o0pu6HY5BCMdH+mQRH476s1VYlxjv4H5soge
G2ICdGDSjz16WIDjSxja2jpx9fWoKfYtKBHpq9K+Sdn/jpY4l41NZh2XeelboCVPKrg1IKiCwwmj
g0glB5vUmCCctKQUwaovYxjbp5L2s222wHamxRTVd71yNpz+Pq9qApi4azxHIgNJMLe+kmCdn/Ci
8P7o75ptkFCsU5dOnv6rtdJNyMx/S+CesnOGZGDVmm+7nzBEypRKPUgOvkyc/MbYPHWOkmNxlgT6
BkWmY8hVwg21GOiXUzkz1Vduc5RMPtbrwY8ga1LO/dwIQiOVVlBmo9B4Xr6QNY0vEwEFPtsg4HWP
V97adRRP+X1dfOdZ1z81YI3K0fAStopQppPep9casSjn7CHXXZgM+4Y9Ev57mtikSUJyGCh3kTwE
IqfjoDh9B8CNtm1tIxNq0bzp2volMbV0HQ/Ufap8jVsUr03aYMWzQ8wbxvhUUPXG2BTrbGsGpwji
81qqxa/ZqQ8cDjqPFuJfVAPlaz3t9n1Dtbw9EWijK8kXGkeZPNO2mqoDNhIcsmMicQEZw1UXTlCr
Ym5KKB0VY891KRh4xXMarUJS2hte+m50o33tpPbJMJTx5mhL2ppKycZSD71NI3Qxs3CIxoTqGcqc
ZX401rOR00ulvBhx+ETpbOyblUuHk9uuq0l+mmM+ri3hjFvXQmsC7f2mh/OnE2XBHTYfi9nEfct0
eErNO0c14lsYI124DKuZriUmTeb8Eq0R3zXgSNfjxK3Z0I3MHFxheGKcBdV9iLO2u9HSsFo3UHkV
kbqHTKP9xjUob5uzHFSeenYGc752CEJriuzUnVMkn/Nshp7UQPWSb4cc525L1aEDuZ4OIc05l9ww
6nWX51gKAG34eOr0g12QYDaLxPSZPUEjmGs/sI0JHCFd4rNoXgRV5Tt8TRp2obgA31p8ABmgoslN
9jPkY6rM8ZlhdOAq4QLLatwOHOewtFY3y8K7gtlil4+1PwPD2rWz8TXZwJznhABBJkwWn+73tBSK
gQtWy/xVs2V1nw/hS1nPvwoRhEiKXDP5RF1JabbXGk43J0raIF16iw9a37w5VlrvaixxnkvU1wtM
Ukh2a9N3bs/5A8mRfRooCJis3xu8SfRS8guIxtHuXMuijVGJX6d0DzgyYJyrU3Rla+rGWJJqphV2
L5DvHpx4vGsLLXoddG0J5Oorci7moxMoTyxLq4q35MXWwq/IwMdrpSklIHFPpRU7mDXaFFkrOPEY
WOlyM2DCek4GJhWRot+qtcjXSdQGr6M1vetT1120mF5qNzlZoW58QExw8NPL4NhZ2sWpY/WIyUld
tVZnf5iR8xpUwUek0l+tMn1+LHqqvsoQV1fUzMbjYDcvAyhefNLQhB2nRgu2XKiVEQVE85Rpfhcj
O1X2mB56c7ynR2U4i4FKVwT3ameFO4jD0Xet1HJlWk3ykAZZvx0cxJOgF+Y1kbwfplHSj93o0Y5E
7b5KpfG7DBOWxgwNbPqmrPxkR3a1r0diHQSiNzPuIwJ36bROqRlGGdcgLGkzd37fnaziHkaRxDNY
HdzJbR7djouYQoXh11ha68qq72MH2jGIhHZfLeThsnzgrVpy3DHU8E4sOOs5P4msCalzTD7i0Maz
Xzs9H4rplWDP4XjF0aOV3JZ91pADwMsCawsE0Fy7ef3Es3djNWG6t+u493rVvO+r9qbLfVA2zjsp
MsF+d3YfZrsVflTOxTlmu8pa3UHTmo21EQffOg//tbG4LqtCgBNdLhxYyoybypBaMju3ue3Eb1zq
phd1hgV+jxnCklxrXwxpNl/wLd5oQ49f1ShYPJoVDziAzukML5oU3NoKy2dY1S1+3UqnYAi3eJsj
DI3mHL0Ft0LEnMXl+B1SRBkZ0fw2teJBsc3P1i3K+0IM+8noz6xHrCAOpqXMqE+WdGImjACqR8Y3
W0u+mhKjfm6yK6VPofLLWWu+yXDXK7uNraszGMcZBzzO29+Caolj7RQ92GHyl4o1ykXcwtliY7Sa
FEMy48fiV8xBfLMMLwfP/+z0jGFbiVN6sTCXgRLtNZl+0QwFW1pq064Mxpe6bOk7VShMnGb3LR2a
c0B75T6Bq7UzGeaNMVVZjkOPtKr/ljlDLPY9nWf3ag+dkekmx4QvUcCDtPT+WLRkYZAH85Wux88/
jCKOHvNKLZc+puXv/PxFGuogdIOuh+bI17JDf6iksrQTYTLgjIVAcGzV6JlOBHttDOOXY9J+megg
9rO6oxjXCZ4tVVFXbDyGpZdZ/vEH6/M+Uqs7pQMrWmbwFSK8TjZXnJ5YF4IBw5YN2JluuNAPqpnI
fj/Kw88f0o3HQzzINw3C+sqISU8IJr7cG4a9nujOtUp6gUMq6rMBrWMOyagWUzhjaenIBjQL5CKQ
SYHJiwhoXSUv2jSnG0TRi9La8VYzRxpqU2Ys+GSQydv+GNr0YpgRE9zerAGuq/0EwDGbDpK9pS9y
uWybrc+uBkwHM9xeu3RXr4age6xH8H2tQ75FzOEG42i56OcD9VPRXW3aFtbn3iGBdD/jaiiH3rej
z58cXvcVDS5yTZlcaTEy1zS+u+tAa4/lmIX7n/zaOMC+o9Mj7Sx3H1ZGdNaUINoUaYINwUmujq0y
BWC0G+aJvXJAGZ+HOXsul2TpmBrxfSqXdk56P3qXDXKUJvdabm8rs/521Uh9oEWtXEmCRn5W0B+Z
BvA00dXfFKnkzAQKFWKJ81rQGI/1WqLym6tecku2SUuJckE7rBTdw5xQ1qqEzhsgDDKlQ7RTi+y1
z+w3I7G2XaWdbJrII9OlBDE3XpTmHBmENzqXgyhGKpzNPLSGYL6iG75hbdnMKs4SmTEXqBXhhRZJ
6mVli9SJorBhz8HkmBbMfLNLFgOryilPIeZvmGBaJKfiJkJ0K0YX64uib1sqYg8BzyykapPtLmfA
VZMm1q6vMYxFlrIJR/VqWKNNo8UJVggxtL7+GIDS4K8y75UWE7KrErcyAfwf4+g5lc6HNYob9+6t
6NOXQFTWwe3ygzaqFwM4rMfG/ucblfOo7eoq3dUB6DN6YnYC+hcwH/IK9vyih4wuaPQcV1HjcCwc
umAty4qE+HL59SmptdlFPojoqQxIte+Dhpr4PCfjnRPeqDPr0EiXZrpUuQ6SZAWclr075bTH5mTn
mGTYB+ghMzQ3ffBworaeOvUPLDx3cS/Y4+RsIvNAZ/bQcBzxYaMHjGiuzKKaY4j/BRl3TLR91QoF
elAYHqnDCPZK96X0HHob18bI3fcKh0CaCcbJ2cTUqHtTPuLZWt7IXNFg1pfOIycr82CI2jzAhjYP
btSLrcn3qyrDoaHYzOBCKBhLlzXN7eWDMedvmdXRSB7TYCIlxk+FfRR7mUetBjGGvVNuVIhAqyBi
/lVJOtXCMMZxYG5V3XySYOc9d1Dui2CdaP295pC/SDuJpcjOKQjJLurczZhHmYDweH3GgxDhd4vO
oZ195U6mrZyhMDYKVFaVvbKeZj3nA4rQmZ1UOJ5oEx2w5Klq8GTLmPJSbfqWxVtbj/mDrn9bDDIY
YDAiSZ2VHKClpvTArMREcwISfD6RPwRQID0q2Pb0lntBNGrHxO4+NUzaRcSWaQb6BZroloTae695
bdGbe7z0bx0aIIScbmVOs40fDSxRKVczDWF0akD/F9oHQFv2EXW37VoMkDQKc4qZ6pHJ1nel1O75
0pNjetdRypwW8krebyTKWOiER6t14OG207Cq9W5TApJcRXj+mTqCiE6FvHZjxEBTTbCHBcDC4zw5
6Wz110ADQ1/NelbttoJ55Zs5H8ZEN/Nkal9yzCIktOUMgDLCdWkdAyUkHI870C+FVl8lX5WY5ZNa
0RGA5XtV5+bstSP5B5kCEIAujkXBCKOrTVMNOo2kfbCHSRKkWPzSshRrJaZe0eUETIA23TWE/qoZ
3HVR77ux/KapkoQN0JjYpndVwSNdPTHs3cqxXudR8+wqBEazKLu1Lh3dbfyuRwrpY5NW7HxOt2Zu
P0UdC1qJFDLrF+7rTTJVB7B931XH5aADvDGCJarfLEmGYeS+Sr2RPu15gJNkVMWH2oTrGhN/DcZr
TTGNlwYkGnQDV6hp9Lgbxt1Aq9YytbzoPEtw4yv4cqgM7uazbZs8F0r2LAJsLOeP2PhykugL3dCN
kocxzHvsxYIPqGGMmb5Ja5GI90bDJ6fVFbXJ/dYMzLso5BduhuyjjLTzMHYdERggzgFpgkihlzEA
CF18OU29H0sIcZRdHEB7rsmaFdQXKdUqVy2KJzsVG19QYaHIjmqi3KqSjoWqvYZN8hgP1QPNivGy
wm8AJ3hsju65R7Ad32Gs/rb0PGFbab2Ew3gpwTYbSBRNUt0jMAGHUz7jxZVoZMaGYg+Qxz2tTyzz
YRfuAtXHKEgYekBaFYa4NR0TT3dkxcXIw671hVnir1ka38ncPuWG5c/h6CeOfG4Da+cW4684SGvs
0dOZtuVPRjUPM2TXIYm/BlW7ByfhqTRwUm38RjMPLpAS/cgkx9D32QdcGphJcvwiYrQK9I7bh8+B
g8rF0JFNOSbsqWQlqBZqT8Iy91OV7sOYukiqsJuqeytr81FyCpAlhcQs5lmZ7trBIOcoKJZVtjk9
NpFdorqaO6x5MB6A3XBxV6SDFKxWTuR6qKMz1V+xjWyTgRsgZZAE7b3NKUQdav4XszUPxrM3OdUn
MvAtAovxtRjLlYYqnwYbvYpbeTVLisEyYzqXXf3Z6cYxMKd9KUmtJWPxDBUEJgMN6kSok1WHSWkq
s+/J2BcKrgczW043Tr6bsAtqzlcTyDdjwISTaOwfy8Lxraq41jPeZXHLDPyB9XPB716m3c3lmsJ4
l9exF9Tdqp4lHywTVuJ7dL7o/AICHVcfsJ23sfAtm6zWaGQRGYeWVCDRGSLRygNGIBo0sSOm4gl/
NHxM9A8YxKsZDZqBNdzuZvxdGSQkqtR9ahQD058zv0UkY/hRYt6LRF0nKWqLK6PfbSEunQl4skbV
pp7a1ztmhSIq1HNdfk/oYFZRYUGIBBg4B7BJf1+TLd+r8KHQONZmzpyNVA+fSH/fuiPd5M4QkMyK
zkHaRpzKs002B4WvxPE1HwI2pog5cNGqTayw9GqUsOBTlttmoEVZi4ZmPQfjJ3ja96KmOSSGyQEM
bc0pPFtruVw7U3Nggt4fM0YT0c6oajJJKqUAdRB65MTirdIgSxkVd52C/4usKI0P2JwpOOKM2UQw
N+hfQaoKyumkcFvp9B57cV6jyWr0ctkMQw1N6Ksx79l44rJQiuQD15ncjyrpsZx0msKlvzJHqm0Z
BmPDjU3rNKZbMTpEjvABCBN+Wm4f8sWkVWFV7wfzKdR4lykIM7WPIvtVB4N4ciImBA0BKT1Ql5S2
pgE1wcKWlFSSZiEGDCUj64+dcRXEOnsMDV1SGH5UsNMqhkRsWj2+n5OecK9LRXRYL77peOCkHip+
FOA/a8xq1wxNfzGvc/9Lragtk3NJQxbrs2FG2kZXJoKjw/A46aq7wv02V6LmbUCSUG038qmrIiXt
LoMduUqzkqx/lY5bnovGTh97MKxd2nquadN7HhTPEypcE4aPlZuZZE3jFxK9qE8SKzCLFiAXfRtb
7k2tjUctWuJ0ThSfrQZ7G9UzYt0N5n3VJs1+igyOLemAuS187CyQyUZLGNVZiHGl3vhq2z44Weew
GlAkZXtLlI3DJD06xOlpCqFOFVLYCg/ovGlm7k7HhSLRUqm0EiJyb0bRbkyN3dpEJL7jOjgRJRr8
kGxn2mGU1R3ndwEtc12wVtEPVPhDbTEuLic/Tl5wA1U3I7RI5XEZdtTn9Vnc+io+h4hEG86SZza4
DZ5uuth1NBF2INmvvlSIdetPYWrX+9TlEGa6ubiq4fzemrnFdS3KyxA1mzyrn/LFOSfMABPOlHHI
kxVFT8EHVXMZAiAZ+2GpNsCJvdVx0q7SgfN2PTyj9vee7L+TdiIokX/JbvBavaQGSbHeiFBe55CG
tbLa1oMoVwlWnKIFWm+5xcNo86LUO+hirDyo+o0p2Q+/6za+BfJbnqtJ1a9MBIUw5R4oZnzktCtn
9SpfmABGL3mrQythy6VWK1zJOI6znTa2O83uufEVhRDkRCoHTnDzECDpxLD9qCHmAKfqEC7pjKOF
6qEVwZVtAdL/TLq3IEiqJoL0NrmDFoqZmKGXuimCAnOI+6mBx4RNO161avYR8cWpEf7Opy8Tdr+t
BrqnVYz9cDTd66Dr3ITNt7HNp+RS5c17Izuu2OzNZLtrjeMpxlyK/ruuFhCbadnAB/BGLnkwCSSS
7cy5y1+skclhlFrsudT6e87IUkQ5pxTkLrFN1f6OuNgL00U/b4XX6PZBcfvfM2/JYBrfzohFVK34
LjLcQYD0YvEhyAaRMfnKNW8M3btyImOo6dXaduVJh+dgNAF+8MG6a0zqU1rM/2GKoT4813H73tp4
PEkDscszNjh4Lv1o45IltdFwasWhnz0OffdamcFh+V6NmZ6L0jiyY9124rV2mzUTCw5b40Hj2Rob
chvExTHMr7VdvLo6YUnVunfpC++CrTUPr7pun/gk6Zv0dLoZzARbuElcM2b1EWQ/ta3OErka2Zk0
JSEkFqkGEz4aAvGTcuaoU030krNUxrn24EzzY9wWdByAA6XqEk/sKbeqo5DlU2Y88q553KX7GDxA
zzykGd2rKfvr8nn1CoJunlz5kRc1XZOkuQu69l1WqFpzMgwrq+esPUoqI5davGAXSLkTU5xQjNPw
aMl5Mhpo65VoamT6+s7K+heYK7zdLU8A/V63HHxO5iqx5ptFLVgD2oZx9ltiipZO6/qude8KzbpA
P9w3zrQwVLbADSGV1eZz3JPWMtVD0BfnuulpHkiVx5EsMu/cHTVieHzJ9q/KiKRmliXPozJ+MVUE
twgxperCm+jTexXDGFo4PpquoQaBuUGrGF6UBtSkD8a1BhCU9BHdNgxco5qSizF+RnuOWAmbYQXM
RF9jnbpal8B4R9g6ZhOp42JEtB6SneqG24Jcf8kpOZ9hBxDq7m8hpSEd14iiTXibtW2Mj6lPIgJM
bLwVsZm7aZu21S4IlI2ZNkQfmbpUlEZXI1MlzQscaDCZ2T8EiMCdwpnWLbbQBZnbuOpJL2NiWcXD
cuF3SvJRZqgePNPK4SKncj2I2muE/Zql0bFR3EuWmn7bOU8M2l9lCpXIHI+csFmuavUFy7yJp/Z3
IfD6jXl7N3HLrzS4FatykMqaVNeRrQeYZGOvq832/7F3JsutY1mW/ZWymsPt4gK4AAY1IcEOFEX1
T9IEpteh73t8fS3QPcIjyjIrLec5gZFURxHdPefsvXbe6ivt9kXSfcDdQzcBY1oc3xdJ9cX4+qOF
66EnHbNxmR/s8UdhFh5GBiT02GlZuGhcUZ1O+77o7c8+N19n6by2EX13mhE/i069zKnaaZo8qa5+
Y475ubBW7INPYQWP5tL+TuvotSjSfWqlj8ycT+OaOjEzaEVf4RbJVQzkoNQvKuo9hlS4Z7PvUsAS
VcZzEZKaagHcDOjodzgM0q9GE09N1n7knPVaUd31UfIuq/FjxL2yDU3DG1L7mOIkB+VzMEpm36GE
5kO+NTPTrZO7fmQnHveYk6PCV2noDyX7xHCcn7zXTT1GWFmbQ5m/CiZpivsnSNCHZHphvvQrmJ37
OpT3bZZ+ZhCbQzs5QiW9Iw/m3lFoTrTishjmuTGqXzG2uCYdzhYSTIOTCsyKrzCLeTEz01Q8Zm1M
+K30s4ZM2IQCt+diwgn2zdJW4AsMCpqNlV1vori6j2z3aAwMU0Q3Xo2luo6y8bvFuNdynfYz90tn
1bWnd70+vtBcem64p6whDE+ljp0fyl9Xcmhz9bR0sZkdTs9cPvQV9dNTYY1EC29DhNRb1XdnVa7V
FyaHDDWnfbVmWXMBR/ziFjN2HA6WQOYPQfigB80+qrA0xPSvuM7g+bDbBrBAQdMKnXCQA5WZg2pf
Ng2ItKuJRc/tCugzCOgNrKilhbsO5kQn4Bp28663n41kPFmzgTiBDn8o3zEnGKAUaQHZ87Ot1m7M
2NNJa67E6V2SWT7gS/tuTNExbKpDlC93UGU2LWFkeQrWsI+fyvzFjQhSAx/5bXY+gXKdJmv6URJW
owJd3ndt+hTgjJteR73+Gvv90LR3Y9u+R+b8QY7kLk/dt8jhlMOWlJlt92OW8cWkC85Y5FCJVQQK
DI0+VXkCNgohJjymtg1Et2OygS6GJL7ziEc1zhlGA9FKiIkJUtZIXDEw/rCbxirf2BM2RzQ3ctfr
BYZDrdoW5rOuzaE32Por062Li/wUdYBPjXOMzezNxJfOzDfkty9nQfuhIvim0BsOPxpPlvnAmvfX
zNcDHeupO+8n/arqHPlxcwiNRwBG3wC4PyvL2t/YCQL3fQdno8LZCddG0yIa1Ja7U7r5e/276awe
heGeozq6EIFibRqJVGf9g7mpP+Msha0euXfo0Z/cqPApO45BFL9KYoa7oXyzYY0vF0uPsH5P5gqE
RWNoOWctYv68ftOU1996O6Tci3/dvCxEdL6QgfLYR3s72hqjl5XFs4OkxOwXL83d73KNL4Lw8iSW
hTu56y0UcJugBEpiTnC81PJmLP0BEtAeteahjZ2tMmmKaPCNmMpXeEDhfGPp0C6jjpUObrA3TuOx
sQewnIo2oXkKxvaKLv4yh8aJTEVwUcbJfB96mtjzywADaYpn4g/6qxl/hGsrcyx/JaPznW7rSRXM
QCOB98n+XruvjGiOYZD9CkznEkQB6E5VQxhpv5ZAPQV5shv76OQUdHB6vOc6oxytzbx54RJZ5emB
Fh5mCPuzYJrmWUzIs6z0dUA2qyfF3C3ctbZ2YWvezeiWgPngGjQA6Y8KFOJ0AKZcfqyXzBDYi8px
qjL9UVutvSqnM1bzO/z38uhKLo+oJi7WHB071hM+avCbpvF/5J//RbYldNxVjvmfyz9XOm7ZN/8v
Gnf9ob+En477h0AU92du5b/IPl3rD9sGfasovP8p+DTFH0onYFJIGwOn4DbzNxhX/YEdkmgNvkE4
QPb+e4JPZOf/LvgULvJjspotCw29bUAF+nfBZ6OrpGZeEPk0UraOGWINLrrDn9D6iCJnTjPrYKXI
kNZntw3gu10jBCuyOa1Og/7zxu6/bZxybhdcGCRrCMye3PeW+zTOybJECRd3mTpCEfzsRBBRExTN
HRmBXmTkv8jb2IYo4y+iRhQxwGuYVzxEw/SFH0/uMKR64SS9QfX6NaAntQV6gOKPuVbRjFxz8fjt
Zh1fg9Mvz8OsQ1halnPfY55UKRM54ohwwTv5COjMgyxbc5XRLQ98Ax0/OaXXNN2p0fZXQMc3MflF
PRP26GZ3jFZPQRF8byuloKAHdwvxfjgz9/C93Q3aFJBqYJ+20pkLD1Uv3aF1OCqtAFVQQLzlpJFQ
3YWucYxOA7ENrLY5e516pJMRu5hCkSq1QUefkcz4IZwOugyuUxh96aAbN6iPCjJ6xS9DvritPtPK
RtLXagSGtgoaiFxZ3IsD6aU065DqhQVXNbyyXoQBHKAicuS878tzZcD7TcLkt0rsJ9Ix5akDYRUP
ZrrrDBt8bsiqmG6EnkAbUBXBX5BJTZhouuyHg7PsWmeJriHwgRhJbbnSoxjlFXHlqXkMLmNAczeS
YbBLavvB1mwo6h1RQW7aAgGDoIQgNtkMKe/YXvg80iAlpo1OV6yPg49jzc/LJ6Y/y1fLDaUef01k
zJzyQKzy1s4b5ybz2kxQnpXZszW6XuWQEV9CUffqDmstATdig2Z/2i120GG8SYJ93lFToHCEVqdl
hFw8zk4RHbMKOFVqmy9u3pBS1Wknc3AueVNp5HPaZ7su9XNoGb+QNGOMBrtJ84Ldq1naQzzwNjGO
gek4TIL/rskodeymRWnSr6pXtILHwLQLL6zgwCxhMZ/gciAcbvTHZdHhFSUyenE0e1fMdOplTR5k
nQmcOV2nXYXkw0zTkLzN4WPqLRgRAhJWtppPdVXsmKzJsR08HDEsy7SsPAyoV/yixUqaPc5R5vIO
xHylp94D0bJeMbLy7qVFGAmd89IQrEngNWioPjrDaGjiJwY7rd5GHeeZA/3xBOtpJi2UQZ5j/swC
Pf+M2lNbW+fezH1zBqmhg7IlVgx3p/MSLsWHXvQUUXFsHqM4gG5dPoXVHO9Lsz0ilBRQkxHeSmXi
/Z8P+FnyvQVX40AD3XVIda0jSq6OOA7PjRhMaLPc6wBQhjiYiX+t7ksGEF0NprqbW41+/HZoDv1C
tTkpggzUnnUB5kYmCriiVs6FjMShgzlV2XKN78RUUgloBSpFJYkPqiJ0YOhNEvAM90R3PL1IPb4C
8qOXv41jY7zP59eu1ZaDVTU5fdOjzLXw2eDbL4mT4LlzPphKndqRDECEnndlbj5MOQcyUeHDuZLW
dwHmJV5oWKmWfXwXVyTHxjzeOJZAGRC/xogYGNE10T6kCAzIG0Sutg1DLCvwxLqtKIaCADwtOzDE
5tiwHnCBLNeBtS2a4G+JSYZqa9LXW9q6PDWBs4dD6UFu+t4kNPiA3O7h3u7QAM50oxTQU1d8hTRD
IUEEeUyRgI+PMjUniBcViFv9DNI5uJdwxBiA0ti0UlxhDR015IVL5BFs5GyC2cQ526D4a8vN0Bf1
Fv1i4nVgd7eZPUIjjIlKxdFH8Mx5WdTViIMKdAvJa2nffjdzKEql6/6Ka/O9r+mXygJ9OpqOqz4b
CGCnpfaYFFQHY2xWNgL5plzavDlWpyjpsd7O89dskkprV8sRV0J7FHk57IA/XxjKnDHgGtyJgOrS
x8DPP3aEwOa+bAD8ZbF8aCTdkOCYIPw80Kwg0mBm4luF8z0GvW55syc8i0Er4Ekvzs9xBlhG+dQC
Cr+LxvqhtsP6mJTZz3qIfySFkxDYAmyg1IphH83f7I7AsWZ2IGw5Ew+6AFTP8tXEDedLg0uVERo1
B27iTSWRJzZxRpCKGH/PU1nudDSWY8s6P+6ElxEfsh2KVXo5Mdnj1vIozOe6LK2f9vim4uy9swGc
jzHreNfirmkCt9pmYvyFRmMgrGx4gtXjeI6Ll42k5DMjUG2LJeUzbu4wnF1AXvminAhYKNnH9FH6
QPdpQpAumCETCkLXs/GFbFxCfDbdMPzIrW+kW4bPIiqOZdtyVcnvZ1caB7EQkzHROTbax95osp0i
IIyuSV8hXZ2xCX7XHfQMxFgh5oLEhq7+GTVlSq4mQcdxTaInlvI99gkwMiHi6LjWd+SMfGozha+R
4Yxw3THYC8yWW1xayNrU9ArL4j02q4o0ZtyUiNJo2hO/gXdmV4qOmTsWkEXR6e5QbW67LNm3erm3
jang5KcFaukkV+sRg745pnNFBfVu2DI5W0r7iSce6YEl2h2pKABhHRATgMHq+xgIDhSxIL6g4dhZ
43BywN4/lPqYn8KC3WrXMGCKFaaQ2Kmn4NqrtB18y1ySnT3AykgrC+shiw002dwpWvgl3GuvVh35
TkWTLQO46wuZ4cGjYKKrWt0BsKo3sdUe6yZEjgOMdG+X4g3T6bsRwzWZ22InDJgzUxopwBTGj4hI
YNVYKKcqUBwyxbVCIAkpOXToCvtk99oTLreHkcNoa7VnQTopusBW++Em+G5G7cUVyTU0hhCecndP
nG/WLZ3vxkiao9hZQd7Le1px8poSUl4YJkABivadu461L6B1exMhXHgDgF43YqE7sWDQNnRAnsIJ
ryVN1RYZHz0cpJXNRDOsJESmy5CHaEw3BrWylNrPYAE72cx27DeW/ivuWGcEC4YWraYXbof7GqoF
ukpHnKwwX5AvkFGLxo94BVPXH/Q1dUqzstcJwM9qP6W4kiK4B4xBN8V1QDXZS3qXoqTySMzsttG7
phu0ehq0Uu7CtVrXwrfWauad7R7M0DYOPTGiqkGXX9ki2qW5lficXivJAKkZLP+TgHK+hcUGzjeH
wDQ6xp1JKsGGWG3uglWooU5KWZGOMn0sK4lpFsOzIDM0pQ2UL3rIOlTBKwTR1OoWk2ZDx9qn3ydu
LLERBQxQLPNnQ9TRUUERXSxWLCh9OT7lrhxFspmVSD3A17425Ixsx56g2ICO0URACk3XjqAyBw1R
TTNKRGfXWHJYazULGE3+ClPAMLkOArEza29qWm8q0vFU49UKi4Fu8mjOjPcBk5plhAomtHYGc8td
zOc5l4jwwvXSmdnM4kR7NSrzc5IcK7HZECuUJ+D6rM+CydduBhf/AhOB5PKe2+PtaQ30YzMknI1g
6LmDuO5D0rM4nS3rtEYAe31CJmWSlc+iMYt9bsfL3YiYCPaM62wrsxoONqpYroLlU20g/Eb+s0+H
oX7Lw9afVGXtUNfMLI5bQhFEcUk6FuyWFbXEb3t1/agJ5lRZYUc0hxesC5QpraqTsyrsB50aYxto
DVgLdnmecOXOqzjgICzfhjpXF1SjVyNfvlWa2XIT1syzPnqh9GqnLY/OCFwfTYgGIiY9tEHPahi2
NfD79PuULAHTYIY/KFJzD4nB2dQ7dcdCBI/EgD7VzZWnXNxAfQZRpa8vKgaq2NbYslS9S1vjgKuW
+sMGoypV+w3+L6tq0kFmF0B8I4g7n4xgp0cG1iZggJ1eqrsxXaZdmzYH0+aXA22SjnxC1fnRxljE
IvtjLkt88WlEG2Nt8pUyXHNORzwtYKRdJiMDY+rFiCPe6aXBtHcvdP4RZ0GCGC4cZi1mgPATmtvs
N902CahgKBzeG8dMDq3ktiq74cCl8UfMOOMR3ca5yaEEsF46GR1zLMYVyjcZARNDBzX7EIXDD1yT
zgW8Zb8N6CMmYN0RQw4/M5cwpMmKO1p3T0PYdG+RpQgVin622iT2fd1Md8uSnBk2nuXsL8QzI+36
cLHM4mW+isWNLwQtAP3U1tZVUGyaBr1RvbwP7LWvOUGOOqXFb8RSyXBhnyNvFjpYrRr8W2dzTkdO
vSFfTe4zenLe4u4BOnAoWSdbjICYGxmeGhUfKwfZLDscDVro/JAKosyoSfzxiitjPbSvIQPko1V5
oc5JGhWNy6CK42hxn+yovytCLcZBs3AfsAmvN/X5YDrtk7YKmt3JNb9yjBJlUjLm1YqfMom3akAP
01R1zQoXR9GScyZTA+/CMQVVMxHPEF+bTmaMqWMu0Bb/f6VrjW9MAwN8GUAnN6xdUwjWynwuW8nZ
TQAVMqEl08tDam+Rb7bXSo3PfQypj3I/PAhBFkQ6wdRbB0Jz2V2ncfkwqvyByKz+bjAHzEQSEVPe
Ykwqi3Vh1RZbwhQ4HdHZhwK8btTOj3IwSH4S2VtuY0VUFPcT0GnmgMSuFRBoJtR8e+AG04F4PbDr
Sn4jfSZFPTCOJw05N2GBP1rHyThP898JWDFGVvEFEfNVUmyzykw1fPayPQ3B8OKmOoNjs1uYUnGP
nwzbC1kX3BVyZDGW1xksCPxmQxleqqr9BQVQ7eDc7QAkg6Pkw06wAJHzqwu8V3QA3KKqL3USMaRs
3hqbOYjLdWA/mcrY62LQL1Cxmg7ozFC75ap/2U6Zbe7w6W/iNv7WqCYmggcQribkc9SB30ZARWwf
AsTFtlnrMI+MbUS4Ie+N3Tb8amP9tZ1C82SHNLPDM1nOBOVVlDDE4TJ/izBAcjGp3B7PqUzxN5pn
ac71fozbfEcPgvySAEmlPhXlWaTk+c4MEgRzYQYEeo1hEYdZ1eGWtYpX5mG/FsmvY0ZAeWxw8k8Q
KJzkC4dpQsehuwthjOBT5WwTQCWZSFTmvQtim8vRUc222hQs3mr7RvrjXyhCdM0V4zHm8ENUIRzD
VgCRurlqzks8MlAD+QhEUO8fitUcVAtN+lyn7Hxze770peHfHt02tOSZYAJFVi04XO2xbkpoU1oE
fH/d1Ba5deW6uT3l4k3MmRyzLfEI0q/WTZSNhK51TXSPiTs50Cu3WLW5D6Dfg9Ptr7XrW7htUJ60
PtHzf78JgRF5YyHr2k12sPA1NrdH/9FT2viIsLT2ZK/vTeSMX1v7qxSFjl6JJ7eXMS6CIx2aX6LR
wS7hJwCzubBwWt/s7ZExxNeMZf6+R0rLSGL9qgbzh8M+PGXrh5aHPVy69ZGRFCazevxxZp84PiSr
YYWv2InfRw8dpsCNjcbMmzXRQSMsdjUXHh/bU+vfHiEg+OtRw266fUfHAoA00AaivBrBsbGa7Xx6
Jp1vYPPcDKIcPcASkICXlRNmrD83TQg3O3YTME3ytYbQK9e4yAXu55+bCW15xmfzjxcH7igcJRAy
qHUftIb8Sey9A8tIHrnr5u/XClbrxwJmn5qC0e+U/tcm0wbmB078Mqm13WbrTyEGKIjwpBUPEWCm
qh9iT05NhQLmH5tbuDaL7MoHPTl6jmBaO5YqPuluvXE7La2Ofydq26zROaDB5pkNSaw0/JGA4D75
86mWCmx3/Q2wSIcQ5yvOCM7Ek64+bl4MkveKA1Gad5OBaQK5y1/2DKdk6kEfdCBQwVkskM/FugKe
+8F3gaT6debCX9PSjhSI/ENPLjefSDpZGZ7eOOl9zXaS7TgSO9qiw/b/3mRMwHwc2NMeBenj7XX+
fuJjEkiwbwlizYithUbT+hj6Irp4hEjOs14dwtL2sVlX26SKUJbj/PL/3hTrH23NDozj7cUHY/0N
+hoFiyKMA2h9F3hPBWvo9XmjzT30Q5vZWlO+lBbHHYZQcjWgeYc2l0mE2zRKKZOKQihIR6RYRt2b
C4wW6RKy1Ug3P4cJlWKSjvRFFvVDYn1FqWOcRoZEwcDUuLGRjQcrMhi91MbS0gUBfw3ozAo+kBA9
hlGDMG+w9n2iP9eG+23Oi3EHIVRDUnAoa7DFM/JmU6+7C+YossSUwvK8Wqvr3ZRHTGEt5222wjsj
MbN9z2odve/o7tH25PGUHSAKIIqhS5dI3BCaCZ043IiVjg5gnqLhmJiof5Tja6hud6WRvYUOZKQ1
JzKFUt/17squC2H1NdlzWTnYLfLuN0u6/tRbrEq19C1OIRqohOsl0NRstlDMcQj+6VyHJgStHqmd
Y/fXpOTXOpqDtSskH2iCPZ3XY7pPGgQc2ThsBIPSqTd+dgYWqc6lnlDwuhKpfZiC4wLJj82pVSCh
mwJvGFGtKld9adlbm9uLZzUKxU1GwSWdatOrVNuXo439PwHCkoCDTbNGXeyiOaXJ8OYWw2Voytmv
S8ozSNO4MNu6f2h75taa8VpD7i57Fsv5qH0rIZBrfbkcgLlQZRbDAZ+NRfAWoQZWsSs/BkL91qnx
PiOCuPkWW0jd6d3T20DqAGHpoze4q9pK2ruymOQpHN+Sbmxe6GRtlBzBv+AmcbNxLTuzxym0bBT9
yR4ERwJ+Vp92tt6/D5bDcq+mAdWpLwY22Xc19B+QP+He29H3brERASyaC6uKnaGFPfKZsfjOB/5N
ZsnOyWyAnRJXuFEewkH+BDv6HEPXWoMOSGd+WAJ79qaevqerW2RP0wChLbGZ1BQfGjtgpW9ixmC8
wUqmdHe036+Y5gOBrM0aAoGAwiZBzxyTbRM24B+n8BcMcouUT8aJhMHTXRselxqCqC7x1NY9lZ2o
7I1eZnezmSCsaN1XKoRpM5PIM3asEZBu0Sv4HCcMf6EFHBUoPcWSwa0kissHQI2rALoVR8NhGjJH
rzg2JdE3DY0q+qvbtojOuf7QPC2SfzxlUMkS/GMxnG5P/LhOQYoRS9Ue1I+RsNE02VmIi7cNUAOX
o8sy75M570ErWx8m7rdj0aMRIIyE8Po3oefmPhy6z0DrM0+zREZtz2HW4t3nesbCpyRsOio+QnYM
dTiOyzAy9wnw3G1Pxdg6yalB5Is1bUG2W69DqDx4WWbeaUAIyV5H9If2N7pwcm3WUUYGUGtnOnO2
HXL7ZBhZBb0Q7a2N4+yJET4sZ88g73FtbUX0Ygxf1M7XysK/CwhFpzy3rpUEUoIejRQBWn0zvG8g
ap+z6Wiok6xqo+N+CmNMHFGmP+qBeFdJ+kljm1F5iJp8rE6Vo4dnrq2wWrsDi7hdhMp+p02UdhEw
fi8Czdhz7z1YkDfXdICXiMEKpclP8nBiDDkksg0TlE/ywcmDMdTeybQflokd2x7E74ZoZqgH+lsZ
I5WM5BpLaOYvakSxhS+OTkGQYpIzXbXPgwmz60D/GdYy16yVSE+je6OivLpOxMUWs19F6hUgh3wQ
x7betSVHXlDV1qks2xBIiPoq2vK1mDIvtTssF5iQ96GDi9oyi22REoYez8WxX7iwyyxMdgSD7IyQ
2ynQ8A+nj/ASd/OdNKx7LljIaWOKG2n0/G1akxSX9xGi7wEeiWrqN7kkga8ZYP3dEDikHi9v4+CU
iAYJNJkX69RInI+zQYtW7lHczcdspZPG7ltaxTiYIFUc9IgUYC3MD/McX4Y0hGbL8tPMKnyD8/dQ
a5dDAokeAoh6YeH5TUSGRhtrOtgu93+UdPAoO9h7eXiJ4wY1rvuNNPOE0FFMTXzLWxRUdJNtXxAB
7WWVqx/s2X4eTX23zOJgyhlsBvMYCj4LEU1YIk8bvtVMDtZ4PBB/w1dcjpK6Vn+C+Y5+SWqbHH/b
Ni9DErdFf23z7BfNQHPAsreSFAdzjTIL6OO2QHBOyfra7Qu3TbzyE/M18iwJszf6mlCtF1Ypt01d
szjtueg60GOwPMERiZWJTA4fg9s85XlLyrO1JSHPz4amPwBjQVm1bvDY9X8+moOOhPVIj0lYQJuH
RM+pXfTbktFKrw3nOTBDIp0Zn8Kv7mMR7mJ6kozpzMBj/FmTQU5z1VwxJGY7HbMgveQZNx7Xra7R
xG3cTbCXbYuxmfwqM0+pwIcoCXbxsSDiw6Rxi1iF9Ss3yZYVCotYRa6KTNoSDwiv1/D3DvnYUNQ7
jzXt+93SM56M06cx6NReECDoG6TZ+DhvoMPEfiV7OoU5rleXUdbJhlLiqxaXGXadcVdoZYGURVS7
WWT52cDtdl70Pj+b4UhHhPIqnOPV9qo6l9wCLFauWol9sk3Am/W1r9bN7dFtM4JpoZu+vggxtfSh
2UYiPRcQJs9Tip0xS/RfVW9W/uxwbmc45Kis8AjTLfsZigRxmqZq3yrJdbs9pdSrNkrrjg0+OBIh
2Ft2EP+1t+xhGQ/kLt3Vk117Dqjx7dIkqQfxbKZhj78DmhJjtfVPmVNB7zwsNgsfB5zJR5HH2sEw
VX5MAgt4NMvAvzdGwVIRqwCt3NvD21dQ3ewDSb1Axll+jjoYo0OBHDKqPtL1mJwF6mzc+80Ffoe9
/5fXcB5dBkLZOFGp/NTShftJDgxUObr19Udvj5hHQ/so3sZEGT5XTsMH+cCZgEZu1TOYbkyy1rrR
1+pgWcw0I3O881wjpzezVhFuRT1xe3TbWMkkNzouUWzjbXyWg3ZICvrUxJngj6Sf5yNuAgsT+rHb
0MszJpu4pdqh27wu63FthRtpNxxj61L/toHg4O4lcXk3UEYXO7/KmS4pt3U4Tju0SxHLcJZwRcyx
U67LcDtsbcqWibZBKEkYIkQAd13blX5f2fZWV7PayAJI+d8bF5LmUQ8pYQuC+jZ8rvgwY+23OXDg
aElU/7lx//nIqF1ra9gcoxYpcfsp7u9TI/iHWoRgvyxV1dGbo8UW2xHZy7FTJiI7Tq98rRZdC6bI
HNLHve2IcI0yzJYZNUfb2IoUC/rsEYs0hvgsyaty4o7aFNa5NvRzxwiIBmU+aYfFsnI/TBb6qW51
/JMPC2lgQIFlErITc+2qgifcucX+9nfGPAdHNd7SG9s2MPeBMT52zsI4x+5ZqwMGNCyz480OJhQO
uOK3Qkgj1WtIy/d2TWxCp4/UJbZYt0L22CYA0P31Bu/X61dvT01E1AdQ0ydsr5R1fIeHm5AgqMXk
QmmsahE3qlGsmj0VSEtIZxcxeHIGmsJG/13J+SlZkhYeBFUoSdmVT/oYyVS351M40PNsYj6LoezP
dlbHJyy2m5sEZyqmCC/L+hbL9fhsWqM5Mj0A8sqbi+p3sPPN6fZOAT5SEBmyu9gtu3AgwZExyu14
zjyGsy42rfhcitk4Rep4+5VzH3Mo3R7eNgJ/5+1vM6pCkbZuJLZQgF//fD4MRos+cnnU+vQzCo2D
GklEbfEp8O+sRxdHiL5so4UMoWm9uKyvNaYC7cAUwrv9x9gjEanePgfM6O8LaT1eMhGLt3480V2B
GMe3s175XQuAZyQ69s+Tcf0UhrkmFGSuV9MdZXmTO98DaMzZ2h5p6zk8qLWVsj4LZnyGUw75Zwkg
QTE+3EKua7e6PXCqrG/rdr7cnt42y/oFhIC9N7j03G/vfJq1em8YEtiWdR+aGeoS9m5iW+teQZRb
GfuUINLNMPanIc9TH1kpXtIVCFXN79zBNLT8eQbRtiEpcZ/V1bPRA/t20/5eL3TKBxxDBTWNN9Fr
2XRucxli8cAKgmYkVy6ZgT/CQYpXqQ6JUVW0r2s94hzUfFnyqcpq+FHR19yULqywSr4nnfpQGWrp
Snc9KkocGRX6WdsCw4Yd/EAI+mpL7HyStM6tXX1YvcG8wxJPZPgCRrJR5cwRGoM2/wyxMm37AXpT
VsXbAi0vnRLYE4aTgpMwX/v5bNTBpYTXWUpr9GLZ3ydj9lm2GddZ89KPBJtAfv9BO759GuhVruin
ZormpywQx471GFRQUMNzARRFA67hgPxvMnWhTf/gJAFA+0fdDnAXm2TDTSq+TmtSRVxB5XdmknQk
OjIWqSxUuvFUNeUPzsiFiGIWZTLGEC0FKQVtgubXaZE/MC0oznNtAdIwihOBgv33UjxYdmD+iAKw
dNQn3OVL1qhDHnrOiKfK1K4ujYtdoqfpSY3db91lXV9Hw+NUE7zXlpqLQ5aTkaZzD7MPQ0nRiMMI
SfF2FXEbmSzb28N0CuWpnvHaZSgK5k6/6tmi7ZHsuv6U2+L0P1pPStBu/i+1nrYDFPP/o/Usi+7r
3xmfUr/9zF9ST12YfwD/UrYpdJ2Rgmn/E/KJpvMPYek6MdmmS5dV8JeKErDk//nfJgJRAfpcSOVY
lolM4Z+aT9P8wyDTwbXRglqWUqb+34N86ryBf4V8CksJpXO2I7GGNGqiIf1f/wr5rODFyIBy8arm
VYDEagSjcXEs6gUvvCZOS1Ha+yQzzmD7kl02xJ+IwunnTkpHZxDRnY/OPa0XGJxh4vXFb2etiKvO
+pBO92RWDayrwWTEOljIuTDCsjTgrCCls7XKx3y0GHJKQAslySgv6dxBCSOU006WnR5H8yZtjI8o
nX4UsjgoM++uWTqLxzU+C73fJtUANWRB7+B3o32RmRNlFPSjkXrXSB/qZXnTrPybMWvxofzNOpp1
XnNonHXE0TNDjpp0OdTZ1G/RdB9CfoxqidYIzfJ39Hw9wVPzz8lk1MintwVJHB6Xgehbk2yF2QVb
NnxNi0gf867c9fhWcS00CXHu9hl1FuuMBStn1qP/R4eHddeNf9a9cy6GbI2RE/lm8HTZioNwIBtP
NFoRzOxyE5Mc3wGcoCIkzkqVL6IuPkRQ2jambqIr4j83p76/I+epClfhG4jQXVjljteP4MEIevAS
OT9EhFziu7rWBbzFKsV/Z67pKYb7jKGZ1XcjHhD1g4jQim4LmK7cqOqZWqvZabqFrN7M3vUGvkgt
sy+9RzzGsDfE22MxI62QqcE02htJ++Em3FXUYpQ7wul86ZbjXVVHe4JUudYxicqzptzHijov5BPI
cBRDXrI/9Wx4UgthojLJBSsB7kqsc5gXLgsOBme+YuRpzrGTMbjTNJTvDgl48ynqXJOUe34H8Q9v
dgUjMAc060WZ/KIqmo4GAVHUd8MJJ1bhCXIgjpmFWxvF0L1m1CQbwwuYIApQT6xilcnBKWajRVTi
ki8olch+ZS6NSH/p0NdHxMsNc4dw5Z4ECXrnRvWVd4jSNG4dyByS+1pvVp3PovYkIhkSL2xI/IHb
JJBJWYNtM/kbbE91ivL+XcR0QpuJog8i+G4qsYMajWQur8Jzp45t+SPVuhxID4xDFZXFwTSs+U4I
zBNxJB+JGSy8qCHIMoreghUwgy4XCWfMPROsOcmluU6Sgo6WdIIJED8BHhRYbna1+cOqDyBKek80
V5sG5D7UMd39X/bOY7lyXUvT71JzRtCbQU22N7KplJTKCUPp6B3o+fT1AbvP3bqKvB1d854wQG8B
Amv9psP2D5MuMiAbcuvABuBExNBSjzPhSUYz8arGEKFIMLcSQYmbhu29FyL8RdpSX+uLoYHOIZnL
4KydJ6kdguVVOd1aOsqeXYpwS9H0qHUl6N4RnSjXQ2uQQWQwsjMc1GaCuj5oDQKMdA2jEqkAg+GW
kX5rAM8dPewKHkB0E3wuO/ouYJrtAnBdQioxjCuxXcoC+bP8wFuDmTl5ZJ4RHICUBsINLECFE8Ls
Wzta4HXoOShgAZbNMWs4ZyP5LaARBpSgoQM3oUX0VVDhmfhmRXSwMEXE5aUyz1kyvpM221VtPx2c
HgLmgrDi2tUhIPdJQSx2qOC8m/G3Oojv9MoXiFHSYx9ILKLoV+u4m/bWxsfWMqjsGHPnaosPTrTT
EfDb13C0tT4cdwHapasq/xZVqEaM5WTtseS5x2shxpewFy2EJ8xRcnQ8SRx3O9PW3n2r+JLl8btT
Jvdlgdad5kkvhxBQEB28x7Sfb+PnJNnmuTFv4AaiiUgSnwjXHlfGaqe7iY8QsbHq8Pw5CHvGzg+9
VZk/yMV9nJoZMX1GcWU/oMBIHg3gU76M4pSQkznlQdyeGG3hfBfp5+sitUWLDZNJ1EHtc1knd/ww
D+oPK96FiGTqa8Mpk4EjVSKn9ADZ+5cFyQAFRvi4sievBtmwFuhoy1k1yYRbbKFD/+mIPCwkkdtp
P7fBPfwGPJKyim7n5FAX/DG6b5f26Jpg7YYQglwT2zcLDfXGjT1z7ZuedhcTvdMXTH8SRgbgAAuo
T6Qr8GSWRTVp8Q5HIRjYihpaqkkJ4+jUysHkdZnRTcamjIEqaNNCn5Pf6Mi4m7QULWG6iC9WUpFc
JvmCbsbXyi9lHN6/Wxz03NskR52jv9c1ixSwnNS4wBPTgcbaFoDChJGRtj7zXWUnEC4PbhS9dmHx
SM6/AzLCGAFsgt/5wdECd4KkWh0VB5GZ286Qb84xGslnfprcCvMQtQw8N2+TiM5x7J4LcgMnLPD8
rJ0PUYF/pVkSHpn8947RXZcilpOPzh+U+lG38UmIp157j5FsdVJBBEUU0b07Igg4+kGkrA5qYOSZ
P4NB+oHjaB256L3huoN+iBEQWJKTQNPFqScmiIiRLBodzSNCGN22sWbvoAEnbdBPgl+HqtaYoUxY
2xUtbqTxhtRYvpPBSCvLspP9iGXgk60XAyyCU+wiBYs0LvBpQ78B+AJY0xu+64Ze7YrOPSYjqjQ6
HmZFOaDhObbYuNjEAYYwA/2rvgAk5VDosodkraJD6kzXyadlZtQLAjz4sBVjV+hbFWYp2nRaLzUG
fuopiQQcdJE0v69BFlVSg8ZPy/gzih0Yyi+DVPtTEzjMjFgTYpvpUqE5SKiTVCf5jdoe3aneY929
GmRIJ5GREzWxwsQhU2V+K7MpV5/DolF9IdrW2wZJQnPG+XGO+lAvkbnx5wTVtzz+qU2xj+qH/Lwn
GU3xgfSerrNFNpTFQa2ZvEksW7WqaFwyasuATRfgA+x0L1uodei57OyhRT23JQhzPdJQomyIgTqE
d3keS9Y5Vboc5nIKuUaVPpxGzfdF/+yPDd/pvzZRJXWYy+VcT3XdRi2rCDfas4Z3GUJ83z+t/I+z
asWnY14u9XI6tf6yQD2zD7fxoai2As6y0AOZMizThVZ9eFgfDqKKf72TD4f7sP5DUe16nXy6aK+w
ccnze4D6dMwbq43PE5L752o2JrC1urEPxSIOakVIph/Uv9wGZUxSh5UsqnkHonU/UeVj58lrcYiJ
FqAEfu6b/NT/WmxrunhgeM11aUDRMUixbqxJYgQ8GVbWzJzgoNpVzauJEZfDQZAJmIzBIOieI6FZ
txO+o825JLO6s21k2OsW2Ur0/3EwHwZgGTlWYK4M96DTRaTF5kcEqKvGmqA5xSkfdCXbcF9+cmp2
SnS+3Ou8WqjJL1+VPu1SjXl3GDq6RTLMpyYAWKpLyczgT9kp/YAAYQVQOPJsBebGaJ5RHKCPksuW
py/UUlX8sBTo8LfSoUPitnNzQvsNM/GqeXONhcY4JsbTp1p+7IaaqEDqB9p2ysznZIjfEWpjHCTr
rZp0spTSGUZCKUi35pz/KGfzBISTtm+Zzpldk5sN+kMsWwxjMk/dEKxrv+7wnUPkUz4bq/tFwr04
qgMyMOXy5VFDlDV82zu6yfhrGYOHpiBSou4jzNynUKIIStUgqGXqMdD2ekf2u16fKf+YAzCu1fUp
1sCxUUOREVRySA6ayYXi5hFX14Jvg6FbyMQBc7lsYssXLHB1rCfDwRsih3c4yzZQRyoM+z3vOIfW
lwm1CroE06aDc1ekUn9bBv3NvsHAFLFSYJrQIzfqKoOsuxN404MR4hLUdYVuMh07836xyo7em/V4
2fBfr1bNln3/M0WnYwWZg8BMlRJIVWfp5R9qkOfT2phbU/OZimsbxaGusjlHtBeNGqMASTE7XTne
9rpnH3IZMPVl32cE+ku+aP5TxwU+VPL5qzfRqkP/a1atSHzrdz6gEYJA8QaSVUAt8SyAPBWVAJEr
CDb8S6URpnoz6rOO9MFaOwwvwgotb3lfap2agMH+OKvWXj5o+f3+bVbtpjb5vx+qK4eJvsetqnLq
W1MXo2YLFd66zqvSZSGKYTMYWg9Jd3mlEcqWBx3jSLWJOi1jTWqyKk6qql2Kqn6ri6Pn908FzNSJ
rpeMZLm/nugnon7z1VZJTlk3YgQSlq2qJoRNKohas/29EmW9B6idwYiJYwwE5OaXYiifGlZpTk+f
opMNg/pSVek6uS6bUSfbzYa5rY2EtOY/bZK6JzXpBtQE1qoIZITejyperr5eJkyibqeqy3cD5baa
l507BSh1NDk5S9f+4asLscUJrLd+VA87kA2XKl2f/XWZh47EGocUDVF7rkatUKe8zl73VaXra7yu
uB7v075J+dxjCEIbxqNRDWfvxaI8qHlV83jiWXdW85eLX2pwfxA5dWQzaUTVO1XvTU2C5T3SNOKx
6sHDnJ6pSryDuO/pyqgv5e9FtfelqZqgLR/8Ot/gkUDWRk5UW6JmVUktu86qZa7sBf+vtlMbj+FP
5G5wmflXNSJoz2d7rTOhLz/jy8eslgZm2S/gcP6pd6p02UoVP8+rnS5H/bDV5xN83kszAB+jC2Ms
OsbT8hmq34gqqX3/tuy6iVprql6gKl4n6n1cZ1VJ7fcfj1obPk/guova8NOp/rbs01E/nSmSDf6k
b4VM06g6i/g9nJgGoIas69fJ4ls1+ED5P7kuVKXrsuWSPpTbNJ1Fbb9sqZpbdfDrph/WqCIwhmGF
Zh9Nsvyi3aUEXHetKB/mL0VVrz4sVfNq+4/VE6/jCTBHny0GIT06x81PqGyuqdsP+ZLBJ4m6nVPW
wR4OjL4OxudsKq213vb6M80JEhhTjREMCTE42n3zjI/i0W6gAi4kid9QFzq4jaU9m0YYPAxm1WzM
cHjK0hqyLzJXsCSy+CgNJHTX+VJOKalvC5o/2Zz6ZpmTcuNFXXos7OIGDBbhRuIkYE5A/vhD0exH
FHMMrM13aJDTxn2+4UtzsqBz18tBlaQ0wOXnoanfq/qxXif4yf7zt/3wy1XFv23+aZn6datllzP8
bb/LGcYsuHFbmA8oM6sunZz4qu5e5+GxM4ghdC7hi7L+yvlRVq7Lwr+u/7S76+D6hFVQjbyXbNTU
7oXvIcKkthyyhvTw1DyqFbOqgn8volmIYFxe/TQS3Gsg1ZDfQuggx0KS36Yt6T7xT6+86bWaF12B
hbC9Q1J+g1mEwlMrDgTsvNMI7XDNOIpkdme/tHXyYAj3xp+CO6sEc+Sn9XcfTVSzLRwShM4XsGE/
axN3yYTmeZvQ9T+MBtjTdgGTayclosjl0m56UpNY9yJo37RIvDdY+WH4gzZLQ5xx32n9WXx3o9gB
AEHPsNH8jlM8RLkOaWCEuZnPlYBKBHZsxAABs3TId3B614aTnVGVLw784qVxKJbuledsNA01/L5/
i+IJK9G8wOuWXOZEnI0o30AUjED4qvFlBD5EsSfwEIz1pskiUjCjehgRpXAR7IEmU+3CLFrXIUEL
lGR5wL0FCGdc9lHbIpbfhvm2tKtfmhHc25rtMlTGx6DW/hTaNG8LDZ2/OubKc+cldxF58wjMNdI8
CCfwdzid0QHNhDVhAjBz4WvvNo8+vDo/Rcc+d3mqQ56szR9WUHbIRWP3EDT6zkmdnSdCd5sX5S8U
Zo+ONtSot03TjkFyv52z8qGp9OCecd9PL4g1SMGef0BKcb3ItKgxAo/KIWSsPXLzbYlLCRSVdnHT
nRmWqCT5OXKCUF8YthE5b+NVU5XuIRc24JABPOCki91YZXQ/SSIEPgBmo47rDao35eBrCIwQtjBs
sbEg/qFYaj0BxvbPztzYuL9iOd60z8GCMrjnRQFAy+ApnTq8OfQ2eUyd/luMw2cG6ONrBT8XAQzj
K1AqLLTNwF7RQKXn3ghvy0WUuz5CLr+GUyTz0udSOMu2HBBO7Ud77wfN+1zga1pjWg3czEYEG5/a
G88ArOZq5RvyhPBs5zWZ9BZwuUag3PCei9l4Z/TJqBK2+w7zhsMUipDbnQg6l4SZehzHCmP44WJU
tA5sgAe55t40Fi4ZHmRm2fqjekKrR7yJjO86LzEUxq7qRvTRHlO9HhvYrl5ZR7KL2larkzdgpNMu
I8Da9OKANXqH3hKq6/ALDAGItv1VwAbf5ob71YbJtqAJ4dVG/GO29B9pPZVPYkCguXSqbuNWxoZP
zrjrZmLlUjjNFuM5WBL/acyl/j9tZ2ij/jVGN5PAAWd0+K9UZNh6s4r2c/878pLyIcMSwzfGQ9L6
9TYVeIogKYerXwzfeHwye/3H4pbmLS1FRgQBoDK/obcMdyFABzT/omm+5aljb4E+eWs4lgwOUyTE
+NiyPn5fOnBngZXT/QQuLUL7W7UzK3BkqFh+d0dSCen8LRq9ebV0JhYh5nfN74NtpYH5DEBlt1/m
+idKxvFjqhdiVdfltItaQbAp1lDtE+LG8yEoGu74ZnouHwkx4jlJEEvTvJ9GGLu7QSuye1f6lbuW
2HqVgVys7n1FYr3YGAiUbnEBgS03m4h80mKYmLKJVIfMKnOJeV0067oOfhWE2opp3GNvutzkcfno
NdmZcCwocsRL4YRlRv4aJPwNMXArBZ+fJrQnP+IcgThUJnHP0nH2tpU9YnHhohxwx+/PdTKw6o13
jHiP27l5qnRh/gRcVw/V6wjSAup6rO/GHOHSnAepGfl5TCEvCE63ieYX0xleg7HQdvk8byeUf4CA
9Q+FU5xHmDdbS1vQYKiL+ODb8ACMhlrb25bFRTsvg1PppyZ8RdBkAwsOw432xaa/szIR+geEb559
AbfaTsNHM0y2lQjTnd937WZEZlrkMkiuazyEyrj1++QAP2y6syd8IhO75Q8xS1e1CCAfCYD5hv4M
FEnxx65wo2lw4u5i+HEhjtCDhUlYgr9xZy/lsRMCL+yxL4+NzYjQNW0skQ1qeVQZAR4v8wioyt3N
zTjehjVC6z5J5l1N0iYJ8KFMeiBlKXxC2fJTA3t8JHICuzvYY7Qunk1SdrI7VBXealwiVybSmqtI
j/5oUfczWoYFQZXHYbRAgldDQYVCxMbOAMYDuyudOLq1FvPZ0WusfucsO/eadbLm96attbscKWw0
CfPbUdMgChU4npGUW1UOkFyg9vu8obGkaQBZPoTrYUCsvxPtGZcNUNvE+19pH89uUODppPOhlrMN
LY/GyjS0emt52Rci85uuqJK9zhPbZBaKshZq1alR3aHFBBWjHTMOia8bsfxbUxseli49B4LmrQ/d
H4yY921DsDZAPY8U0dpJXUDjGX8jLYxuTRfd177x70JdmncKzLAxESZb5U6PTuLEe2C23Fa1HKyy
DM4noyYXPFEdzzoOcwZPN5JEdVTbUFdPXvV29Lf5exiS1dcWuM8TSGOQiz2+vy8DwkTrAU5fniUI
LLmP02ztScxlIMl2BI8scPbzDSrh2rrBzK/F53wNO+Y72W0qaMiBKnRIDiGez05hPGcYZD1GoUBE
qTL3fjxi78ATQpVoJ4IpPRs62GMt3Ir6Zpza4EuUIKkt7FWVoDpgupivezh8jkVVbUIMTFJ9PmVk
lHNYD2mEaIubDDTjFmq/DUi4IujWY05/fHCyLTYtFZzKYtriBU7TtyRPvTmD0McNcVc1GjnMMphX
hoZVg4lr0QrH1efQePCW/C4bEZTxvlvBkq1nayC0Bf/IimF26+4kAz+OQy4qrUHmzfKzxRuhT/qz
M6DDXmdnW/s2j5mHkuBIrc81Ace3fYPrhW67tXwFsvaQtHDkUf4cQZej9MS/a1+aINvRL32DHwHZ
qT6PGj5d+QQR1ZqK/IAD0IvfxgfDkyYOqcCQzstwCrSOIdAsMvtxfwzceeMEER3mJPYAzj/EPZB0
+k11EOGFUS9fIJgTGc5jzV4tkX6Heex0F444LmYkn8yU7r7AAX5OQoQt4191ucCU88It+VqeRGLs
4mPlwUmpEhjehb6prSdQEv6qTRwNvRN+qLkrDeaROGjq5cRfiUxw31AFkxnVy/bbAPoCbkv95jvD
EUknY6W3/iYI4j/FnL2BNIEXS1ziRpTdF8D3wS52BucwRf6PuMi+oqGewX5PdVT/IbW0OXz2yHCe
Yu8Vpziozh78ApHX7taok5vCufXwtoziZp/0hINn7ayNy3gDav+7PmsuSkr0W6KOrhitaVVm8Zdk
aM9etSDkEUZk7WEhJzONcmM2qA0aHlnfcVgbPeSq4sG0rPSI+eSLP/t/ROMa67pwEQscEAWN59sB
GACWiPHahTOxF1h3xBKinvX1MdEeAtNtEDnkX+ybKPV4fc3gFCIF2gNHsw2cGwYXjBmUQP9p4lUd
cr9C1vVbOZp01KugOpsJyfTCByzq2E8JrYPnH2nRn4vF3yD2Np918ZBNerDLi/Hn0tt/0FhDFAYI
EOjodF3Ytx36CBu0zGBMDMGuwUXMlcyGykEJdAzDO116ZkUN3Fm63Qn5ziXpx32ZNshVx5q7ihId
7V5LtkA0flY7PvTTdAroB9GryvdLO4MYDCO++2CkE57hHzP1OPZ2+mFKC/sRaRxALyRC4wNc4Tf0
Te5aJxJ3iK0DJYmFBlDU2CFYgI5yXd91DKANXy+Ru5t2dieHJngHp0iXFoVJglD6aNau3/D1+88x
PKeZHsAU1l9Sb95Xhg3WFbBmb001wdg23eTueJMjsRGRltykrvkCdP2Xt0Q5Sk8pgwUPo4LasQoE
mBFkdu1vTQUBqwdzkOtosWnZ6K39kd+nsTTYaYj91IMkwJpl4vpP5tI/A731TmX60OuW7KG78dov
i/ey8G7wcAVDGmAegNldseoNZziDH3ZXA3zinq9wNNH1Qzrvaer9n47vjN8qP3htBEbIrZX/SlLN
3YQ98sV0dw8TbpZQDe5E5pgvufBeW5A9JEjx+YtchNlKcxOXVrnWuhYlmAlcUthEB6NMX+rOLp5a
EN4blHNQVwfslCbac5kiMNaiNIMjQrHVfaLopbG8IofXbPUpx0eed+k6KV9O1SIrjppQOCFG6tIf
EDNwfB9g2hqD19mIN4Nm3Y3WiLcfHK59PQ8DNitrDyIeBDd8PiMvmNHTx40qh4wpXGQ8EpuODqzs
cR2hp7jxRKpth+jR5H+zg6hPHibnlwvtgmHGSie8CVjFWC0L6teVE0KrjxCIAv/powM00OWIUUQf
iYbm/P1xiZoPY1Z3VH0EF+aO4HPu32Q67moY+TqvBcOlFM2hdQUqbe0IKdwLhG0Z4Kz5elccrMTR
V4K02CRgzbopinGwO2zY+OK+kybbOYMPWrIcqj9GGs4uLnIMC4sZ7Owy5vibLO4KG/JlM/jtvkho
NYtiPsxt+li4eJ7EwXSkUmNZH4LzTTvvvgyLcOdPlrZ2XX3t1WJ4TFFlxXYI7W/PJnMiQKchj5ki
jNZR4fgCd7BOULErHeMEvS/ehXP+gmo+zTw/rRGrL4wyY7IjfhyeRPVlGtsXP/kS2x1kTZR4+iir
1hk49TJ1j7wNEbXuCmVWLYh4ebaPzizQ3c7t0ZntPNgWFd4UuLK8xHUbb8l7Pxpm5O5BlJV7D86s
Y8Bb6QUycsZigKw1C+B0IZ0ZQ5jmBrm02Yv/5DzLdaPNSHkl2e9kdH+Qv9/LSzymbv/dIcqFqEf+
LHAZ1NO5OzhYqCOBg5dDWApMDr6ZITJHXnCTAKd3cIDKms45/2kaLTuFIZpV/CK+mAxBVlaEkq8d
IYIdYjnjLLzS2hl2jCugh7bxXS9F0J1pgMjZL2DwRM9voH9ezP5bYaB0XfH07rtF3OlTIjMC+AEa
TtmixZaXmG1YT6kvc7CuF20MFJwLbb7vm0rsWqS/Nkkz1WiHGdHW69P87Bvd/9eR/f3/hC22dAuV
1/+MLb77Pbz/ekc0Vh3t+Ou//wv8sNzlH2ixAbTYAlqMdrNnu3oAcleaQ/33f2mGibLrP1hiEyyx
D8/Mth0fnKBv/AtLbDmsQgCO9bZp+o7h/m+wxIYjwcz/hiV2Dc+DLG0GlhXAmXbcf8cSw4SfhlLU
1i1SPdhzCFAnAoHPiIjtKop77JHBHa5Be67q+L3vEdjqMkzdoQF6q8UUz2GFEcrgEN1AGAcJLKxS
UD+pNeCjSDcwsBIAgyqTUBxm9+8Y7uwQemm3PYDH9YhPwqKT5xogMudSgLuavGdRhPM2SCESBkb5
ELaVszf8k8giSGCS7FTB6F5EPeP6maS0i8uptWL/INIOdsXU3AjH/upbkSHheN3OEHq01sfB26bm
cNQ7TWcM48AI7qf2pYvEV+rxi0C+7dVCtdYqp7vAD1t6j4AOrAGnP11LwTnbzT3IMygQ4OeAsBFz
o6nahvR6YCB4xjk07VOu98WD5qPgYcT4BpvAhgn2FbiJ5I+azSAND1qI2zpq28CzjeUcODlmpFH9
BoP2IdHn26WOsS0dGoPx/HjyYxNpJZrG7aQvj9n45kDdo6nD/xQ3J3QsFuNLEA3jSu1BdgCAqhug
jemXycZz+gC0HP9dr4V6301uvhbpMKzD7MFZkppuHiJgiNqMmHQiRcKwxeZh13/63qDF1pEg7dqa
Xli5I3se7gL7l0sga936UvnKcs9Ez8M7hkEuepFz69yP/Lzwm763G8IR/CLAUQTjH68d3yanaA4M
NrdRmiAbWkIV6Sdvk6Y4lYkUx6mkzNvjAoHL4T+JhS0mZZ4cfjgV8brRRG/I7oM18oDYfnTE68BL
d/5wGnq6TgnSjrLTR3u/0CIPmvFQizG7tWYBT18Et24+E6D0cH3II2hu6GqHD1GqJbc5oiwb+Wyq
JdW+duGmzg3swSpk5+iIUw/8GfQzPfd645l5/oDIDd5dVXfjPaHNh4txWwEq7f84YghvkTb5UWLm
uG8lrp6xDjIMDEkhguuvkd0i7eqPNo8nPC96UEGzIkujRfZqgFJ1Z8F0GotInC38KKpltF6zGvMl
ItQJ9innyQAT4wXWOUW4bV2G9rIxbFIp0k48cBkzBAjR3gXI+W/CQkeecWr3cQtvJzSm4VbwFoEh
BPs4gQgzaNm0IQ+UH4jswWjhxxS2wn/gqg++a1Lnx9zZErOG9pyVr1AQ2xsfTsy6tb5aedy/NX35
lEfls65rw6YacueAgywWttN5GkZcKwlb4KUkPOSJsBiejXFB9TKB0BYJ7V3DQNgYWxTldWzHa4M2
xA+Hg6Fpx8y29DshhwDhonk7PyleTa+obguTURckQEnqQwggh/N+5xf+TWybxUE2V0iZFgROomjR
3oAF3na63/9uSDPd4MZzs/jVsMtS6Q1FWPDc6jyD2Yyrja511W2i0dUEO/FmOnV4jppk2hIqIAHQ
EqoN/Q7dghmbo0Wb8vsQLeQDDj3hMant/Ja46Eh3nT5cJOiiOZ02bJ22pS8Mj2/buLG5wY0BJ8WB
IIOOGuBeDEGIY9iIgmEYvnTA0b/2WGMQNsc01kzsdVYgHlLp2r6N2uWB++xmiydhzkjpDoSZqrS4
iXOsv9QkT9Pb0gmPrWdT3Xjlmmu00FW7DsrS9BtsifOURQmmyGkH0WAezn05odXVIYWju99xOiB+
HiHgVlvVGukSsSa/oW2MsmhPamLJUh9LiOd1XpVKywVZDA7un/UzkBWelxSJkTtdZy9bqoWewMIH
8Rm2/FBUqybHnXftZDyoQ6hN1PJPR8TXE8ImgCn/3fTh8faG5OwuClolmY6XolZRjOW8KqmN1OS6
T+bxRYBcYhu/lSTI66rrPtdlam+1glwKum+otaxnKIrLWi38+xVo6rrUBpfTqaN8KF52U2e5FIns
nanu+f568R8Ofb0wtfqyRi38MP/pPtXqSYTVevKEgJT4bw9FnboVwxOaN3Qqr89R7Xa5weutfzr0
580/391/vrLLnh8Or64DuDWZr+sV1jXOQU6Lw7MwNZ60Or6awCZtdRx8uJcPF6FWqYWqVAf2sc4d
AYZ4eouInV12uGw1kcLLiFYgAQsiGTWhhZOEzm1alca6irBJwyOu39GLfsRVtzp5MziRtJYItamU
9Gu19LqqE2a+d0Pt9Gm5mnXkzuoI17WXo7QwcqFyX48YxogZ1xDppyZrzuDKUsnoTwaALStV1BpA
hZf5OSGWEpeJv/mwsAyz4ZhVr5dN1Aq1XxjPxm7Sx3ssXAPaAakREBUBgEukMmj642yT+8G5yQDq
z4BBT6okbABsVg/j10aGd2MWuFQsd0kQAtqXtVhV0Vo1BbV5Z3amSY2szgjw87vKeGf0gcuj3wbr
th1+e+1vWnKU5cr5e67VJKkMD5jeIiezBDSpiStVD/42e91O7cbbQIMGnW048D1yZPV5alvviPcr
qq7TjzIOxE4I1DFWwYIapm2Nb2HhPlXoU2wQ8yajRDwEmyEwiAqopGabqVvb5OQOZBswoHSBw0JD
Rg8cy2kvbdcEIfCpliRwNWll6aLtVaA0cLBldk0y/ZWoly5Laha7E2OPNslRm9z4rCYkVhHknPmb
V6DD0NgUfnkm1VORROKVKvSJmpA4Xplj6B0UoEFBG9Skh85fGyhQ1FUNCDMIrWTvTu4Dii/JeSZb
sZ6BUWI8QLQuD7VDPgGrw2X8aCuae6k5pANdAPnDQmcTIzSBziw8Hs9rLahQmiAZk4LXAuJySgXG
7zqQp5U7NG8gim8FPRJ+Z7yqdPpCFhiCFxkQc2tlSLi7jbTWjt3wCOAT5+T/I9Vn2GfPHqE8gwzC
V0uidRRWS5ZGFycHy6ouaFakHeJVDtwf2Xe+KaV910jJPlUK3JhOVuUQArUGpNB4B3zZTXdANANr
a4gzBMlQX/DkZOx849jkX5BGB1gqGd4EhpB9CHPrgBLeiKPCP1CxTLG6FeTnAgnDkn2PcT3G5qBA
TQkQdJoQK1YSe0BPEwvFbYnfVCim6ySaJQDfKhBO0UoDHoBN1FthUZ3ZR9NPR0T1kCI2phCE1w9Q
lT4tm0E3beKJiLgvW8PAq5CVjHYtvUB0NRSHXd7Sh3kX79It4zOEkNAUQIfi3xFuV3RcUJMhQ9UE
yWeFp5W3pz64QsFbFVxSrfFDIOKQk69IrCuo67qsyzRzK7HPn4BNFzDQFRWJ8AaEnq7FjO1f8EFV
uk6uyEr+lXRXUxtVYX72lpxEUvBPTa6zyNC9oaGOBOQMNzIZnQU7TlquS9Gyp2A1+I5Nehgoril1
/VL1VcvJp9mqtXeFFSHgIBk2veTfXCez5F+o2cgkDMxncfJHayLfPZq/O30mdyc1M9QkjltE1DFE
komf8GDbJVCS/g9hJ3uroL/q0f1HOHCXl6inCOMYQjTe97BFydfxGS3gW+bRE2e3h+s21Wm9SUey
B4hqGe1+5p+nbsimSjuVQcZWH9pV2TIIXBFUwj+RdDc1C/EcE1pHCnpj0M17P/RsTJ0995TM6D8i
mkVgK9ZRnLHSmyhJv45jB1W1rfOtIWwixLJC9JmPfotEHZe+CYxXAqIutUDTN5BDiDqiQb6B4xGd
ewg9IkLUUX0dnVVkO3D9XxVYVL14VVLtiZr1Gis92U/lhPadIMK/meTYyMYW2kArNBAoh3hyojEY
1JouWyu9G6V8EwVjcsrxk4mCAEmixj8keoyITv/S14GGBkYebZoc8y9y0QKBBcO5SQgM75d4TM+d
jW+U19aPTUZazV7QCKZzqK2ge8N2hBO5Ebq0yPVpQQavAs6zmNkhRvfaqFtsjqEQ9SVABKVc09k0
bDZZVfDusnYZYYWQWsavNnD78IQQ4oAWod8gMEm3WZfd5kn1jcn8bHGPeLGgmaLydpcX9rD12gBF
BLiCvhBfR3dvMexdX45uVyzOs9DfqPNgtmutG/2mKFHClQr0xRSvjQ6+g+tWm6JF3lTI/zzapcht
GOiqJZ1xUxu6jrqkXKbWLmkM2qDtvsY9bc2yRM9hmIcIrkXIRtg/FlubEQeJjDP2HmQb6pPUHD8l
zfDsaC1pnaIMCbh3KcT0hailfAC4LrT7PjNvSC/dC+ICW2zu6IX/gRZRYW42fDPaaN76Y7cN0aDd
DWQ0VhN0EKgfUl+BSalpEWAm/bfdUhd9Aa+v1Z/8sEkO4pRKfScl8qRKSvwpDAwUoOyeGPNw7/lT
uk1j5C5L2hJirhjJXDag9gLmePeQtdpBgCWriBDFgDrPQQ9b/i/y3uIanVh9Gv1V48pGV06GAt2d
gSDLJu9pZubltZrFS4SJPINtlGkXz+DxuNkL2AWgZRlazJaXzIiYl/7GqknwoAx4+TyKWcrl2Ana
u4tWBfDawBoy2CSzKEsfUIlqoUIdYhB5hu4fI2jFJqZEe6vSdaI2c6+IRjWvDpAlJZk1gxco9/2w
nSoicoBloev+ueyrlhVYBCYlbkel8zPTgaBVOaJzY9VFMLxtbdM66VNZZMttsBgZNrnhckjHL6mA
5GKZ5NSFJ0No2rxDjxn5Y31CQiX4EY3Fy1LPZP/yESr8NOA/uiCUuiwN+Am3fo36cl/4BrRC/M1x
0yaHXEYm2Z6BVK+YziNM9Z/h1C4ICATfK0VmmYkphUPjre22H1cEUoGr6tl0GocFu2kz/mnAKvEt
+3tr+WR7ozG89+JI3IaGhrhYlszvnkhuFjJmzyaxrwMhJrjPgzN8z7SzWj9aOdLVgOygBInwqTH6
Z3dapnc7biF9Y6WMX2Xd3pUt6vcy5PIem9WXEtftm0g6WtektI/dMjpbtbJFdXLCY7NFKHTXL/go
pJFXPot4uVNH5anxqSeOfYs4/HjvEBdGeJ7Tdb72Fqck2cZaYEtgk8AuZiwa9J5+fYX1dDIFy1tj
YNNRlk4Pfy9YXkbsJ9VNzB2upRXm7zd12xgPjH6oEPTXH3wXUEU7g5BA2i189JbEOIOwmYmucSsY
3iGW7mbfCk0se2/qjL2R9/E3mEpkp7iqfo4ngNGueR69/H/YO4/u5rU0O/+VXh4btZCDl+0BAnMQ
laUJlvQF5Jzx6/0Aul26dbtcbs97QpEQCSbw4Jz33fvZ5k2D2fv1cjHFtqSIRcpdH0zSKVeWlMVl
lxOmmX7UaJLC8NoVU0G0An3DtyyEXrbsMiwAWbSNohzI/k0eun58X7eLaQTUP/DHqzxlynnW2wFU
GQ+QwuJipmL1RGWw2DdjjX5R0IMPDTb58gWrFYcT0D593w9i9xgl8/26w6HUoKZrZnsJpxKCIMqH
ry9QM6Fni2HDsjBJvabrkoMEIOzrCxSbI0SM4X2mHb8h6t7fyaKh0c5JT+te59AgxmI5xJDk+Nf1
sFvfuFqhrNUK+V4Vp+gYmonlri8/X+KJZXIKogKZbyaOSJ9KdR8ahXWLAwqs1qTkP/JOPeD9k19G
k2xsFsoB+Kx6vAXjkoO73KML8j3JKPEr4uB4o051dSgZkG6NgM86QPn6IxrVrY/U5LWLcssLlWrG
NUd1lLwBAqA40Nb9ZFOHIioN35htyV4cKOZBQpt7N+Fb/tqPFtFRHIT+LUWp6gkGWrRRycO7ug4i
pE08U5AVLn4l/62xDFKFymwgg5JmHWViPO7LqyU9BKTO1L4Hk8zX7cuc6M2suhI3V3/tQ6dtlrWa
SdatYbljKcWnvKAOnYZz/3WPjo4scUvNh9mQPxSnantCvSFetEVJvD7LyBhgxeZHWpijm4+CciKJ
rbwYDW3u9YVaPTEdSnpa7yCWRFEbbR2d29aw4Nx2QP2Wt0PXsown47PvdMRVutGcE7OdOQSlmBJ+
k/5I/3hBBV3qUR2Us0LKxTnludykHqRP6ppfr6cSTacj9vNCVoV/goLQuZUCkjYTjuszSXOpgFcu
2kvZ1+Kp85FZ+4AMP3r1Zb0D8urJqcVKvbTSVJ5UfOduG7TipYBiTImZMrVQ1j9p6VCKHFrxHtlK
ybmNTIJszvv72SRCoJf06iexHIhsOvUDeKfgpCQagZLSimPOa/R6mvfPQhvcf+3NCh9Ks9CefSEV
PLpZydGQBPXCwYSONzT9D5Mva71rohDhARarutcKtd8ViY9rg0ike0Dc8LyW1wZw3skpzn7Qm4/d
MqnqiyypwzHRGoTofQl9M63u1rvy63nsxLp9prSSbFp+EmAdzfA6FJbKzCdvPhXgL+qyV4VFra23
unCTpkneMXmCMqcr8QNg/9pGX1r/xMdJa7sX3mOBKIPATdFsXULypI4t+GYvyvh5qbN6WT8eXTZR
sdXRM3m0hFcEo3SQST28jo0gOrJaLjOjl/WeM0zLRUkn3UafrJ1hQpbZ9vVx7KruAbMEIVzL5z0F
gHNUa3oX4hJ/JQKBM/Eo4WnsUJp1vhG+zl1yXt+LVVqvYt8pT0Yo9Js5B+gD/lK8SoBBkF1ywEn9
ef2AKlZymHjn+tajDdxHYT9tSQvUHqIe5sd6F18PNibtqndfZKwG/TicDVkoTr4q5Z4WNe2rlEnH
9a5U6j6ikCS4NoOpjGwlg9g84k3LLfOmzxn51QTe/uiy2pOtWnhLSBVwh7ZoTogDwosWJ5HLJLL9
zMzb1GXaj1Eg1aK3DOGqIK89lJWKfKDouxekE+d1X+TZ/RbiIH6kv4B6cexGsDycuo2gKzi3sY8+
snCC+tKrpc29N+vheIznPLhmTYErZXk968V6swss4WKKHEzSMjStD1sev95DCQ7/xd36T/XGNdz+
/6o3fvcrz5sp7T/y6B875F8P/KNDbqh/05GnqQSjIlUwSVz9e4fcFP+mSZYk8W+ZdBtlSVX9bpiz
aemKExxOJ1uDy0Wg68LlUqy/GZIm69SVJDrcCyzrf//PH+P/CH4Vd0U60b9r/nL733LatEWUt83/
+m905f/SMCeUSVUVxZBEWYXMp7O/f4BvpZnSzFkpTrsxLR+GeECclMUP6kScPHapsiEWKhCka56K
80YWdeafMulCmSlC0F66ZZWR3mPeRkCFzr/FxGDNbU32mhp4GThYRKki06W0JwvPaG6DRRRFJrQl
kjXUoWaoOuEp63XTrn1MNBlyJioWtFaVEZENXH1LesmRFxLpOEMWUZG06NjIN6YiXOQ0bA/qpUo1
/674jOs+2tcJbX4NdRFO8HAHKkrHC4uSLCF/wW0qWp9q0plkPYFwbpIAuhBo41TQugPZqpFdDzpO
jaZ9ilE3xiSBT1a/Ddu43wWy8Rb6ADGlFo5YE/weGn3bKJLvhRO2l6kk5x5ujp3IAFCENIUXGhJN
rtONhrEvOpWuNLSEotkGcLGsAXMZDo9Kt7IDjTOHiU5jfkz2hlx/oij9HfomrVPsbbrRV94ck+nW
TcSz9qm5z+B6UfWVzwxeYK1jYOFo1c+JckYtb9iJGuzzEFiIkluD4+vz6HYqckes+aFjEPiwn2Vx
8GoriS5TiLwpprZQ6P05IjnrKOmfLEaTE/W4syIoxhn2K1q3uOkQHpPZimI+AedUocMdjWSjNLKn
6iDDjQn04VQS/wYjLHZ6Ee+KmmswdePoRZU1C5HX1NKOQGIdlWFDXzgbWFE2jzo6/L4eZpLJzB1J
fIkJFJF25g9fKj5qEpXskfzGzjKyq6ai7jZIbXEFsespWLbnOU0FWMjBVSODZWdEoXwhDNAeC/XN
kGC1IUc4jaVVHokiQzprSDuBTjHifxMovTA9+h1z8maMHaIarCOkbcMeknqfBqbh+J3/BIiZ6UZh
GF4DHtVbLPKbvOX0ISQhqjudeRrUx8ZNdGYCmSkztKeYlkxj0MjO+FmnaGyJniSPsyEaYEF85cKv
KoFGl4wzq8iAfwWBct+am3AQjH089y6QRXKW6Jra/jCWYJLwwfAQaistxwlnrAFBILMqXQ3umB/O
NHnlbo82tXbj3nhvwzDZiWM5IeTXA6+pEDWjc3sdKRPQmZUh9Y/VWTSqn0Pu85CxebD0wnSDxn/P
hOGUifnDHEoccTkae5Ou/rD4PpJE90RZFIFoKa8WmQ8NWhdXDgg775qa4E9hlRM3W8IYzsVHNC+6
/BGR4iQ/MGPF7pYPN0swN6JU7Sj4yW4zZcE2jfzHYBB+mZFFLOE4oH7QyCCJ5S3elIdJDysva4mv
JQf6d0ZpaG4MQvKwYnG8+Aig6ShLQX1iiUOkaS0xs2wYt8izPfJilRuf8mcUgzfPI9bCDEheKpOi
bkC7y6zqqljWYy3Vp6ZWFVcnU8HFu4DbO3myEgIqiS5Qy9lAuTdnt+Qd/cFPEj14ESOY7Yk0XDxc
Aiv1duHHE6oQdzESIGK+Xv1qcXtA7CucMJ/LTZebo92juMl09eib5CpkMCfISkwGanHqp6KnM5Ek
ISSWfrGfUp3xfWz0mmw95jo8KcmIAMUlkgH4IQJeh4w+WWDzFVFPHY4EZ077jVhot1oJ+ks5htlO
1hiM6FpthzkCcY98e9qO+GLyJwKBrH2B46u0jklXbcOaQAiR8UGztqopy7t6cSX6ceZlZvWqQcx2
h1Sptpx97EpUXooUjSfUrmjT9VO4G5Q5Qcij1btuTJ77iFoGjRvf1vN48Ag7maocz1arNc8z3FKm
7I8tLXLMnSbC2pnhYs7CIzIh39GV7DrJEJSI5xqKYXKI/TRQCkxPZUr0R2S05v3rnCrIxX0s6LO5
n2CfQN/TMPomrjEmEdp7qjqmSLZQKp5yINCqchiGJL7MSxJqR0vunOgRSwrtR7UM1xZwNGvKqGRm
xg/B0nZynvlbUk84fmuWh027+G0SMklIyBF0n+Qr7aeaSfeiZkAu9JHb1rDrdH2ecB1Gn3ML443l
50vrtcjOhZgEZjFgGaVINUB/3dxTgunET7GPKq9FES7MauOWpbQLChPshd/tBQCuRDGggZdbl0DZ
35WePycaA8ZUQ55TllQuqY3hG/rwxTSxseHwnf05uZcLsmvmVrbIrlEeFDk6U0YhXLSqup2AmNpm
IrLFuaKiUgqA1yiI2rtpo00OLGWywytsCSVMuYKwAS9uL23v3yrMhGpGMLNicRCV+pYg57cqTGtv
bCZig8OORg5qtFYcpkMoS8SR6UBpU5N8Val1MkOeNwhKYCuJ/X42TXlDsZBT8WLF8V2T606U8xkH
erGtEiYeuh/capD6uRx6aljexnTeFzGH3JSj4Av96L2nQn8OBHrKXcJb0ahL1Snl1wqHE9nmlwzA
p9AsCGlpEUExO+e8ZGIpGIYfZl+RQwJ5LvY/gsl4sibLtJUKzY2WjQcRr1lSTTAQzcDFRx/x9Qxb
yVJZgiY/BsvYs0CGQqS9RBNi8zCTEOo+N3hIyZK4Y433EvTz5MZVcxXiE4OCD6TZAqwYX31eYJvH
5N92Z0Gl9YBh91yBBNtH6SJs60mUYyxwWBHbnNsmSgZVaTPb2KYlMh2cWDUWoEAYyByams/RNjNC
i4VED+n8mCeprJiOqMGmk+PghBrgygL5OZnwRUSjeQ5aDq5WUc6FHwbbeCR4S4zJmymKl7qDblAz
ujlGYWwjCa+rVfu2MiU/sXFDUBeUa5n3TzPGSkw4ZJhaGs2Q0ZCPAX4NDm7PDAPBrsqS771jvoIF
pEzTe0KVn/Kq+ilgwU0y9DoYqyBwdjVqskcVBTaUCWPri5On07GwlZCjT03qDT7wkrkVQRd0bskM
ormLwsWP+4NI3SowSaDYcWYPvhgUKzhiaDWsAWlWeEnScsId8Fx0fpXuqb6PB3wRf75Yt615XOs/
OACYcuo9iUIL6mbl3XxDb2qRnyyNyunv+IVoba6ut/lxpntq60AmaXn4Cztu7qmOd0gfbT8qACSX
D1nSwZePsH3lS8LVd+BVsgRVrTfXf2jloLPW5I38CTtAmeMPMNTU5vtGpTW2Np7WNuR6bb1Y8QtN
V/3QYqbY35vWa+s+vvb5vTup9DlLllNCfbb6nGNdORT9QxARC64bMvmwQnIJkcQrDuGx6mG9g7Ek
fZC9u/9TJ9hccRFfT7GiXLq4o9ZNa+m7EVavMKW1J7Zu/L74y7ZvgNX3XfyoodOj1Lu/3Pf7pulj
aIrjGcI6ic5uGAozMLqyOtTLRZCE1An1ASD+elvFNpqWEzlFyzf6/bV+QVVWYMba0U/Hmt74+n9y
UZ+zBGMCMdhsE42g2DWq5X4/eL32lx3WS+t6bWLjNqTn+/eLtXcvL93udVvUaJlbGynM7n/WwP/q
5Qe+/iInhc6KH4TT2sZfr30RnNI2W04m3c+1C2uloQTwl9jPmOTYPwg0epHuA6mJtSWIjDTg9WsL
gopGzdf19bPHOhDjakJYIq64srWFuepJ1mtrY3+9GNozRU9xL6/JE+IaUbdeXRvaKUA7DSMBb6t9
WRvY6wWiR76FcvlF5QtFwoxY1EglQtbZ4qezavRWNc56c70mLm1EtY8XlPty1erjhJUobbXc0HdK
WbwJ9ByPuOwCe2TLlDT1HZvJ6iqRQ0sHkJU+Ctvpval8vKvzeC81J2rHyb0ZaVut9l9rUAlIKYbI
q5hKb5K2qjHj+rEXER2Yq+VjXigaHK7slislcsogj7chZh+3QMO3jJcs5nRSqQtAzNA86ZGqGm61
cAnXIz8j3gEq+CFLUryjuuoCiaSBPRvKQYupR3YpwK9IMZ2mtmJMacwigkRAaAR3v9Gb5DgQowGM
xM8uslxwhtRn5i7UjmzEShg1MJ2PWlBeRQ0lrCbKtDb6t17Oo41apvDT0HN60JGVBckK0n/If/ML
f0TWTLy1xbpMEKJw19EJ3mRdN7lg8EJqCXdtA0fE1/VgPwkTnRp00hZnBRtdfXSRFWaE0mJyRhkD
YDGR8TDPMUtNWkF/tO3+SvxYO3Prxr/cZ9229uTWa+v9ikZ/q2uzdGrFoktE3zBdIW7rVZxGHdJ6
+c5fVHPzop2Ulov15tcFyxJC0xLO8x3ZCDHLmdlJ6cHtQxHUBeohTkKWu7Y+sfORCTtTg1z2sfaM
12tr4zipZ+xF4933//w8r5YuD5CQ5f7VssQXJ/24PhCV/Z938X0zb7TJlqcoc5toibJI/BDOKlL4
tZdckrnEtqWt/H2RLg3mQYfsm1JeJTlPQdyyHP9Lgx0HdrUsQUERLtu+//F9U18FqnQXy22XG193
Wf8bJNMHiT0iA8m/P7Qkod2RmOcROsnntX4ucWlEBEapx3LFQam6ekoFydx8N2z/1ImlGQJUcP3q
1sYtLpIXeO803Rel03oxdagdoO4GTl/P5lIx9Smk8tbqBTA7xCUFbSZOa3YH8/LisF5bM2z+sk2V
JdORB9lK3YKkpRXgmi+nX2tYNLl1Uh8rQ49iz59vRRZFewELWQn1ek9FFm4J+N5VbbRcI+di2qbC
sAsWAY2ql9MWeSXduzHwan4a9p9iReZ1QFyjS9YXWA/oS8DYhu767KOOe60o0b+vqhwq73uzf59i
UkaHbtqWpSh/pSjIelRvVBKb1rQWPHeQx+IkaI/r7TEdwbo1CycxHgOoMY6WLdEa84SkqR73ZvLr
G/4aQyLPdrRHAfHRv2yOQTwVW0tMD1+RMss/mjaJaVfzcX+jYtf/dtqSrvWVbBOvQqkuqSc3zDi2
1qf4uteyj+9nXJ9r/cf/dRvOa84p33tYr62P+972ffN7N98v73tbTH+SfDlqZo0RP/vfe17vbKzQ
pa/X/v2YEKvCboZh973p6y4C3mHGSFKfu0Vtt0YYlX2gbwArX1ekczGRW9QxvWOJz095TZyheBUW
uzVqad1YzOMTsvRwo8axvpsXAfyiSyuCInLVWpEo6S8i7PXIXY+T74vRMC8k08qbeo5L0RtuWCDq
g7lo+4DMT1hgjMIFKU6iTF6Q/9wu5+EyXpg3K4B6fREiGucBw//GNCcviJRspwvEgxl5abimiSXP
zKTowFsg6YGUhIwInlCtY7Amgw/xapmBRpN0JxFLB6hnZlGwJB+t++AsTktlmLV2W0vpoUzDfhu1
2W8iI6r/Mt39Z013FjX4f2W6G/5t95Fh/IzqX3/x3i2P/PfOgvg3XaIJoKuiLmPJ+8N3Z8h/g0Ku
KxY9Aox50pLb8e9dBe1vCkEbGlVORcKKp3zb8FSZNgUcD3oNdBcgLyr/P10FjUbJn0149BSw7yj0
EuhgQLrXeQ1/DvRQQUQEFe3S3YJXSCL9DMTfM8HKPFWndEde3ixvKuNAtiHYtu6x/VB/BI/tM/kU
oJbws/rTZpypcb605bHztxLMl5xSFfbiyBZ3Vuxm4H0g1D0lLV6RPSla6ZZ8iU3+gdUPvRmF+Mx3
wyfpZ3W0XGNPdlD8dfj+QyflHzon2Bn/43vEhm5pmmLwh+7Nn99j7ctQMjNzBvlpPHeSdB925HiY
yl080D2su9+CsATZJ9GbFkn3fzog/mjj/PnJaR/9k2dX+aZYZomGCAjsH58dXdBYIVuYd+aTNRzF
38V9fQXtL763m4zmgb3o1X4bD+p9AXzniD43eRA25tl6oKw9X6vSU29SfaasfJA/ssu8T24Jab4X
usjDrSudxqM38EG9YKIM9WDE2zl2IUP/KJ7Dk3InbkvzV0CNxxPQ3yS/ErRDd+obNcIC3iyhHrZ2
bjObuin6Xrt7r56ypx4GgLJnZZsZHlIHZWbW76DBnisHeERzyk6Y7X9SIlV29DBofqD34+RkuvVD
dSHTVTo2W/OguNl78QSgJfwRP/J2NuNL/nveooCINtGZQHdoE7LdE2y6G07ECuPG38S/pl3mdu48
eZQkk9L+LR/JWW4JgY+FPfrB5pM6W2fYgpt9NpBAVFfY1++96WayVz/hf8QkI8ueTP30cRGnP/nN
No1v091sOME50KklPRa35BeFcqpPwrl41LbzPVT9/CUbHsWB8qXLxxGcptf8Q9/QP/EjW/sdVw7d
FQQ70iEJvDx2gmDXm5sBGz+xSwGsAlo5GLZee1LZ0AJJhB/gcBBvqrgBW2Xc6vfhqH8Wd/61LS7y
A1HYJBX3xS4K8Do61j2Vqwtsv0tw6OddcKcfYQhM6OfxvjnlR3qoTLz+dngrXOV37AUbudvAphIB
q3y2MRHvm5B6CAG+jv9KRaEs7qLHNjybR5LPDGRHuoOmxcuP81bdUKZrHCYsRLpob9JP/0xHUD/P
rxCiLTe7YrF8D8/yWQn4aJvSpZQKgSDTwDPZ8dY4UQhnRTUdzRcrtnPi3gs3/VXfQFiMF5lEj6v4
Rj6idh/sDRYg2NEjIrqcgTLUY88nQdutxWF5qlpb3sUf3Z5E0at8TyCZ+RR86peuObaCHb34T+Zt
jmwObfogrQtuRdnrl+w64KMFzXEybo3qwZArd/nnsMkJE99Vu/TVchlP6K93Tny27qxn/CAFwtrS
GT2Km/w67PRXf6Hf1R3l+DEunOqKnODapBvQTyIcfsg8yWF4RU9r3Kj0QvWQCclwU6/90HeRm4Ka
9KzQmb0G/drGumkHFnfhuSkdneTSYQ9InDLCD5x+yxvUN7ln7Hs8zTMfJA65bXyedn65Uw27dupL
ljndPjyz9pHgHTwpNCpEbKIeBmQWnz2FLuR5P9On0EO18ga5K91SVt6Nd8iA9S0xcNo+fmrfJ3c3
7cIngsUF3PfgnK4G+Q6trT36H81vAe04oKJz3++nF+SynmrZ1q2DI0EjYTvVe5q+43YMHNSz5lXp
nqxbf27fwkOs28bbdC++iG7mhtid76VrPfw/BmdOf/84NpuSrKkm3TyYWoqk/cUELqczDBBdrnYN
mRS5NW/lzHgxqSL962H4PwzCy9NolmxYIic7WV9OET8+7imcL632/476ZupEn26WJg2Py1NY07if
gvHX3ESU3LOWdJqKU/zf5wL/ZOiX5f94djUlVUZLwIrLMFVL5DT+56clY1jVR6tp8JkuuVKR72lj
Hu/KMUADpCvCu6Q1dmqlG798jgMK15L5USgDMY+AWHpD0PEVTY+Fj1N1NmV+ail0yk4DfhQp4inp
xuuIYwZmVd1sJGUCgiZGqmeOsokmTyo3M1EplMibS0vbcZPO8K8L9UhXNb7ms1Kd1GFCDhwbh0Tf
+FXTPMtlR8qxQeQzGb8WdMECDa0537cZoA6OckMIpp2s9CTlFE+tZnQPgdbIZyvNCaAu4YUkhmAT
fFXurbY5jUYebae1PyuWb1Zf7AMN9k1GwrqGQHBwKpoEm1oXCNCFIlpkWMFbVkeJtFXEeW/ApNno
cGJpT9eYTH1yNDETIqePnAEiFlON/i7KeQt87S3DgWnnFjJJnMCYWeHoge14kctacHGGlRRBot9d
3SYXeYAJEBXiQ6L76jnqK6wEM7G7hUxod6EJh8ScdlpV3/SUJFpxysglpZuyrOt5keZv+RFHL2Nq
joCJQ45uSNoWLtZ8HFM0iLZqlVGIF/ONIIPRV2LROLeNcY7BzbmGOHDiM9TrVCsToEj1c7BGFQs1
6gc5Q2NgpLu+lwVwUVqzTxrJG4f4jv73D0vmleXa/KiRXMXrtQsz+1mzqt5pJT0iWtTXuG/PIRFm
TlvosE4j/bmLgFaqyDUGQtvQ1zFJ6OGd4Kag+anrD9ocPIhlTUtduogsxYRJu5PGn9Wo3c+loGyJ
2XpBC/1cjulHeO1E+urN2NyPYf4Q+8GjHDU/Y3OkoMQBPKsdhojmZbmuDh72fnMJf403Wqa4wbhA
/0SBt5iguOWUkJNepiGJQ70mu1iqyTKLYwVSACK4Unsi5PYsoB0gHZVv2pQPRVwIWyFVhV1NmFPc
g3RUEtppdTc85yU+MXPAbVoG5kYYfwEbw2edPo6l/JOyG0vsHDqERTVPTLZC0k02/eWaE4V+BwQj
sCfODO2FxEl7Ikcz5dNJ5zOKRnp9NGmGByrUTlsuceyJW+KNUqdwm4udu3xnoi9sxvSXlQYbgzaZ
EmrugP2a5Rlh39VOvdPxBmaU73rqqXkB3jEh8zjrHE0CWDMa5LHsO9qE2QD8XXrXesExatFOmHjl
2q8YpOX4MPeaq4z9k9kMJ6A35NKI1AwjZ2EVNJQhG6Zo/RjpR8Lr9SOyHHUbZfRnQy0GN+gbsgcV
m5NG3Sknku7NziYJeEalWpDlo9E1TRdKjDvlUrVnvTrt4qzbNQk0T5rFY4cKs74XCvxJWA0Dd0zi
2im0UDpgFyd2iJGPCqfZuGYvBztASAepQ9mT+HTUAGh6piRGeCujjdFQYlov9EmWD2lUM2eTrTbc
Vq1557fYKjEINm4sYZRUJxJnhiWFGg1rcjD0jzhZENPrpsh8IQcGdP4SUL1u0UKLAuxy917+wS8i
Ps5arjlGIIlOVuFkCch8sMM2ZfgcrdQH8y7/qgJZ2MhyH3l3JK+REXCd75tF7OIwBSh3ptucC6Ib
7GhLl58po/8mP807+S0uvcatz+l5PEsfKWnDR2L4dMu17mbBZuxO3qYHfvvVCQvM+BstktczQzgB
EHizi1tIKOAbTVb1Gn5Q396MhDfY/qX4JMj7jnxf2KHyK9+R/moem4dwh4aIJFWDcf5qlPiEYIEA
iSV8iA/KEWnvqW7dOMZFvMPUQSRYQC0f+yjK2sBeEhyMvXTDrhvYomrXbxKyKOMkMSYAzGWC6Oix
rX2ad+ZPc1/9ivq3EAZS7KpYUjse2P+ucFM+DydijEE/CBYydmY9TtK66cXaGs/FIxP54M60x2dj
a2zFa7Q1aodOOjhZ66b8Tt/Jz84d83N+R3JhbKvGKyjGxfbEuYlTHiXyY7vD1wl5YqGFUZ4h550B
1HLM+EKVpda2oD7IKgzkzTTsRnIEmV0NntIcJXWvxbwdr26Plu+IZ5KOGEs1EQEaDji7rLylQYkG
QbUFb9DvNAkamJvcKsamY+YNXoSaRyAkmAGB84kDAGSsYHM4QekFL2m7LV2NyenF5JUDg9oTV1m/
yuVWgd47OMXkmJTlNEcgLuUqH8xoz8UZz0kBdca3NXNjVjaNwlc+44TfF3JYEFsKugXH1NHabuTB
iYGA994k2BS7SOK+FXxazC5/4fVX6mP9SeYiXw9VNTiNiQ1uNL1a+iFBmhbs9Px+6Pej9SZcGMKs
i6Yd9Dfwnf2OwyIT9nzES6Ri8GBc1J89sWWJx5IMEEO9EFHxCTFnNB8J4cJ1EV/M6Kj/JKzrNj/7
V9ZPzVsNLTu/bx8RAPLcwTtT39f8VO77n6zJcvzZv5RNdNHP2UdXOKJity/DUzQ6RKZYF342KI+L
nTk4hJQUT+WmfghZarW2+cYvQPnMWKzFbi9BAeVLY7npVE9Lap+rXZInjanq7MpIgWPPKj0QYy+9
ASNkV/L6aRQxXT8DqeE3yRSKNJvWNkT7EW4njRyj2lZPUmhPwZ63ya77/q6QXhF7kTNomqdAc6PE
ixOHD9FgIXlJakc7SZVnHP2DyQrUZF3DN7VhH1Xi8gUhC/Gfu+Q5mLcoCvRkm3ZH4VPNveg+kJAI
L2qcionYxbouYDmsAuN53PenhJy+YMORC7yBpvu2PnZYEA8IqM9x4DKzSX9OlhO/itYpPfkknRq2
7pNuifZwX3zioaOzXtghc5PANl45riZIABHsSYf2vrAD1/XZfcaeukPt05zCXT7aBna813Tb6g6T
ARZgCJCeQbEl13brkx84AHK1m94WwC2jeDEdfGU4+pBfDqeKBXnu4qPiqGGJSl3AS99phUuDM2pO
eGNFTtsjeey3zPKsR9NyupeCGc64NR1lT8T1q7SRt/pTuqWY8wa4aeb0sU/P0UZ5yqkreMbpiPV/
fhgyb7yr4LndpTfWM2/tBmFk5KjnhGEMrYtLl9H4SUc22GUX2h2v/SvIkHfew42VrpnvwkO/7Wc7
QBB4SjN39tBIFe54DUiDr+n5bmBpixf/nl5X63Ss6kpnoKZut/doPd6qo/ZATGH7ahKRab+H++YI
79hjmnAj89nCTMmo3T/E08bczgz6e2tjfcpe9swptL3LafGdxk1xCS71D1zyk8HqCjGTdRXw+zPd
eio/O1c7M8Kqj8olekqOWPTlQ6Ac1Mnzl+aSPQG+TE5luy/FO/2mno2H4jnDMaug9XFR+/gcddoO
4wRMQgoq9V56pW48X1nSXTjDUAphjRh9tpbdyjY4KMjCjeEaHbwiJ8vc0j/wuWcubMcjXqoS/9qr
pHiKwmFgXrTWqTGIC9ve34XCbpQ2fE9+CG2JjN6biPwXO2/ssEgFduh3m/xMWWUomCycWFVKP5vq
k1mFheq1Pam38FGwEXlJG/Mmb60HLCfYgiE+BvgSFl+hE5GaYdd7sDTQIsdTRCqAZ1qX6lKHnJAu
uO0kfpW/kUQqew674GX+kV3WYU71gkP2TnUFwYn0ngU7pkWWN91l2+KQ3ILooEifIHtj8xYM5+gd
2uOQHuf60IJkbo8mdjQivRn8O7J3k6M/PHaYmwLht41uzzS8Ir5j/LGA3KTWY3IAR+Jh0HsR6Dby
fs/pGxUI5VW6UgDpFVu6pvt5U92wqqGfzm7BO+clBgNF+bD6TXfur8V91Njaj3YTNE72QuKpiS0N
6w8fAEBcTmWMj6joOA/rEHCfxhJ5DLNwJ9G21gIahK+/kRjt3uL31nBoczAvvY2vvk8CL9Uwp90r
HLExdBIAy97c2f57ENgJQQKSV35WT8V74Z/U5zK6j+/MEsbXTtvFb8vEE6vtBzJEFfdw5NaQmw8x
yVS7mRPFi7SDF7jtnCmzQwoiO3Hb7lmeducIdUa9reRN98skDRjmouYGFUwxu3tDLzZf/Id8Z3j+
W/drUaIxC3hctJIAAmoMwXZwEb3syRAdJN831QnuyxPhQskHcRbVb2XTvaMJCn5Ph+xDVm4ZDXQW
dVgpz/1xQPzFJPyBc150g65+14tbLdrTC/GmdxWL0hOjOvxSZFEBtbELSPAH9BkLsXFnPgOghX5o
XSkofSgb8Rc3JG07BCBT4aNictv6sR1X3v9h78yW21a2Lfsr9QM4hb6JqLgPBHuqlyxLfkFYtoS+
SST6r6+R8N5X3r4Vp269V4QDQYCNSQpEZq4155iwnKMnclSqi/MANNNJ9klxX75bC7PYXfnuKB3t
/YLo0thjMqr2lneDfXK4G9xTxLA4698wx7BUeBsWncWJTm7Dy4Ihi2b0prN3tdwjZEXO1TPP4ko3
mmEOGLtgCiTSloX6ziP2V2aIug+GubGv8bkVL/jOo+vW+pDtjxZE2R2fCbgzsPHoFL8zh6luWyYJ
96gWozgsmCWcvW7XtrsgD5vXrGeOu7Hfoe7gk3dylh8bYK1oYNNN8jRcDT+9H+O3CAQNKuM38c6q
MUDd3YbRhySNmIEG7qwPcW7jfI2nDWOWXoXGwTsv1/O2vCoPJbPLLZK28QZ1wmuLk9k+YOM2hm1D
6tJG3KS7Rd9AfLF/6iemiOmhBWR8sa/FkYIflxexi2+K1+qEJmMK5Vvf7IjxSJ7EpZZQgTeMFLf+
Qdz4/kU/TO/Du3/DWanFYfm0XCfX1Y/gKb7trnF+22/BKX1urzCYUT8Xz9O8n6sPY7mbnU1VILAN
5+xUkf3U7qcfnn9oaFMgL8V5CBmsJCdkSksrHPzYRGE965fFtPmeJ+HEZ2xPYeJ4+mWMC+MyrXcY
enc9lJ120CW0BSAJckNIF9ZUtVkft95an+aNqMGRYEsuyr1xCabUQHqqHgh5E+XDfFfE3XEss+Re
6gbQ6MnaKjNwmnCd6YS0t77emjuUmBaLqng6lI0LxxcSwSbxQ3TPt8SO8MNGpR6WRH9tsaXep0Fy
cR2f9xbgitbsUt8DsHCOi6cHm6gSSCJJgd2YA5zx3sHzDIJlj7yBGZXmdTBU9Z0k1wCyM+KSKHCo
cyI93HVZ92ogWtyJXo6PBvnOKQ3PvTCpsOsBE+6OxtZWREQXFmb7KDHIbesISFZiM3BpDYkB5HAU
bYxhujC3cP7b3Vi0FM3NqNxb6ZQ8p+neEfCF0d4agOc6QHFW1O6FQ19WVAyFNXjiB8HsyLcSbAEZ
/hN67WExkXeiy/Fi94zrTb5QSPHHS6KIhxEhAINOjEcirVfXXgYgt0hLemKGqplKpq1lDw0hwuhZ
4TlwHU3EZQBfaixFx/yRGfJYR/fI3b/ZVi7PnQlnsoa34WZc/+Ti7It8D3aXZDSvPuXxhfX1Xdfo
YC7w621ns8x36EdYicxMKkj/PsVj8CUpSeXOoDslg3+WXnwVNdOLm1cmPmCNPlnn3kXZ96Jv4ZkF
xjuKIJZlA0bAYc6ygx6ljL/aIevt4tX2WaxAXArCxW80aCrYeCCePyzxfYnb+qXsX6SGHW3Su1co
r5SXAR9m0ZNwPoDktTBii+chKRhXRT5RUws+UH1fDLzKSIwiKicV76Gcsb5P9m40fY2l7/JV6/zh
2E3o0YSefCyRQxmJ1ZAPWDoZh+QYUcsT/fJFeLZ/7DONHB6NjPDYHekwxOPXWf1npsnqFFKOGSB1
niboeO0SICnt9jYMuDDNTLJiEvOoN5SnCZ8/LLkNr5cockhZl375Ogrt61AlNy5j6BBYVBtJrugI
QPz13DJzPnT/lBsNF2t8/ZJ6WuphbZgK/7ZwgTy2s/7U6fZLNeXHXuzcPlT2S518BybXwTNX5YQc
6Jh3oPI85NfaAcFQsiBuKqaoVt0hkyX/tLJJoPXG4K2dtkYavdkuU+N06OGsM2FuSjoIAP8D+zUo
jBciESRLUBpYHcR5fAlXuA73ccOSwUxooWQiJd2oKA5GW8anh8ShqURuskK1o+Q3UhYzOPVN4d0H
s/esZRhVBw+xmKe/5s34hkIYkSBxvHNAPajsTg5quNZEaR1kg7Oxsy/QayB5WVxSCp3VcgLebAso
YteV1rwTs9kd/VS4m6BK3fNgMAB48VM/2cnBsw4D69KsG0hD0nSCE/q9lCQSaOlTRMiQg22T6hMc
ar/rTmaByM6SDeOiGQShNVC30GILLaygopfSQeQSubNmtNFtRLa8Rb8t7ptbP6ju07H9YohZlclm
0kykATexewhGqXwM45fShumRmi4rGU+xWCVti6jDmFDTTkbkeWwQJMWutify797iq+XsNCuiypnS
Oq0tCZ7ov2Y1Bq+ooBfDNby8CsSzRXo16/7s1UNiwTdFQJNNSFEW+0/DmF0trtwCWM33PkwmbEvo
FofE3Dmahm48n83bhj6gpkN6dIMU8CapmXmwxCijp8fMhz9rFMF3UbByrZPyy4SJNB34W1mB1W7m
Ce6cnYsbtH+HroveE4CPFm5UcsrW0OMMA12W7WBU0Eu3p7McgAaa35KJiWzTveruJTaaG/oax8YT
nACdfA8mGvel3OpSMMGvrrEGKCZKfB0+1L5zKoV41AP/ZmrawzC6dNowApzKtv3ZEJgz69/juGQ4
rSD2g4zCKiDJasKG+5pre0x4/Nqd5LqowefTS2DCwxJnfv3uzgjKHFAoqUxECIGH2ZlmXnU9VZFW
U2tVf3xI/YqJR5be663KEXPAjQvavlONB6IOHuM2K/dFPzOw5s1RyuXUufBSs1a/1C2ZSJlePExD
90p+LULNkpz02IxZLDMnIo37vta079NAOFVi3cZDhR8cLOwUxPw1eonckaUkiEpf86Z9IRM3tB12
XfD6xygHtgWjlcYZGj8wGN62Dsov9TRyqKGs1o7DpUjiL7o3bWU9hLmEqCnGoqC1OlL9HcyD5Gq2
cf1cGa2tG2MBVg8v+ACUtd8sxdlxquX74qQXA1Loiaif+9JnDlp0zZdxKlhEu93jRIxFGI3efc95
Gs42F3gzOFi2zLd+X7Buotca2yyrBs85yKgh0cnCadkcLUs7pA2FPqsIjDA1qhM0+svgp48an/85
pXie1/kLSKuEkZjkh5aBzKjgD+I51E/2oF/gzBFMY5WUkDMAKXlrp/ukYWEPmIAFZgQNJ9X6+pTB
ausX5Ns6ON19VA3DbY74b8jgqrkjEOfYDLbJMhrAjDF/qAAAsDIsDV2oF3mQhSOBH2Hd5KdFJ0S9
9k921vU7XzM0BLiE3lQ1UYMoU0cUG9sRV2a+mHAZdP7+brTsrYR1GUkJGOsy7W62u/LkNLhFW58Q
LICme1F71QEu1ccoBsq46PHGp0HTnZ3vYgOZM5YOsr+WZoIvfEh2C8GEs989ytKnrtm1p6j3j4WX
UoNonfsRKT3pXv0JkslNzlcUppF31UBb3CIsJqgA1mCRPopZ8ouRzldzapxQz8vXPNK/jG2COtF1
aNQFXz2dPCBzmPaONQJtDiTJyLH7YsOGC2WmbR3DymnSVJ5ygJF4VIz72jBfEHEDW3GpCfiqZu2Y
xcOiaZekWR5bUpKY6dqkYEHFYwZgj09+VWNj842fRJy31zaKVOr4xG8gq98PUfcQy1NdeG+umepb
WblgGOePrI4x6LqDr+TDYW3bu36ivmZozNhSOzFDlwQzMfGr9sQPTwhGNrSqxElH5babpLvN90aZ
i9Ac4FdWpvEl0vv4auhZKNioI+oI62eRpY95STQODRroIT6qIEErOx+QQKioPdgtEx2NeaSuEXfe
NQwTFBhGc+3pE6GNAbmSsg67eVkOaTXcDtZe86EFm0lvHZa2ss+yHLE8qFt/7E4Fno6kZuEq8reU
ztDOsIRzHv3k9816zG/xGKR6/C1WqZrrRgz8ArhgGbuyYdYWGearrnSx0q1+EGQlyZYJsNbqGs5G
EXeo+AYqfAkMzxj08CbzrWo7DRoZMzg77YKVW9x05yGO65NN1clRhMdcFH9t+rm510qgu+RUu2eZ
zW21MZ3aQ4YLDnLdVKRCnLvXAKbOGaL5X5sUeQHBVeKUKYNKoTarbtARfQcEUH8ose4ZoeVUd3o0
moehd/KrAo/qYe12/89/yKx+GdZ/1M3cphBz/tj9j6e65N//Us/5z8esFvfPvev0R1vL+qP7t486
vNc338t3+eeD/vHK/O9/vbvt9+77P3Z2Kzfgvn9v54d3Ce7rb6O9euR/987/8d8UCRrG/1UkeH5v
5fv8T4Xg+rS/FYLWvwLIVh7YfYUQsLzfVIIOKkGO+7RBAVRyx98aQeNflkLo+4haTc+zbHAAf5MH
/H+BKvDA9Qembhv6/yOq3/QUWeAXokAlCTj07xyoQb4R4PjzbC6x/9QxmKKtSjKP2qOc0Ikns3a9
dJLfVUB7K2vbMZQxM72qtbqdKCkItlgvNRqQ/DYR7+SReIqD7qGPhb7NuizHMT1iJESZy2DDDGNS
qNasqLO9BKyz8Xv3m11O0YWYkJu2npw9GZzWOXLck6HL/CQClwbMSzaW7SWA2rOpSyyJNZgXIimG
cg+yvdxapmqIpNb8KL5HRvbW+nWGaMjkSkvBv4JAeQW+7pk0WuJatEBcCokXlqltwxVL05TFm6pY
0dz5Vdfd+EPx5DfUQZxBHlh/ylNcUD3X9WfUndqOyPQ0xDX/AZIF3Q4NjZ7xG5kH+Bv73Nl0oogE
kId4Km8BgERPfWX/0Mbsm7AC7M26P9wJYkQa0dWnruByrJHLAkfu7OVc/nUzzcLrlmCU2rSy66zV
0q3UyaLypcpem9BNzHWMEs6unrIF27Gw83LnMMWMbLFsgzgrD208fpn7tjxW48GPyC4xR165cam6
xCU15zkF9FWTzzdo8UvcUPVm7H9q8X6j4nqqRQZGZyR7ikv/mQ6LViVgX5sWI4pN24Zg1rCpl462
fPTkGHQotRHlYtU7YWaY7LXoM0ABYyWgl1PxJW7bgdIwOPeBMdn8RpQrxD6ifPo5O3YjzIdeMN+X
XdeH5IWGdTaSjTWVe6/hxYsovxSW+9oFINosK6yBvjzUxCNttHKwcOdgz1QcecogNPrVM0bX04id
wWjoZ4jNgoxj5UTGDyqLu66bj7rJ19FCugnlhLxksOPt0j7rGjYZweBE7vwWTKy/nQL7uPTLc5WA
RnaINPMzyrrL7LWPHfyDMY2u8QsRaZt3V+No1JCvTGzjDqoCy2DBjon8bOZE1KGNOcxY/DdD+cX0
poegbV2iKRs6APl59gPFWcWeS9oCXy0nXWpYVxjG0h2Ir3wREOucc50sz+bEqdbaxYFzeNqbhRmF
EeKRxT93K359EScrock4BT52znLZswijzc/s3aN2ZNbElHl9i1/a0m7nNH+pltsa1fClAEkfel1x
YznLhKyDYsHEnDkPREYxM+WcH8Y3131pMmN47LWvjoHwlD/qcrZ7+PyCHB7iuPwrFjnFLl+Sl56p
ztkal4UVeIywibXfrjTrQ5KZ9bMAUOGRxHOY0rE6TqRxhq6onFNttI/gdbsrP9IbWt3+3mBNQDwk
Pf3WGA5u2d3XbY9bg0hp9KCE5nolLKyiyP1N4upblF/NIaKHBZk+NNI8P9RRbR0Cug5jw8lT7uyB
eEvNNJZjWzZXGm7uZKDQVlgTpeeyTXcdWrymDo4WmhK0Zd+MTjn3uZCkkBWYtmDgbQ0vjO8oLPZh
41fykRCQjYf/Gz/xUOyifq5xAOCBITH73a2Z8WQ+y9fR4WGdOeJX01yk1DSpFtZ2RayCKSaIWVGR
oNUk8gfNDb0ZY0BabeOx9lDvTor3OZTFW0puaFjO2c86Rkhox+IpJzZ4EznUssA+EHzVjlSkl6Lf
ejKn3gJ4jJkobDmjP9ofsY8uIxr5O/vBcpzhSi0eHQJQWsXVDPcOznXC8tcbHovCoCpPuvluUAgG
GGXPmgszkwhdMkKq3QgaItfzL9hf/K2hDSerpOOcSJjpFamBon736+qIk9W5mDol9SR906ay2kCx
PFKdNE+uNFiH1PlbK7VdOsb7cUitrQ44mRPaGEKn4QfUmvlt3ZEzbGMuR/MCRMvp/T3ZaRcSwsqd
qx5EsB7Vpao6xkvJ9FkUwSF3jC1LUIoEY2bvsPdRpP1mWqwvMMVDIZlZWyBNe/KV6Gy0ZmQ2nApV
vdNOVUS9Q6TIRltP9Ne5EZADwdp+xKSxtesmAhnhpYQHjllY1BJxdRq/Z1pzxKTHRTX9GSfDNRWJ
IUTQNGwBu++kPyPI1UqWOQpEJkHhdQOBvXkMZtLWyHap6vgm19EAucS47t3U/0g9FtVubQ6HpXJf
Jc7MK4GfkRw82qCTFek3yNRYMhKu0pbESxPDZ1wB40nC3hqwDJqduMPXpmBA2jFum3tkaM2tN2jp
VVUQXSpLixqT7LbB4t2DARtOsC20K5gp59Jo8/tWwnfIGFW0WhMow7Tofujmm8DK6Kd6ab4HIP4T
//k51szoeu6SiRwc82MxM+cqKvkQlUlJ00yFvBaSCuOSc2nq+HlWps3yJk2tncAdKuvpVY+DeZ8v
jjoNjiVQLrA28DiGigRkNW719GOCTN7Y1FCofPI4mDa7mCmxhrIgqd2bRHljrQkxTZS8MdoPYaZe
biqHx6n9Puh0cIacQo0/TLSpdZHve9jimOrTB6hISuBy3c9xe2BqxgfGGy9Fm+zLDtlWrIM9W3+M
C6LsoenMbTtGYD6QAzq405vcXo72gBkqwxrhTsYrgbDBwS2CGy+iURG0z6bUvHAMUK/NcRnWLZca
nZflLFbNmummr/TlaLjRD9+md4TCkcLj6OMVGCXdLILVA75PBBOZfqTG9tBp/ta1+kdv8g62W5hh
N6aodwLn+2L6QJRp0FQdTI6ZWL9t30/TzrdRCnT5MBAkprEsJn5x50vjg4HZNoz5JutnDWFmf1Nm
BgFuCKfSjk6zUbavltVxYnC1zaPmShr5jD9O8XBn440Yy68w5cwrsC7rUGbhT4VTh9C4YYLkjMLb
TozmnqGqJ3jsCOmIzkaCm2Ts0AvNAVKblGZl9ipTXaC0pzfd9clTYMsb5LPJfgwgE9l8ueEqBVtq
6nBFY39tNJZBowboOPUd5zT5ty1F8evacPZzYp71JMGmNxbMTSh1cGEgi86EL9OcDHPr2ihEE5pA
jIVpmLmUlRryKq602eUP2qsgJhcJFCLm8cSgiAq7TuEISwgxGPKCB0oIP/zFfnSbaLiDzLlvZeY/
lNVj3SHqYb0t6SGm4wX6KQAT56pmbC4ZGx+Q4NL2zbuAvnZhHeJuT3pigAjdS+8aW/Q0rReuqHHo
222zNV0a2K1vBVeUfn5mUbU85vXVPMEh7qdzJuPhad2MTfYFKmN2M3pyeLIn1P8MuAMQBlHsXB3A
R7xE+EJa5O8pREjH5ZU68gvuNY2BvkaNiXrU4BqY8kWIiiDWpnNwi+gM2k70xJBY39hRpO/jAeIP
tWrvSQe6RY6OR1JeRrhytXTkGQPRvO7E8upOTrAzqlnbwcQ1Hpgrg5IonSfdmZEz5PlerwyJyE4d
CuAnVqNeXWZKF07S2U95zI9Dihp4IyjALdGY5mGm/Lqzip7WdNJNXwyNn69RkBbtlHyEZLJ/ODO4
awKctq6Jn6ARPyTG9a05mdV1pTcodhs3RaCE39XZAGJaEOqc0wW/h6uwNCN8mj5GTT0Imus6ast6
IcZj8TdXwk/8B8NYxo3tDl+KgiZKbbVzaDXkXEDDmb381usp82iLdm5GAkmr2IiP0gGis0DTwQ1G
aBJKa3dKPVK1Fcxw2I19FDDhJ0M2qtLnIp5bBCM0bktNJEeGuHSP3tlAs2x8HXVavMkoDjTcqE33
NT2kqNhplqqYYYftzEO7YA2IW8U4onsQXCroQROj1smAJzRutOmQU16Mm+To9C4SBr4hg+nCsaJl
cMOC476iXlUawJtEMIAsYrCjXk4JmsZ41vTePkl9G4g7hcRu8J7KiZbgmBLGvnS1ODhlvG/TYD5D
wHwruFCgU+ywkFiyRo5hX3p+N1CoKeAq2BLhnTZB9wIEExWe7CXtaZC3CtDEhZV2sYI2TdCbZoVx
yhTQSYfslH2TCvPEXASNCiczmdxXjvXkOgE5twoN1akZyqA1V63pPVUKHyWW6uAkzhuTc7TWMAv4
U/fnPBjfZN5Y91xuLi3ZSWFujlYITBftooJVsZqaDFdn3mNax0EzsZEg5Qu8/KNMUCCTq0ELSeSP
8FkOJjQsn7nJxg+o10GqfXdcfhs6q8lSTkC0BIpSqFpaOd5PCrM1mfx06U2liUWm1ksMZhmKjTwM
CpjeQeoyYpBdrYJ3OVX2iOD2hTwG7BgK8DVACLJ8JSwb4utqmZguDsUjOMsrWK7ffIUJIx7rcVDg
MBJrf4I+u15Gzw872OGYC1CYChaoeUN5alEIMqlgZClUsrlBizMoUBklyGXnwC5zFcSM2NYRcDhg
s9RlFaEXvn5lMpHg08U0aUxQaClMNBBh3kn6+0LB0oBRq2EQ4droM5eN048mrvemXIaDULA1QSOq
SX56CsLWKRxbocBsmUK0wb6GXKCwbZECuJUK5RZOUN0I22R5q0BvmMgB+MJ+y5XJYIAGNyksXKoA
cS2kuEAh40wGiacBilykcHLKinKMIMwB7UYjA3POVfC5EQqdD43OTcHS2QpQl0OqmxWyTsKuo66J
gFfh7GwFtusU4m6EdYdQPuVEqb8zPfiRg2Kh6wTgyT16OMOP9PsvuiefYpUzzRSOJM9VM5L3HcAx
g5+8rT07Cr038uNCfsDlIjUTRvwSR4rd4knIhIFQ0eAiKWmgazEy44owh4ORI5h3jYRWlUfRdDHN
a7mk+ZXTvrle313spL+2hH9OM5w+lekmN5XZI5m1S3EKUq4PPeTaUz/205bSEpQ6UPahL7RjbTLL
yzt4ruIaZBqRxzFevDQxriPNo5lvuKfeiHBaGCMuEA2BbdwHXwyb/DgmWO9V1rwtCo/IBdgNTX6x
xJIxCyPIwQz7jPCuMtCfHPHDbwlrjJa+OtKUouqvSDoNb06vqgNICfpTRN64LGTshXZdvOArq4zg
PAXoUp3RAv2RMJTHPbNGO7KtS2XLu9jsjZAs4dc6RfHh1iFZkPXejbem/zD30j3aOjG0RYu0ukmm
TaIjJuxr0t8HEiMQ7TDPXmIQDcOuEagLZnkhai0KmYUZ+tPcxMmGPOZ0GDsEYizwCkl7OkAmUWUV
/VppXFPPNe5vgCLTtAXHPwUfw8xHoFJ8L8DGkaXUb6jTEvse95SoRupUE2pGWQfWrhtLxLi6/ViS
PEESLVPyRU+M0Jy+FomuH/puOhgGFbSWnKBWX95tE5lw6qbfIibglVYFB6Yj3wf4t6FjMbDfZ3WE
mwDjrV8hgrIKFhOO9LlqLPYPQNUb4D/tznIbGerJmw12lzSySduSlS1DH73DzpLpHlCoST64savL
uNwP/a0y/XRtfXGLKTsaTIW2mS0x5RnO3TIhBMvoc4eJyJ5TyVqmZ2oAnTBHkJjTFai9b0hS2tf8
trJ1xIU1Kieoz91+0X4kHWUpGX8zLF4gYJ6PDLreGiM6scBa7jwS77YD6gO8EFyhTZfFQZwtCKxp
nGSUs3aqhl9Njk2sNp/AWJg0WaC3x0nTdnGRvRG1EYSmTilmrrNL5XaEHfQ0G6ivUUZroqfZWVRa
S/l1XcVlAh0wGc8Rg9lhiWc0nUjebb7ndSnhy4hXZcaYiC9dCyedqFw4RfF0Tpb7EWofGW29Fkpc
STNxyqWkYwpSE+G3V7cHu4Nzoeb9TbZwFonowvLMIcSen69gVqhqaPrSWpuSUk0JMOBIDjF6WIb+
nRQjbOnSHU6ys98ybWB5P+pnO2GNXJm1ogqcvOJRM5yXdkbTB8II0b7A3uCa21iVKuehReGqIyBf
SvcRVqW2zUe6unEhQNvZ4mn2PdJTsvIumsF+FImSdMqy2aZNdFuwcLoe6plkmSj+MQLgP0eyeLT7
ucBVmd13LoZeuuRXrUQD1rHw3lElwcwyUXQhh2R+KK30ay9ITFdLjUI2Fwn17FK7yG7nWoz73uhJ
NW7gx5UosO1mekwXf0eD6IfMguoqnonT9g3n8v87GP8dfrKFI/7fdjC+zqBXqvj39sVfz/k7XFi3
/6Xj3vRtR//Vi/hPyAG2Tu7yAt+yACuvjY2/+xfkCfNTBp4cuDrhXybG+L/6F7b+LwBFgI6JItbx
X8Fb/ruB85fv8t+Rk//wfuo+zQvGn8AxTJv/R4Ui/27CpB0v8zYQ440lXnBbE0+7ERrwzo1j32Gh
/vemT0sZVn9rlfyX/+0PQ6uILaRLI/8bJZAPJmXucz1tEd9E98wJaeo5X2v04NfWoX5KMTa+NLv0
PT6kJ/KfUEmDo4WyPD4jMAeGoAPHJdBss2j4KHb1r/P9Hw2739EETFOBU//zzQKd4O9mWhbFAP54
f/R1ZkMahVPYxrUnkZQ3YpHnSm2CUcVL2YpVMsSJF1LjwLBRPXkSxhJVK4bxXhBU1RkqqErdwr1K
8PzU4mM2qbQJm2hDs0/zy7oZKA7vI1v/JhTcT1OYP4s1VFhmwL/WY1WErhShQLMVWRBs8xQ5cCSE
Qj2B1Pmkw/wC1lTLgOnBYBC2FIkpXUFwqQp0W/cHBYtbdxt9uKt8Lim5orW5DjlotYFvbuX+fG4A
jbbn2ctc1sb1DVHn4rxuGIqNQ+PEx89DrZFS+V88I9/wJWE4V/AZvSCIqPfgKAItbZCBTCiFUvVf
Ot5oHiuBc1aBZ+w1A85dt+sBZjvNebFBQCcqP2702+hgDcO+pmt/tgcAT1oGEW+9Fahb665sr+rO
ME+OJJWxtFBzMXn3xHndCHXLmBBfjjqVl0BxDiMdfJRX2ZgePvdruwh2xRR9FYU4doJyzKDoMmUL
imZx9Gs97aL9eqhbNLC2TI/dXeSnr74u5Dnu8g8f1BslBfbWQ+vmc9cQ2QvFVoKWaGtt1o/rqC+B
KCfqYusnX/8qfhtfebJMD5+fcr0VDRZwnfWm7uesMpbs8fMTmrnGoLTue93Ysjy1+p9NogFUFLI9
+1PDSfr5Yddbhl1gpIc2NGuAuaBLQ+dSt1LKCwdaFyesrPE+gDm43ocANIaBwPTQxM3oanj+JxXl
llQF/3VgdjFiDTgb665Fv/88H1Y0EdgXwFXqnFjPDhPU23EEu7AeXw/xF2chFnDOx4FKhP3FHYpU
squRsB73pfIbos09d4FQQg9StLREpEzj+mk8j6PHzRgE6S4lfGADL3o6pwbxaiPtuLyuWHuo97Ce
toN6z79uLf196RBN/tv5+huySJI5s5dRe72+m0941rrrqBisT1BStNYE68UhH5KTJvK5VJQ1Z866
u24mdcfn7h8PKWz0yK2cNSro/L1WdGBc5tQZSOH2Di59UUNxBtd7V8TgH7tVRKRcEEhITogct7JA
FG9RdALBoF7QpQ23a4r+5fPl11sd1DvA38OvR7UJApeRalnY2nxfo4ogXXNI11vrsbmZuHxXrYpJ
HuC1rAcXg66bIwKytda7f3tkp79rg1aeEAihCFVErvXWZGdN+7LenOPKWHbrzXUjfOc7FR0mdjEJ
b6BOeOK6WZ8tPg9+vtp6N4HvIPFJN9uu33z+n1+/a4/MGjXzoU8ENcs1YY3fCCmGjrpEGaUgFwSa
1Li+d/iE4tcnXz+0aQ35IYjRv6/32u7C9S6Z1VXv1/2J6dP6skgcm6qdm2EoRlHqqBf59dj1Ues+
Kqa/XnndXe9Yj/16ud+eU2l9eZhx7yDa9DD/46iGpce5oF72j5f5PEapxid0vu1+erJmsk+bJlGn
qT86+M8L7/u6l6lDujpfyepxkb2yO6oA5/XW5+bPY8TXIfl2yDfV+DbKNQFufUy1JB+z+vD/x+eu
T/u8B2UiwMDP/fXWn//VP99S3NuJHvA1zOYAlc/8IC4Ip44aZq3E2HlTUwCI1l/sKHV22RpoumaZ
qlFPUJn0Cg0x2mFASu2gTNrkqkxOihfeWL2baU/ZLZw7tfHRB5Hp2SLY+6/Q0z+OVakg2rtpdrP6
f3REqvDbswmpLMNcNXalzhIW17QVY3NZmafrZs0v/dz97Zga9dpcUMqvC3XaexGNQpsviy4HpOZZ
mKF0VJSbKPcmCZNk4tb7vO2+8XUMJ83QrzIWeofUJeSxYqTVy4Fr+vBo39p5nv/Crq6IVW/9BQmU
wDjXqZr5FBF2qcPX07Yo9R3hHZF2dztWYMjq1Xg5lCp7fL2ZkLp6XjeQ1chyd2G5+PRzp3FGdzv8
WL8lx9Kq+lhXzXKS5s0adrp+S2sKau7J2yzAAx1L6ezK0fnoM0tcegwO8+R/FzKh04mAOcjlfAyq
bW9ggLbjL0nGj1eqGdakpieB11MgGCBopfWgIoA4pk4Hy7SLI8Uu3rDUluA0mlejwRAihScxPOX3
rhE8d8x15znOz/Qh6tbA7EZS08GJkxOWF/NsaJbxawPE4TZw3PxIa+9IkKR/Q0N7k5jLkyijAYFC
eR7G5iE1mODUhtduHdBZLXzX+4wmRWhCyt+ukZzrRl1sf4Vzfh7TldIkL2jlrRzkdfPrDFhvpm7O
JJjVKM2JjkHW0268xDNDXS7ttk1sSP+s4qm0DfS05WnwRyxBE84eZ8yZL5vMW93eu3UXsjUb3RkY
UEvjQ056uTPVVG3dGGpsXsNd190KqQXpTP6hqu2fzWTcVQXMwdzXhvN6S2TltDGSpN0mNT/Ckk8A
A3ThL/PbPgIvAl5/Hc4DUiLX+3wuHYPTFofPQ+sTf71G2Q9MySSViA1RlE4o1SAk1KYofGsJ15u9
nWFRScEggZdgRqRTNuJJ6lGNytNcH7TemtTwtd76vGN93K+nLFP6s8gARK3HkHMGB6pwe/AUXAnU
Rl8qLILrPie7Afm2KrfM2UAOqrs9SOhYbXBdzYZzWg+tdybx2J/XW7WGtWwQvD18LFTIfB3rYwRA
uHfupsi195wpDOlmciraaASZGuc6QavqWNe+x37c7syGeNv1kFMaGhaBALaiesTnHZ+7423DDBdR
cLEb6BiMaIlpMG6MeeMdDJ8E00Oc7TvrYgQ7hwLC1+odFPf1uI0wTyPb3rpPxQ3LjgdtFwVYmrZD
+YDhjMY1VC1umNFFuEzPt3OLnPiqTW/UKinbZvF5Hp57YtAwPBIKXfi73EQE9mxnt/+bvTNZbhzL
tuyvlNUcZRc9MKgJCfatepcmMLm7HH130ePr3wL8veeRkZZZVfMaBIyU5AwSBG5zzt5rE/CYYf9U
TkV8g8bWaNwzO1s9OQgOFJ/7+5zH12o4t8MZgT1SkMwHeXVw3LVlPsB76l0viA5Jdpjp+nLY+nyu
rXXMz2SBzEmT6+bHRJLsJvtVhWvZ7KiZ2MoHbnCyQ/sn+m4m5gExwpdZZcmbhtkHCw5wKTo+1XeE
1gaJL9pzG25C1NlY71cDfXI6xgqknZWh7wCLWNkBZ14QQVdeVcYNKUX8IuN7Lb6nF7EtV2fzWH46
q/gKWYFbdE3CwVE/IvX6GM+wO34RtPlJs6fbFJ5yNxmJcN98uLth7Ry0n+oDSpFD8k145SsYFG/Y
u9MqvNFc2TcrWiF3e4Og2bqz6cTjfwDtdsGh+p3kx7C5IkBpCPBDqYFmhco81AbibyCybFVW2I2H
9cb3vtcr/Ub44HZ6tjBYbJIH5Rp8jT/D1/JXca7OGIvMtdxk33Lk1WyzX2g9m1ftuf5meF/Nfjod
2g8s3xPQDyTHa94w65BjcT/qw96mrrwajY2AZw+x26bmvdJ3ObKT6lsT76PwsQ82mEql3FrV3icT
yVkRW5bRNXYBbTwhIYKrIX4aQEAodr3TCyEZwdJB3pE1vHLlum/3M1EuXg9UNSkOAAsIqBlDYduU
WI+F/JAn8GcuHys/WOv8yRqO9OVQLx9weSn+G6RB4uBB6DFCov2wX9rt5IMGcB80L78E2+GDumf9
Uztj58Apkrj7AJ374I1PKUm97rYZ9g11TB9BMTbux5n0+KnTx5i2703mxdpDnuzL4goD8EepbFAD
bUJm0vk/kHLjd/unjVsOgYR5SmyYDCefpXC/1m+0O5LXalyfTDT5K+WkbkuveDNx+TOY4XfhSjr7
j2Qu2+9gYMYZROc21F/nXxonA2jQx/jslmfN2JMVsgkf0g/1SzRrKhPiu5uvCUT9FFyV1Vkt1qx+
djmCSjpOh5Q1ikVXeI2tKFLZMq60txy5jUdryn61vncP2d35Vh2GC8QCPLllfub2R7/kkI3yRCws
lpj2Z7CWXy63D1w//AewBtRtirrP2PEOeXlCWRsEZhf9SPt0XCOxcLM9tvXoS1z6T+VHescSvGaT
9qx9C34mz/h1KKzOLQ4ABf41eaveipN4mH3TIPraE9ARMkD3lHynb+nBuL6Oj+aTsodZ+QXyF2CD
DhXEEwhOPesIjGCDwZaBRr40u+5B2xsncUhIyXrVQq/7ZHecHPC8rmDmfRPF2t76HmBdj/TRfsVY
qK7ZFaDw7FKvUr2GJihDNhuIh+4jO0jgcS4fES/HihBZjzH1zVCP0ECeIFby0YsNWhoE+ex+CUFZ
aVtnnz+474S0vA4by5v2yUe2gyqC4he+HGVtbDZrBk0vOEIQ6dFfoFgsztxu8ZYi3R7hpvnGdXgm
qkEF7UFJoidFHFbIbrrG4drBSLEbHn74++DMznOf7ydu1BSc+73ZiwPauA5mM801RkB9jf9V86on
zumhOQ245dE8rompGIM9Ypug81I0ydzWd/fbjK0f4HWsK32LS1rnyifu92rvfXONWYEwB8o7u2AD
Y2QXv/eXAuQkk4GyDnhFdwtGe5bQrmFR6Wcymg7V2d9mR+sV2qezo8e+H5L1zSY95FSVW5w7M2nI
YFYHSbBF8dXGm6/xlpzdT+OOiu6CJOs7tgrzOsx91z/Tn5NXFHyWKVJn2CC0rNlTPDoKw5a7UPev
C2G9mXc4C2HdmPdGbY+fKaqtdoMj55sVw7A398ZszdTLsoXMANm6m//J8mjJvF4eoVGk3fT7oStw
rcdpdyITK95F86YlXXY3//pf6wlWXAS+bEoa2vJFC+2gKeqTY//CmGGzpQzd9tj+9wG/V3tUdCDL
y6PlF3VdfuBmtagjQQRwe2kciZgEeZlo+Ar3ZMWQnTxNGOR+P4S8BhTLLCvPtoya2PuQBWdf4YoP
UHsRp01MGqaxMGbcpQYBPJ3nvs2vbPrDY5KMe0wuLKeXaPSF4b48asJ5U/DnuSzm3UcoTlZnzBkq
ErLHnIQt5sOCXl8e/fmZ6nb9LpPt3UcFiFOrXlsocQGezJWsKldLb4xVZecHt8ASYmZNswaxcvUQ
h5IA83ktvRxoqVyrUUGiM1cX/hyCZRf43z/T+pCz1InbUmUb5l3b8kiWDkPunx8aVg0gJZLhZgGu
W3CeBD7m/VIOXoDTy6OFOh0lmkCQh7DVUp9Softbh+4R00eXECnHNOG3JUIKocIA0BmP29ehgjDW
R/1WMQd396eAJDBtrceEJm2eRy2EraqZjtlEJUZvJKM68etpqLHybEFWDCYSzeWp6CNi3FgquSjN
UQwLvLkDNjzM88+ldKotPYDhSB9gOGKU0Xc6UeoBae8ZdRvzjYhqwmQXavvszzkaCShD23dKz5nj
UNz5m/tz+POzrhPjQfPPeU9kudpJm6VSW4zeSKtM1PXVZtej27617+ZC3FKim7sga7PrGPXmcrJR
z1Wk38XjP8VkyGMfJtrJFRY3nLLFoB/zsTmx9w0ZWavvZLciBO+Jm9wWtf7W1Y7Kzo2DgIGQgxLc
1BIf9FJWXb7g5fDnqdMUER+SjaFgTb58vSiSKSqPNikLaoUYqUSYsRpHh/JONRedfx/mGrJZSn4Y
BIDGaHKv9KqZVU0qFbqlwhprsTz+fu6IIdv8/2bc/00zTtO5c/7ScpoNS/9pRJodUf/7f16/+v/x
jjPlr924//xH/2UmUv+XQ6/LgThKXJW1eIb+CzlOJCnNNkHKKd2R3zTyv7bjTAo+AhS57lj2P7Tj
DJe+mavqsEwXd9L/QztOnaGnf+mQGY5p6YZtYnTCn4Tz8m9NJ7WzKhQh2OBGEaS3TqTNo6+xmEZM
27fZ5E2qT5QPicpt4P+iFEGTOsXJ/5eTdv/9v/uH5tffLU3zu3BcVXCaOBf0wf6xK9jVQsFFgV02
T91qW5r+U+dml4mt7dWcdBw1mbxIC1FRONMLVBQEZvNrHMpwF5ps3AyNddG/f0tz0/XvJ8YQhqbZ
wjY0F+bHP74lqeiaXTqQvzQUWGSMKI0n2mlenNk/syYW93Ro91VRN3hegu+GaRfr1rQsT3U0SJHK
I1UYe9PmfbvTTRN+dsogYbsTiiGhwdNCtrwr9WoWOTfBxil90ytsuVf6et9rqk9bbnj5958In9k/
fSKMY3OmLheUoxp/O8mVIhj2apkfhDuJk84wiewfemcZwbYrsdJovox2dTJoe7U0dmiaVjgOrKIp
z86QP0eFrd1yzXnzNeH+HmD+dfdzbvv+7TI0udDpQBPOCwaf6/2vbeGmbjBGOHZ2aIL+ke6j1+si
PbDOGHeBcK1VTZQEAYUVAKUWY6WpUQ/oqwMZtcNa95Pplim3gLbF/+l9/dOFaanchLwrWuNkr/yd
iBzjOSo1zFdU3w5VQxqjLtjjmwob+lJla2I2qzFkhzZBLdhpQf9KnH3hFXk1rCZzUi8ZcKR//zWa
f+ugY/cxF2wyeQR8l5ozv+W/0JNhMYgp8Idur8dqvzXxUZ0sCeYOMgjo30g+pf4l0fTgAVt8/Jyr
FkVVnIGTYUVwyqnMCFgn19woEMt2yM27ITWOo074LTFMb7KnUtTRdpr0FO4qJv21mRjPFl6Us9Wh
a2mNba7GMPCHW7you2ed91TOuZcDyn9n0DedP34v2pylgeIOWxpZRNHb3UqW9cHUi/dwFq/joaEu
hZ5dV1CT91LZFoUcrzKnnotzL660jcA24A122VFqmwXys1TecmXkTS519T7vQTiiqP/3p1cz/vk+
sU0VdYLKfS+oE85Wzr+eYASqDia9pt1rWKQtLSuuekDtKXddFDW6JPSNzXpSYRMc/OEKC2A6TUme
3+MwvystrDQ0vBj6QYud3E5+ycyGh1Rxgsb2Zx9C28Te4p8Sf/JPoW//KKs4Yv0+upxfaGK0iwhU
Vcp3v6EoG1KKSgeNcFhfs4+9xmbE0Z7dMewOYW2LqyI5LI8SNwiOjdXeOxfolh6O1qZW1PC2HNLQ
vaITLNiPkekFbuhk1/kjX2N7TZth2NeNqT53Rj4+hP4Nkkp7z5tM3YmEhdxUgxetZXhz47Ja9SNu
IS6eyasD9NxFujaxts3FXblW4bygWYd2EZK3fSjz+GAYU3Jp3DK5aOb3sdVwYQ9qcNEQ0cHDbtMD
E5wnsIdsubmjtdBksg/H2jiDMPDic6JCtbMgR1+bKo0uKjSATAsA68Rvo1K3e6Y2IjzVaTzlslOv
wDw0ZRyvuHHvjlkpXscq1FO13D33YSVRzOPhTgXFHLUo1QMTO+JkOhVAwcbipDoziTiM6nMb4YBt
CA5SQmM412mJrafV91i5PuEsvDhl4RyX78hKQziToa6Cn6ibra6LdzN0IfFW7OEHYrnOMSZSPaPm
VTbg55XUPjOrHkj/jh7sxjnhYdHPoZpED77SgeOIXeJnREUUEuJtRanUJ9xMPiOzQ4rqYFBZs4Kz
WfIZKycfr9hiezhHbJTbdDxrhMQZqNKqB5cUp0OhS4SKZfMRNUF+rgd1zghp63VrGyi/zAGNBTRQ
fWSWj5Ug2zidAWNgSOMzYvL4XI+CsMg+vCaTPdfOqESEhcow6wyPcZ/nR8VUo9sgaJjEaCPWU4uL
LrcksY4hCkF4a+LuQ4iJojg6VGP7OchqvLeYAu5dk726SXKa2gbuHTuDR0NUyi2Cgbs80w3xjIia
k6wWMDxRmKGLdI8mSVRt4Nq35WAGMjq4Dva85enk5s7vXyTEXa+brgcqO/8sjKPeZoSC3aUV03n5
Y53dM/ag3KAwBHM2s0VHYm4dPMj5kGazGteCOLA8HSsGU6mHwwURMN5d/sIQOXlcvXqsdaoBQFzC
naYlwRNoJMx1CfB/BhjlcTmI2DyG6ThdxfwXoSPafeoQqKsDVah1aqvzAaoVggVj/LE8y6QzXfl4
3sDCkRZ4V4IKDNOn5TB0/rsz2fl2ZNBe1ShRfbJyhcqm3tjIFJ/3NFRUUNIejt7gNk8B/Gsm2Oms
lLSyW919VUkmW2U9FDG96Dw6XK8lEbd7cEDjnnCrhlIjueVNC19XuLVCEATslHaiVjOQrPruYJ6L
rJ99lEQvzchFLEgpMVLzFYA+mOAiA3FsAHlpKwMemTb8SIvWvUuKr7b24WQ62L6VgQ/zFdbKybDI
hKCbs5+TSkGMdfuxQbYN9syLCZc/4SQ5DNwXGwXZBwag9ACvhtjovjE3UWaeW4lbI7Kl3CUGwtjA
Rsk0OpTgEZmRUJYlWGx6Qd0e4fZBlNEvjaFt65a9wciFpjTtGSek5gC+3NGaReYIKiKTg/8QptlH
o7fkVTH47jM4k7lsnWuhNCGlXXCBost2oozBpY3aS9xYI535urpbIfwk0T/7gwLHNXAdeK2hz1a2
yMkMcENkO8ElDSPCPuezCd9cOUwwdFVTA2mcGMQ1x29m2zZ30VjQqIBnLePTRBfqeeRalvU3Ryjl
AzPVNdOn/oQrFTagMzzZc6pea54GFhG7KeWnLN2tjdQH5BT98EEFZtoaUX1tNeK32p5BwnIcDwcG
VegS+b4RT/vQcaq9qofrjhd4D9LpyQJhfo6CGkVvrhe7BOKeGHp3I9xIwYC+DtVart1QzU58f3cn
oK/ZBPbdLiEDJcK3gVolCgEA9t5MCxx8xNC1LIV3OaGAK8OhvMdHG7cTodmwAAP6QWEO2kBRvwsl
l6xX200ZxxmY+rY4xR3Zy0PUhOdBV09N6PRnI9joaj5d1bY75UWsvE2YZ12I3L0WjsC00mRPRNx1
mp2KbMjSnV3NMY9KeJz6kdpV90bgLMuVwX8WegITTZhPSTB6Rov8n8tReQ3awPHCgYi4trNxkAfT
3akepBmryG0jWPPlUPK/1yaa+liS4m46OQOGonCkAzYgALmJzLGOLiD7iJZQ4Ie0XaqM3o2TsQKf
CVkjtuZzOK8DMgQXDa1NKzDM4zSLjwTJmcUP4dA0F1jKKAGWlyrViqtwv8Ke9qjvw0YldeOQmPIr
gk23roSlH5TGvamtbh/NcZLUyjNz1l73kI314REWn3rKbYPp2JljKLUEXngzyLucddhdbhmfmPDK
98gOX7ukN496LSEUQ7r3yAtW1paq6wejRaPf+kdpyXLn1CDknKhLDqKyrlUHVTOaydRQIZQa2kFi
3dU4K3DHg/IvC9gRNHAaG3OMHccxaHRfHpY3rzRB/VC27qUISuUoqojgHzxv66aNxMXNEhTgmboN
3eeuI38aul+EeRUUM6tlfFQ4FqsZi9FAEzP4ZKMim5sRh1CZjSg7DeHgeC5WDJig3bpqiU5y9eqW
yk7uhxqgmlIeiq7s9t3wJc28uPSF03uTL3+VE5XnPmACj81yneHmV2PUqw7d/31a6PqRSS3fGHx5
a1eljmcFtAfCxLZBWTAUtv7wpnWlvg5HPkICksNLsO+C9+Vqml+j8X2Y+2D/d1xBB73VzRVSBZ39
bdCAGsB50SfmZgga5p7Adbd9ap0JHdwgz1bOadekYBJM3HK1veEy0bymAY1kfaVGNN2BTWmRbR+0
BvaAjOnaGaNzbMsWpkTkUEGmVrHqsFPVLniNtp9VI84mKGUFAtazi1B/li04EKCmGei0N3/qyy1A
pWetxZodTYRS9tA7eDsUB91cQjJy4pd2FL/IqbRWyJLiR4nPoq1HnVatMtFEy8qtqjTFOlS6fqba
lacU99UzPDIQmS2IdrWJr1ZtszbVs3ivhANNsflp23YDgGy+catzTrBxlGtnQnlrM1q1ios8p7cu
Th72p9Iyu1U6Wj7JWsB6kSpk39TQv8P76L50G81CLS6OLIEhGnBbZZZbJw3LGCyTtt2ITgN8rnKD
8JOo762To6HcryYYUXEa0RRdflMu/6otT7Kj/23MbMk0j+hRtwHFfgEtOM8aQqfsESFqyDbJkBpP
Ff+nq2rY9fpSbCMzo3HcKacuiILz8mg52AAQEI/aJFQEhSLB7xnKyY1BwWudcVz+pAZSMVQAUYfJ
/WU3WgQIabwqZqwfLcXSfh/ylG+v6iofz4w98/MRvNALjj1TFOnNmaJ3AVeEBugVuSqM4Oo+pJZ1
V0xmn8IvH0WqmfuKCs5K6cbycflZaw4Sb2Pn7BBmKiylFXjiYygfi4QuS9NU9+WZr2rq0UKfulqe
Bnszx17LZZxDpsiijeWY5YZLRn9ILE1/GJMIyGRKCEc4EdglqbYcKh2X1GCpw1X0zRkfS/VEOjX+
NP3RVp3gWIxVtqfOTJCTVKuz4yYvKgC3s9o4B8focYoJskNEEKqPTaKKx9BS10bNG/QJAt0WPeHc
kRZsKE3RNWvn28fJN5iv9mw3irPD+Ls2XZO+vqLc1NoVx3GiKdBPBWyW5bldGmJlU7OleG2tYjZI
J2V0iFvN0nFdU0RDbhw86q0jd5OOvwLLU3+kIL3C0jwdlwPCK0rvf56HIykxDvLcjcZ5Zsocra9I
rUecZnt8KZjpKvMhLdsOLUhTnFiX02Mm5yLLStfjX8QnOwzkbqirq+ZP5JRF5jeFwF6WYSInSa4/
YEeON4ACiF0PMiIl0m+ysL77UgQnJZV74dJozLLo3IFz4YsNHkQfX90pukqSGawG5UJl7GO1hXXA
Wx1Vg9fOVIZIPT03zAKO2Su0MoePKg3p02nxG5YqhCxCJ3Q8erZytl5SP+is0ToEKbSdC1RomfsD
68+nPdn73uleoNu0626CYG9NnpVHQIyfw5IouK6Jix38DHaATsBVinhUrft9bDQPLE7ewnmGSY1+
hz6sRg7kldVeU2NYQQdNhvckt/xdA/lPaKStqbMpy+/Bk6VjcFaM8YBhG49oh1ZRfBbtI+t8HzEz
SMRpYFWjSptOEALXtdkN+84waKHC8NinFvdUpUYnVPCg7532C91+u7XM5HNIpnKFv+JNK6zmkEOJ
8FmhA2y1EJjQfaHfG1NTOtrzcLkcMtOzZGjt1dj9qic+Z9zWO6xrB9VpxMYwzAcLHN6qIWdBQ0gP
B6h0sKcLUB3IRBJdAY4Xk+xmKY8KunTynDobMkL6fXCBhldzeSdz1lXivArNRXVjOfTBa2T0FuzV
lQkiDYwGdDimTtzXbIcKxFs+p7rsfZIJSF8Cn8FCoEmqz+Rdj8vsXgqSnoIKNtBcQUaC1/xk4Lgx
DIWrUtcAgStw9PLervZ6VvzqzYF+c2xqW3VwzdfA0q8orA9F1LhUQC0yyNPQYH8V6i+WW0JujdJj
hEf2bECsXYcuUFCtIu6lKm0AGvPqK5cfUV6Ub3wlFyX1X2XVwf2W1afVgjBKrWra1b0J0KZLof+F
qNRMxhA27ckJBs8A3Q9d/Wjr4VVJXQ+fpLw2YCi3daO80pKlxMCuPR47Z1OWTF+OX0pPU3Ww3dIP
902q4B8TUCuubRkVu9ouy4coomKIATxrE/r2lm2zKbdmff+4Kgs/O3dpCVO0fRFqI86i10s8fA1A
lLziJGryZFSNPJVQhTwzldUMfu0Ortl85BSOVhh5j4jDwy3jHuOXKW56qtr3kAJ1rlh3Jz50BijR
UkATnwLbOMWpS6CQyD8q1lI7wH8PYiJy0Nci0Pew2R0VrVnauXBweshN6XNPUXmvRHHnUaUmoq+K
nmwDAfzkO2e+NVyxJvUkTA32xkkoKccwYO12sk5Gwt1/sIekAkpuox6Z5w1wJC/uaOoHFgrnIglI
wKh596kRPzhW778UcU4W9PhKUGpP9gK9ajECBnZC3DhTFOee2icPqkJmYo7o8qjiolTLCaNuTz5j
7dO455pG9lrduqK+JgoczTDm98nImjYSvs+2qNr3NXpWP8c5S22ibxKYGMXUo0Gh56fOXEErs4ut
b08vjomyby5dT+vlYb04TmpsqlFTfoCHJLpPPBcoDog2N4jxmRuCZZZqtLbZU5a2QU7hd2dKv2OW
c+CZ+1jMO810jsvzHHjiEEbhwZob+OUc3y3nw/J0ORjqRIP4X/7aB47xl7/ubTLXxj58crR8p5b9
uuqsdzupWtSMqWah5sLaNCIaQhcI6WL+AypTx6mADV0RtS5dmaI5oeG4HLoYfjxiLfbgOtgXFmtn
bBHRIVUIZ7RubUm3po26hxz6SAIN/AiZLl2nZfY5ZginFL12uOxb5UgeWp25LTtNxdnYyRxjYoX9
NsAz+uhXcIdsf8q2ah882DsJ0PIpsrsXiSNtt4iGhWlmxyFwV4MEPD2qk6eTa9vbT62kreJ2zhtN
z+LZJZHqebLn3EV41V1/UAqLBEndGa+I3CvPtIHNJ0WJz4PAgapL8eKEYh/AveGLa6lkjPlhMnyF
inaTgZQblOzoAO2luGo8DQxcZZkc3WL6yZdtM2Qr5gFrLIEZWtxgxxy/aX3jXmn167sULh4bRSDj
E7OxrAt2gKPhdYVDWTelstKmQXEz4/riFAWBfcDTXK5kTxG5y19h89YHDMfoczRnSr5ZGXw9P6fY
4Ed17iEurs7odq+6WiivJbD1rc0a4ZA2QffgEi87tx+aH0MCNHpChTQ1xpNth8WOWyDf+2GYvxa5
f8rzWPlsCRZbG47aXYcsTK9M0WyU4GCULMY/g5IaT0tuqD0Y79jPHiw/sr/ALXgddHhMz9Yt9fXu
nOOmXUkx7iujtr5nOSEkRoPJzhYU0nGlProDDZ2upcjLhhqsL+b5g6b0mNgzCD0gN9AN5QwdI9Zo
5pYGXRKFyaLswa1Xw44SR32sc5BiTdha16AibIJiguopVqucbakE3liT2chm/5de1Xs2lNYBUgx6
Szu/JWqnPlNnO8L1YYrP3PFksoMb9SJ8ko1P9h3P0OAiwcwa+9rQ411BWSfdzmgBVIz5c8geYR23
7IIDST5G7HTFzkDwZvljDJ6kUB6G4DLGJsmCEg6gUMgdderxYH7kA8hCUm/UYQDxbArthDSDE+Oq
xqGPwX/JsrMvvcwuTpxHZxjVKe3B4UR3sjgwZl46NW4ftMz6TID0wfLPvIKK7z0WWKC0kElKHZxV
ZbWPbc1kXAcCHacz/ayrrNvjxgccTXF1Rd8q31qCBq6EnRRL/PP2ENUXmNs9LI+WXQJxEX0C7QRS
1nsYNizRe6lel7KUa+o72kbWoyo+K90AFVIUTGEN6qUyKb2wDHUC5NBfjmW5bTVY3/4g6XoG02s0
VvleG/snvq1xJqywB0q6aZtrLTlqzki+iN1quyRA1KhygTFEpKSggdNPqA7jxidqQZdvbgPQpqON
VI2iPSGzOlPmNInAfbfb7JabtXwIJ9DDuRU0FyWDKGgwpcm+Hnbm+D66/dXNXSRzSbMxOb3HMcq/
kXfan+B7nJBPWNd87N8CXO73tvLPdgiqQe8tIicHWjbJaN3ckoyPRAOcPQX1baK0Hdh0bIy+xZhf
VOGpidrHyYL26Jg/K30ArUiiTR8oLLZjwoZqPZ936kgrQfGzPs42ba9jrrJMQvz65ofox/A0KSY8
yW4okOAiWol2WTG0l7AipDElOnCjTJceixJ2FAmNrSzJB58rB3WWWZ7fEIzpBgAJ7D4/dAmw78jB
Qz4mnA5UONcoc+x3+YL0cjae3XC0YLTskqdg0KIrjCjtlDSqZ1WG2AyjawK8LwtIE2vVZReJZ9ja
KzONemTjGVLQ69tW7CY8avTmyvKN0Z5VuIiJLorzj2Y6jFF0bHUjuloKvWYWSYRdCumLWxSwErLp
PN3DmuFQl41yjqXCi2rBvTcpBgxyujiGT5oX3IKtyiaE1K6B62Li/LGwtU5hAZ6sLdyXfnBJGNOk
Tyx2rr/YxCwz8PCPysbEctG6HR2VWDsNfvzV6am1JcuB7M72EZt7+60bxbe2YYa1c5g0ocpXbODB
hcg0haSmgL0O6c+PGa0xNbYwCqPYAUkkuquFjLgkrdOPG+M8BSVx6UPxaqhxeCaFdeY6ajg6S18H
XFgHXIRK8uDwEl7kDNhx9djfiXDXTmj0B3sfsf8/1U2IkNQdrVPBmtFvKBwlndagng+qi0n+5nFA
4J6bhXqJQutVZEYLYkh/pVWhUDwvqhrsEUsLVdLw1Zya+pLG1ac5qCDdsSeXFBbZHD6uIDglhCls
cNR2TL1H0ODTsTSSbmdE41lluXHW50OkMSLLoCWviRVhKdD8tbSljpFFs7mM1Oc+g5cPATzylOpE
JTU7kTCgrute+ZViGaY/4ZfPOrCimwLu0XTeF9BUDZT2eaLo3/TJeyS65mKnKtSg1t/bPYkfOJR9
PMNMAC77xGYs0dhVE/08gDeA1rPslKVGdgpBPqxzCeW5Uqv8NCggpnLC3pSYJV8oZi6iaQFV0YLo
y4qrFEKVaRwtWDkk4r5mQUHnQI39tWUnoNxwOU6UWzUeyjSYjlGCv8qnZLGyagYM3uCARpauAEE9
8KW6gKKfHY/GWlOC7hBTF5IIG+W+bOvK8zsT9SpaClh6zC+T5oPeMJqyv4amo24RbtKSyJsXTQeq
l8MuHOlo02JKc72/BAiNXYbkpLZvspL1rZkPy7CTcgejQ0n29nCjaclavWqc/GrPbWoDJujFHIiq
MsO9EzPCg0JJ6Z+pyS2cH9kRUMiCTXfe9NYeiBW9UbfzOpnyMz+/WEVXn4043TksY08SVhiS8iQ9
hDBrsVuGdFltdqAuAXIyZZo0hNgoho8UOA+sS9/AIIGbckmG5ujWeXZye0JeKpHCO/PRpuuualGM
zYiBL6bP0NYDdsiZ+9Sq0SVvpHj3dUJ5w97KCe1T723Nxj/LWuK8OZHrOqrynSELSF4i/ehVxNQz
WajMTRwDRD6/urNKOiuPttCDZ9moFOyG8RSYreaFsQ3tXHd+EDgjd6Nf9Bsl1E4hfaN3yBveZEEA
kSxJr2oZ+BdjiDFomNhSKaBgsbJBhxbq96SvtlOU0T1gEZo7VP+yVpH0NjUqO7tO16AAVrX7HEMl
cYEb9Kxdz0NKPaEDbqaqEvCVKG6U6DfIZUsyEsQX/skfZoFfzXfr8bmkPE1pARiBHmGhoLi0XA/L
lQFzdWew5NiUoJk8jQzoQxrAyOLi5oqvkxdDopl2KGfs6tyQD+QleOD24M/qYPoqSmX0oT66kKBJ
lXljRTNeYjtQn2mACy+FYLrp2LttqWyx7aPduW6j+pGMIuNQwfSdwVEJYu5ieM1d80upJ36UpoSB
TQ0xrC2r1nzSJkJTGISB8wK8gmG6M4fmR48s5ZLJWsDYrQpybelsylhTdq1im5eptl/Domiec+Ea
l1DXXpPqwaL//2QlZvTsSpUKdR6psGldZAKLDbkvS0FZQDB9zQd99hgvj0AA/ufTcDSQWUURCD+z
YUqIYvcAeIHU3z+Kzzzv34Bppt6ABMNwo//CBvzFkZ3Q1j7044ViM37O+fDHe708Em3E7FE0FMC5
5Qkzm6WsDhRv+DqZ7ROQuDwmywVgjNRjE4lCevAjyPaLgHU5uE6EitWqTirW/0ONeT5psmoTTyMv
sGiKF+jC8khNCosx3HqLbRNPbDdLiX8/XPSmC+igQq28CmuTNJbZS7rITKdZa7o8/XMw7TDaVAm9
2gXQsLzA8oK/X2qWMC+PpOH+B3tntty4kmXZL0I2BgfgeOU8iBIlippeYJJCgXkGHMPX1wJvVkXm
rbYq6/d+kYmUgiEOcD9+zt5rryY3KHZ4Z+ppmSbpHJ7ev9x+mNzuuz1A8hf7YTah/u0BkxJxFkSS
l5uktXB63ogbPuGv27PYNQg1PFWIMla5soAepXm+bBSHfGZ3xeH23Z+bfqhRqAYttRK/8ef+28v/
t/v+3PzzexZjnmTx55HTwE7pHSCDvj1C+OddvN3WtJJ3ImpwSXi2zuAyEgdfIH5P+5DU7NbOEGR4
ybbvJaZP93L7BfLEPbMp94M7lM3xJmW+Pa475Xw6bt9CiPunyPn2nRHKZq3H7fftl2933b7cxM+3
7xpPNtuRpKs/D3e7/6/HLAYaf6JEP3eLHaCD1wKjdMgfmr+7fbn9oIs4gadJJ5ZRefEYfu7J06aD
q5x0fYMzpOTWHKiLFmZgpfvb2xzePm5/3lZit9R8Ud0upxuK4fblBjgQDmzAaorC9Q0vcoOKmLMM
/Hbzz5fbfVk4cTKEBh4nLRC6Ns3Aq8xP5E/8w+jW5BMm9YBcROZXgpSQOqEXIIojn5GP9WLWNUER
s5J64zpluRgj2n2ePq5lhnfbs1FsyWdNdvWCcfM2zvKBLdrZgDv7lUXh1cjzJyuhBdsP65FR/oLW
ubaYAgPZwbilQDOPEuBUZCRkmnLCWzA6vKaR+ZCZsdyYY/JLepx3GIRfnYL/MGvnySLXNFbkVzla
e5U3gnS8MNg2lnWCJ8ZRqUKoF0Beogv6Ylb2Q2vGwV0g8BxNc7M58u/8xAkPLn/gAs/G2HzRi2NW
zmB0gQAMSBbvDA+IimABF29ctz7d/7ESdDchvKdphqglISHRsU6+AJ1rdadhng13LUR5J37QXe8o
iExZ0q1TbcWMtAPJ3HSvIq3PdMy2wPwMHc15OMrv0n5t4Vwti9bbN0HyzWq9YgjI8wkwC2kSvVY1
fk8T03vyAg7EFKzl6MlFUNpXs3c/NZ3Avmy20kFoxRyyGD1Xw6TBvMBvkglqNhOc0OSwwDYe4W0N
bTKzog6DoYYZvaMHdAr86KOKqpSjBwROwxz2cEgJ4QwAMHK29P1zhMp+CZNqG+bEELglGG9vZaVE
wTPNoSFDpsKmp4EqWiK/0aOAYC+MFqmDBKmN+9TilWs4iR18E1t7ALeYuUK4KcOU+blnvBfOFjcE
mUoZJX5Z+xuCCh6j9j4n3GldZCCRvQ5uLnXNqgXrzZk2bfAlUX4xCCTjUVjG1kdsA1+wgvgt6Eqa
ZnTyausytqa39B0g+2gjnmhRnXjuzaIcIxTFwP82LskDQ+0Zi9iG4Vg6+QtX52+jXbUTfdK4YcBN
gb8XAR8uAw+mPwlmGFa4nVQ0Z6vpXxwgGi5Z06hXfLaxS+UBxEcaXFhb2/J1bMF2lEVEPks/wrPU
Vygk/TUUR9I8M+NpdO1fPmkShLCViUY+N1n1iw4owto3s5EhSuZv60HsxEx+1WcGrD7TYNsQLqw5
E2KBv42YkKHG5jM/tp5JsjFkPvjhrXgewMxmM28Wjh9qgJlBO91otGBpp5lPe7sLZtqintm1+kyx
tQd4tg1gW3Mm3BK+5+7dmXobz/zbaSbhBjMTVwO+wQQdTi5zRQSdoHMH1MV7j0Piopi5usDsCBmd
Wbtipu76PINm5vCKmcgbQvArZkavNgI4pYczbTw0fuha0CtZjNHoTMD3HWbSL6FYVzYK9Xz70g6H
YaYCE9cbzZTgGFxwNXODAUr3zy42/VUMVFiLp580ijr4zH10jixNLnoyGUvfZK1KvZ3rkhbnN1r0
BAHqEArrrmAwK5WtjtVkMyNoO4KH3CertdynwYg2Yzqps96Zlyqvv0M98/jRSK96tPIHB383B3Wj
30sjgXXo14htCoPovIwY0cyrt4VoiM7iZKeKvCUq0/ykzZxsYtqI9P2GiHJR9Hdu/JKVManMeV+v
fRLRfbN/RuhBHrwiwM+QHqVTSVmY6qfKkeJkm6Mgjx254oCuYeMAdeZKjkEPkn1B299dEnRj3AlD
PFYKwKDmBMOadhXeV+3VGpRzslp5N6C72k1TFa2ybKZ80zZd1VE7q9WzkMDo9mdMzQvKivDS0p4P
/Ta7Ov1xnBoPaqvDupK8ZsbY3/neWJ5iDQryrLqparqSEaEbwVTvlMN//z8ri43ZMfBvGneJ6sq1
wMyaBmjnv1stJmXGXuRa5S4xZLLrFUPvNiOIHM3gVSJavAxZA1VhGjf2LO4YnDb6X/4E87+5PaSU
LKi6YRs6g8AbL+1ftOOeH7ZdjKB/l2nInfzOfHCJQFppPSFcbGTvqUl9jiCg3HiFCu8FmW2emRlL
rSRrramsDGVcEB5nsamuDOJTZPDcMlzec1zV72cV6K0b9T+/cOYsuP7bCyddXcc9gQ5foHr/d0E2
bobUiouBF85rnXVqG3IfKJyV1oTsvUjF1lYSD7Ay9soZwy3HpuSdQGVDEDRFuqPfCO9zwLAtwy/H
1F8Kmjk0f+wfBCq2YP2iBKYbc24K8LEZwYiH/+Xv/2/mBl71OfvHkcD1dPsmOP+XV31sYjwzhlOw
1OWU7gKQZtQ2PAm7Zsg26ntUGfkSyROAtdR9U07E8iBOMfGx68IsMLib8q6XX3YS17vJkW/e3AGp
4vKdK+8cD2W5HUhQXTZZCLc3FveiTbvl7Un8/0Sp57HEyPVJlZevoqato+/2X91clmUI3s//858e
q/9mAXv+GT6b/8u/+Kf/y7P+Yeu8/zpGEtMS/xomZejOPxxrdhjBVMSUY+L0+Kf/y3L+MX/OPWlQ
ghEZNftO/oljNO1/SIwogsv3ZpfSnf8XHKMt7L+tCRQC6KEBLeN4QBKI1+nfry691TRO5QXpg3Gt
dk6jLpWikdsGoP4K1zk5ZG8A3yifsoBOrzeNd3nnrej1k4XLr5gprUJ/KtDHyA2hx0+WnX3WTZAz
dnBhE+B61RWZASD6LC98LG156VsDgZMNQGZi6VchTftJXIldQfZD+wJ4eP2Z6x3JySQ1jbMkFAWB
ASo3gosTF7QgS39Xy3Tjds3rlBOjIsL8LimZYfpIYiqruWfeLpcFfTWEpqjEtMo6E/HWrPNm2vYy
2dCWAIZIOjPmZYSm37HnBTA3THfR10ijsZmZrmGu+iIiV9DI1pO7r3EX48w1Ssbc0xYq6kuG4H0y
kp4nlm81Mlgbj35MjwafTQ1QZEXXpI8Gc6sH47LsMtQCzQc2t01Xi7vOdQk/AL7iuLweJEq4ir7t
oVDueIg4fh2LnnZmj9uBxKHAPGUZoQguVvHbLTFU5un2nVE71j7VEbGRFXZP8AOQ/CLytszWqetM
0dyxIg3HRrOc1YiWjegCT2NeUgRn2m3Buag0SDv9dDeNVox+vB1Wnl3p54ABIoenrvjrJmTmipRH
5LyRt7HMMYTZFIlnVzXmgZ440mysToBo/dfAz7UHHZb3pguwB7ua9B9uX2o5ag+lWVyU9ZV59Lz9
CbEaigtnuqcX24HGN7elyLhPryuSRHiX40hj5EkapoO0qSlWll1Y+A1MI6TxR76ry8cbXErC+ojf
7q4mhzHEsnVElePeeTQTVimPs4pSFZ6H2o3uI3QC2djBAWaOSBiqbg7btM/PrNzayUnG7tIQbbEd
Ib+vOtduL3lti0eDzc3bh8Kor5iD+aJ/BNbkX243TJZx0RfqzAF5YfSxc1VIEOJci9701E2Plg73
KHGa+G0qdY4gbHTruLHeMOONz77VvihO8F8EqJF5PgnxqBzfOFCTDuvQ1/vl0DHvGvlMu1qg/cxR
Tj0EsntVGQJGhCzW2DfpIUD1eTZn/YwTt/eOTrYICQIXpHzjL1llhF6XQPKY+S4MtDjvRc8lThBP
nQiizCWDvbBP4g/DB0pDUJa8MMqEOqO74abpHQ9otZr2KbDIHVPF8HEibxRNhbQ/5BTsS5X4X8wp
lhTNDx5HkGtDRsMuROm4kY3VvME8W6e+Yz7Y/tCBTKqt7aDZ/oqZRPCSJOQXlBnbHCiw4CVLLFzh
dqBvbj/1SEk0OpHMBb3cJWU3vrqN8YqevDg3woK2WDNIlr6N86hp1K/sUzOgciUT1sVBEiSXKe++
GZArBAaxTukQSfw2TAZF3pTPOMy2dsx/nTaYSqt4Us/Sr5uDo1CpmOIkyjT4zLSI0XYg8LQY+ngK
E1q7ZjaIheRiO1Yl8mrmrSSRpN5wKbR+uOSmiY+COW7f5GC65vv7UBHwHBHjffsNd/YU1oooOgU1
XrnZ+JjU7vBoi7Y/wT87/LmL9zLBBImkzEGh2wx5+aqXVradZEGIx3xzHE3gP6HPX5UFx7pX6atN
y98vkubRnrrkOiLAdpL+w6nkPD4M82dih+6jvAkebreGALeVGaYzWhVXAiC0Z1Yghs0ZYjhyyPTX
jCa5rG37eRz67lzb3outY3rSnfSpQML62BYAwntaHHR+bDpYaYZZZkhPWgKFw8LeJQMTpBH6mujo
m8/CtPpDEUl3U7i+fSmFQwIz86Kf0Nt2VazuVOUyy9FIgJvShJiQqqkfeP8IJVUKScOIiEH3ipdA
aM1FyzEedGyX0JuicoPkKtqVDtHDuop+UQ8/yFTXvgdA1s4+dYPxlYhx+4C3RF/ebq4odcWq7ipz
XyPTfkv5VKV4sl7xYXtHd7IVE7xMvvXeBJydj9ci6ktr7TpB8dat2fLrN52GDdplrBBMHX8rjevJ
dIwHHBXqxdEsbaNHBvAW5dsbIJkYlue8ptxAUOo1VvHXpE+qSpxrNLl0DbiEq1yCpPGyfKWwuOwc
EZYvLmjoZea20XGI8nu/KD1yDzqEcIEbHPiT46trp6TMpghRfK/ewOSNLpledI9SoX4SenipesFa
jS9rZxdFeoduhQQbrIwiKTUu87h7rW1tE0dFjiCgi65DQ6CkcPNmX6LCv5p1RdSazjO6/RTDnZto
VARI4oNAZ2TuuPV0Zuj2SLxyd/zrvvlmzmxhXWb6C4Og9kR6IzEO85c+5+/hLBSu2yFRRxpt6nj7
LknnPIypBHgQ+sPaCth9B0yV7A1E3UpEdQSQm5yekwyAiJdV59TodwzyfkPYNLaeYm6Ukmu3oD/M
NuggHMz9YGNI2AsTLwKfH7mzggwIfUiMhVe9E/CJKSMKdmGqd/s552XUYjb2HvyPWbv+XQlyxsiR
pJu0P+pzprXZI/4UkPpBYmw058eYKIgEm8I206dxkZhNdVQJ6HQn0i+9T/uGaaOxmyzfWbmy9jZF
Uu4tq3oPvGxrBMpcg+7od3Zff7EIT3QINe8hGGkCOUX3SixffFJi+BQVDROU+9Cz2R9QFYLnGi+R
SmuCjX2xsNqW/xbFoStEe7Dcb3eMn6e4YkVNlr3GzLCph0fDJnGrqavffoTshS4OYmy9XTStcdZa
OESWqX5ZwwgcbkBMQT7hptXsalGIuGK4iIfQFs3b5EHsjzsQXsg86bwOFeEzRPqEYbwi0uMblQ86
cz9/0Vp7QgG6Rkgy436yNYKeF6syvxGQntrZyar7TJzEu8TU3xvysSvgsMRp/+N2brioKiSyUeRc
g655STA3NQ5t3KqDWFeOP0mJssBmdN+1w6vtl9+qIK2D6PcjpYZr9VAQR52MZLoeYfgIVbpb2Bud
NuDaV/5H4SGtzX91RMa7ydx9w6i8DTpfLfXa2LamQFCH+hzbWbNUUfBtJjWq4cx+LNHeVul3FNdv
k7BXUwrmaqw7ar7szjfSQ9WXGTos47Vo9YvvJk/Y4LwNLVTh6r+hDff9+OLTNixNoC2BvfNN7RCo
9sEnragm3YRP03qi/qOTMzQoe+ts5MOqPSlL+0z65pGUsj3OPNybzo6RAH0FcwZDD8/AoYNloZUk
RHZImkMmqQvoawWqOHrcT7nbP5OykK0ICwzRplQrrn7QfdL5xj9GBrXJJVkjujdt6G0xwj/itxeO
RcRdYhF8Xl0Ll4QOj73eQo7LVDNA+U2b5o76iSE/fOnQHxcDclmTsSIxDf0cMboMfRtIsO5X2xAT
J+GuC6u2lrmLEI1usbWcy+6I9Ld1FrwhBcjvU0+9u1l1LKb8O2+ZfzaEx+hcj0QKEe8nXAt9/nTX
l5W/sBnK8uAGtiTbhQA1nmnx6Pz5CUdrQlYXJW9PHXYX1DA4FrEb5VKvkYChxfJrUtIHBv2ddEI6
o/qLXlgE/gFPGzyL9oAdv0+V5S6alOfdSLoiUbyePHOgkFMvTWa9N/PjGIb9HtSkN3b+bEKE+TWG
P5XgGrG06luVAL6aDoKac3Uz7wNGw1csf7EDnP265k8tI5s0T/xS8rfMxi/hmHcmxk3o3FkNS7c7
J41N2zx1VpFGtoglX5Dc/yin/0HceCfKn6bBeZoV2Z3IQ3jkvOV2Gn6HdvSIzoJ5pF1+GgVham44
sn3RbdXZi1RUfjgxn2X2ga20B6K9whMF8xuZMq9BZz81jnMvS+8xNcdzUVjZAm3nO9L2E3qTg6i0
I6WRuSA85FdoAEKbP4CZoNdIbsdGdXGN99Z5qBPn2MHBozXtANkL3HRVyObs5+jL+5rhcTrZ4GoJ
NOy1/qwZ8TkuxYetR+eA/dfBBLAohqnYqKa7Cxqxq5QVrklgXep0sevsrJRfIqYh9ipABlBnGdgm
dFmwesDKhgv6v3Aa+3BVyg8xY3yqafrpkDks6qQ6Ns69lsVrkKf+kqJBLiZkXDurjx7I+Wm3joGp
ESdKkdYfvtftC82NN0IZ1TJtGrILolNXqWHdtoaxdaJgZYhK342VjQG/+Cxyp9sLYBsggjT7nvP+
RuCqot4oTKolzsd0A+dz9RCSE+8zFWnCs1v78Dbq38lI1CgGtQm0Psh+Ib+Dp/giO+vieHn0nBTW
q0980iJoSm32pB6U3WQbqqxmb3t8pHKvG3aTmT+gIX8l2i+962sUx340JnSe1kONPXeERqj1p6aK
9SctfY6QOi9Mu0S3bKG979QDJz+xCkZWk0AN46ryoBiNobcxHOkjoo3trTbIkLXbeQnbqADumT+4
yRhvFG7zFfbPY8K7dtR4pgic9qOliGXU0wdNIxKusuUDQ9NmF+jZBtVfTNFSYw8kNHclWfqXljZ8
OLXb7Tkn7u0wZBwhZbbD5/aOVZDMuIxTfN7ov4yWMSASPbnqvSJjrwGuyVRikzJTf2vAKre1nFEY
7SXJIpwyvvNpWlYPL46178PWTIFDFSlqOwt+Hd78RWXpEw4I9zEc/Q3HWrwStXxyiF6eJ/mYJhy2
y3qOnq5Bx7fyobHzR3TmztKl492QvEsYkS+Pnnbs2V6RurQHWUOAystRuzb+uNRAVK1qL3qzCa/b
1HZPPaT/DtHAspWBRi+TDFF/JThYBwTPdkQQ1A5j/Dhlusda8p+3b3dCVnlNTEDrt/t7gsUOTkNo
1t9/7/bjWI8OnMaq7e2f1imfbsKu9n97yNsPdSI9N2LQ724Peburr9RqqLCRTZKN1reCnGgtvDGY
O1mW55mgve/rAk0hjaS8/wkzitkWqR0Nj1O0h4DVIINo9+BzHhhG7GfVCoJ6hEmd82ZH6isppx+0
VT+VBS6xG8kC9/AJ9f3PlDDjLIrwmU3smIWE4kF6RCsBFdTEgTUJ82ccCXaW4aoujVMx4iVTv5hK
ups0ZRdQtnFXlc6KjOt8WXSo2t3WI49SlgYrZ9se/oDbb99NKSYBRVbmEltYt+t6faX+C6WPRjbb
TL19rRJMfcqMPhFQOwe9TXeqFxXHVXcBJmhYDrguF3Hh4WYQQDUZlDWISTq8wVISeXC7XXLGP5Td
Dur+Y0H/ftvESEAwz0KFpJs0emF4SJw0XzO8KnDrEowkpnAzuehNKvgzzBHij0nCaVZWYB51hTv6
9sX8r+/m/jqlFM5mHDoJFFyTaLAeubwZX9IMBCZTHyQ5v0yHHpx+ac3gJe2DY5MwzIyMk2czSmr8
qxsNOyQjtjncozrtk+wOWs8apeFBGN1WxdPJMgA/OsK8g6a3FlBnzU5fQcreRkPFeWaVQvPx+Wxw
SAEKah79Ig8woJvrDCcVqp1HXLLqMMIgcGAXeNpHRfzfonfzewxPv8pR7qOGySMlgk0OH/jFleul
jx0pRC5w4rZCjN2dyry61/Bme2jpDV37aP1+Re+PEr8isA4hcRd+4EUjmQ2KWjMFICA6n24KqLhY
6GeZe9UqfMoT08dvjXyYvEpG2xRS6WZqxFHhcMUTlWjlndDhDA+k2HYoyEdpPph+DOhvqEjK7RCW
EfOuOFAz1obI3Lh8ggmAei46GpcFMnZOUTJ9Hkek2sL0X0lr3vpazPkCbJ75AEgSvGvafvkSxUod
Q4oC/382Z0sGUY7CKn8jrll6qXaQo2yIroL/7NARkDmHH+jq9yUL/2KgarEhwJj5MCIhUOUeedB6
kOWaNME7eOLXoiSiWxfJQ1wBsyrKh1HkWIXF++j7Fy0N8yVb06GIz50d5pRBjOtCQhypG4mp7tpt
BrJjkTRwQ4vs1e/kejAse4mJgA5rGD2XYttlLsZy4ltpUjEklw3Rb/VlotxfQC40l7UTQPYU4zW0
WbyFqgNUpe8hbQc5rX1OTAtUZN+Qiw6tSJBHRfE3ijXidhMq1mQEhdKfRJJ+DH6HCgyoOg6iei36
ctc6EH6zknF14Ye/IGd095GgerSw4SVsY6n0XmOEeQu/657jSHGUIf1D5P0b3BlYMOlP7zSvhhi3
cTJ9EwPioYNNio1tuqwMfr/PpgsZoObK04kZE8O4tHXtKt3EW4mQcAPQNwyt7aMebdM0egI48hAg
QMjb8VEFpbY32jchmp3WvnZuBEm+JIW02uupeIpz0NO6a9z3BjYMguBRRin7N3yyk4bmpahiLFmI
RzP/lPqNsZis0aKHct+k6gcFznsQny2jIkRNMIkts4xq0rE2vcOKZtvtRvXhHfTG4L0ri2/DSfZW
o90NcOf94EVyIVqKKkRaaB2k/2h4mAMRBG0co7lUjf4q7PhoD/klQCbcpMyTU6AuyDOa2r1kMcCd
tvhMgD8s9Mg3EOp4zaJNuvdQeOG2nMSXHzvZ7AFA/WEXz0ReXrKpBEaqtuZU/S41ci399jHVWXNc
UpgaH2ZV/kUo85fPomAY2W+ocifU57BsiMqMy49u8jhjErIpcuCvBb1/ZSBq7A2WlQQBIyQB871G
4LnzpukZs9YlrZa4JIByaNdC7x9TKT/QekXoTeHo9h1yC5eumRyGnTdesYfITTCSsTCXqn6Z/261
dqubeKst37rWbAFdYDwIDxmM3gHzHbGzTe6GxA7A3VNwYuuDRwJjBq+hZn+bbGGlD3g4Md8tA9AK
RdCY32NG27dD8AhH4skRFGUTneKOtodNOmOfnEXBfD2KtIehzQ6NjcsF6WRkgDmJLPdSxQ4RKnhP
sNDR8ZV0p433XveekDEsAhmZa5fakCxA5HYI51Hi83SLdE4RTfBdmCMVNOnEAQXPVAyP80vcZeWz
l3pIcVkRECVtzDb8xjMHUojR8DrnKYTv8YRzEOHvqh3xNiI0uZqDceodbswZK/VUs3pmkw3BBchz
9K0aezyJKMRramtvaZS+WwTxcLTyVlieXuoAhVd/7fNiDtiLHm4XUpvy0S9/U3xciWYu1sGAbbbF
nlzJc4XfB7WkR7ddM01MNAbnD4Ruoz68ug5PyvSp2TEuLuhIsU2SnGcanIuc5I7xGI+FfdniE8OO
XiGr9QH4opnx0X4YSXiO+jlBF1la51XnwGi57pt+PRYEWKUmLyBMhTUJROjRRqI9igBeWqnTEEy8
e959BGA5mZ4B7RANZhKUJtpGc9hQIO3dyN6BCN2pV759tSvnY7Bx7LnG1cegulT9b2rcly692J0q
NtEoVxDyCGOc3yffQqnD2Il9JYK3D34soI5EvlSTmcmh77fdO/q66uUmGcanoOT/TzvVbcoOPVhv
ml9gSVDp94d4tP0T1JlrD6I7a2BQTSTq7AiNgFiqH82U0EDss/5ihvFm3WjTcqUubWg+6aS8K4Oh
G0wH0ps2YWoyOsQRRofOeJ+Mz6yPX0ZGMEDwffoM8wpZNe/aoD4d7EcL2YdrJ1PGnUypQzElm+Ci
+fOGwobaqrerwZ8T4oecvrspLE5nOBXbxl1WrkGAI6EJKMgXtQ2hR0E5WNPgDui0IcEq29CAChyc
XS101tGIJlAEicTcKIFnuCip0P7VnYXWB0h83Xqvkz5uLcw4XSWxSwiQztIOHtzUe2xMuqStdWmr
4bW0vHsVMMtIK+2Njq2t4zwagCgjrKBFCUSMfZYNDazbVwSCJpoqiNhJ/XtyJoLnFGdW5nwArjH+
ti4bQY+hlf66hzD4i7a9yyU00Uxvl7llvjdzN4Vt49dAhAN0Cd44eMvrqVyqwHCfFk7Tqk1oEn4l
ujVZZBpDBZ0s5hr/yAQ7x8gKNOi2XHUeH3GjmKebKqhWVWZtK6HsTWt435Q312DmLeA0XwUdmACZ
kpkXtt8ZsRRt5FK7eijRfMPhAOmTE24V90bbvRge56eueYA6y9t7dDECrsaif0B/Y606xSC4Qa+Y
1snVBZO3CFcUS524d51qOCqd/F58kMZdmOFRiuHivOilifgevsmaCdvstfgUE0S7QJF54atTPoho
JeBVMMAbaK81G5ZnVIs953RmUAfZYOrQhmeoGyc3YM3zsG9pBF3uXa/8BPi5NcJg32YDTSz1I0vI
Dw7nJiM2F/CErwMOuE1U6XThQyLMnXKfJ/q0xrp2PxbNT66RC6o11kbQ5zfKFwMvI+Zcl2ZeFH2V
x6HJFAkA+lYrQZPGD06WzOYx+dOh9wBRdyhIE15o2rwCZIIRdL/mT8vQoWY13PYMcxnBynGJAwT7
0Cu55NQNgfrMuzFa+O3aM8gKba1Oh22ur5vGfeRA+xz6/aeZgOYYW7m2ctluW916n8GDW7/tZoNR
/dGk9LcMEr3BGIlkbXQNm5PxYDMotLEWLEPJymdpyUkro40aQkFTPV4nTFPWps+WTsle7hoX4XJZ
O5SgqdyVU0ONbg9Qz7Vm40AEEzonGBf/TmcRh64b4Kscw1ipJv5VMTID4BQ/uynHZpNOwLLONVZ2
moD8zybDgJVizLUC6PBh+2G0GCwKY903155LsKtRTy+BpvmsPSYxsrLHw5/LEVXl8N253GVn5ll2
YQzG6RAweVnRGOPe4am1u2kNYqxbhMVRec2urPHHQjtoIRbikcgsQulNBFG03J8wkforDMYBuIgc
ZI50CKeO9FlUQDFpv/qu9SiGIMWGS5dQGpCE3Py9CCLirV+6uMO/UmCwT5VvHK16a+RutRFmR237
7Jamu1IsMJC103uWh03EWN+591OuZCZP1i52cR5rAQQHLLXWphvYZEqnHtl/jJ+Iw98yHNhocWIR
pcySvdCwX+2TcbwLe8gXWTql61Q4+95ji4shZ1FLP4J5L8ltCk+axbQhSod9lHjM6FIdFIYxIaim
DHGEIMZnWg5e42+1LlkBj4k2eUOJIMg9kaor2GBw/MYA/rjotLeidonq85NNWa6airiEAIaOHtBQ
sYiDxTMbmwcFk2gBnZW1qJh96e34ZSKeOKUg15mepSs9e4rm/MFKc09+hw0/IGKWoRF5HnFyh4j+
4nc9hQfue9qzMxTblgtGtWR7oEZkOgn8onviHLvpdKC0RsykVkGyP6i82E7RoTHzs50zWCg5Zy80
mT71KvBeydChh1OUtvaL7tx6ah3oHebSGNlmhNc8+KZUKy1WmEJs+RnCgloYqmOlBvY3iLLYWCr/
0uNwVTQx5qHQZY3VrBZuBC9XEN/buXlgC30qXWev3Dm2p4WGMZBkvogd6k1YJ2RguB3NNhepv57v
7I485j6M5RrkEdOexkT55TN0oMPTM48MXOMrJ3D82JXaQ5XUx9BFNDhiQPb9NHnQYggT6abkKe2C
Igj3HEuOGkZG5ge0Q5BGQBszl0iOpmWsZ+exm+4sN0pXDHcWetucszph1GEBNjGx2JoKm7arwEx1
CSem2p3WgGUulswteAF5twV9pD9KP2CUqFnXyiue8BV1HDtCjpzKukY+Tikx4Tpl6LhXBsGitdev
UWCWG0Tg7Qop7DnV7oXW5ls+dycr0e4RFaD8GOp7c4IdM3KGQ7wTgT6ftM8qjK/yjYb+MdVeoOHt
rYLjXh/YxJp7bD36j9XjqGub9CXJiaygF8TEofvUOXzhUEYV0iePBASVxH/zToLgoXKVmbMWDsHl
TKNflSkZv+UW/idi1KM562wsH9WIbS8MCAJLshZ7Abg8+kjyPvSEgipDtWfmId4m3HBa4h6D2EYE
ZSW01rr3CPXQFsb9wMfcp1Fx0rXwne4gJ5G2DgjNxkzcYcXFv7cUAP+ZfIj7FNNu3y3ZLoitzzJz
mTFchubmqGbVmnSy2W6PiiHdsmzUl1MIbWGLCoexemNtL5lPGr+MRlbL2IUOklm6RNDbnbKt9NWq
r8Odr0HvGwi9Zzaktl5aVFSH67GLOFLRlK+s3Fwxs8xXnOm8pZcIf20krNg22Vi1ovFtOx77s++P
9ySCuuzZENVKQ22SbrafzRgmt/mNuJw2V/JbFABYS94RqRyLXB4MwUhi2Ac2bii+xqgn30w7gOVZ
AwjjtyJ1bYv4EpMNylsWHzAYYFemGlftxxh9tjaJQ/9B13n1xgps3fYXIZHDa+fsHF+Q0yZDAUUR
fv036C0dn7t17otlt93RUKxaa84xc3Qo61jH1edCwbTLMl9Xo86hrvr535TeS4s4tQL9j2EQ70CA
bcl/je1+8ZDBZluIKc4RNhPbIqvs24yZ8uhu9RiGww7ZxFvH+H3RZixEQd1+TGm8o5LWZxpRHsGS
8arqD4Oq5wmxps7uzqZruyBB/hl6zLkd/XADEQC/hiIfDp4BJrr8wx0JdUpd84hKFAF9SUVL7U99
6z8qdxsry91UaU8mXH0JkLhiXsG/OUXdOqSJu+wrLH1+1n5nsE/YfFIB57pX3wFfOiYe8vdCZpva
00IsquaDlDvFVIVBoZ5y0Q5fGEw1G5oV/G8k+d0VnvSsxbdccPG06Wgsk6F4h8mN1nS+LPnxwLof
AAr19GWXg/YtVIvfDNDKwH5SuCDiqqL9YRRXsftAeBWVDJHo05VjkB8iwzq4A5NtUiYWdDRnLwoH
HA/NypC29rYBg1bT6bCDBy3OoZ6r9htpF5uofLYbuaPcjhb2L8ZXMeextgWFsdEN43nSte8mGuxD
C9ep0YPs3j/5j8YQl8c2Qi5fpS79TlyD1o+bp+1tlU53UVfLZZWsQph/F1zXnCLsuEigRm/nZIvR
ncalXp9hj6hzJdtm61sYCxNy4gAqyJKwFEKRfF1/dVvnvrGcz8rJXkEPhls7HfUNq5ry7h0arFiM
svSINIpMlImCE9m8c3YLFsjM9pe0mZqV7imcKY6/H8RLNkc3X9EtulN/Vq0iORguYBd2t1JYkoWB
ErPqaPiIRmvWjRQrTB3bWCKRHFsRrevaXpRafglxle8NNY43hpee8kgSL5w0+t6ddGT+Od3sdNo2
FdYcFmM97khosY2WfUk/B0TC1GkzzBIRPJz5y6lK0vA7LhixgZBdp26w1dwwJwSlFSvd1NZdPZDX
liXbwQkvpM3MscscBqDdLuPoPhhVCMo3x5zWN/Z2iIyHhFnUjgyYiNI0PFSOa5DPVR4Ug/0D/oCz
5pnhSh+MJ4MOoWODhchCHcoCrsiDafkfqaDtOMI+IgIAdqUDN6AyFLsWOa0N2Byc7wKX4NzNBun7
bExtvAp9+dHmdrCNWWlKV5sd7HTI0L5vM2tol0Zuo1nLckW4bdBCF8XnErvveIRgOvYlQA7sZkuR
MAbiu5FrmH4LTAPjeU+0TZd/KKc2wGqqdV98hrqTPedhfpfk1qeTu2spgHAEOVl0TbjO6gDPeX+f
cyigqJXNSrvufrVV6LnfspEvWt2RFuaWwIZi3L6V6Wxrrsu6aL7dqKAwDTzYulLc9NLkSqkOfYWT
WtXRnnWK3VQZv/SpxuprIe0rgnA7zDvOb2xQ5cVOkjdRcV0uaFcnGla5vM0OWJSrneXbBx1l0t6q
qa17GBOrZu1ZlE9jNL1jqNsMHmNXkWYo7JliJPI1NBHKB5l8a2fWQkgLb0mF/NM3gjzFtoyXgZTt
Kkho2tWYzaHLjtna8zaFxvE69V2L6LZl5Wp4sWYZLKMkaXj9KWMI7yhYbLyKTD1V6y861f3KU+pR
jxpC7+Y2sV0lkBQxCRdJIDeydUd6To61cuKOeEEWJ/C+4WF0MBXhg3oqTaeAiWajnTUtYlsnDfBr
zMqHlqReR9b40cjij8wGgVDKu60a3d66weRscuYOS4Qrz1lCCdhP5XMH6pomezetcq+6KL2mx2tO
w9IX/aOu1LSrV4WxGnOLW+qwdTK4JeE+DqKBN2rHx6AYigPeteJw/e6fEM7/722gObge/t55nB/h
92EEpdDSrWNZHo20rJfXP7z+jahdhHbXn+nj++Py9xnDTPCr68/w+vjV9Q7/9e3v4//9jcNiY8JK
+M9b+OdV/H2Rf5+R610LqfD6sv/eEkEGWHk1OecEFIATvj7M9dn/vpDrs5mxWxW73ycWWkYJcf3T
OnOn5u/n9/fBr7f+Psr1Ox3sEecDB+k+UO+Ra3cHv2irPRgIcw8ZB0SYj6/7+l2I9uHvd7+3+dOM
1/r9OUVkRVftP395/S6aIVu/t7VhDro5tXfX2/8+wvW3f+/8+1y/9/vnYRxtlvUYEVZ8lz76OunI
aGIgdvP7QmpTYwJxfaz/+rZqOVbXv49WNiVgx8F5yoqerbnK9JEYdAgrc2z19Us6R1DF85d/bvv9
8fpdKb2Tl8Ex++f26/2vt10f5PfHiSqUvU8pabfMGdn/eYrfJ/u97fonOY0sOvDzX//zWNfb/nmY
64+BhCFitE68pAOy/X28v2/3+vP1oUpY5VDe/t93/feP/tfDXu+TTQGYik5sXYCMh7akLDNsTbH7
4kcvxIznzF/++VEfJOjUf37d63jj/E0azB0XnSzn651+v/xzm16pGe8FoOD3Gf55mt/7/vNU/+vv
jCDkNf0+FvpCYlsP0/Xm6x3whDMD/OdB/+v3/zzJ9cd/f60FhdiNabf+nx/B/3pd//Nhrn/4+1qv
f3O9LUZBtu4966dLMKaj85391IzQFuRZM/owCjhBtxEEm83f5aK3njWnzcPpHJvi6boaVLTwDnFa
VXvbyjxYEnP3gazhLNNoKbJlcy1tvohla064D4nrYMv0tzlCxGuOzvwd3brGZovtkvFtZM6W93wx
M1pnOHofddCoO7yp22xQj/ATaTlqtDQ9GAsEmqD+69xoI0J10xrV2Zm4cIQdNXNbjLejUN92GK6y
GD2BlUr2Hsxh6QECiM7HcQVZB0WaqYfbwtC/g3x4NESQbeIaUUQxVIiLGhzjRpiszYIqKcrOBcip
RQNnFPeMiE8uKij80bSHKqtlClJcCgMtAENsZxW4JYIASmGm6GJtY7O/E3W3H/SRUNB+0u9s3zV3
E9ljlst2dfBeKE3Y2oDKRcJOoQNLKNokcq7EmIGrgq0+n+mqYq/CTu/GNg13ycwHhqgmmeXSj8HU
gtB/erLsHNapOKPSJXyttd/qngz5asw3FFDJGrM57IzuBGeFtmdM240de7Vqy/0Ydye6EuwxoKIt
NL1qV1FqLHSLKUAowVD1NZ+dI8mo8OP4MWKGOAmzX2qh364EG/PWJ79RDX9ajw/GV8EbM3XGoyo4
RWOWLpOcxylT/QAMZdgyOzuZSo8RPaXsW5r4pVZ/0pACUtepCIbJ8bch1GRNyJ00GX9rjb9NCOsD
zU87XbS9vaY2fqaWJPEGyssyl+23l9wWEUN7dIHc16WVvLXIJ7kHGISqpdeozPNpCSTkvVXkAjC+
L3ZCo0EguhiA9mT0W1vmGxhpNGFt3niErnGX+XdDEjQ7nySg0zCh+YywAhz0kn+02FixFxDWhave
j3ydsQHnkjTZ2cfaHxlCVGoGUommjZm6khSC6YcRNmVyy3igtt+l5oWXyuy+ajgRS5PTb4kMEEbl
iFQujnHT23qK7x93DWOKftXgDbHbdiC4E7uynWnbKdPRO8uRoUjBbBHly0tIUOHKdYlrLBFejYXB
C+a5XJRkq1JOatkNajw0nYOOTtsUURvejYZcTLX/KTAaLyI9+hiVtpG+BnTMoC4zrDP9hPgYw/ly
gvhbm5WvFXCstTFMrwGIONQnO0P78YIS8UliwYc3dCBYqX43ydAn9SRfhbF6HA0ff1pw6nyq70qj
85opGNta9pXVBlm9NYUxjUex0fzneK6gnbQIcUmVoCxVSS9Eq04Tp/Sylz1NccO4iQa6EwXT107/
cGrSRoPRU+uueWiz+gkxfb4M6FS6gXgzpLowQyuWviU3uVTPlQ4szG6h7QJJK2jSKPYbxqDDdKtC
5FOMO1Iv3jm2Bqm9Nu7d1H7W4Hba2NbynD1SW9T6qkzFwfKBwepGtzMsBJd5Pr5EgfoIoxpSe1J9
p9MrtP8emVr8pScxs3vzya/jJ4X74Ajh1tiQKWFsdFcFH3IgJIN21TAixktB0i3c0PxTEtQqdfct
7Z0LuswXoiJOpLBFy8Loz5aO/k5OdrpWSFqkaE8h+hBaU+M2izFgJ1MZ78ZPV21VmD9mZfdudCVz
ITne2qm26js8gy6dREwSrN02g7AaSopRdjRYGyitHBP41TvUcekHlDv0PwIhDDaLvSBpY4FNq15K
9ogxWCPPw+/TVkdLbBqgd3eoUSR5ygEkBUbI7lCsLJgvWNboOOT5ax91+coI8lkZTzuibYsXAf11
OSOE8iFLVlHWQ6FudBoyAxMxVPbrVsuf3dS8U8PcnH5RLlPfOsmwUiKISMxvcthxn5pfbW3R5cBr
D8oiWnRegWOmo1wrwmyZGAhp/JypVjxGrwYqhaFA19mP1YOe1pcatjWu5ZPoaHS2NKzMnhccm5ug
xXqnS7NZEzZCX1MXN8ytFknl2ivLi9i3RjAyDC4KxYL4BQEDOqU9Kt1omRp7SJY3XuthHsqrS5HR
2LK8fV27H20iQLDYt7EPbZLAjF1sgICIQilXXR+i//D7g2SyHrmlvYIOZaw7i/Bhu1cA+jVmN4j7
yHxwZsqKpX35NQO+UA0EgFpMBno0Sp67Zer9CN1268nChjhgQpLqz1lcPpWDvrGNHCF6jDxkrPO3
xOEw06rXQK/Sg1pGsb9wRH2PBvixcPLncSL6wG7ax7iZvqrBBbGNrobWcOHWGxgC54mECdjy8MGR
shque64EMhqoUbSNGMq4drvPQhQqibvtEw13CUq1N6b270GUP7qiOw2us0j1HoFrvoOk+5YNHBOp
bDdmR20A/zSeEBGN+Nz0hqZWJszbRGtWVsP5mSGnzXfsulEfEiK7SXoXiX01Ljk330c5vEctM0Ev
RxLqV7QJEia+RfbVe8mTVQ9vqp5+Uoa0KrJmkMe+s4tH5qtM5PTqXuAq7RKN6Xhm8MWKH8Bnym01
JWqdGVa3KjC8YuP/aP0WnCG2HLqb69IvkH5I76e122kFBL1cdBIJQ2kzftKRWxArRQYulPhw9gjJ
8g46J7skhBFrTFHbwQ32b0Wbzg0yf18NjOkxqUGxGAkojxOuzZp5rPOO/XKIoN32zN2so65FCF7E
y47S+dILjEd6/9rxoojleUlEVi/0MX8OGu3IyveQNLCAus7jo4+gslEmOCbm9n43VEBXdi0t5JaP
hUUCqUSC5WrRMyZ8j0cGg50nLtDHUC+AkdXb0V0NwSmrqoe8s1AzmCUmFc7e3g9/8nw4VFnvLMuh
eUEVcjIDedv5IFi7/k7I6N0pEBN0AW2otM/fPKI50YfMNASYdwtwBeNi4tgg8sldsIi91I3RU9EM
a9/ST5ySW7sbyfvCmVwVRDrlqG0wA+GZ4XTpXlxJW45cn2HRAgPOUxokuHz4NG30nFYRPVZu/iNm
40oh8x7pdfeU0IjfNTFTFQQ9Hq4FPAbozgneOSLdgrLehe/YYEDzwFtxi3oDmORsNcFZViJb1cAO
tTzB88Vo3dLQFWChLjLUqX4EjceaHJr8Fh+yx8foeTgIClRWq870ggXoKaSw+FRXxQN6ajKpMsRM
aKgXTtsk91JBEnHlIxc4Ksm74Fsfuu5kwJ6DUObs/FA+wtVnNxd072h+ibnVgOL23XvTBpuIGA9o
eTBkAiRzOU2ahqlIXlX1Ctk8Jw9FWI0mEOxvzfqpI0gtsl0xKeIdpvzFo6gXXME7JdCBUxuPPadn
pbgYJid4C1sV9TdDkHK41Mm9wfKzajvOtTAkSgbvRJRUf7w2oT1uMC7PrKew9S8ITj6NAVXK1LSU
3piEQrLCGPeeu6g+uhSLJFjgC44ulCCLtHHOZpI9U2s/+64liOsATj6RfkVXimGLr4aLH3CpccdV
5nczWJmruXunRSntcbdGul1zdvRLt6F366iCaZObE20MVWTp5vYmjZI/ahPY8uhURrNg7g5Ee+if
HGCGhgltcixgaCUe+2BSALGhMuzVsluL3jgz109aYuWWMdsNIE2mmFOstuhyrZb5tgFSCwXRJzvl
eulkNbJXg4m/x0Gj/YGr85FU2QyRQl0Wy6OwL4XQiZCLERODUgZJ4UQI7jJ/CY9/mU7OuemCx0Lr
fhjtWAHJUUO4RvJOWiMCS6xGa6miWzLjbEQk9RtBFYeunO4ni+aMEu+1DQBqCBCNAZN7EjaS0UGE
T36PgLbWI+pOTPloZTGA+2g5dBACiFMYr0xQW8ZFUjofaVfEC9WPSztyTbKvx0dTx7yUcgbGfMJw
lKNZcvbjIChZ5ZJ0uGIdGy5KkOF9Gg7MfZ5yj7O0KPp6XRh8TnZvX6KhOI9YmedNkkk51p7bzHnR
YAzY2MiQq6pXsz2SBO7qA2MAR3uAJLRRNtsxFqkKY6CPD3R89mfvLoAvkWUsbJp1tOL2jcy8TxMg
zgbu1IM+hutRGulyjPJ8mTRUhE7A0V9pQPQoTCLOkIyCyuJigaSvyqw/FuOKhTt0Pwy1r+smGd6O
uRxN/S5BXb+Ia1iywN0XWsBR4jnmh+P7PwnzJayCRBSa/U6N8Kcy07ivnQDplBEgKibZUM8I+OQO
6ySBgIYAazf4GYNxk7gNRJGeoXzqgFRACUbCg7jjNTXqfRPKo4ZAsa4Q/ZGg+JTm5TnW3YNq6tVU
UT/3MmAGb5j1ghTFbQ+NalG104VWwKuwv0ckSaKY0hUDK3xibXfnlf2b1/ZfSSF3E0Nt1zTe0Xc6
8Kt6UnWnegFyGlvf1DMQ4OAR9oPKvLuOYehiTIuzwrGkMaNcVGnwljroT9A/PYbyvrN1BqFs3cl3
8wma98IVQ6Vz7tiQiJh8ZoQvuRPQo0b3bgS7DqBI/SpmKhDY/ZOptCcCyspNFI/3ONzUCrTBXUEo
nVJpuGer9eoH9z69dkQmBYgp5shLKVMKbApMF87cKjWBYkIWRza2UE23lV6MfgjXc/5U4wA96Gm4
45hcNlC210NqsBNTCN7wG5RrzQQ/6B/aCNOl0eLzi5IJBhLeU1L/+lp/1fL84DcAtsNh3FYDoVcq
x/RSex2SKvkV1y2UemtPfYEnnAKDfDmHqpLdV3+jZ3sqaWevzcoTRSimUSkYaa1LbHug4fsIXol7
QoPnp9+jF7/GMl6PI4ZkTXVEvAQmoqvxpbKTHDTUNgdDsihVCXsOV4ubMtqzu9eMkIdFyLRzNTNw
yfolwqcNetyOBhZOb8efpbP4ys2ehoGrt1MhaBU9JYdy5RIaolgwBCgRCQUHu/oWoRfN3OqLjOKN
BUAU0+twFJn5CQgC8H3asWlDj1zLL9hATxkqto1WBcGi5oyHfeixNww4lfq+BQi+CXLcqmMSofWU
QH2ziFFoFUbLOlzbOek9wBUZDIT0QpLkuwrzk+6haWILBns0dMRiStpdPFTkvFBnL5rK/O4tTB35
k8Hseovw7d1DzeJNA/2TgOwqS3wDVnc2XpV/pzlW3171m9qML1OEULXmyxIIPpET000TgwW7Hbia
cipecCp/JGa4MR31ByTLJQzweSWsUYbXrAvlPQfGcBwbDSVHzS4eZuKNamx0ZUz/PKZXWWButbkV
HovxlDszAjYpu02CgNFl2Azpun/mHEUNQkjBvBySKhiNW+63KKYuWmVpvDdy/QkPqrZKmP492yba
EYDIdzL+DoYXoGcv6GcevaKj2oS64qCzWJLYkSwQdaBIQkvpsVug4OXcRLNLAGrduBvrTXdN/B/W
8wBtlw+UdCk+PJqC1p2WZ5BdbQuKN8S7iEDgCa0W/5kgOmEheIwmd2fMujc7iltK4QUVgMuRxb/D
RHNWd1ZBHw7XozJvgzi6Ez8svCHxO31tnYZY3eU2OzW3mQPRYf+iZXmNm9ZcjGZ1cfL+cUCnsBnj
5Db11MkK0JH5zGSBO8oVm8BTj80b4NqD8YGU+sPDudzqHJiZ8+zF7oPpliv8+ecYSm4msaDk46Ft
OFsirNM+mbzWTCZ3PjUPSQjva4+paoMbl2ZMyvXfmxJroZtqX3eXrHbPLQtAYJOO1EjjLZw3r0Tt
nKYGrYZRnTLTnWjctaQND7NW4DkniQGbLnKtHqAO1CrEIiFHC1VMV1bBbiInEWVJfqhC+Vna6k7E
3QQfwGFP0z14uX1EZNGCvsbEEiG195lY8sKIHLKL9IcCwGAoY0qyg6qvuIh3qZMdGrzFeuZ8z1kK
G2aMYkViZ7QZkq05ikvmAnlu6nwv1ICfRBfrunI+MqMlEYVJbOAk6zTDf5tK6zMOy7smcda8hGMX
w7UuL+3Un0oN+k3mIt1IwF/01n0oiUgIwz9TqT2as2cNx86jlr0rNA7OZC61SBfUXCbazkKsLGl8
eZ3cm0HyABEn2ldl9g0inQ87zt9HQ71kJVaV0sJpTKr10k/6y5j15ypNHrBQfFBCfAC7JlihUhtC
et87EfWwILmQawXhcvFU2cvJ9JA3d9dO5bAdWDJX1khrVk/MA6p1ugnxe4AlaJ6pnoo8OqKCvi/8
nqwEXXubov6k18EhDsqzyRIOFGUrqwqJQW+iqpFr8IGvSd7Yyz+1I74cK/8MhSCbz6zuCq1eIGFj
cXFxx4SYPwAOQxAjlIBdAR29PDPE0cqLB8SQi9JDQ1Kifhl7LEyxEb6kpAYtYXIqjkbvmEzg1XWB
mF6roq1bl+TgLuUEAdnzEniNkXfMq/LDtet3pOM3qgj9dcJxyhnygtuBJINuFRCumHR+tDWbdOn1
XbT2oEpa6XTRwpLsJzVta8daOx2kHy550B7zpU8W4qyiVDtHoTCf9dSDj8VuflPCCu4Hj+YNmCZ2
5VR0HMXl2cqfIcis4ry6bWL5Giu0r/MhOI31TNb0cWS4HCj08i/Y/bZ0xF9DT17o3N6EbaizSwCv
mdfG2klJKLSLBxmbb8UAzbOSMWVtT/JlMK1jGzqdKhNSgHuuw2RZr2keix27sQc5Fq9Cpl/sfh97
X8q9hx/EKoFGQxB4dcSpEeEb5UG3j2NKlJBG/UnzyfNFR7VEbJ+BYjJ3jUbSqZ6OFiVDHZ2KUTtV
ntAu7DVfhoLe7tR5m0ZAOkNp0bOnR4iDoYbOuE0Eatmcy0pjQMADwLDSvtj3LsZOPdpJ6O+GSbsI
duX7qMhoYpKpp5KeTaPWbKyRpBGRIroXo7Md28I4aDla5nqqIyYRHhs1P9a3BWEC4xjUe0fzkePD
fiUxyCrutbFFUwOZY3v98e9tYbFLOS8Z36y8PCF4sRQm1yrpsI0nITSP/VVUDq++Tep3YZGg5uGp
qoNxX3lAVnXfe3fpIxsYqBee1Wk73s9mMihUOzuk02cUS7Y2z1PetFtFhd70XMNUQwMykQ9iqD46
CQIqIcxmMWkgUw0VbL3wj+cRAzvmjIZq+sZTS9BximMT6Wv+pnUjwcgWpb3bGz+4gTlpqLCLMPy0
UviytIh8QtERkGKRj3UkWI3LsuQTltDPJVusIdr0dx6R73FgYn6xF+nIIhx24d6akpNu07GSgfkS
ZJcOKQIe4XM9P10yT2As1yB8PX7vA//ZtyFi+OWOkEFk6mN6mnT3vhA3RBGrGZnxUEY43DEy7Rth
09L0bvAwLhrP/24Gx+NiCMnLye/SeXQQaAVtw6EhbibqcUFYnBFBOYLblYdOoXuso5oggxHJGkI3
TmtrXyr7J9Addm/wU9CJww+nE+qG3cLwRMuRZXkLc8R4B0LqpknVK1xLyqEhxdZoFX/6ZGqJZpXb
iPa27rBTtqKAC+wIhAVX1TqI9ddk9M5B9AcVVHrUm9mLwIZTJGQytlr6UPTPoYUtRfns0eIIeWyF
9XuQFSrhCmVGkLJ39pDlwZDZpoluvGQBq3UGGZiQUKqnInG2ZPTZHd0XV8FL9P1HVy9e2oIoRK3B
YKAMEBQRQTSFb26TWQqXosjknxixadd3Np1DmlToNGl7YvydcmYlWJoF0RiT5l4Gh7ALlEHcyzxa
zMI2uu9+TBgSi55WZagYrqiIe7Uz400O7OE0C8JSSZ5F5roGsRPq0cgrClWrxlkM6Wdh0bByxHeW
1rdNUPa7fJzdRTmeEdPeywL+6RgxmILLPyC7yT46mnxcbSoAozUds7yK91Gq5gLafHNc/K90K6Mt
f93c6gWapd5E3jaPnkKi4XQSzDON2lWeMA5gGsRQGZGY11GM3IVgXoDM0ezsdPLu1EVpM4KGpAZS
PJ2Gmp+xh6t6f0+STkm7v+uZl3HABFaUweBoVojngN81WXdHDBl5N07Lv6YnRS5Iz5EDV6GjbzPk
yJF72prUUmKfKiw07Ka2cW2DHSC87iwZu+MoZRHzTBJUJlIkbJ2YHtva2npXb9RY7ac6xaBBKm9s
2iD5Ii4OhFm3x55+e+ZjaUiz4dkt8YHq8ompGf//cgI2R0eWoK30kFe01dm3Fhhf3WNjqU2pk/bX
EyB9kh7z07qhaS+sQTs2HMUwwIAFSuSebCBeg6AkBGiuPyvpHCe1dzJW0jypnkt3snZ4zlKWsGo8
2O08E2p0bdEZgJR7EtKoawlTrjraanbMYaH1tnlk3lgQV7Vgm+U6z0WObcwzypDQx2VpQolweoFv
llO0Ff58St7kA0+RjZzCVt44S0KALFR09Ql/7Yt0+WxDQ7pQ9jI0NJz2q2J4blzece3wlGaGwWyI
XJY1RjKur16cwCHhFcO3T1PyGFV3Oi0UjigG3fxX1nHWQnkEiUCWZHhjiHFj1Syhxlxlecx61q6P
EjyFmWyzcSckq9DWpECVW4bFVuyUmwAZZhwrnq/+gJYt7wszJJVifAHHcBLKU1AToDAXmC9B7TAi
mgAIDIQPr5X2B+o0n4ATfQrL7Vae3x0iZqg0DgMzaABY0DZ3xbcpcz6iMb1Vs1PXD/3nPFb+Dp+S
Wke1gD+PBnVl1vWuK49NyZHshLimOJEgs4izPUqWm6E0956Js5OywuGYs4XxPUTOh27+UcP03ZX1
XSDSteOQgNu6+qFNMJa34QfaPe5tmy6G7scQstQKeGu7zql4XK1Xl54ZM0E1qzRW6zbW3oLG9pEq
NPqS9Q5Jga15a0KrvuLMZqbD2GuJMpZaY6IWGalY2dduzYq1shjGbMVle84oHQ8uVpxFwtbHLjuK
2agaNprQtrlIHqSW65vGvzVtjcJQH5/VAKCq1ekKD82TVExE3B7fXVS2YIAC8DpDPvHqo3PcyjeI
6W1r/TFVcgsBd2QTzFVRqeHFNtkOdPjVFnFA2FC6ayonvokqXAmVxdiAWqVv0fNW6g14BJpuUPhd
phZ29937NPTBSpP2FWmPkqZAZebBIjJh5w6p9aRCtodpLos1WpAPja17E3sj5LDE3hdpeqfZhKn7
DnQbbxKA+gP614Zizwc1jua/KH90q/+USqdicfudwdqzzcoK1icZjehfuS/mEqICUBB6zT3vKOWo
wlfUCCffxhYYz6leZVq6K3TYQk1o3RL6kh4qdMlLq4aPhBdwFMGR46hcGjVem1j2/UVgzbIbhCwD
6Ky4+xjH6oYrbEoVTMI31HWYqCU6ELEZ06oluZh9BxYscatP4jtt0YLIOH0wAbIv45rWawyumO9o
nGCg625gkCeF9kWvvX/Xoh3TV2Tsmn1RLWO2aSi/PA8+qGezNWraSz07c1JDn7YRVLubZP7i0H0r
tMA7XG/Cp/KlHDoPInN5t63/CLhg2BUIxBcZEggaRNnG1wLIgo0aV6JmHQ6F8Zh2ScpxoL+0gpBA
wzS9ZWTtfBfPmD0FL1ESA5Vp6GlXbdGvm5CNTNFP1EKLZqjqfT20j8oT09bEgLRWwJSGzJ7zeZnO
wQKpt5w8uIh9LErSx/trMImjhGONdVHZs/PKqjVBY91FCf+eBJGVDn58UQijuYBTFossAUnJ/RHA
a5LxRt2nN0040uSnzYij8LPvDJikHmP5tDOeLbf2UHe8i7oMt/GAwboCXdZ4NwUTsRUWduTEKOdD
oW0UI1YjJ2CyAlqWYtoKSWHY6tUha7phU5CLq5KQ9OToHLnsVdiWoYMV8GI18sErAz10IARFzvDD
kguMzfNvDau5q7uMNowLiWNk/mlzXYpyyU4Ab2aobtMQ13jiWGolyyLakHhLPWb4fzxH4T2Uz4NE
aUbaOPujEYVtO7I+W9O3Pfi7xoLOmv7xXA7Qqci/auImaX4SI9FpqP7LMTr2lnhqMsQUkoPLbB+H
jBiTBoUPPs01OvMnI4Nr4AX2l60afPKWAVouMK1laHonk/jgnPnLWkVw9pH8HEQ6PBkTFr5IaEzb
oYxnnv0NN2DbxdoSp0i+GULCEvo0f4QQwdzUw8mPjBw53XijLKYHjh2+xbcoUFhVlmE/rTtzDpZt
zoDH8i2yjP2owhvRMiD26EVkBmmr9PRSlv/xpSidn2YazjZ4A6pUwuHiI4bkcsHRqSEIajeZjU+L
yLWB/QrmzTTG0p21GDaVtasduTcgJnXF8KCNk3Hu0AKZguziKtnBpXAo3q0fM7PmDML2RSMSiD5X
xsWAz42wiKJG9NT4xAQyS6Pn9mHaUhIDMK/2PsHrUgarFo5yYMccLcldXsHli1jrq2bb2sbeVTmX
cgDJ69wQ77mbYK0bsCuZ2g8ZV4RDZp8SojJHv7nta/4vdtIv8UFlG3dqwdXShEzTYq1pKRM0Cz+f
WYEEIdt5RYeBia3Dx6zQLCN8YoU9pDJ94v9/7302+CVXEf0C2rQ0/Uk/x3fItsqJfoZ2uG9N70fk
8sUf2wemEFBIU43oV08yd8ZdVodsB2xjVu8wR9XwXLs2eCM9JhqkK6aaLb/O1NkLraP4P/bOY0ly
JMuyv9JS60EKOGmZmoUbJx7Og/gGEu4eAc6ZAl8/R9Wy0qJCqrpn9r1IJAAjYQ6qeO/eexrjDWo7
MUslOjHZzSr7COFL7hMWVtaHUbinEdCTNe88ziDYFWSOVJxn2ldrSH62Jk5ssqzFriKoGZZwGLc/
Sq/7EtQR1eiyumvsrRFy5+SanpNfty/s8VYQKIF3dqJ5shn8BEmdDt4yYqAKVDrfONLmwsXnwzN/
0ND0N/ESAFEpUS4Z9nteRA+YheMjGUJH4SzKUH5bExDGwL04uwQFZmVT7PrZ0TfI5hxGFyQ2lu7O
mER07vq62UZd84gPbKM7Fad/Zh9bHkqjvtEwyhM9UARNzxUeI1n6IyZxDdNCf7DAVK5D4hRtlyoO
w1sewtxoo80TFog4OFHZWImulPfBxNgIr3yO6/beGqy1INSBn5GsJ3y0a59q+aql5ucSmHvT0C5f
JTMZep6VnVO3eYjIur0xRU3HStDEEEVKsSrfNQBzN1N91y+6QWrzuMU1QbxaxqCs7vZVSdTHQE04
KUne6UUJvXm5TcivXoVxA9ut7o8RYOow0hGqozgyCGDckF/zJeFhMRf4XcaOIUAfkQPHoJ8AiI+I
hl4DdhsplEQNzuZ3t2/uoKHtiyAHfGMw3s173CGMq7VVmVdkbU/3fWS91TZEQq6aIpHEXvNngMah
sh0SK8fghzf33yl+2Y3/mQ7KTpQRvZLsZPFQGkcMI0Rk3nmpuIsnJNXTgNrDONRRDqmY8oBbuPfC
xAxHeard1Y1+JFeGaLPW/NIJ8m4aCqZOQcxKP6aroAQwulhPoZU+2lxTtr437LJ22QW1cQy5k9t+
uhpAkhxdIpPSlGokFrgUi4TZCGuNjJIlP2KwU6OL6cgz1vvikFREVY/G1gPWSgsFlGopkABo+dkW
7UeYjh9ZR68iXW6M5jFvhoGTZsYKU31Fd/8hGQjDWG1Cks4tPa93uibol80EGTY8tbvgEjKe9AwM
ZBTPtDurWp5jx/ucemKvm9YBU2az1nrznEyajJdFozNwQ3Q6vLbnn2ipN41ec8Po2tUY2FsHTFGv
T29I1u/z7M22ZMBBdqCo+4AlzGT/VV+WMFi3RB9gdTJeggq4XhN8iwek7XQ6zxoxCTcI7QaEs+Ls
FP4TXisK3IX/orfjeQirOxXl/z/Ug/+GemBarqRw/HvqwSeEfvF/rL+Tgfb9V/jBnx/8B/zA/cNx
gWsBPLEtx7Fd2ALTj67/+980Q7f/0CURQwdI6vE/CAd/wg/s4A9d192Al3VTd3QPLsKf8APb+YOW
s255fIwYPt0y/n/gB4ZneX/7FS1igz0gnxkIA7/Q8W3DMnn9/ftjUkbd3/9m/C8IDHVH6ds8W4AM
dPh4coIR0cJ6YS27RPdMeE8YSDRpARkzE3PIdVmt7PUI5ZVWuhcUHVzekuYW2MiCm3a1BOh/85aL
TDYxPnXsQSybvMqJPfEMnHBtloitiLW7oUvKo5oQh6gX+8QaYashEsv9EuZ0B0RZsdfUsmOGJ0qD
4GOjIjo05MpBynwsRxNXSVx8zisfIZT1qEe5vi/HT/hzF6yAycadDeeAPh14k0Abs7Q3blO/dNHy
XOjTcJ6m4kAoIwJ5Cmsg3OotQxNiviO0OJHtP0xJerLDeODJimDlrK5OVGQxc7P3NiK09wRgFoy0
GtLDZMRiXDbvVoWA33S9ex7KvzZ+9ogi8QHf+pfcod1nck3gL0QoytVr5RVGt9MSIi9cJzw3FDFW
fRL8dAmYaEltFih6WOHTX63724AkC78g76t3NKjIzpemmO+crHwwrOTVqV287VMBBNNbl2aY0896
JOGf28LwOgY09QBhTAwtJ8T1OCTlF/Zx9wX5KChcjKGCvFFHRpJkEwqrLgrmbZHU1IgdXKRQqwjI
LR9RJBqrUIlxUhpd1hk71msNPuhGeFFBIQ/6kGUsYEbbbzUlxnBunoymvfc77yWIjc+dL0WVE1FU
hXsbEOaFh5ThdPNgau2NRokxs+m1QDOYSONdx1Hz0UiLPg/QHzKcpmox9FH6yN3ywAPmOxWnd99i
ZFMMPWX5XZyWOO5h3HeknUcJ8C26bnoC3yGEzO25mGhthGdGTCW1dIgSs5ufJnQIeq8LZTYpbIwe
CEa6y3vjh5Ozt/L6uRiJ/+nL2aAW6vwsohydlXsCDACVw8Mh7040Nhb+aI1WYZDTj5u9gQOvjV+T
CRcm1It525q9RYsbiUruUSgL3niyztft1N6V5deJkdNNUCftyuB4ID+5eqKAa7KpeJJHVWFTPBnD
s0VvQx5PtV7tK91/iAzyJ3O9A4i65PcJroNJA5lrr8fCPWqee2eibl4hcKPIkMBQqEio7bL5A4H1
J3KNUBv36d2A13fXZ5jVBodPGsVDi+4Z2RFpVHTArDL41A88KwyABaOEsA5GUeR41eaH3ev3Ggk1
vUF1IzMWEifSvWOZAOF86lTCM7Z+Xb84k/sxoDvFt0oqzRhON3GbP1HdXrbQfQ6kwN5ZxJveVHRl
16aVHLVxWqHI9dDp2felhyayyQkTyJt9EWVfGgrBZDTwLNfZK53gN8gGt63fP08ZmhhZi8Qez6Ox
ybNI6eafGVMhUV4VLtrUHMv5qq8pzTxNo89O9mRrQN9Ms4N3hUgBgsWBQTjRQy+sEwyvUzxQpIXt
gU2FajrPy3k9/+Qf+FYk9r2GVQXvTPJmF+KgAzcPu/YpdNM35hFSwxtGvR/QIub3HupkzLZWmJ6T
JkI0sx6H3TQSeF7Jv6dzInaUyZAcQwEmBJtHZwevZzGjdcrKFHcN3syo+Zn22j4KPpVB+ww9+BHk
SIZhjnN6TK37Ib7NWy+/4bHuwbUSQiNGgnuQ5TT9cCBjGBR5Nd2boKAYiBEU73F4pa+jBUSm6Nyf
HaTpm6XPCEzTxMnN9acg5WA2HSo8Xj/90B0kFvNeRKS+5smPEKEgKurpsbdaniDL/tkAe3Bjz0R7
B8jdNzGiGYqR8rwKn8Z4fO+s6lGvx1fBUwa6S9y6Jr2nnno6f/maAsQ9Pd7DlE7lxhugWlCNMyZr
PZr2S5U3x85eaBXAxzFkymOuP4bcBLxx/mmY5fM0USdJ0p+CXFawvVvNrPsNIfWYQXuSR/Ame0lA
302K8pHUpHi9UTRoDQno6EdW3VC+6Hy96XvpRifJ/Caz9H1OWkYbDrtmWQXvFCl/mgNP4r7zvsy2
2IiYJEkzgWRIbNTGKbn+LUsJZWUBOz8yBs/LfZbaeEH0H14IM6ZieBgvBFbFtncOTZSNYjp5OJxW
Y7Hcw8w+CZ3sRnts+E31Sic9aDTz7zFZmHr0qIcZvZn+bFkHkRX3dhFWbDON+2DtbFAfHBNa7WZv
kLZYPuRj/iNKrdvF7VpKzOK7bwnieEV1j4tiRVMaGuPSbC2NHD0jjn9I8s040e4MJVAzpXg8YRex
tFe3S30SLoN949NKl3qTDPfCivHKJ78M30cQ8qtOPoqUy5sMTxUCXh8+22pMMUQMjbVPXJnH6+lf
y5AgQcfi8Urz54NooEB43ngwm/YsUG3OMcMJ+paOx0W+1EIM6hMNpeXRIHqNJ6FxTyozDUYsIX1m
3+ql8InBy3bQZ/b1ZGwbx/siBFlR8mgPzNrYdX5Idns6byNhfosmJE1RB4eHCtM40RNJUqxuX8tY
33uz+BGIfqMV3m0+WS+14TyVwqCpLoZvqRf2Ur147BbiCgaXtDuteyRRljL5pB14pjY6sqCFqB6s
ynwkoPZEsiepJXS7TQqGQeveG9I/bvImv3wOMMh3dfbdnghXdZP0c71wIOopYjm3OBGWSCHfqbne
CWoEldfsQGVnKI50ivEOx81YEbwXAltFUURPNG++OlOBnsVhfa1z5JbhHJ4ZUiBz0bm7cYRQhN2R
Eb53a4mCt4+jyw+uk+UlEAXwFBtRV/AtMVDap4v7EWfmjqcTQgYn7S1AbrGqnTsnjaH8ZtZtn2Nn
6Zr8lYcSfVfV6c7vrB0MBx/fWKZvJyCRlEFw3yWOuR5QYdzQncdRwCmONvs7GdXP5cwlp22bH7TZ
qag2L1ZGMyit0RCUeX6u8QPwwIYoXrdeqpHTNa59SCBrp/ZfkhHglOWFXzIyGTdO3H4zfYDvbkVe
RJU+ukX4oywxDGv0gwXKYJ6t0Jz7ZETQQ0v0hOuNbL0U4s2qwVSYkf6ptt4goqLwyp8pSFJR/VYA
9rMYCxj4wNqcK2Jhd8++jR41L/QvZJlx/Ro5EkI9QkTIR/TK/wKQjmQvwtH0kaorV8yjbYseQf80
onYuaOGMT4aPQiW4twL9dXL8j478vFXXTeesQ1+L3vV2xppkVtVLGMREzMXEMHg1NkFiPH0r5sm4
R+SgT/Zay4SJCiS6M+P9gOFw0BPGR1n0Lbeyt7SJvjfZ8inmyRvC7icj1G+92Q1WZaEjmTdu+q6A
ulhxIJJDQ3af+DyXQc9B1jwtvvVaau6pcpyA4m7+NOTuGQUcKbUirPAbbwtyW6Yq+uJg59yUWYyL
1OK6i6OCy99aK+1njSSWG81FyxGkZIgl4quTYhYp+vo+ZGDNn0LNcXbbnronN6E4usPpMNGk3gXm
3smzj9Iwelo8x6ggZk735/fULUnaQq7feqV0BwIK6ZwTI3LAu4ganGorz/NmIkO+8/qV39N+I1Dt
Vg8iev2xAzZrfICjZdOe5gKHv+0x1BAGBD3SN90pF0qg4ffIjp9dyuIgjLGlOTNdDZs4lMyoIKU1
7/CMH1NNPrbn8XfhT1+9ePyYgW+ai7tmpP2WBBgkap1tFYfp46DRfs2H4tgG2L7sPt0b4YASv9jN
znQ22vDkmk6I4Ll9HaKOOBegWgmNGUJcuzSlQ+l9NdPiFDbNz5gyJ3r8/HUy/bVj+PteMKDH0PZg
DACD/JaaaY+3QC+nW0PP7gJjxOYau2997uL0IqxrQYNuohTgPl4Nuk/0SUv8uFsckOmaO/rq3P4H
1Ns+yo4wZtzr77jgCkwzJjErMNBsxv8Dgs7ZF+9ccB5pXt4E4cNUk+mEjAJGDB593IjkqWQ4j5qH
KSXxwqKggZMqY8j8IuzyeY4ibv+rEAsT4Qh07zLZYIt17H1Qz04MCLaYImFCOGS2+djgKoCdpI3d
TaF+Z9I4XM9NdyCPkoegjgq9X2xHkyznanoy2ymmFlrth4Uqnx6829H82Fm5s28H1B+TQcyi/y2s
07NGLhGnLieYD/KUbCJCQuh/L1NBZ8I8jKTC7ymsfcyd8ZBppL8KgqAy9CqxVDk1wWfTAKtTATne
WAmyAd2z72gtrLLe+IwFm5avs2vwfqHHR/LjERYVPqcTRTg3l6NaG1yKm3IDJC7I0ZLboWvjbWIR
c2dVYm/NXKOIRPJvwm+kr/SHgRwVA5nDBhkfyMV1SeXrRqYuHd3ibE3oq8PCw3QcfybvalVN3ifZ
cY1g5fRV/mMw9R2lrXNp0qAcfyRx+BEt09fAc96G2IUmxXg78I88f9/btfezyeqH0McQ7SXUBuM6
RAeEBiSonJXhvKdmeTAMcW6TO2Fwv4zCaudXARmy4Q7n1b4BqMpZjICYJJRKZrykN7AGnruGOIrU
dQi54aE20Jt2tdANKBpY0wvINJ744m9xe2dD+1gh6ybcQ4vPfZI9motFnRSkSAoxbYieKSyuTHfz
PiCSOBKL6e1L2j9QLKQHnkmmygxqNu1DhKyukUjIRXGkG7WLa451sUjsdokpIgrnZT/IAAV8OPDk
ors4aaZDX44N3pr6Q30OJhNm57aJ1sR1U8JQK5XpvkS6sXFc5KbXdaI2h12qiXhejUN9+U3Y+PkX
0PLNOEpzAdq0/R7KdWoycaYNbdlh3HHT6qZoJuS6CJbzFXklSK8TfnsERJd/WY9ex6nWN4EKlXDt
tNj2Wfc0yhgKNwMqMSDyXC7FmCnJDs5EDREW1DGn6EunL+nX3V9/bSn/LsfpsJ/LnBUVUqLmahzQ
iHDkShUw4MQyDZ6DFj4uG8mxqUxqalZOKi0igUzbNQZSyzKfoJqrPyvvNJsAc/lnXmbVp73ZT8is
8Mnvv8wCENq4pZtc4lAEtupV2Mlh3ZdFmEe15S5bKcHiUTn5vFbbWm0VxE3kMPYGVRe5g9U+UZ9Q
c2rd5XBQy2pi5RDquiHeN3aw7qfhUe34xOvZsWrTXI8G9UorQAU0Qb6sL8krcqOYY8v26SNYJggr
oJcQZ9ULRGBdHl+2r116kO8029qSTkSEVU0JhA5GZMXbcqlwH5r44WWNy5aTInW93RIRcBCRLUli
VVDuo6VDgUppBxTlX0k0l39Y7ZhfZgEFU7w2YzJ65Dsvey9BjIfvwDIRY8ssFCerjsRCVxh06Yc8
5qRfXzauoNyHfvh61vimB6RDbbzft6DVxJ+I9/M1AmitWMZbp378qg0F2ZXydFQTTpGj6fkl97h/
HECVPt4X7TRu1W/BHnkH/lLf1rozLisAvud+MrWt+vXqK9Qn1dy/XRcMKPJjbjdrdSSQrUUtoaJd
LQ8EU7je3g5paf91ksk3uM3CG2yGxXU079URLAZn2s+lQ8QVDgWPslToyzPt3/67bpUfwhjmMwIG
Gn7y3FT/pPq1S3qLx7ViaFi57eFyJMmtr44ktXhdV3n2Rl6RHAkvCb1m2pLcde9FGgeier+aXM/W
Xw7Ry6x6nbjqaR/IOojc2JeP9ACRtc99V24ve7Vsom5nRu3heoarP099RK1Ti5E8CvWRhMc+YzN5
cITkNZEm9z+2x/Xzvx+CalntNTV3+Yxavsz+9rpa/G3d5bCtVZCTeglxOqXj3D5ENXkZubk3wGev
9NF1L9vHDGRLxESAOJvbFA2q7+AEUnt8cpFau95dufQPXppRrvTPJinbCwI8oFAPpW/tp3Y4OSNJ
o9QaH0rIs51AyxnQWUeBqLd7S0Pq0GjDXptFf1STKqj6Y2u0rr5Sy17uIyat0ZCuPQkHW4haX/nl
GFMFbWQ2g3z/v55FSFtvJx9ie17DGHWf8fbFp0lOwmTiLqCWQxNj2ErNDmbb7gm5202WmMB7OG50
Ui9EdNVXSEOwvXKFLuRpqCYAQP6c+22dsAReIPXyZVa97qvD/l++9ffXr9+cCABsCC1S+lIkUm2v
H//l6y6znvw5v6y9/NO/rFCfvX719at+W/fbIgLk1zJskdNbnQNf77/8o015Obh+s5pbZJhUnfQv
aumXjfPb+375qdevwSeBBdvkWUq9W/3zKQcXpqBvcZkD6MkG6la/zIpkaI4QmoL9ECIG/Kv9gsii
PqqJWqfmVF9GLXYi2w5kBO70IcGuFMi+TGOS86Um5JiyMsosSo4iijYUzbmNxPIey4/h4n9dJjnQ
XVGoYhCqrvtEDhZHNQnUARDJy2eA+GFbWQZtUS4AjgrZ6uWwQecGt3E6HmpaNYpYUmoargetS74R
s2p6FJeeDnIceYvMxmhvZz76C52OUNnFMbFf8lZEqGF1RIsIgKl0sYKFDFFITmN7RWZ1VMs6AUNH
tTgH7WtB72BjeGCgTHnSqjlGErspJi7NzfG2JvqSbBGF8WTeljraKkjR67IhrtvXYbbVf839tq7F
4chT6IRDr6GD1RvTn5MpqtrjZV2qi11WgCRBs6XeMNoB7dqGsaTcn6QmNkc1Z7BhLnNqXTKZEtKE
b3Ge0/LQtR2jX8fx66NYAmbVHlbL+K0+h1UVblR7TXXbEjojpD/L3Xztvs11m614uqZiLMd1jZyo
ObWnf1tnyfEjzz4AY2Tv7dKBu8yrHT2W1NR6P1ip3al28bUj56pb0WVZjS8JnCf4rNmrZlyCT5n7
nBy+wIkl2YdgNFRfSfMDtF69UXvQ1kbIC9c9qlYiSaE2y1h10HS2wIK3bIfT+6ClccPNhn0bjmTs
8jDIcjSn6bYp8henm5sj8r1qOtVV2h9m91uoB+0x0PRfJ/9qHRWYvZZ0xi42YE3NGugpNelLygAd
oo/Ndd3cRP0xxdoliY3gcSNUG0vyhla/PlCDdDZTN351DGkZVPspUrtIzRKM9RKa+C8xpHKsX/eE
2jHXvRO3Bg+pHl5etQuuE09enK6Ll5OS7NNNNmck6XOCqR30r3YVaQslGZlmvY8od6mdUrsg92oi
gdWZdtlF6szzyY9YlfNESyT2muMoK+qzR8BSSLzNKjXT9ihH5/hZ0huLUSjNhKx+D+kkbCa57SKD
zZ5DQANTIpcvs0FEcqYe8/ysNqEut+Nle8s5tWiQHXQwEhpg8mxJUtPfYJ//oi6Q6tzBswrFRM1e
zqXKTQ4uCq6h9mlNu4UvVhZ7H4cWV4ZYA4IOapy8NN3M9gJLF/1LCs3q1UVeKcISQJm71OQFcSw1
dk0Il5xcF9WcWudoGo0HBhDqSCM1s6V/xnf8j7Si7JN+/u+kFbYZWP+VtOIuo4tRFf8sq7h86B+y
CvsPGyml55iWEVgW1v9fZBUW4gnX9dBc6KgufF76U1ZhefIVz/Bc3/CxCLkoLv6UVVjWH67hcHFF
9cFNykFx8X/+97v4z+hHdc9IMqrK7rfl/8AYfM8NqUcmYRo6uo768sbDx9//5rACiYYZBIaUflj8
c/8sq2jHzC8FjqWjlkgb4AxbY66PuFLI9gDxMbX0RzGcIXcTlMW1p8wnY6kaDLGOM4KKin46zUhG
ViUZ9tQJsv7Y9BI0bNuHINTIOrM53Wz7WLZRa20G8xBPZXIarB3PUdnKAoK8mtr+TZAXgUUA5X7B
kzZgy7U9GwT4EayHVsU/LlYRHMG5jkgwidkyK9c71hgragePGS50cGu6RmRBJ7yjmrtONBuoXyKO
FKjWjhdoe/WSGRkdfBf5oWYCUwa+sduS//QZkRrQaMLkL5Ooq00QPWGxzhzGDGqRhDwyfZaOmP6/
3qxeUJNEfkLNqW9Rc3PZYWl2yo1BwRmNxM+4m5aV5heoQPS8OKkJKWC0NaBd7p3URABimoReaubx
MtdX64Iq3WpeALVHSJkPIamj6bLkJ3CVPCMEgUbQeAKoPTxDXZEsD546fET7p+skpVuyQobor+Ys
pNUVJqOzJtEO7aBj1oDrkzMlwGXTwQt06Gd3ZrorZYwHmYX35uS/E9HPbZNgko2r519z5MjkK9Sv
PsHSN+SnPYRTSoB27Pr4xHzyvoGq3rSRt/Z97dtA/B8NiHw7EttGCIVY9jQYzhbSxxuebLy1LRrz
NupN41ZMM3k9xB+y2dBYb9M23evxnB00n0aH2UUkYQ0GOrP5p1Ua5e0Y5Blg2uJ26sr94NmnNrWG
cwiXMO3Nt2giui4R5KGXum7eNhqLRtuHa8uprNu6JfOP7j0F+Xx8AhO1Flkwn4noCDat05GdpTnx
LbULjs4epOAEOWs/2dYeh0LxyY4DwpGLdtxZU4TaxMjQ6zvtNO/sRtsJ4q9xXGNGMwtcz15on1He
IhoQ3Ym2pnPWc3wbcHE+q9eCemLrQd0tQkIB1Bvc1PUPZqvtDP7029mfrVtD/uq+iz+Pmiw849VW
ry3yDW5S3JHe4q1jfXlxo7Td9ZScb+asXM7txJ81uQnbA39EYGrv3tJH0lxrHCdjSXfOPNy6Q8s5
39kMddPU8rad2/3Tuqn91sbZp6SPllWexcVJMwMYuphPzZK7JtYqElr5xxnQylm18jopY+zEVNHx
sZMJ4Ui9lmHzL6f9fFJLpnykyPQSKPXiUeU2I9LJ8OQ07QPhNS84iCKuUBiscEsJOdZ1BCdLY7n3
eWSgjRxmONe5ts2i8ZOVBeI4kF5Av6S1cQolPN+Sg2YcfHGfxSCIMK+YKJqKV1UOmejr76vAJR9b
lkwvtRw1W3uMq4ys2uthTQ7kOzrn8YhAbDqacjLl322HPecHFjmeJo/eCBPYFiOVS5yNe7UqaMkN
NRhQbFrLaDdcEqg3S3VDUo/xGvYanqAK3HrbwBWVRIP2iIiNYYubvpNiOm4ISW2OqZzMcvyu5tQ6
4Y/ADnNQ6wbqzi70IZwb7r7oKVDWI35nu+4agnCD76RLkT0oB4jqJy1F9N1IWnTHaksOEz5pn7o2
43NE23a+prxPpSnwULhIyTS3sRbjIBIcwYG9avKY0QzlenyhlBU9NXImPJ9UQznY6fXGPbjh1k7M
5djppU4x3Sr2VoIwwIn2Sdns8iFAQq+583ZM+xdrmbkaU8bfmhWt15CNnoxoVQpE7OAFDSJDZx1j
aUVfw+2tANyPS29xtgL8Etjbo/LcjU28dRJoMVKUl1D+H0pnrzmAtuRg1FWPhWpWFbWuxdOp8W8s
PwExUoF8osNOUfK3sh5BAo+9PtRbVdpV1WDXSbhdqRpxOMibV466IQhTzH/YM9ZJSjdVazNaqiV1
Dox9giQqa+Zx0Hw3PU/HMB/aW2vpHjw4RNyJOms/4Enqvjndj0gO/ZsimnngkINWMHbE2R/LAL+/
MGKM9r77M/HTdqPeCTeSImmNtVG9G00bxpawIguLIGCvSOu9P5kJSqd+S+ZlQzP7kBQTkhYuhwSa
ztpaW+wvJuCdRoyH3/52tTheqq74YmZsG5fNQLLbiizcZa82ipqoGqUj3DMY8repNMjESF2LxySr
3Di1CZRiCXTKCQlIkiYmHI+jI5MHaOZU62VeSF8xYaGFzZLexNoYHJdPwrMoAhPY1PUlseFle56c
KtvlJjFqAz63zYDmZx3KYn4ig8VpbngJDwrEb4ijTtFWOMlxDhgF6GP8BPVX2w4FYfdBOkGiFuCC
qequydtig8sJNmsuYJV8IvcAs2+ClZvyNBWP0Ozkw2uBTjvNknCfu9wLavIxavnE6yb1rxO1rluG
B5mOT/opFzs1sf6aU4uAdOpjkWgUBiMP/XZF5A6H2V6d/ZFucDVQs2riB06Ak91zEKj25zSic4V6
QgZKwRRXk94YqJx24eUaROTLrYsf7aYsCXGCjHfHg9+y6W39Vf276np7/RnXxUVWbkoXyqV88iep
1kAHc7jkwY/NbAOUzr90DinDI+7eo5qQr2mvu4ItUumRfSaJEpNjj/iQ8Re6Iy0+mba2Xspa7NE+
aaELM7GUR2ZMWkKFN3FZqXPz0imyXUyzPgP5S514ChtiQwl3HGNja05IBppsk/LBxKcO3XlwD1eN
lZ0Q7WU7VbNXzYpikWbCa99CvXJ92Sj23TBYB9XTuK5Wc2lo1wdvfLVkwYsyu7MnURMRLEu+3Cip
LJNdFy9zliSzTlzaGzcyNmpdlUHQQinLR2rp5z6lTbWj2+LsLP7i0izF0U5z/ZyO3nJ2huAw1rRv
I6+YN0lb/kgALh4NzSLGoZYQ+iB4mGXdIpdVJzWXyrkyaXnCV7Nq5fU9/2qd14mJlLIoAxzAd10n
Rem1e1qveFL/sf63z6sXXFn9UnODaLSVpln4FeWpV9cFrCA12xCrQG1ZmHLAXpDjygV9ENW2Cckp
FRZctOst9Lqo5sbFJiRQvayW1W32ulig7cNhPh/xxMPfA6cKTI9bDkgsuOujRKmr5UmeR47tIy3t
JhKTZBlATQh/JurC7wf8xA3JOhbJoWoikL1CSqUcjm+LeGoDZCIeOdLGYC4BuiaFA9RRFXZ7hJHh
biZmClSLPbM13FoC0tSsCGQRKdeM6vj7S7+8C8bNpG8EyW6Xd5W49KEjLAqUoEopnbxpXcud9Kwg
N6hlvJ7UENUsTy2AGNTsIhsqhgI1qNlZlc2v32LKfP7aE2OOJZw2VKU6F3huqXtevvzXNdevDGWJ
Wn2jWicka4KQYbX6t3fFilehXrnMqn/98kPUW9VyooAXavnyL16/SpeUDDMgJe/kSSvkb99//RWX
n319+frt/w/rquKUeg1elC0PQoclnBHmEO6L0sZ0180GcdSy16f5WZS2gJU60ZI0mk9YdemDSs7I
CHAkleSRSiJIarzrjqSSIOGydwagkk4SS3gU/skQ/Tsxcc1moT6zbiTfpDJ5uyGZJ4UJ/STp4hch
eSiDJKMAN7mxkXQT8oSStpP8lFyRVECqWJKtUvt0lhbJW3HH8XmRBJYBFAuAsYUyL46wEboZsBbC
fdsbpA8kBco/0yZOg4Cgbptr3Phcb9tPUF8axqcr0act5wJMmFTSYUbJiakBxoRuDAhXIG6M9fGb
2QvU4e5XPyWG0ZO8mZnymQ2AZhbGq6XlxLZgrSWG22wg1SySWeMN7rHgdNkTN0Dxi+2Wd/apkqQb
C+RNLNk3cfwxzW85QJxUknFGyciJyGftJTXHs+KD3fBAWlawIi3oTQB2jDrq2VX47rpo+AB7tK71
wNmZIRUJFFfbCFkpOd79F8TkH45G9LksYBQz91Y+ejNk82NGvJ5FInmLZ7CTHCAbIFAMGCgDEERk
SvZ5LN500lwGSRCaQQkVLWPdps3WaGfuG4qPdAGIYGGuXeWSRYQjtV5F7usSQCmyJa+okuQiyOAR
3n5oRjxl70SLsh5RN+YLOmCtZB8FQJB0SUMSbfS5I/r0lIEqWFE46de1pCeVYJQ0G8ecAKwkJGEp
kawlQ0KXONKPKXdq8iJIitfjBAO58RJKVlNtauhoGYAWlGhLyXMSgJ0mSXiKa1hPE9AnfyL/zQID
FReN/ZjY/pNf55/QNvH0LmPs0GjTGkl3KJem9QJWKqCcgY0T0lTigpya0CNHQKhKSaMitOzMf4hd
Jamqm2BWxQkXOCyxHWYXLpMJYys8GetUsq5kZJlDgGpAg/BAcmN71AFj6ZKQFUhWVkFAWw08S3Qc
r4aBiM+u3d1I5ik91W5jTzMH57BYW2EinRsCJOIpPrXIRnLd92+q++ADnTlM9RfN9rmsQvXKLfhe
KaAvRxK/AIk4t76kgJEFhnqZwjharhHW7ug9yngryGFaDkOsBCbWWM6b0zl4AqGM1ejrai5Rq3nM
9BtyEACdiqXdmcs03ur6bQLPc+URv3ljm1XLu+ga5Bb5VK34RHaATX7xasqMB7cauvu5/Ekb6Kma
O/fElRWyIqQ079k7N5Kd1gJRIxvcpoCl4YEwPuPV3OZxvA/qAMNA6uMSIBVrR+IaHRvJZysBtYWS
2Ab66cmRDLfmNKQQ3WzJtWzg2IBXI9ug0nLMtKQwRaVzJCukYJjnUzCvEdbj2+hyRLBTOPxgkItr
RlgAxbg4VQWUOaI5LmE7BQC6wodEVznpp4aMko0bZa80o+dVGIh1F+cQ3CTJzmsYhPbUfUxJuQOu
8aUIcVu2uMdxmO/xbT7ViowHIi/2YOX1QPMyHY+NJuDopZKoRzLVx9QH3S7kGoWLohg2Sc8zri14
iu67TyUSz2iE0TeQDg6yb5LsPmJ++7UPzi9xzZMzE/hiTsn3Zcql3wOjK+0PrDVGuC3JNAGd9dlq
CSSadYiB88iGNj+PY/6zTjpy+sgT2JPHUzoah2/9nTIFf9NIfIMNjjAgdGFxq2dDcgo7gIWDJBdW
S5zvUqmojW24hgWAwwDQoW9APMy9c0c4366r8sdxNiA52qhPp6jPN32dVARiWus6xREQG0u9ScT3
IZpeBZBFcptf+ig/Ur9CLtzlTwE4Rm3mLl6Y2UZ08WnWxF1pum+gD3rJccQlfwxGyI4NiMfKm/z1
/2XvPJYjR7Zs+yvPeo4yOJQDgzcJLaiCmjmBMbOSEA6tga9/y6Oqq+rWu31v97wnYWQyyRAQfvyc
vdeezK8xrswNMQ1fvkDzHw+ghAIJN2fh9Et0llhbLXdCf0CwJNQuwz4XTwhufZ01aeDxwSFC/mRl
k0QZ6EzKiXDKatz6GVmVKaGVo06v7Gs0mxFbT5+lCut/0N9mNmmXdkB2cpU4hNkThTkXUAjS5N3R
GZkungMYs8P3HqHU2iRIs9WJmkksWu3d21jfBnyo67BSEtHRmmD7desRVR21yTY0I2ae8+zjZ1p7
HUkHmLbI+iLS03FvFwI+J530GevMT4fwT/JnyHqe/V0zkpTued6dICi00Ymhkc4OVYSI0m8mMwge
LFs0SFu9zhpN5upSZ+LAKozurgP7LGHmW+nyVsYp8qtUM+Y8i5hhisYVpplqlSDj8BIgvS09djsG
GqrTT1OOSNtmryABJmpG66dVPkQubSh4QzjfnJlb4SsgvnP7WcXpC9j4T4C8TGx17qrQCaxsV+9m
ncm6RPG9PYhbJxbFHqZXXogHf0GwXAQplCVj2i4BbK2oi8Rx1qmvMfGv/WC/dDoPto9Zl2kgPDpE
xUqdGauSyrxUOke2KVKbNo/x6JQoqPJeQ3MrMAFdDtqkhGY2gfKy4sDcL4TUErYAEoJ0vIn42oQY
26k0aVZzyHIpjzPOZmLpyLwVOvy2IAW31Hm4DsG4IQZsnZNL5UeIipQvFXk/4NofZFK3Z+x83x1s
UqJqmIolyZopj4WhkV5gTCKv1+cKThIpvUkX/hDx9NwvfI5wFABVhQ06GtAZ9CWRPgQ1FexgPQrX
PrkEAS8EAls6GdiMkR1XLWnBAuAC47/vGRavnVs3I/oyNKMauWsTNoxnO6GJSgloE0RsziQSTyRD
Drbcpz6EIreMfrLnoIvvRH3w1hjFI3gD8omdZNYQzgczOWGY3486Bdm65iGb2AmUZe+qfiSml4Zg
zFXXgJ2tSDem7cnwesL4tbbE/Mxm74m4UXUzwg0YM6CgOEW5mwe3sd6GLPmjy65zowhwFjrJebar
i4Cwdja6YVUVxrlNYcmLBsEt1lkcVEtdXYKhoddMKDT0uHG9RARFNyRG0xKPdYB00Uj2fMa7IenA
tey9AHTPWEiVv6PbVDxESSDvZ/yLXRl843ZUr2yK+V3ViWCb9ZO4G7DsN6Z5CgJW8EREEyttAc0h
S5jAjFup+calNT9Wzjw9SNvMt6ZB8Dc9cKICksphGIAw2/EYsIv+gDxsGxV5ecaO8SVd6F7kUcmN
2Rc/ytT5FUj6vMpkb2CkoSE0ZuZ0P07EuI/PBSUh+KXK23pZf6xGM17DQlgONrcGboiBeRm76SYm
ifme0O2j59DbzcZgS5kED2UglZQ97Dp32zvlxA17r4kogYEGZSABGRlmm+yHLtmkidMcR9Gke9tr
snUHxmkvp42XYajvrIQsWSY3rB3fey8HcplxVwbeglS+DW/SMib5PIy/kvY2LcQuZ32ljAwPbl49
2t6TDIR4DhtBtPLY7gIfVLAN4qquP9qBxnnfWa9wfZGrS/uSE4deEYtOA+8ifDjyJcLO7aSz0yed
om4Sp15a5KpPuW2sTB21HkNtQS6Oh6PqD9l0HoDbrFxp0kyeHnud126U5AvI6SR1kruTWw8dg851
R8i7q9PeB537nqHjJucJkAxswFfc5ewLiIkfdV489mTGPkTI9zpLHlZxt8EzQgnDXAwjDXZNouRm
Vpuxy57nvAGMk+S/2oUUmxx/Bfsx4qNEggS/rC3adj+tOO+wU4XTplP9KUGtVDawjBrJdFDFAORE
CCs/lSg9MiTQ7HLQ2/TpjtnibebxzFnpIpFsMfCO9r0JepSqS20xHJHDqzGladJ/67n3r2GYYA9U
3kfTpT03PB8PgSO5mPpPb+qeVR9cHCCkU73QYxB4u8Jl27QIaux5+pwLDKW5FbwNObnPpjRXS1UT
SbHA4UpjUkdEP25ppJ0l1hmuVIgYLQ2g3Mdk3hj6XVqryE3vw2ovB6R1bT6cyvOQJN/dBNvJ0GCQ
dK1XxEFfzcKq5E7uzouGn84MNErpA+hVR44Z2zYHHigBSLsxKEkVYv2Y8+BNLWJfyeEn9JwXKwat
Gzl7yvrPUMXzEf6jxk56j2YLJN6YnhUYLi8zulPn9vuidOdNoQ2yhCK5Phck0TQgGu3ptoxGAMVI
5Cf5aS1EWlRjFGyXCihEAqPoNbpauKNS3PSmVTGirKdz59wxGoo23gI2JV7yFxNOdb9ox46d25s5
m+/Zu9AJco0z8SEdd+GAdo3Z9a8LtPA7dimQrQdAi3xk1RziRGscKNDdD+a2X3G/6B/ReIwsTm3P
eeEu8WvN8GxX5fhzh6jmwojJDwi4a4cgQ1mfo5vBGFhEI0x8TNaxIjNaCNwBHnn96kXmsNvA1PEf
uXpGt1LsUkLyM3wGelnyq7nEhIvl7geJMi3ojHWhWrkJku+ygQ0JYGzbStJRJsbVq2SQpMEvEFQE
zcS2Kb9iMF7rOJ4PMaRvUXTWuh5As4T6BZhDcRBx0yMiw2pqvPeR1oVKeUeN8GZ39lNjDQ92YVx8
kdyD1gYfmEa0UvPxhw3Uuu5Yn9jI170NTymJXyIZYpLFaAUG0icCUifdGzE75Dh6CKwSWVIeU/fF
OnAl6wFIBzn0SLLeVvgudjMiF02vQbZOTIhF9d5PRKLxUdDSM3FPlTDhQWcxN9VcX3Mu+1UC8+FG
0WFIXI1hkOOnXbcffm+s88WbmJGhcsnG9HUWn7ElPiL4cdjB4LajCip3nbNOBtHewXwmnYdByeTd
WoBFz1XCquz04Qo5xcK4/0z3CaM72vhD1pr13ZBNa6cnq2V2w9tm1MIg2hiW9R0+Cq7+fuhhzms9
GCvyXMmd6EzwQEp9wftjMAlJJpRIMVs7RsEIz5gchnHmHaEFyztBJ3GWm8woy13vPk6l8dKPX0FM
19sTL6MLPQ/06zfDfZHSY5Wzh5yaTx7CjN0ic6KV7LkDyIjnb7I0WTP8OsaVvHMreKIgQcVNMQ/8
JyrVOnWoHAgGmsoqITyJO4jZSZio7UNsMBQksJ7bQwo7Hb9hb34XUdjsSTKo15Xgzsdrjm2/3NbM
zAXlaBOYt3qPugoZq4mQlC7P04RJc3rrEeSvPFPsUhjY6yhyKb+9Gheo/5B0ZrI1xmzTY/DeiiV4
UW3z1eXll9aUuERYDQWGRXYqoRab1clrDCR3YyWoucD2Oi50qCQOEGa6861MfjhZ/uDmi3usF6Ip
curOYbFnMDv2rdmSwUSO4WryIMcNoJ/Fa06kImbGgZsxhj7RxT+MAZhCjc6K3f26y6tnFs1bu1ou
Esz7Ot/a+jgJlQbrcbB5j/gL1kNNFt4ScbaY2g0oE2sb4WbXGT72KD7KNAt2EPo3tnesUi9dx7Z8
imlAr3znVrlIDDKA2EkUP9CPwyg1qgfpMj5FZlG347M3p8/JsDziN75EyXxMOjDzbb5rmjtXWR8l
byEc4GvUPyp8XtFoPLTuwull3EwJuIZikTu9MV16sk2IL8fPIe5tFX1aof2ywDzCn07iI5bvNJYk
uLBLGHJtXzZefDzwlWveDgDfCaPEIVoSD752a++bswwXi6Nlh84WO5cZO09E5T7XzoT374Ohgp1R
ILIrXct0wLyTc8YQLwmoF+hbt5CKbTbfFqlBzzUtBHFrivyrb4Nvdt9/L4rvYxuSAsCAIzfDF8ZI
l9oAsuYVXxYvNluqryhWT5lbPmP9WBDKBeD5Cvk94Hzet6r/KCiwiRPglpTWM1i8rvzM0ubYNPKp
AKPvOxmNgunozMUms6on103PTWu+SdE+jTLfxROj4tIPL/600Fkemi/lq0sQvY7Q5azWAAaSYkTN
flQmU6VGGufM6HdIRuTahJq8a4Y6X7ttUG0sUb8ZyUO1JB+qa3/m0R0IVaRMVUVQYufflhbMDyj3
IYSQ2rBv5eB+uSJvQbLoZpVl3w2DVa5V5dFFotKOCdiRySns3mynPcTRezNFxjHv5osRshWUJgq0
5HFJ9v8r6PvvCPps17TABv3XrKTXn01eFt1fMUm//87vej4pfnGkbQeebQr4Ki5Uo//EJEkbqZ8j
TekRNWMK1+OZ/hOT5P5iCv7ZdyiQbRKe/pDzOdYv0gpEwE9cX5iuI/8ncj5kgX/V8uEdcRn+SV6g
Y0vHMVEU/hWR5IuhX5LSdw+RF/zwe7myk8sixoleLjfov3wwv0sJ/yodtPUf+4twkJxZYfNO4S7h
+ubz+JtwMOy5UdplFB5mhDE7y9d4yYGsPVFDA4U80Zi/tq157JkxmPNtUPjvtTEd8aGjzR3yb7lE
X0HBvWrGdgSsPW7UNEcbRwFO84vkJfHNZwp0l4XHPiews+ln10w6GsJ1EOfDLZD+KnWTmzLyD2ML
a9EAIg1cuHn4129U/iN4iuEgb9T1TKy3HCkW4r99qjEciMlWfnCYIwKVOpikduqrTZ+47cpZ1gqz
+dolNJLwxa8ssQ/VBKY7KcgrCcHlJhWEHxD6sZl/5U5+k2UDzBCmDGuvcbeqsBAfe0mNyZlWQdmO
qyYXyItj5PN7VMbO0fLt4+ABa1six9qWHXcVIoWzFJ+RaW9FX9onwzLpFcr09Tp1zRayICE65eOa
FCKTyQZZuQ0JZ4bEReg6vOxugNk7SpO8UvhSVBjd+1x7dIOi+gBG6qUALYiaJubeGuDoJlJ4pdWt
/EryJdJZu1AfBo8DELfsOa2VmJefdVY/KDP6olHFzVolT1UPnHmckIdgOd7Mjvooax3kRrzpULsp
CwA5ef/mWOmT7u8npUSBK1xmNFyhfzspzcap7JwV6RDHhr8SNQZmW32j5QU3CdlooRgwNUVPoJID
9Gggv0GV5JQunntoDTBHYd/tibM8YEvx11LF5qGR3jYcLYsqZTxR8Hpbt/bfp5acJa3QBZows2tL
c9Lioj0WlIlSDU2dP1/E22DSg7cIg3PToAVcAR23ZqC1IvUaq/hgbBuIStvFCb5nsTOd7KZ+z+Li
hia9j+bNhZqVABB31Tm3qtd+LB7ykhNPTmxn5+EmEYQRu8VD2M7tzj2Vw3icmV1aIrtLQyhlVnfj
ynWGjsk2W3g1Q4UX36KW7jmKTmG6mG2CiylGQixm8E1xmt4HwbyRTvY80VABr3jiQD3mAWfMvzlO
/+Qw+eBqkRtrebNl/uONqnUoDGY5BqDTKpKJtVjQj9x5Jwil7KynzlHv//oJxT+7iH3ftLmcXd8l
/vAfn9FlcwBZmGe0ISRVnvew+FQOjr4YvKJ/A/VxZxu6w+z372rmDCaXlXKnpJveF6QzJNFXK6CO
R4eh//jXr+2fnbOBKX3OFodbzN/BdqQRFAWzLiKirJugBRMpY14aKxkiMle6oCa9gZ1g/m+OwT95
WscUwP5oI1B5OH87BkFjASAZDf+AGvNrcv1ns+J+4JfpV1v34Taa1B66x/O/fq/C1H/2b1eoiwyd
ZVIvU//fGpVGwgpGLtyDiQOaIe59NJKZGY/ZTViZw1pWkGCcgWBNh2RHSXvBQaA2WRACpPklRHBG
9gEnnmWJyy6/xXt+rlNuMqGpyLjiz2Qi2KNYjFZFinCOF5Ktq8xDHOwBH2ppGWdz8lY0xqVwvFMx
8FHPMqJPimel5nm32QQoJgNdBtel49x88BCqbKQH51Rl+THwWAAi+1yYUFPKb9GMpJQdICEm8VSv
MQsx37QR+/jNj858UZViaNaP90FYQ98PJ6R8tfzWjaApXF7ZqKTaqLoldJQ0TQZSztfUu2cRAqNK
E6ABVU4+qcIFSlKgRyXOiBDp+bTcOBGLgQl1bpo5bMBpDc+nlYKzkG33/GwP5Usv9P9laUWYPT/K
jjWnNgaTJmnw7ERceGHAh+vW9rsHmESxJ167syQnvWYCYwU7k5nPQeP8QMSauvFMaAKKrH9zRlgO
NdM/nhIMTAVrLNEPvhfAoPzHazME+tfHSzNBCEP0PNq7tBjucQctewNeIUDSC2odNqiiurVtOkdx
J2+XcTFWWR0daWIFm2GbDejCcY83kI/Ng/BHzLc5CXK02J4qahWYR6h89HgAUBHJlJZ4YSIqyB1W
jAZ2PTf0TdenDGucISCGozfIRP6RSDJMZ8I5SNKx1q4/Rps862g4ShdGgFy39gJlqsQ/FefzV1d4
J2klDP/d4HtpHpt4fAxKnUY2CCgAbUc3ymluiSL4FUo7YZgh8pIqJLLSd7clp1NLNl21PNlmTK5b
8ejXMGe8qWFvXSp3VQnrPeizcWc5ckfWLUni0Fa3HTnctNpCzOCUWJHIj90CmqsXgKoLcuHiwXjz
PHcFYmre+7n9Arn6Iyx7sLqt+9bMbYhqNXlKIcSsauLyvNDYpKG88eEHrb3WuKuX/jjlIW28Tl54
3nYdyuAQ9Vizcx/CVTw+2Uj4UO9toWEmG4+crWZOe0acktxyPirntRszQgnq4bGo3S+idMp9TqpT
UdGxEhVgfQ8f2TFM40tMYb2Wbgc4XomdAqqP0cLidyFTTCG5BXKZNnxWGxjrhAtpYa9Dask2tIOj
Ab2+qtRxAuWxdvldpDzzJ6WZv8K3SBrZnOnqVOwcEW5mxjfQDwkv8rFZ9ZE33LdtleyGJaGFhoeh
Tu3yOElG7EXNKYGykwZU4yS7MbUpAe28WivFnC9iMNcUrnms9OJs02/ys7jb+k4VAzXP3+FJr1IA
oK8kmjylbn1OUiJSPJTTtZrJqEniQ440Iqtt4p2xV6MKjB1Ohpm8blPSGaOBqzjtDogBqJ78sl9b
c8D21avWuTE8AaUOaOI0L0zhMeEL+xKP0jgOrTqL1lrIDQSywZ9hKfH2Vei8urV755loJ+FJGtyG
7H1hsrrUE+gsZUXWHkccO/uZIWzyUqjpjGek1VAue1WSDjpZ0EAXPb8JptKmTS/2MrcYyijWUjxB
qOcNOe1igmQixci8APbI5ApZ0SLv0S+dl9i+nwdmbIbxmZfThaKVRrti2myzfW6mHI5xOHwMVvEY
mRz/nIHR2UXHC4ztaA1UqC7VCq36fFdgSLJD7sxLwS3WiYoDycBrWmUXvCdcT/742Bo6+6dHJ+wY
FiF7tBE9wVXdifQwK+SXoKMJtoB6NqEeqkIMUMaY3qqU/qLK93VdfjQ2Iuo2QbjskeNF24T8vimz
P4PuBGH1V1zD47EZuY6Dqd23bniX1fVTwdjoQmM9vq2QHJDwV9yit915KaIeGb+qfPhZSzKlBjME
NFTdtROz5/qjq/vnoLW+ARdX9XKiG00rOChT/JTgjDqmsOtFjiBZXSY8IUV3tycG+G6ZsJksKDdR
xzJamWkPVXH+0mTwlKws+FR+HcHlmJ4yUg3QpttrD92BTr9D4cCtvjB8675rAIbMQ0zDS8GgUZPY
G5ajdqbXQiDMboYifAYfjdClXAirINKtsrIPrLEcd+eV5kl+kzdYJQ2vMonxGt8Ci9XESE11qQzo
ILJE5B2I+kLWr7Er2R0QRXkwpo7UaubB7BtXKbivVWx5ACsdes78zRd/bPEA2cNjTSs+dbiYq9KC
Del0LzIoLgZ6MGV36aZgEJuOzKU739+SQk1i5SJfJPub41LkDirvhHvk0gJFy8mSBht19Ls424oA
CXMQp59h8oyRjDb1zE0zti9FBCNpgcPl2ftucmISjNNnWXMnTRvvpIJOOzfCDq1zANZcmdtuQNrk
SkduyVS1KSUb3KbjSxUQedlafYFqoz+BJU9G+JlqNvbJxLHCavTdSL5xlbfbMB3TjRsErzTPLpNg
rcar+9JWzd6ZAJ7Re45WF7MBJOy1+V5h9tra8Vxu4go0UUWv2szNGxPW7po6EsZYD4N+sd+rwPkA
Q2uR+0SBx7qZDGAkvOJU2dEPYCtDFv3IHXi1TDcZkE3DS4eIV48rybd08biE7ZtpBD/CPIHFB0tq
Do1X9KfjStLiZq+PAKKc1KE3nfehmZ9zbi+rOfPvwY8XBBlmh2AINmpkG6myUx/IrzRFE+z6jNTb
oXwbA6aOkiytsQDVYsfvYfROGldWYEszlUMOkR3sEeJOwICsw/V3EX9pan2/a2k/zhP5S3ZAaTAK
FwoMYJQaHKmMxrfYG0mkNOD2oSukdSAd4jT65cXoUdGNQ3woAni2Ez8viIWfO/XlDh5xm5kib2YW
b6h3wOWb7taqHbE1HawB3OPoRZgNB9g/T03wNeknW/ySSy3KXuOKxPQamSGe4hfwNnKy07VIx4/O
KFEbyXech+670VyIO3skT6XZEsBgoD1Y6EI73OKLJs8/VInhizV3xEu+9wZ/wjlBqIQRiJ9xajan
fv4sOu9hHA2UVXQRjkY1vXcyuuni8DQUMDoLg5k2fd95Fs5xIiV2HitUGhQ8WxxXDpNil0a9dB5U
dba64uhoCIDBzrV1dqEHI9E04lZvAOFj6wd3cckIRfy16Tz3Qrm6QFtgXOSrOYfpqNmChA6Qc0qs
IG+3P01jPJyuX/35EGmFeJ6qniH9ADlPhstpAINBH97fXwXyV8G8V1N/d/Al50ktJ3C1yynNE5Qh
2SL0Z4kFpLPkvic0rsZJ5PjBOfIB6mVZd3eVd6u6eG38PEGx0HWnJLRYOUaScGKEuCuVin1vW7e6
G24W9qYYrYqi0rpNGXdy03/hFGfZdRSh3ZGHwSSiGnFx9dVGrjam1Z0Xn/CNFshsZOByb5KHccmR
qPnFT1dktzK+VAl7j2WOHsJwuqVMmhjDx9AH25eiVU+1Ss55X/5sxumcWA76DOvT7+nDwxph+zkw
8+7z8qeVRQ9WhybLwqFeSiwYKSNkqgx6+B7rev8C4O0nNdR5qHWZ4sQb5MksfTTD0JeQ6wgu04AN
Dq+fZ1kS5KNVkH9j3zefXO2UG23imAeJsq30RM7I1uVytQrnOJAaeapAqWmP/tUp5VlEw7t9+Xr1
uFxNMIoDDfnsHOVcokZSJpsr3u36UIwZ3t9E3VF3h7tQAw+WnttYNrp7mjT1qTFVAFIrb7xV3ZTP
qeoIRKJWuR7d61fXcyVZXLFJ5pA62476eH81GF3NetevfKe3afN4hMLHwbptgmcP+cqGodF3HAcC
pE18RF76EaV0f8aheA19xJy6oWGm6isdwmc2TAcH6xRoJPfG6qKXgOH+fvZwHfWme0gmVrfCzMHv
9iROzPR3om5k4zp0TGoCMhFyijjCHXDDUbqtHbtbG2bhbiEk/erM4/Haw+xS31+hPkU9S5BZKdiw
Je5uafp3dm2UR9rx6S23Xojslh/Y3De3o8f2JOTjQWPwNTg05FzX+DkNKcESuFI5TsbKrWAZRwuJ
Gw4l5kmyvWxkyIU4o4qqvS8ogNa9bv1dN4kwBBnVoU9xyGX3S0eQAsWWexn42yLx0CUP3ZHkc6SB
+ukSRkpCzFsYK5wftPCubS7icZ9rM/tWLwt1LWQWBM7pjzZUXw64fNllR2/i/aXNXWwa9nqMiAa0
TDNGqGk+pha24BA9x1HO98YA3TgoWV091GprcgTNLYNaoyJMp5oAi/VFtR46sWyEF8Q4QR+gxyYs
z5RwaVJ9+l345DbFIZ0duW5sdZBZ/5kzYKO/bB01J/rGSm6yPvM3uGlXg19Y69izxoOkn9p94kyW
zNWD52mB4ItxaGN5i7XN490g6B40jAtJhZs2TsPoJjJ9lzYC7WjCSshiKszsOLlc471uK44lQ8tw
nC6dJMrDoyNQjPO5EhH1+kCjwkvbt9BHrjHzcbtm+SqIsyTKJKSHocZz46DWJiWNDWrjbEuboome
e4FNXAKpNHhRntE9aE9ee+4FF/f18MTcaRLYeGsvTL91HAiGo8WrZbKUgb8G01repwFSCRQf48YI
x8fFQaQULgicXGXfGbZPJCCNk6SmmvYDJAta4jKh4lx3fCoypYuBBeYj6ROmUfR6r2edmuJtLkz0
EBPVyTghghLm17JQP8SMonUjRDWcPAu2c04vssd0fzEO/ecsdVpOC37Grq3mhDr6LuHMPBVoZbbU
uhODNuLSNIT1VPSGAgjqNJJ+ovC5K5yneMDxO8fB7vqRJmk9bmFX6kYlVASdtZOQaMVfK9UntW1J
4TPENzLXfVwDDK3XIknhBN+OnXrKp+kuJaeIuE72cjDR/RXzPwsD+QK/NRe3WUUIL82GlctCQQ67
Xtw6bR7Wze2CZhydbYiLKJxMRYfH8PJiW5Kwdcix1G5IKttaE43hsnKSg+iyjqaTom2Uu8e+GwF6
zOm3yKELI4ybQdCUaFLsXLnzGPqQl2nfsxzH8lyPIt6SH9Ss0wHVcI4fqXWK7hCETzE6hn0cLly0
Cc0aJGh9mW+IXUClO7JTWIIJbMl8bAz3PWL0wK6AlO4iPHWR+j5GajiqHjty5i9fufnS6RPYjWms
GYGC/h/OqwbdzFLwJIq+GbGGl7GS+9ymO2emtJUWxAT0hWhZcOLRv4DOos7XmUxmpF+0VzjMo/+c
ZNZdtrgXspmtLQVUm+XdVlY95U5PrIY+xxanQOSa2uQ9IddLhsbamn19aVuHnUCpUMZzp+2bW5tb
5cpMcmsTzsg+emGdLQs3IQ17M8dmaCXBGl/TBosUfTWjOs6KCFVm+Di3yvYHydm3uosbqpuunh/j
IXozcy7qybOMTRag+xpa3UejCo4GH9uyG29mrmfeYfuzRoS6npP47JKww67EFofUoUGKffSALIb7
SrwI+g+M2vJoaJFPVOF2TB6VN3029XBiiUWLPxMSEt0EI3INTBhAMiRVIt6bFV6BEJ+kcR8RdFUm
x7KGUWHVpH1hKhn3UYUDgEnBW+J0F7MdDyUdKWGlADP8hLBEth17JMscj1evyynGIgLvRsRpImPQ
kc0v3iIPIpefg2/8aDrN4RZAMSwquNo+eoKyMEkTWlHghhv2N1h036osxg01T98I58Vmg8Z4sLMb
lQv2NfhRVoEOTx+8FrQ+6OPOeq5RHiH4ujPr7M6ek0tfogXJ8uRmCVJvFWbNIWjM6FyX3nfRZ+9d
xGYxIcM3QD2/TTPOR2kWm9BEkyUS912ES7Qb2/rOCBxs4jNxJvmSBhu82Sun6wcqYVWe4ZIOJ6+7
JA79TDwNhxlI6hby/89wwYSEZ7zG6ip4qSGJSKfrQ2TWPdyLP75vMExngHhPRlv656YWzd42okdC
JJaTyIH3SYd7yDAZ87ldQJsvqt4QfENDdEHIWsb2nGsmtAkcSwtbY9JUbXwTilBfuot2cYMd/4BL
C/ZHL7cmzYJVnFgRLj5z7414Qmbt7OyUIkuDFVNgEYU9cv3q+qCUwcSUtXuboXUm8YaHsMeTjHWL
ai1W9m//dv3BEic39PynbZTSJ2xKROuR/RT1Npms5DCMdc6Vp/DqQ7nqYdAyn6Rlyta4PRIA7Ltn
BHQpWEzQWGGRIm7648El5wMgez9tiTYrzobT/C9l6Od/R5RgOViv/tIz33x2n//nt9+8+8x//t//
uG9+gvX5qybh91/5XZMghPeL4xHCZHs+MeYMVf7QJKCtI9bJdT2J/uAqSvhTk+D9Ynn8jLmtZUnX
DngNvzOGHPELDhQHHYHvOZJop+B/IkoQwXVC/peZD7IGBugwkJBfIIw3/z7uU2QSKzozyUMRfrti
7a4wOy9bJlxi82HOoh0N6dfYrsMT7jlmP4168afk18iM27WfIFMNNGfszwdfM3xDcnwo38WG+fzD
FRN2faAUPHd1ielGugjmXW1Unjqt3ZuM2yzquYb0Qyk1xTlPrU1XArUYmppboSi3XWyPhNZ6pOlO
7DryKIaBooYRT0BOi8MezqHt/EgzI3yo+6zbwaF4LXyYd4urm+fywSMXLRrnh76uk4vy6WujYxWT
D82zzW/dXjXkstvfEy8+VeFinCMHBkhtjMWOTiIOnkV7eK/AtOtXV4gau6/XasT4wv0Tg0dR7d3M
vVODqbB5pkTLtzi+pvCHGdveacr8eVsyM1glxOaeHJ9Nwkg8MPEL/a4QuFyYhLpn4jVs3OufYx41
5xqp96ZxuIlHvBsjPbkaZWDrhysU7vrt9StRFM+TwqQV6mNQ0Mo7dBJmeB1FZ0XI82bpCfQtBojf
I5jG63sIcNVwbwZDqHzsOtc3x6ye6CRE2Nth7JItXoXn0U5vUhbsM9uXfjOXZAtYjZInv49pd5rW
PXL6DUvXTgnawYCp0Y5GFks+LjOCvUxWXsGatBkNwaYdhEnSecco9Nt94RY044QmL7u9RwLBKJtz
uND7AvmOaSryd1YeQZKVgzhSe//2sq8f/d+OxJ9Hp0yUszWa/ssmFttEXnzAXQ7hxZ+qbaO3stcH
QCnN1i/dn/Ty9X5hbE+RB5Wn1z0V+mTt6frVnw+TbrtYGVRgZ2YryNMjDODh+ob+9i0dc3bSCwyt
xhIBsAzQDuvf4J3XL4FRP4wZJoBEWB+Opk7gFMJsrr/689srtnORjXPw9eBEH3OEbOVvp8D12z9P
hutXyzxhwnTxwVyvyOvFKJcCmf0V33n9x+vZATLh3c5xRVGt/v6ZXj+/68Of/2bHdPZVehp1t+GK
/suu0IYrE1BoWuP1J9kyhhu/Gtngad7BFdF4fZg0qeB6nedXBkKrcBa4jNG3V+xmY6cMMa/wzb98
n5G2OncXhxgL8Cfa3x6zuqHTzz4jZfanbijBzxg+JZ2i/2T7BLOh4VpO12+vDxYxEQQxVcYKTXcK
SQIX4b4aCnWIqs7WsTVscC0fdcMVjOYDVmKYXczFvpi6MyODN7/E/FJaJtz63jj5tv08+0u+GzvN
H7q+KGfbwUk9mfpiu/4DwW3F6fpg//HV9Vu0A2JPkbUnXA++pf4FGrfWnhHoLQvEJqsLcVQAwM9e
jr8XuGm0NXQZxLhpoeAw5lNQj8mOfeI7fRmCeYw4PjnLC5+sIt/WodYKbR6GOPh/lJ3XcuRItmV/
ZT5gcAfKIcyuzUNozWBkJMnMFxiTmQnAoYVDff0sRFV1ia6pnjHrjoogk2QIwHH8nL3XVoeRE34T
RAInbBse6avePTkHbs9vZDV/2lGGJpbqOlsN84L2+EYXy6x6c3VahGNfOcbF6OV9HNuJM1pvVsn0
3PiUKAXRLmvVNRc5DSTlUqtaWk9+CJqXsCYIjyvd0jSD77FvpPupKgnRydqVGdSfUk+PEe+oF92u
dr7XW7Oa9B3lB0QkMub8jfLr9BDTJe+zON3kFf+iils8hPDNVU9vpRnTc+m5+dYbhi9DT/NhSL6E
duHvLTYpqybz6KaUE0LT+VAYCAGrMWsbSv+CiIZkNoNB8aDUJTYJ3ygQikHAgoked3GzDXl1tBRL
AkZGB8wrMJYEvQ8w5YwlootPdk4im8vRFGZnRXYBToiJPBptNSR2vB9pURrV8MmL6Az1gj6Pnrn+
opfKXI+K65vwhl0l+uM0d0hLpBxM0yJyoJPxhekvXmVJmJgX5d8Ty7ZIYVEfGpiWw1QazBG8lAyE
pmEg1hGloEVr0+8+xzTSt6WkWSM9SPAjNHSGFnN+1tgvcQQ8WZa0jm4jsn2eeMQWW2ReT/h2MiKo
xDxmEZiJpWm3kDOKo1b7DBGZpy6ZdlTbRuETt5qgXYtYmauwfypCYF7CrtolgWJL2B4B/IFJLjvB
LpcoZI3hHjGH9CHZqtiWtbFIyl16WfJjNCadhPTxrnCFpLXT3+kAsXW3iDOmpbIeUM4hnSaAxcER
5xsm9jHJvLUq+aVjk17bieYnH/xwNPNEuwxjxA+H36MxdS5eqqWrKihxuATZ56Fsh3XiSmMDw+Fr
IUt2KpN2yK2pWkQOWbhjWh6t1tPp8IWQUWrtohxc4mGPVVtlnVh08ygOUB66LRuVXIiR1vWUcfZK
QYywwZzEoE76lsIKoYHC84ot5hVm1JtLz7NeySyK1LHw6fFOtP6LqFvpevw9CWlb9+AWaHNrZ8yN
S2OsCHTger5rB06gLo++4BYqV7SE3FVHiPNeo1OFvNtfm4mjnXky312bDlpnGtoa0CPZZd+N3Lq6
WTAHNJ6TlPfU0YuvmLC/gN2hDeSf+yI72C7nLdnZ4FVkeOlh+O7M1MWpx6nKwKRdRVGELSlQpyYz
xOfJDbTNWGDLEAienbz8nIxosIUG7n8wNo6tqVWqy40pya3tmUdjx4heCmStqSm5nOiw3jxdaJeJ
tLSskLTWHM5Jg40xRnKyoKNhSYNbXf0ZWtD5wqEy6D9CmGaMoAK5m1JoH+0+cozXWTy6KjX7C1aC
Q+/6ZFoOn9uYWeig2T+T2hXPeX2vx+hU+uGwRiyZ7OvEge5l5+YhLzqergx2jcX8MhBJti4ZMWnm
cDUT/xNP9BrHoVo2sBLOkrjCeAz3Teb8kKP1NpWhuXQq/WTpgbe29a5ehla5iiP7ogxqS+zDzDMz
xCh1pmvnLOhp1aXxUbeqn7PcYFF3erQpUtL/pIGQ00JciNepWte1+20QwZPU/Goz6NU5Dib2dV3k
LIfEOLVqYJMOKUDlybPpwhjQ04RRXHu31cpqIiIG4/oYORnt5AyTkyigKCSdsUgM+DPI8hGPeL0g
xWJucXpY3aoSb083NK8kaahV+RQXRNjhGWFWOIM8nSbdWonSzp6w3oX4SocgONZBldN1Qiigc9a3
FcPQLEmuvUspo9sgPgwq77z5hvUw3bi4nulHbSKVv0VhTCU+4SxLoaAZrv8aeTDpVAz0arIhX0S9
2qlSP2rIClZoxdx1olXfc7zPe96IFEPwU8k0yy9RC09kOKbaMnKlwAUIHHMquRxBQ12A1YGTTloU
cOLQP3RDvDCt0luYXLGPo9GvWZ7UhWtpuCzVtQYCgWMy1lYmjWaVj9Oyd4x6gVmi2LkxaoNU79YJ
PR10LtDV8UCyOelmdPT8+HGPEO/ql4d9I7GIaZRk8/blcUNtCnfqXw+5JOZ0SPKXwS4pv7OcaNYs
h85OgNFKzqTyx00/10Z/eVioQezDAQYg9Z7F1YQZ7vjJsmqdKSkNLiTZ8dFVuEjLKq5+SU2BSz43
a2g5YLSvkajAYszTz1ahozPym3HNUIviBmP2hubEx4NIF88AuweM7nEjB/o1C48yaJfzKWVV1hxc
G5mribhikc08xtwK2kM63xi4bLf0t0+PaRE+p/ck1Ma1ZRKl3Xfdr0Mkg9a8a3a7jOGtVVTjwQmB
QrHHgAKpi3YlrGw+vKA+eZ75fYTZuvYg8VENxqXYdzrjeMDpv9+0c1VuEt81b+tgaf6Gc3uQ3LIS
05CPK2ARVqDsHxS31hajji6Ux34ajJskc59QoMJzezC/HncfI80HK+zx0Jhp9VAR56K+T9oYO/d8
l7ULGoVOYaj6bTpLLMZGJ1fBNj4Jq3jBE9/tuIpgnxr08Bx21XmyMxshX8B43LtqWcHBXRgaQ/f4
u4qsZDtzbbFGK6J0S1A6QSuHizffBFH7Y0qddJMKdzxoPUkoRs3+aIqgqKzSztBoLetf45zyyXA+
4nCkxzt2SHFiRlxiPkSiuKjwj2XOk9GNu4Bh8zqPnHdV2OJUQTJMozgk7rNka5ohf6GHhZTNwajc
1OY7A/OF2zfFDYd1Vn7SSCHOtPrVaGVIjpnmLoBfiBW7ccRdIhefO0BxBwclDPDMnyOIxXNrtMwO
UsAwaLRT1kPTXtvziNZ3jfopUmH91DuC+lMvQBdIMXcK8VZHLJlObNDyyorJWcWOwHGgRcPZ9Mfn
IW3ORBRc+CBwDqdCXm3jB/6e5GJXe0ki/AJchrOyclkjaEohPEzQ8bLGLTaNPyKeY+j7JCdiLw2H
aMzEUKumGIbnTFnwz4bqTKwW+38OGFxh+EPLyqyWikmfjvzqqIVZvR+YXQa5XV/8MW4uqhgaQh46
rudDLM+NA3NR7+sfYqRp4IfB1l221dRCgoVVNYz2tYm94mgRprwgyglIQ8NTF1a4tH2WYJy7B4f6
flk2+nRkVdg3HR6L0YWyKFLTBFrefK9I5N1IE9CpxthW6yLmUVUUr8aYSFbfGK+9774hZb5GuPn3
I7wKrRfiWQ4RUfcJzW4//Krlo3Vtx6pjalMuczfXzkK3gq2vsOTDz90WqIIB1ejq2dKxm44M2ZDk
TFvKh0tn5OkxFx31nLfMYYsCmSKwsLd65rwJK5Xk5Foqy6ieMmBLbvwEH/AEt9a+SFM76rCddvaQ
fbSW5axHH8lE5El5YeQdLnP0As9JhUqMzFu6KaBWTWM8uQPtViqKdQdDeznVhrGv0zeiHtmeFHyu
KYTZVaRsYpP7wFxFDdmALa9o4cnG5eAqu22Ekh7xDM8G3wdOtwkd2DRaDIdI+RrpMOPNxNBB02HH
1OW1cNjITkl7challgToofRbRZdmx6/N11WoKq7yQIK02sVSTXQsn9vaSIbkyYybdRQHwckLBms9
ZvbBNZpnzG/9qSYI6PS4xxZlnhtKfeU4db5N2VEvcspU9j0hemB88ez6zlqE6nmEOyNn1EWgy2Pn
0wPSChlCOLANhlRAw4pYnUGHQNxw3H4jx1mi1K31CokC/qgDgb/OpwS7yg2Ww+K1SsQWs8WMx9W3
ybzH0UKimv2nAUQkrsDuczQE+k3Pv6iW86sook3VZfqlc8iQYHVNlnn9zQCGtYT92ALk0QFem9kE
4548aRN702rojZQc3zB78kowxGnzrSc7HYSZVe8jBDB3UuQOsMi8fVXzK1JZfO+NE/JgZ4mhBUds
3SJ5C+viottiK6HuLKK6ao9F2767qWGdSCuH6KrgBUtcJjPRFSuraNROFNp3VbrjRtnMSPXceUnq
ooMuKD+p1q8vRiSKvbKBMsxrbDM1txA7GFMh0V8MmbG9H+FSzoqXNq+XepGNByxDHAiIn1etZ1zt
uA/PSpgb9IbZNbL0C1ejL01g1IfcG55dD2dlXHAEtoFaqFKA/WdovCZQh4kTQjckV0O5QSfymYUm
3RujuWcL/FGKOj2PITCm1kGYGRAfvd1PUHzXoBC8VdGbB9OL1Cb1Zm2c7iFjYo3kiHlLwIhTYrbQ
rEzjKU58A8xwZ63oGqN9z8Cxag5iKD8CfVya9dMw9eo2d1OHXaqk+0Ho55a4wzXnFLhEh1ARmDvz
MVwQ6/rN7nWd06HbhUVkHAbjGyVGv0vyEcoyUYqZjFDuOV68ylVTbXJ02oMWD1vowzs/dX9IyvbP
NtW9qthFYnJ24GIfojKriMYa36WborB2OJWcbsTjjduYy4oZfE7OGFr2knjfS5cU4pnyumPwnsh1
3LcB4o0BX6vp/2wmBmy507aUumDwXAczTagxsg8KCmxl5PfKQuQ1jSg6IiK8xWB6WGPhNw1x3Cwb
kwJ2cqjmH7Kmqq+tTV+bl0cphjWblG9BICKw0pcW0/kqqguDlDrrc8U6zYRrZiDh4BvKsF9UBEKD
aypO2JnDk0A1lMQjzRiK9balby1QBQNJAG5kCoOmjwauYsq2oUo/hnr0iePukP+bL6mDdsnS7KMv
FUkXqVkRnVovXDctGcbL4K50NYORyPglDbhPoVKUI5N4PQEq3k3lygCIdPazkaIeHWaXRcDKDRRa
rj/7IeozDvyyKwiKd4JuI7xu/BRCw0kaxqS0olAgQpdaF00AMihOo0sqqL1deyJsmO1rFesLYkaI
bC+zn7UO2hZZQv8u6vJGmEeG7yphUOkE4KcIppzGxKKtSd5HQv7UGVckDQdfP0HmCNa6q0X7ifIH
mIHPrtX8xE7qZzfpw8ltoKSxY2yWRWH+9FuTtolp7fspX+ujFq/CBK1ohEZnbbU0OhTDxDVTfNS5
cGT8Go4MIQr5ZzTJhAZZwZNjv7dSqldbSa5sU1qjP20+sGxEBgl87UVrIzpRuRDHvBk3Fo6N56oG
jqaJHEWNYQfod2ttZZc1Tc7GuOVc6MIq809hF72OqU+NWM14fI0bNyiqY8YEtOlsUlO5zsx2bmT6
akiLdTSr10Bja6dQINDAclbvMqPflQbEwHw+YK3aXCUkgOdOOZxtv9G2SV6+6ZVXn4qeEC+XZz9g
g1uCo0EVSttsl07Be8YA+jMJiKu4w7QcCX+4aVW/nUot/CSDHPcl7swsZ/5hSCQkU+MVW0HsNtRK
teqz3l6lbG3XmR4KPJGMeyMoeIwssMMl+O53vZ93x6hGfs1lXlsFLdq8eP4rDZ1b4K4TF1KIESsP
73+SSfjprTDuFh77lTM0aNUZ1rB9qGC+yFvh5P4a76O99LrGhJVBhZpUxcULL0Nai2Od1AEYqDTd
t0n6bGjAyP2eD8D1WwFKB5pMpxCmMW2rlh4ZO3sEessojNIzjYktAk0NYKzZHEH8thu7IVCmiwbJ
KMg19uTefMBJH+g1eO2WoN7g4pAWu0wrI9xRFW1ICOAdmYCUxRO6L9vsyr0oPPZrRV2v6EF2K7fX
LBKLtHz7eKMNxvAWKiwi3+GsWIF+dJnDGmzP4INspjze2LLydi0xCkHs1s/IgwgKLFlue0Gr66tm
+9Uy94o7Kq1pJ0JLIykIdtdotuci6790KCpZZQGxBYNNRzFTk7mhVqZB2iRvdjXAacwm6xRkmb+t
xuxbmyU1fAvfRdOrp/QjcyYnTLnJ5A2XAe1VQhxqeZyRWYZWMroemFgy3C/1vdAZOhXyiWtyeES9
lZ5JfwOckhSXVm83Fq9syyiajaEIbwG9zXOOhiDu3+I87k9eQjq1E1gVcpPWOaSuzyat0G5CSvf4
uPHqTvLraknMu509CbwgG7snAMsLKSGrzKsxiLnuGfBSfuZleyrWnmzpfBEC5nIwP2pd+WXgeDiy
qe9o4LMW9JbzmrlafqmA80JgMm9gfuvjw501smddu8mwLs2xv+XzzeA36zRXN79jp5ojFX+q0Ma7
vjraAlQNmwfzhOAXBU2FCTRJZXWcYkPuCx8dUZ4aVxOqzidIMRzrI+CheJhg0dgGiEo+uGXUlO5e
U9IjE9zelIKBZTfV8Tb2qF191q4l5j15SLLpaWg4f4ti+GZ3Vbwz+VAveVgttWyMz36ovCWQOIPf
qj76QdizY2Llc0n+1KG7ilL9ogHjubDn3U+6y6YOhB6IUYrzdG8XoiGr2Us3deniqm3UEw3C6thD
tKC/bSdHJ6dsFDRu09FXZw83jWZxMWBrukBatcoTUe/LjEU4Ax109ofZnRPXV6/lILKAhFFmnkiX
rc4urcNYQN9NS+veC/NIpK231WQY70MPwbdZtQxPKj95whL7NLlhd0hpBzaJ3y9sHy0N8FP6NGix
ehtJvGS+2hjAyxlg+gtcKDSZUecippTx2ihyi2BcACJ55nNed9D1Zf0DvVO1xb/+LRrdQ9902aVo
Yd32Et9JFVRqLerpgkckWk7AX1Cfz+YL5sPbcRhaFK9c6iXbpk2foVdTeVVuYq3cehUcq8gM1Usm
6pPSHGtvucybp9Ett2OG0FdPewRHaXvTPcCyXdHyXAfK9NJT9zLwvRMN3HtocC2BOMKsNway5ih3
T9o4Roty74zA1Nhzc3Aodm8jfKZM0Ns1pqrmugbztq2853agPdULrK+aptlAvwnozhUdJWSBP6xw
KI555a5DXRS7WOZrvGnholHNa+4UX/SxaJfB2L8rRWXrDXL9eB3KqyCbT+5rH+UcwHGY7npDfY48
TD8RSmHGbk9T8OLgKNx0WjWxBDo0iP3ZZsLg6VC09r3EvWTrw5stuO70tZ1tNKF+mfE9pn1/mfv9
/rUwUPeoyvMN3VyavdncSyrnaaxqCuSlANuLyEatD+Cb4RO571jqWAkgeD7SKwy0vsvUnTUIj8ey
aZYMrcI9zUOdBAFYTJZDcIzRR5TvNq5t2frpOrZj4lr08DkEfYMoR8arx/D4EX5GDYWZoI7QvMdI
E/TsHVWioi2roYl6kjVShXAGkz+SyfTUdxdBSDp64xj9ITTzDHHqjD6RoHwfN1EqL0HbxltE2sah
GUkUsQcO7owp1jFI8AtS0jxzstQotKoXMfUme5YYiA17meIoUyNcMvTPVrrv0cZAAFYeR84QN0rG
fWqpgSb0hOliDh9xH1F1D+rOBPuVPuhnQ5JpHMrs4cpBJ1QRVBJHgLPZgpDBMb+Sx40//2g6N/l+
/5pmmXKTjMXnv8yhA4sqKZmlqXOMweOVP+4VJWz83x8+7rnlKFe1xSSJ7SFV8Byv8bjn/eve42E0
v2GFad6ntrpEVWYtsxKBNAt7uh4FNol+vvHznC2+pUEDsGt1eNwIrl77CVykNyPfJyzsKD/nuyXs
0l9uHg+JTmXkJQsfRfVw6nBCHJtw0qkDeDPm5wbym6Nv9ZBhJA+RQsLqTFedoTHTCgpeadXs+7xo
25T6mzFaGqhXmqaazk3y6JdSgzQH3xUvypfR5hHul5kkzDzuJfM9gjoFwRjy6fElBonDPnJf2vnl
kGr/6037CJnp0Jt1c0f4lzxLxztkxZjTfSv9xeRU3zqPplkOLQ7LwG9is8e9zipOykQb182CM0t0
MfuquSPMcNBY+5ZMdlrn0EakkxkP9tX2sG8+VE//62/Syz6KckSMGbW/hJn96+H/vhcZ//vv+Wd+
/+Kcf/b7o3P8URdN8bP9x3+1/VHM6qrmr//oT7+Zv/7rs5tFWX96sH5Iu57Vj3q8/WjQ+fyWujb/
y//Xb/4q8/pPMXSuMyuq/u/UmltUfP/xP/ZN+p5//5NM7Jcf/B1dY5g6/VrL8R3Tg9nyL5kYVBvP
x4sP3gT7ugue5jdwjflf/ATZdI4H6UV3zD+Qa4z/MmyhG2xJZ6DNby//+ovu659C6NAa/JsBnKml
bls8B56X5ULO+SO3pqoxE2e+T9PRJRMJ3PDX8RA59CZx+Wz1oLhCc8K/ZNUdw0zS5Xp/AJ2Zy30N
A5Nxg3uRiF6zq1d1d69gYm6KN2o+ssbik9fMfGmk4Unyju/v7Bb6ptdsmnfnKKMHWlwsET9XuXth
+l9iEx+2HVMb35/9PoXnbWnY3LDVewejfG57e0ObPqFU7xNcquEuzNILc52WBk5BS8xKM2y9GONS
pb+o6ezWHiKSATp4peHotJCTahIXpI7YszPEz7bSj7kGLjsC9xTpZD46Fz9vJ3rLBEnNG1AJrq7o
AHXlpvwpRyT8XuNeyhRtszkY1yRNd63tfu/gzNV+xga5YUjsNPbOt7Lz3INIsP4wK9pWtbq3tEEW
tC99N/vRwwTQqppYgvDHKFYu213GlxWKd2x9sfbJ5TJH8kV3ToLiGNJ8XriDtsrz7pkB6zlu03OR
2zuVF/xIubIrOl2I3uLavWixfiTXdh5QX/1Af4k0sbPy8UqtROzwBsDNS60x+k5qdEFAGxz2Vi1g
GZwpvha/wjO5geG4m4hLVBKus0MTNGu38C6uNWyzITk7iXw3xHQce15mkp97o7tFerA3w72fsCuL
1Qb06RmEwNWW41HShvKBmfR+fKglSVCTPIMX4qiIz6UBHwewON7J1qbUhL5npv1WtAkDGf/Sgy8t
XOetArHiauNVn5xzO77qKY4C345+Ml7CBOagRBbRPnCMY1DZuz4P1yM1AwZMvSVUytihfTzQ9uD6
OeBmammktBY+L5RGIj2FPRYb41pGYle20UHmqNjM8KDXyXn+hI2gxw7KCGVKvtlJ+lOE0c+qHW7z
21hq00uFH4weyt2otnWif4y6olkL90EfcNXhHkIukebJvkrQglsACfKaAV+BSMTBxhziiWssn+5b
fx0mZ6fG+ICTLTHEpZjExYx4B8vhaET2LgzHYxylP72QtpUOJi4eEFTYydkSkF05JqdK7HQsszZR
S4EYPrzSPGPFHZLh7kTjrS/tN6ZSh6k3CERNznUl3x9/Y8QJMDAyaBg1hj0GVFUh0288KBz5sA2H
9N3VhyMEpLXNpwJbfZXAQ7E5/trx2iHWjPX4TSj5s04aFol2k4E615HxkJmAbEue2fDsgoKwkxod
DAS4rMPhJKdrPCXnpAcZKzlWtfpTwl5KDlsE+zc7VfdayxjZsBx434ZoesG8e6M3U4TDzeQjqZ30
vem++CPk0356cavpZf4ElT4etTQBwJ29z2/MfDwaYX9zY1wixfTSjGrVgS3ssKXOLymwFPqoegHP
a0fBli+oh68oEq6t2W9REJlDtg+tmt9XM8hOsB27a4nFp+/FW4NjmMyRHfaVb75BwgJrAj3BT5jd
V/OxneDdn59bGrKW9Qz3Y2MgMNLcSpmfZcxSQOf56Ai1mgLOdZWBy2hgwdj2Oo7feij/RjzcTYMu
OgcTgXQbAvReghb8evZCj3trde7bgGVi9hihuNo3mv8pLJtNLSRxtXMat2KZnq5uPVwjMdwzXaza
fA3T5Kqp8cWV/dbLsXwFRfzuhdorA4jnUzOIi13rH1FdLuMgXHUAlJaW7lwsd/jwRfA5h87vCwlu
Yzyaylii3Wd6Fq/b8VCEwNvXCPKuQV+crKJbOb2xodexq6ZkZnsyDyMypdKvoKRJOeOuIBBtOlrf
iCF41gt5aGtrV5npOat47gOnxxhxSPBOOwQN118bq35Sajr6ZXtHLAWzmRCzYDhOnAjz/7U43hT4
aC0Or4GQFREax0ooDHLDdZiT12x1r2iYYC8tt0GE3NDFf8hiFTecVhNpdWyg0zkpHEeFutNLWYW0
THyubK2cXpgjvLdV9dkMXsDz3tkXgCyyhw8z+tHEPjN9h7FGcp7XBN13L5TAm/kkwn3O5coAftOF
3ptSJYiFnCuNb79VSmDMp6fY6e3NsTnnWagWSXcFivje8jfSnNWNTXw00PSnGcKplr1Lv+f8iE51
dJn/Vma6l8cZZwzEBSB6CjT7a6tpkPSDGeEdPXUx0lhHzhlM40yqpJsZ4jM5DFprzQl+IKYZZDOy
f/Vk9Q71mcGKND5k6IT7iok79JryhNZrILzBOUiW2BM4YjZeI+N3mFZW4joM7tvPaTyNO9k1KxqC
Dfzp5A2R3tVHjnIcyfxpjeYrxb69sAKvXeOt4KKHBCrnOttqy1wM1PIo+/apfv/dv/zAqj2MqY+v
jVM8bvus3SvXeY4jaW4e+XYgUtDSSZLuHjc4JH59iE6Np43nh62Q71HND2TDU9KHr9g6h1VntScY
2sFBJzAXKUoaLBGux9bSrydGAvNNPyd0ZtJuN8EkXg16q9OogkPgsc0t0lf8JM06bNk5eRDm91mX
LFXaVZtRj18M14j2I2MiD8TOylf6rmqdjeFp6ynvVt2UrHNbW5MLtOAasCi0N6/56dTOJiFUb8zF
Uo7timYACZCjy1daulfIa5gtk+UDJac5ljQBfrlRbEaOPLlpN7nNxY3qYUNRBLYA6FoEFT7Vomte
2MWa+uvFW/ipeJ8EqDauAusq8t7r3IDcoDrvgLH/azwwACbqGkADRNi5c6Qc7IZFatM5cKFolP28
cXEA5ENYMVr0PGHOgT1J8yPVQJfl4gKEhdgNYi2S2tux53hT5ayQ4jTHiIjOz7nko7pl/nQL63HJ
ybYeAwodmg5fUjy/T/Sq6SORhoNshOUP9EnA4JoJuOZcRNbfzXq8wye4pA7Yp8DbTiJ+j21m5/XR
RrLwh6L+17r5j8RF49/LZN8kgMWxvUfyszHjHz/eb3EeEu1s/M9YYp6XPbN55SY/qwSwfHpn6HsP
vOECY3zCoVRRRw1utf4Pf/nfCU2Aydg9gE/TbQDxf2WF2b3KndHNd0FoXAkSyBk1Ovt05QBcTyl0
Yjp5Q4p313cuc6n0H/48u52/AKJwqQjP5RmAD3AfTLE/vHB6tjAUaF3szJYinrUGMMRGq8qtr98S
o785Voydd9/CkhEkKNusahS2kRx/4ab+aQP6p0/g35hpBLgCS3MdijZ//u+fP4HQyv3Iaxh5zB8+
5tmboDJJtaMHqXUsKQzo1rmEv9AAA8BUr/NU3fKxIsGJq09KwerbxJ7a69J9/ee3aN6j/ftb5INl
cF1DGFAs/vzMyoSIYzl6+c5XbKH0/GhBMNEaPLUIPylChbO2E/XtcXgjAIGoOX5Qid3D5kpwz7vu
Dx9WxALwKA89MV3Drelo2ACnl5ZLF0lIS2ekDKG2A4KzdathO5cgjt9vE3IRI06AuUrXwbB76XDL
InnwMv06WWJX81n0obeC1I5PsrtJVUOgeGPGsKm4+AUeqlo1bmuvuVVjv0tbQaoE1GkiLaKOVB6n
3uik7FUWc+UsfNHC8SOZ9Ffah8hkrKVLB8Uz1C1galj5il8v32ssalzDIDS6mJI5ahapDv0sZf8H
cYiou767M3DN/3+RehweNhMWYTiGLsy/+pxMctqywrTzXWQ2SCf0q/LTQ5Z+e1TWw4vR1vt//tiB
pP3N524b1rxr93BZ/ZVr6PfYTfhmDvKV5lMqP0kCO6X1IgvQR1z4Np6dvI8Di9o0hzCo7s5291DZ
QCGp69NO7I3pU9Tk+7wgGqe7+T4MbTN/stz5YNApSNNuvFo92ExQAkBZ4hZNgJODYYbsmvf5aWI9
RO14nH9v75UbUC6ic3Y2Bei8K0g5EvyIUEJzODJeALY3vXTsquh6r2loQVf7OoMONERv7O+35GCe
c8RGcfONqTplCqgQ33GJ5DYw6LvlLgZhuR566ErIM+a5KfHcdD5NDAN1itbLC84wHhTpecmH0SpM
tt3dJKUsU+ETMKuX3g3ucayWHVswKnDrzUypjutinQrrS812tEjj97lobct+K0V6ycbmtVbjR2dS
juUxW/boVtV7mAhChfuO9zgU8KL07Bx59ptZEBLaHTJ7PA0YoTUTMFooVl6oNmOZvhtpACJu1VpX
omJ20SgIzh6PXeu9OR2jH7Z7VCzHca1xuqI3eOyTCmdnqollNzpU+fNgctHidWg99ZszS60LFLBq
5Rrdsff0j8CzL65Bm+CfjzT/744zFCaugQDExMT35/VlcrWiIhUox8lqICEesIC5b8aLG5Sv80tm
orzL/8Nq+3ervtApOT0PzYow5+//YdWvzRH8HkzvnUjYkDVsTIv/fEn9mxUdsJBpo1gxTLw4f/kj
cTSHbesEBtleh8xMNDRx0uleY+6uGLehJlwgr6puE5ye0WvITCFCIMKVTpVd+9NREvIUW/7aF8BG
TNoRmnlJ2PZ0pv3mshC6eXrA0nZsMPE3Un7zHP4MnMkzoumDTUzpvBAn2fCiQnLGJEt1XSeExU/r
csyQ/PkwctTN4vNXQfKOTPHYtoiVcp4m+zLXml4i374kpU2eKiV5k5+Fe5v6YSfY6MxPUlCHVGRa
jZYDGoEwNHRuXvmZ3A2KRaDqBKFb8uz36m64oAKy4eg58pzX1pnh1FprxuO8bWqj+KxP7oq53YnD
4ziFT4AwmKXRLzBrdkl09xYDKCc8ztUiiEgyxSWx0E3Yt1wutJE9SQy3ZsAOg6Q95ZP0Ums39xXm
P6fXLDQdZrHcUfesqddJ5b4RGL6cNyX+gGCb5xIEeDpYwW32a/98cBv63xQ4HGK+DeTZ1W1b/KUD
mZtYOooxI0Qj5fKZZ+BGK2Seccu+CW+TgxZcPxbMKpdGxGekDfG2b8iDHrRPpr9MV/bUXWq2eSjU
jsp2Lsr2CCF8EQV2Gnbo89at665NNtwiLTw1nnmqPPnFZ6Jd5i0tOZ3Bcvw6esm7/D/sncly3Mp2
Rf/Fc9xAk+gGnhRQqI6dSIqiOEFQlIS+7/H1XgnqmbLe9XvhuRUKBKoni0Ai85y919Z5f1vnK53K
4SSI+qso/JUmii+dMa+hBDBy5jMblZMK3BL3Q2jeyFG1Wcc3cmmRO3eXJJzebEZ+yI6vRGdfi5pP
WpyzIkAA2fNBo7hA9S5U5nvXGe+1YfAHcw6K6kUuUm28eK0yH8y1D2qKI50hW4fMdqi/IB15amL1
jgXejMgCtelBzsbCbPQjFnN4BW4QRkTacBZtd19gulgGRFtMgsxOliyMZ5egMAvMAl7ZA5npT5bJ
b4zC6doxQsBJ57Z3vmUmQWN13/v/+g/9N6MYEzf5TwNarmt//JmnqLFz6D1IVmh2d+64E7D4kCIj
uOYgN/r5TljnsI7+zfGFJuifh0+H6TNXaE3TUXn/MXw2wgACKIby2MfmU4EeT17nUICM+bCfVP4Y
eXEdgpuV9bMsHX0sxseWCU+9UHihwqlzohiduUOdgRyOkhWT7IyyZou9Rs7FNOubRSFFVO1Ozpcc
CqX2fCerG9iynke3C6YmPcshY0quB0U5dKN1QAhl49TZ5S6zsGJ5i0LrJtYNBBwDyz4JMcuvzUJ9
kuNuykGXlpQQS0koNxHd7bu0uKa779N1u4+Y9DCfqJqVWHsuRiV/zVRcWVgrxz67LsmeIjL9fs6X
S2EzbshzODKyV/k7G6v6tGrqU4qaqUH31mXfFBvFomDZx2uzhPhDu93rFqMv5j050bFn9dJz2Hes
XEGZDTAnepxtZvhMPVC6YpxnWaGIQNT0cczlVtzgsfspyyHOSC4iM/PvVeMexmK+xhRMN/cnAStB
PwEUFsw6YM++IYo3QkaiTPGsErzVjNeIs1JO63CKva4o8TGv30ZxCARc0BeOG223Eg7SsdxN4dwt
qJxjR72uoZQtqX0zzNnrsNg3smqtUa+T1SYYcXTmxV4W4Vh7vclfGtbho55pd42SnFWbalo63Msr
fMK5MY3mTRQud/I2mhP0znhh83M7JNcl5eSR2Ju4yxCqI0JKMjRuIdzUPhdHOfrKyhrJj4+iH29x
r2yL2GV4dJbpTavSh5XiDD7GB+UsR11ilq7VML3WaR1oa/oqUKBr5cBiM34Vgp8KsAzwtAmmzuIB
UzWDLLqYpvksK21AYoOWsxfI+DOXcFrOXD6YXdbxQ9pY6NN4r3x5Erl4TqN4XxEJhozwbYy51DGb
GMvirIzpOXapI7ptAJgJm8c5caJA1tr6Pqe82GAZPzK7Pdf1ctkOeJoechqJYOs4T3yfjF5CMuvK
ksgrFmAk57h571NDRFM8neTFpxQ9K0gTmuXol9GbKklB8oCT1deUi2o9s3bocLUhUaEFQXmhs8cn
MEFAPEiOgrsGnnY8jA1VZ4ZjWSdc6/DHvx61NEMSkH8DKAgH/pJumxJqbzGI/Jm1kC8G0YnCJKre
Xt7Kji9ynU5G+Jk6FwUPrHE7uRh1huKKMiY9mgn8CGoeas/ywOqQVuzQTBFVioEHd21+nyPUlsP2
9ga2/q1JmeC2yU9Qlm+pAwnYnG+4eD8ApfZVC7B0PmXtFfWgaY/cXAHTrIKRmROFcMORaw48bbFX
c/wX87AcjabG1zkMd4XNIj3SYQGZNVNmZ70uq4Q2N1Uka+U0ma2iDTS9ea1bCF9RWqsQJfPHtqIW
2lfUNlX48Lubku/KszA3zjpxiaQyulS5wfk+uRgux/Gn2hq1V3GCy/ElXokQTFNUcCrpStaNJfrL
XmdwkmPOAwI/EDXtrmrjVxVzrjNOT7gQ7udUHPsaA7t2HhEwy2t4nvSMw10gxSnNxFRPXneH/Nrl
iJTnX2e7D5rxMNLXyFP1Tr6bnCZFulwaJ+fsFvn+vqInII+KzBY38k1c6v0t5WVZGVBoJ9DAP8uV
BkrCRy2zEJkvb0vBD0DdvlhwxLlacGxrZkHVcK9eJQ1Gbm2ZDmO2MiwRvtx0P/N+eDQs8hKpSvX2
P6b+/993/zd9d8NgJf/bmfpPYJbHH2X5o+t+cDq/81pO3//zP3696lfT3dH+QheO1kPXuPabwmJG
Mv3o+v/8D8VV/zI00yD9AA42RSWHOemvtrth/UXDnfNK6JTbVJDX/81mMcRfBK5ASacQaEKBY8Hy
f2i90///pymR7roWjFuVIoLq/lMwgr20hhJPJsFimq14myxn40FMkAxPPU1s6YirDJ2zaVWdycOs
lXudvHN7ZNsgKUQH229WOvnIhrD4eHh7YLuvHChNA60M0Zz3u40lsTFF1AiB7fvt910HNwfc4v5Q
WqF1zCkHbTARWxIPtr1tMySqTR1iSLEgNsZt6sA90LqObLFtdword6Vbxr3NGAGMEKkEZxm1vqtM
BRZzkwz4MJUTtNHI0+eIuD4nezJzFEENWqGdKYfM9TIZRCoXqGk0wgSgooVYqamRaHucSZdk1VDR
dw12YEajlIQHsq2jV22mnb7M9edW4xrZZ/abcksGw9diseKbhcaHydoButcK/VnBJlUMXFPrOr/t
1fFuEnG2x2FfeSAFBgBRrZ8MLZqCyPAAl6mUOtKDSl/saIJhSqI54Zpoo2MeiPIs4+e6NS7LHKWB
cAyNGQs6hAjXsGIM0uR2SAQlNnGYQTgG+vSZ3OeYdFGQatMssI/WCHrFF9XKH7uJ9HkrBH6e5CT3
lrPtQQn9hHEYs7BtxWjkajNw3Acn0saAziIgbs15LlfSFusWZC2EHn9R3atlhJelFfjQkQxitOg6
xmtyyHBEyDZ5k+77/pASEfxZie+nPv2az+W+TNZ1J3IC40NV8zNj1AJ6sBNKbeGlMV77yZGcF1xP
VFgeClsTRzVpd7qT3GbhIAKuJNSGGMRzFnU+ihiaPLFzLbp6Pgqh/VRKxfLLRHfPTV7fGVnbfNIz
fLiM2otc6S1QqCPVFgE85XZH0IPwS00bPJru9zbi+oCy2V5ZHDjOOfzZ3uZ61oJ/p0n1VU/IRs6q
RAtmGiJ+GVrfEMKDrlggi8/PZdjAjU7IYDOc9QU8bUJHZoVJjhl1fehyUH4LBnK1pNKemJHw4wRQ
hYjFW9RbNI8NUiNym8MmhCVfJqWOYrQFp0CNs9etsyayQ1vkLmYWGv4qzNK5CeUSwAHMEy00b4xg
jnsXVL8Dq2Q09swO2rM6JoHZTsjBSQ5qrfkK+knhh5/IYTth5pCE7VGmFj3oyfgtHyAPL2v1qe9V
+BfSCQiGQjCsBTWlm1NsgM4Aiq2FdQO+Q8dBk3T3ZcvEbJkTjyos9B/TJC2z40TsqSChe8AkS2oq
4IsMNgFN3eyxVY1ynyjaRV2PjcBAqA808LPCPFqVeqX1UCY7QfdylhJfx6i+cXSQ2z1MyV5NLOBq
mIv8skH2qmAgMxayHWYbTWr7PFK+u4j8ACinQutR78KsFBdNnVh1LHg4+0HboZ7eUQwfEN8wx4LJ
su+U6JDgD80x+ytV1x4sBJsBB9An1AUssZfnbnKlwM+AySF/sIaOF37FCC5SHHUnHLuFZr1kFM4C
LUhMQH2NrICyHigpLezccIR0G0wkXdg/BtPuj0C/SFhsQ/yAuqhYbXVfcg6zo21A5afqzwiFn1kp
8QpjxNp3BZnq7jXiWf48xQ4Z00y3vDykalUfYtftfEWfU/QwzPbtSSPv9ITz9DmLCITQaiM9MoAc
csGpEceEAsTlrSU/pGqKwzpOGIPRBYHpw8wHCd6YW/MO6vf3HJRnRY1zoJ40j0l/szDt90bsMqfO
fQASET11thnyBSXzcdXKE4AOCWiwaKBDi4p1ppwQvZfDmNq7lWKQKWee06i+6Rm3sI68RorXkqBE
8THxQwkbLHLWyfH9EoXKQY8ZOUfV8mrTTvw+30ddzdEY4xhpcBu5wnoyCK/kMKHhO0fSMAgO1o8w
PVOaLTyltKPALu1qv05wwHrdYU1DAyJppvASA48tJ+gV00Ki++T8YIEsYDMs+XGh3+rVp2EZs5fc
Kk91yJXKaYtnU/xUCjAmmmISvZQnJzQOkVfVP50KaAShtEel1YZjNJG1VMj4cqVtDyWSID/NY+vO
JHoLIRBrYSU8rQSAq8P3uonWY7gaT+5ijz4YB8Ibuqn0q9LV9xzVI8A/mupQNqN8Odn2fQr+uVVI
lHQ0jQAHE+++7ijTqVzIwyq0Yrxa029rTcE+M3rzQvJ6Yekv49i8GC0gF6ENnU8i7IL/i6AIWLLf
sEa8zktQF/SVBmW+hSUCL0J1KXESzm64typAeJIrMgC/evi1rdTpJK2F+hRrp7CIDyZlXk/0JblU
xpoflRzwZUve1sTiFzryWtzhGQHzaYodxNBwX9hwYuPFGjA9ykXYpdM4JY3ZCv02Tj8tczp63VNb
jHIZzZdXr4SbT8ZymN15RoUElARz0hEAVMUh7GUr8o0yhkiL4u6xwQa2X/UpPNDs7bysZNCYAMBH
Y7kvJiMHC7PYXqoO+qmjVV/jeFmu66FmoFmWg7XmXxw8pPi4YZVIiTCMmp9EIyuea7ZUGOLG8Usu
KlG33C4ZNWWr6ynapAsRwiFSj6bBv2aI+0hL9qmympcMNQ7j9E0C9iUwjeYJjKh1WJC+KGkwdpQR
lE69xZIQe/0I2JL0PcUDkJEcLGHdK6jsXDxyGDd1eEj1jIE39K2ouKSaemOX5gNnzrMq2d9NXaNp
yWI0CIiat03GRCLrUmdv428h6hjtVOOb8cT0YUQS3MRV57MGxeSMNBqDPORLuTFi/aXgku6rjnM9
D6W9NzMG9RVrVVyTLO/E7ssYF9itaVvPEVkjcOZmxjrRODt45I/qiI4gDpevqoN5B3uVrzixme9q
tSCGwilfa6lgHjZpdqaAi+2L4l6lRBYsEDKiFHkIJIdjA3totasmCN3v4dJRbNRYlcKHYpE6OYDh
Z2p+ivKNMb8LiGq+jfrRDDZsg6UI0jAI6gAWLrhmEQ29w2NSeYKiDf4Vb9CRe6Rm96lMMj8kqetE
kV41x9VT5fidThWodclL00s0F6jh7zcyxJTpQAGLke4SzizDnwzIa5lxb6VABxTLNrhIwEFX4xBz
AZ/ZUe8+F32Fe1/hzDtQFr1NgGLZRq4dMzmJVSHvGalmeYz/14gZ57Nt6ONh7lKKYrEZTHN8OxNW
dcad2cL+6em3prl+rJra62O7OQO+aAI9d+7Lrl9PRvKwkLvd4lWgL1jBU+LHsQjA4DiJTza44SAf
Q1pwDZ7QOaQG2OpeaekwbxYMsdh/mRO6eh4QwfGYuhm/7SK5/QOYxdXNzFMx6BPjnqDiAAgwqmPW
84uMH0i1H42pIL8pwLM3VNeQl5AB1GghDgXEPn0yEr2dkI0dh0PNhWGAlyJRd0X4IjrKHiuT5U5A
WuYkUQ3nvsD9fZzQzxpUCYM+wpOH337qcFcDAQJMZIv+mGrDfh37OOhbC3lwp5471BP4TsRIZl+0
nitVtfa2QzZl0naHNYdYJ7X3cPeVvuCQisqXZnwoUufHlDBexNjBSrA7h0rPIacZn2cYtNAEH5NG
0b2xNkY8JwZxtan16ibKCthR+g0c/vLqEjZ+MtXMzTmdNFIjVnfQ+MGFBwvqmXlgHLh6elWVVhJk
KJZzffwxZqEU7ZzDKJuIgo5/9nN+2fIfa6IyiXg7Rb2BKUUuIkSlBLFFxlTu1C0JcsvIbFS1vdJF
rsthBHYKAq0qrXx1bfvlnH1SGrPB6zfuqV43x42ZEuYV+M0R8EeNefVUuPdwy+xzLTdT9IZNZjmt
Ibw6nbgFw9AkwXbV3EOcRccEtJynRHHrIYboDgYLNzHFRoDX+CszCnDTBYONLfy+hwPZ1CpO82J1
aCKUnxsG28DCBlkv4yVJmodxijHXDvZ4gcfnLasDe2I42isZA13SvzJ7eALhS1a61V0wjmLfTxFq
k1wjXTpwCoh5dOvGByMpzsNiHpImn4+dCcy2lBTQusj1MzZEvFPVl0SxZprBCSpZeVJjIPykNzoE
0hlPGPa/hoYXJgdLVHiecnvBrFNpCIhf7LThcCc63oPVBMhpIItu7hk6LMVlWIEJTHeNs9tJS4UV
YXQMqTISzZaAi3IJFhsK0o4p09K7Sc7LHbF8gzf1vJ1tRI/VEpGIkfbxZSAPnYgvOeWTgF6Lhr8b
20+RbUDaslcGPElRJGfKKteUjrFX5rDo4AVA3xyAbEUha+aqc5+ahObmxunZDvMlhhHDwJPtXesr
qdcvcVYTvrbUV6muXSxAa3ujXS/QJJgImdouqdGTpetqnluVKbVtEuNXT1dNBss5Fi9FSWYzGQyj
3zg/C8zT521DEoCU3JnGp6lYOUbl2pVguV+bvB6exqqbUeibv+5qLLjtRjzWJN2wCS2Q3CUA1yuk
QtskHUqb9mkjDWlN1J+hTGl7pW9ekXVSS0/Ans7KTL2S+BJMysC4E4sMkveQVEL/6NZnHj7UPojz
ZvZypRmD/kvCYHQOV1Wck6Yw3/eyCYQE+JBTyXUIeYlJnzLCoborFZnGPcewyKNpOHYNzMapZVkp
mju3jOKDajX2cW0saVR0z6N87GOz3ZentIIjBXKoK5/SVEV4ttL0vgS7EcxEnYFi/aQL4NZRGS5v
guKKtwyOeQb4zgUUMNpNo0TRIbZUrsyuHfo9KlPKsqSfiBYVtsiq50nLeq4NLurhClsx9qMf9bEO
ja/1QK2gyCADknAWczA7zqcPXtEGLQrlVVKLme2mWxqL3KjpuMKd1yGGEcBhSt7ghrfYNsr6qQHZ
ftouax9363BvTM6hpTDVsyo361A/lr1w95kzIDJMxGvYZRE0eB2Nus1Bla4MvivHKGYLbFmghC+l
NRYV+RAYErF0EdEHywgT+SlSFC8kzooxQOXqQpCjERfibtsUivpNHaoHs7c7r3e1zw21WC6c4T5p
sYJmaXKpWhNbht7Xh7bTya8xxaHD1W+jyb6mzWN7QotK38g0caWmpDTk6VO2GNHXubyHQ0BfzpKz
r8iPbS15FeOggigyOziz4ae4bO2HumZqoDrE8uJ0pk1k3oUujP4izr/3rXIIXSl9rPHfNWIF6DCD
W7GyrCK5fhwfQTpdTDtCmytYGFAJh7qpv6xqcXIyd/haduTZVfyvU+NLV6c6OtYQSLmRVISjN3xZ
UebhWZ28gTTFExiiH/2QP8Zq4R5NVOvBDKkhnliehXE1kzmeEJtVvuL71t5AbpwpCnxZEC7ftzlY
FzMlnY6suBjJz7hj8TTf1EnzHUPh6ieykYSH06ZWmCJKAZ0JIN6+pqtESnGxAFR1Jvcqqb9p4M8v
9e0skw9Ygeh+iyU9aBPXFzEjYrWsJOXprHyjWitkFNe4jyLmE4tVYiOZ7OHA6tZvmxLvYNi2VxMI
5CuSfe/NCc1TnL3oAmuvikQjnY1HbFGvzpccM+INV8XI3ygCsQm8tXf101xTbCffd7nqwfcEq+Ka
QAU794oMAoFnpte8tjB8FzYYHriZrhPg6bEmdNQ2fgLXXE+WiZ59ZTrCAgR5bd6Fj9VKDksE8wHj
sZivG+wuYCWs0Y+d6VuuJN2tWXZf4soBMSB9k1tODg5S26dqyTxQgssU6a9ckqw4RmoX4BcgFcbV
JvJqGP7RAqxnp6UjXCnp43YXc6HlfNdIp+K2WZZhRDBt4HLUV9XfWGdboNPGOlMqx3c7gqgdesTG
smZepXEA5hqJ0imMt0yO3O3oTsfIiANFQmVduVn09o5V/fR+l74VXWvd+tzPdDR1G1LdtkF9BbPO
aoIK5AIwDq44TYzTo1pO2+MGV/pzx/KMyJSYuQLMWEIn9Y7JtSVJd7kE/W4bfe7IbOTwVdWx2w1W
DG/QpIJw3iY9Yccvve3lWpoHWak9bSudimWNXcTaYZ618jhzoEAV+641GC7rpEApbblH4urcix5J
IMhIwZAcCC/UdMotS5ke64g/3jjnFrNcdwCjyYqyGQ6cMPDMwpjxQ7lDmmZ4Y9hrRCyBxBSz9QPk
jHZZhHNxwEhR/ltr2DfDPq/u44i+poZEjHcnZCrMHq0VysVqUz1OdAK00PRnfl01t2nDZ43EjrEx
7yI9CveA0DoyWqfwmqMVBylIVVY9EIH2SpbsW2eNb1G1I4weD5XRkImVAz+AYUf5aPLdWg410d1g
2HfpKAg2ziI/b3T9ZKf2fRalPylqZQf+3hhPgzpW232+Eqe41OPnLC3olTb4mhzpJDCpGbT8CXYt
yh40+CWBU9jqaVWjvzd+DEtZsjjKqt0U0WbTw9shmg+Zm1HpgfYatDKak+Iiw+MYzA2XaLubUXwe
KGoYSKjUdEd1cdwbBObuxDDj79V0xnJnKf064cu216bwbUz+u97A7GWYOzE5VxkORn9Y7W9l5p5w
ZV8V6ElpafDru+sXc7LPabZvdDBaRN1So7OgAtcdgWBq5dcUeX0+mclNZvHqQY5hK2KeRcsO9rA+
zFoItI5EvD3OmZrkV3qijVFf6RlJebaSarfVovmFrnCAOsmVwZdjaYKh3NIn9BjMtDK3ubaolRKQ
8mNWqelObnM10w/wjLYgdAUVhl6QvKISSLf2643WKZfFcIxd0ysPFPof9k1I/6XWnseOsq+cxpbT
q8rqGsCuitZmTYh6UfX7rubX7nA17URfUHBmOpjk0QMLgdTAvQYRMUrihw5+iydCrnjQuL2yLh4t
Pbq2mRNjEI6voQNnu2YRzZWdejPGmp2w9De7cdbA7p9IzcOeVdifaf08mYJobABp4gDX4hq1Nokr
Vpgx8atvGigNNBYUmU2jgVEL7VMXazrRE4TspFzNSgBo3qAGTjt/IQIKuIW2PDqgJTQLclHNmMVV
rYUpaPrzMsCHMuaeYr5WB4MWe7ECeTU3rXtdpyGQjC7sH/x0q2YRpoUkuSOmLy/q9lx0E7KuPPyU
hfgClWG36i15fnRNVAKd/MUSpb8oDYWAydwrKA49VYMBENHqKVzD9XXjh+L23w09vtHLqoYEVeVM
jL9GMSi8KDwtWKapGkZ0rDNNQk0pYJk2xWNr8fjsKw0Koqd1qC6KiRyNdm34slQGlfDsKO2L2RL8
/FbSJcRiX14ri2pekTzwpUzfWKnGFO96kn4zju4+pyGvs2Sr75aElMnVpWollGAuuvqxExwg9vrQ
mKrDegkpD8Kcy5C8VAPUsxksE0iq51QjCxmvedB3C0akLGr9IbfOdWb5al0twThREgAOUnLpMjQ/
pMzSQqQzC2z3+jO9dYI2M+Oz6PVviUEPusEQihyieioLSuUakIMdUVKXdmiroJ9JgMyoJpaL9rhS
Dm+XIAo55+pBPIaJ2x5De7xCYYSPYiCELV1L3xqZ/BSuE6DgB/+WlK+RBuG0Ni0qUu2KKjYZPa25
B9d2nJj1dL0xBVaZV2hhPmeC9lBSH1fAvL5jK/eqGvYPsdC/VIv7tcxqiINa7B56hvQutm70MPkZ
pSL1likC6VfD73PSlJ4RjLYCCuYujbp81zlYa21i4lA8xucup6cABlc5DRN1Y3dJtT0p4YmnVFj5
Jg0EBBc20pUS5VundAczhEkL1Tkgtqze27Mm9g5JwjsbcqCpvHGy+3EL6kaUs0VZQWdxDQbL1m+N
4jJqnGlN+rlhfbaz2ro6VCrNii5CfAul98Ca+bQ69VVUmqgFZ1nAyyofIdgV+Xr9YcoD5jQItx3A
9q0FGScm8b69xsSMvU7LHpra+Km3WHZomXDsTF8nuwdAAeL9VDT5dfyYZawbJ2yC2IXKxuJrcHmL
kcjR61CZdp2Sv5CBxWQl6b/QRCAEw9DBYLrqKa0UvG+ozFBHOgC9mYHk/S2oyAqA1UpQWFHZAUJX
k8zYWhDDJIEyLYji3gbEMpcGncGmCsbcfevDim9mra3rKF1PozyhOmpEIfkROxeCWVOzHDBrThGu
E51Fqbfkerkz9QiV1swadBmwj2aqvXcsx5/KcNizLOcoJHcut1+obr41VdliHa5383SyNVd9xAtM
Owh/nyEniZHxliz9BXYFUZJr468YMy2VHhE+rr3z3SaBqUBwUtpwg1NZMiLcriCqIFbVW5jVpNUx
C0r6HnaazVgmlPShrTJrZ0JfHuGP79SZhl3JKe3361Lu8xqmS1Yif7e6+VHY1bko2jRwmnn2saPe
23GtEnzRt5xdMYOq7VQBZFHk+QSBm/Y5au0gt8N2JxbmlSrT9WYujsx+nxvQpswFrRQdMkBBGpxT
Xr4SaWLmxo1ej18VEi13rVmJk9lgK5ogqyFJII2rBKFizhhzB0xijDG216g2Lq15vBArRmOFMeOg
ST1QTCS3U5CCTonKXmkFp1NLtce5oZeL+0yWDqtRVIR+9iPJuhtD5GOzQUc2/Mgf933cVFZi1XYs
x0gsL/EPbDyLsjciFNWSfZyoFYoCqggNuYxhjc2g4CGubHB7ZaDEb89vQ53+d5F/rreXb8/5bff9
7eR7VrKYYOmcHlsmhWMMt9qqrXTx5AfKzfbaj5vvP8TH5/321n88/f3zFjRL+0hbGarBbKKt5Qf9
yMSYzBRlw/bRGomJRM2h/sP58FldjeRgR2oZAM1+oyi2HAe0TAfwBdWxZHa9r1PrzVqy4zh+SRpy
USSJKF7i6sa2JaKl/Jqu0/ISAwcBkUn0uz6YR0VfqVjJVYk7ucyG/twtJdmlcVjg9MPwEsqlCvOn
X5sUnTuzAHkb1YELIUTuxmTD0uaRu52KSbswqfeO4oQv88/Ht/ezSyrW7++ycWS2J20bS0//8U7v
d4qVuaWFybvmGvzxvI8f6/29Pm7/3XP+7j6h9M7J7g6NLKCb3QKPj1LjDkq+4W83Y4nJ6f770W1v
u297dLu5bbY3+Lj5d6/9u7ciJ3Zi3sbfopXNEYkKb2ShPuK35QCXt//2TqMmWue3xyv5ouTjRdvt
7ZVWw+pncE44SSaUpBzS9KvZDSt7+bW7PbRtTJjrSqOcPl7+8SN83GeoSNs2adX/q9D+nQqNaTXy
r/+d/vK5f43/hwDt/QW/BGia6v6lMttzHJXljP4/wsE08ZdqoQgzNVW4tCpRnf7GfWFFhbRAleIw
TXyEgxn2X4jQVUPFZWjazv+R/YJz6A9pvOoIPJUq2ifLELoLnQbt6282n4q6fVwtznJtaQpa9A2b
jtmtPv+2a9kDsPxR9oHed/98AjoO6iX2EExdxsyisrHfxyYLTLdCQ2YPdLYnl9KyOQVDJa6ipUnw
JCh3VOqmYzs4V22rkJQVCmevaOvPuVKSOwj+sou2UKqbszSoWsXyFMEc1pojrFmIXA6pHd0UQG/P
U5x+jZX1OdbQL+QU8I+1YLDOwEfoxdCApGBW6gqtOwBVzaj1EwfSgWhcsXrzq3KpLKvbbVfRKmd9
2HZFsebjxYE141Nd4KKKVOXXCxI6eb++it/eZnvVb9/S9qztTrSGh6Rbyb1OsUPvbVlbAYtpjc/b
bshyNxAiftxClLa7ts1GWaPtWJ//7j6BUgsRyVanEeE/dt+5adsrt4e2l3/c3O77+BiCAHjhdvuf
dv/1p29v9PG+EW3g05K0M6msNFpZg9eAOdij0v5r7+OBLlN/3ffxvMisqcH/8ZKPh7eXbDfjPI+p
boCD+LsnI+ZcUXLJD/3tHd/v3V5uRjafs+2SMTGuTfz+w/7xM3183vZef3zUdjOWB4WiixGZyD9+
n3qGEQPsiNuE7tKvrUepulkoXpTbNpHdoUnIqcS2m8tJhlU0VNna6rDd9f5EEtmZJslnb095f49t
9/1J8uGPm789DOiMTxvoOKAokLvbs/54u+3m//7w9hG//ZTADaJd7CYVDTMpz0yVpjzDx/z1EzaR
AtnfJfWVqi7ppO+3KxlDtT1pe/p2cyUu7zzdb/dud3y802r1vMl2m0tced72Pl4JU5aAs4/XOMrA
RLjQCVmK0XbW9AR7Fo0czB+7Q1gy2ULgjtuWx+eS/Pgalf9uolkDfygz/HGgB4o0YfQz8akwTQy5
khOBK7o7l0l3ZS+jQsWFOR1ePa/eUta2LK33XU0qYk2+TaJuZV32fXe7N+7ti8BecdhubZvthdvz
Pm7+9pbbndvD2xM/XrfdF+pURaq0hNkerQ7DcVF9G5cmhh7TXtahMhAo5GKHHhqYbN6/bH2jbWN0
UCqQ3JDxx8OMd1oB3KWqWiossrq3aRmEjdK3pEKdLc3NKprHyswXX0eOyV+2mIuzZV61BW3oLf3d
kb/3tvex2e4rLZDblb6SECu/j7U1ytUrGpQtSmt8EWlD5c/WrGPcNsYhiidUQhGb3NJYnq3aY/Le
o5XygJB4eCz3nzpiXrxattJglJJ/OzWJv90sKIuInt9CHwcKCDMkbGnfK3aJo1VeNqaDt0WIbOkh
dovhKHLhTFEkPmnDk2mMr3AgNaA7UXMBeVFfUJVmnutS6ClITEA7uj6EueNZtcR2NCv4EBkYaIJJ
e9/rKCMcbWS3hhyjnaSN4Zd2yW6R65ytbN7VTkKOtyyjf9yZjOqtgUeIziJn0LaJ5fLl4+a21y4Q
3o1C4I7hRNo2WYwywiZHDtEQ6sKt3ahEt43aKwertWpfqSdOgaVgSWZFsDMVwrbKdrjT3REfkfyj
GXLzcfh93NfkKCjtUeRIW4nuqcBiOvIsqBdYiGYr1yAft7e9Rh8AOgJTWY6OkfuKPc7nrLblXxjn
NDqHGK3xdhv26HxGBMtfZdIlPcruxb4LZcNRLVfWs0RGeuoq5vP7bg+zG+jWKUYiHU6AXCLifRDX
ETMTRSTzxaV7zirNed80GDVBtJytIXUACHV4Pw1saYlD0Ei1LSqB+KLkQaSWIaXZg4NBXY4sd0yO
2vKpS4Plgea7EZ+6h/mF3gRWPodqVukBbzoqP6v4EBl+U3iqvuNQzL4nUM/vkvFQR8+IF2t6YOpx
GZ73bwYVV1yN3VGHNhrvx1n39vZIDmKHfIVSvn0kwiZZbyL1TiOyR3wfwtcRwChqw9YzXI+aX05O
wNMU+62yV2NIpRDVabifHQjoDvUDykk+OcxW9RzTTlh/6Po+BchUx2dI2iaGeGpMipfRBMu80RmD
SXy2xFGYJ8O4jNEX+4clS9efTXdfDftWO7bpdWUR/Xpo8qsw3jtIzJaLyK7K+LpVT7V6BB7c9URX
IX8+IAhfB9AvxqHj69QJpmbAEfxYCSBqD4izQp1p9ZSfc91hosXQPTy3s6+t1H6uwvoWRWtRBsTs
KMPVggwqP0zDf7F3XsuNa1m2/SJUwJtXACTojSTKvSCklBLee3x9DzCrr6rzVkXHfb9xTjBJigRJ
mI2NteYc8yUT6CcFl7L90okV2pl7xNVVaZu9B9EA7oUxwmXeArEje22DdKBFy5RQfOQU5/jiKSCB
2tw0meObG+VjCAD7Fx75kWWylZND1mz7yinEUwjQtaeEskqVp0h5Rr+RXabAm4ixsTyxsNvfMqES
r/WzKexGcaP8joksY752lo4Zmt1042srPVxFvl1YXjo7/XMMlmk1nIPIlW5ENLiKCQPISTAMYytq
t5O+HRWvDLf0lLT6uzUc4M1BcSRkQ4o2hb/WZy70P+OZeSTDJFHu80G0roXgFroHKjucd7VxSTpI
17t+5rjA4E2cSpz8LoJntTkG7Ed7MLWsbzoNYuDRjKdUKfzOA9uA85W4ArvpGO7QDATKSmcD9t5c
7jVcWhB2vmBfhaNbya7Z7qTfRX0FUldS3BWXFcZ6onlMZNGOvVM20PdtY2FFtjlUdkqQLKylpr3X
KOaOIMbWU0uzGdGwk4P261a55eBNNsy92G6k0RUP5YNGnp36BI9jFjdq6KLEbjd+7ZKwYxT7dF4R
YVHDYULq3BBmQXMDPDtsi8leje/jjW5OjGkTXdC1lbcDcti+P2jteorXo8fPBFNFiA5lF4IEEN7Y
0nf8jhBU7wkQazzyPQf5YcgOhr4Wnyh0qsKbmFN6OwOuQ846e3q/k3Rm4E72ZinUlw9+4GUwAYFm
idEDtUZ7VqnGiJc63ooR7YfQldS12tkG9OfMHQYu4V2CBX3JBnTIfQlTpuJ0nd0Kh7iG2u4lAW1s
6akzz7QQ6nhDoMqMq+6rRCR+g3esrZQTfhcfPzTnZsv2qdcQykJ18C0ZbN3w4snucrS/HpdFxauA
rJyBswSH7IqVy1KIE4DnYaUu6/zEzmwcrZOyz7x8Az5JWFzlttnZ4M3shhWmOLhJ+CaRQHAXJuEb
F0701Mp996oprxXqrnTVbroH+ctXVkm94asZs136qg3HvC49vpPfeGZ2kMF4gAJ2glv5guBNjTzF
2hMJ1a18Ee/8Y+47LUUnhmJpOPTDQRfX4WcXnWbL7bqt8IFsmw6biMsG9dWJSNtatml5Rbf8JTui
OzyrT8KqnR9CklGJRkEcrZxDdIVFBwaFOdwKoX1feQos/PEgqMfa3wc4gkhMKNYV5Xhhb6XXHodC
4mRX7CHYVAgZoG6NfLy9WC+076xfxbOxx6WLMWVVPxKaV6rb4DrvUR7MGCJeLGR4kyfm7pBAb7Az
jmXBjV9FZafPJLijT7c2DTA0DCGI3UOCVG2BWTBH36EUnjQiNeYndSaC8zpwUdp8kJPRUo/t0Yfa
CkQAlXK1rcXroEZchyjxEbXJ04SywESM2QLA3nUpbic4PTDcfw/TG+1jSKOzHYUvWUM3oAU1ekYW
4Yg8ENcK7bMUT/0Dqr50EWcc9HHTM7JEO6rWUfUxlAdJ2DfUKE0i8WDL2BXtO9DD9L8gUlY2+ULA
0FN631/mB9/yHL5G6p6lJ3suaEKFBotN9Tx80p3KGx6KhZlJ13SVU9ruINJ7KdrQFfl97adk2IUX
1h6l9CeROBhH38kOgYlrw+FQ/6XFTvlSTq5+SVb1Vr0qyXpex26+ny56vVLefegNDpYUY8WeRpAg
CoSvkuHgOXiKI0d8NADHrvjmlMooQb6Mluv7G7RvwU29mF/lhqy243f90oHFOcUtJWu79h2YywJ7
LA+EFRx2W3tA0uP4G1QuNtgjh1Citfbwy/4Ga/MLg4y7pfsjX5RTvpEvE4MCE4CbOixHTP4SvxBG
JdHQftEeet9RCJBVXaRk/hMOJv4lu4KXEsjQ9Fgb3MRTCte/+Maql2nXr83YIzsAUzStYFqWwehg
sGUKVbj0DGmmbgmGzcJN2DrFe+OV52g1gtUhbLV54HKpsFE3OEG9nlbRTnV7h6q8TDwkBon8RGwy
iUuS+2nZlTNvSHnsEO29bAmuGd59UP8HBG3gB+3mJPwSn/EOwJVuPgIOg2xXXLVNdhVvwS4hgopT
gp3pGJ5OCKqLW+HFfCsvuppvAleGjLgvKIsJkps/MUIQC8dXQ1hebAuHK63QZNrm8FxkA6S/4pDH
F744EF/w6LOf8YR4k57kwOkf5efmlLv5ur9ohxEs4oU0A0dx2dnXneWorDRHOyiH5tRf6q3vvQuF
PR/mQ3VSaM44wUbgoRWujhze2czBxsMRgfEThE38XuuZCcKUP/IKIphtrnQO2jp8a7cafcyPaWXu
/N178zEestNIApBtesw+DkiuD7hQ5jVmOCdxEBe5JFPZ6EeOvpPZvMQtjkjg1rITX9qtjsTsKTmV
T8Jr9DC63QfSIDt+Mmzxd/VMkP1Ws4kloq/3Frzos625FrpyhniGAJfbDH27K605a7wwkrHrsIaX
bqbIKMseOwK4D+zhMj/UBxwm5TY5CRvNNQ7aU+katItzz7rkTrQ23ugPCpD9j3rtzG+dQzKyLTiM
ULB3A1t/E5QN+hROLm80Ax0v8JiUbNM9u8Nz/NQeht/JyfT6Q/WBYRSSCkiY36/ZKXoghex3+JZ/
ZRuRNcEYo+21PYET+FdR7T7mj92RCM519y7eoqtekLDKhm84qCL7SfzGGI9IAxnxbekN2k/WZ/fe
ymzZZF9ds435od7qt+nEQMgAqX7Ub/Ev1RlOpKSNj8k+2cs33ekv1VW9JSvRYaV68pFbZ3YFPuCz
xBvppevGyXF82drB2OhOsQtfl51uI7zQDmd4Q1vBCFe9L6FyR5ptPIks7ipt8jOnxF31zb5a3FCZ
bvGdr5sbtAzGmPalSFbFkbNT8n3f79uX+Iyqnv9HjiJ33GdsrxhJtd3qO8V3osLBUu8jXuaa9Js2
c/vC3ziYItqK0n5hU7NqVFwdRCI5pMiiDh8/58/4USBVMnH8gSibtSTSRPQ0WBo4c27Cp3hkXNYd
bT1uMbJwtFz0XbAZtyMbZDqNX/UbZq4GFxv7e/40MCX/hXxkcopn4Tzjegs2BWekWNo0yM+fB+U1
8cQtPo7tuOJcjIcCa8tOOKJVKaKV8ZB9T0ztGoT6X2TKVoGdoWy14Ba9mIatW+vwOj2InnGeD910
hcq0Z0qhjQnHivhWONaq3/iX7+g6sKpHrIPkX7gDU+VdfI6u88t4HwDvowQ2LAaVih7/rfhG3sOg
ItraZ8cbie1GZcv4wWnwczjqDATP7TZ3xy2eBfOjPVc76zNLV+hPcVwmjvnBvfotfNUO/VlHBUSO
8yEg0vWhb52udtju/aPxIt7qM334ZPay6zI/eJc+q3e+YkxmgOZWyMgO8wsnxP5zZjPiYcyXwZiB
jSnCcGwYlkCF2di+pt20+uw3zPAI3HlQTujowaIxj3aCVX1mLOU0+T5nx2Hymlt6ZshLz8OR9Zps
QJOvhH1H5PRZ3oUcoUyBHOld3BIGpR+slQkL1VZpszsoPVxEdAw3uofVyxNPxQbIh/YUvNTr0p2o
V4Fj4OANNp+hW640bww5p41X/YAulRNejPfKHquVxCApOuCG7Oyl4ozzaXzNb+3gaF/Sm3Y2OXfH
a+uUv5R7lO77kGCbBxlzkLHq4hWnNPnCdJA6DDvtbdwoDM/1dnBqV9hLj6ZXecxQWbJ3IU0Ccrs9
fJvLrw92/b7w5k333TNObGBpOJUjbeJ1/Bhdkyv5XOvhYY3FRXqR2QVgUpPke4PW1Vw5Zv1naots
QPVbIZAOc+nz9DF9lJf6KXnITu0hZxQ0flnn8Ml4lM418T5bFNxedjKv4ip247fP2BUexn3P4axs
lv+A1oawq2tHf5Y/0ougreLSHtJN1dht7wivYrrBY5owhQI+Y7+a4ZEzjfjc+AezXTMv3uk7pHee
RXl3y/XCNV5LJ6aZ7LXyzSLXZ804XQzb8SnYqVtrdnPStM3VbHyLU0Qi0jXRJ7bi3LrGU/tkWW6w
09mPENc/FQ/WC1/iM/CY4KP2WXf3aiusIhvlkcK1EddH97KbEBFle3f33G/+PAc+GNwBrv2l6HTP
K77fk5YS1f3en2oUzMY1qWNXrkIoQqlLOfl+c69E/Ty83yN4ntjlQVGdexXq/n1MMd11oVW65EU/
JsNM6EVAVJ4/lFugIY7UNsZWGpgL9tG+Ed57ijlLZ52Wyqrq5WgziQUINI7qxZwUCSS0GHjURDE4
I+8IcSXiCLrfcOmiiyjZ726xuyfkfq9p8BzNyuDKI7X+hrxBZj7pUoevG+Ss97tJK0acBXDR6SmA
UhJybTkyqWCatwCX6GoOFCokef5QgGpCAruE1cwx/aRJqS61Sm3wblb4QQ+HoUT46JR8Sq1O9QWy
SrzoQMoRAX8xQraMKESMCfSkUmcatMQSU9WiIyDGqDW0JEIx6SM+H+fiJIMlXumVsOQVb2qssAyc
fCclQKyoFS9jbxgOcaqZo1lLL8VY2iP3u92oU9KIFmrBT8jxva57r/Ya92bdUBFV5weZd7fM3G/u
Pq67eebnuVLook0dBuuAiGdKKosD/i5MvkuU7w/vN+KSvdwPXIHd66D3m1IQKnl1v4vY79p2WY/3
nDLtn1qtPMsp12sRt0OoC5uoJOxGNDDSjXcF8/+5hymQ2ufy3P3mr4fT8rr72xKhpJuR5dO7ZKIE
05vvRGy+RTjF9FYZAJKOQ1XkPNNKxV5qZRl48yltS37Xnfg8YcXfVRJsrph058zfDvguXLlTGIlU
quLl0rUZGzp793tIsvdzTthEPI+XQtQBTvgVVUbI5BihJNQnXVVLJCjp1W6W6e5XVNWpkerPhmx2
2z+P7n/Ac4DnHTWw/S9P3t/35/H9bj+urNwo98pMzVVjwJdrishtUFM/bjQtpDd2v39/+n6T06vc
pcvNz8Ofv1aEsY9Vn3r3l/08/2cpSlej5Pv5kz7kV7Mz0LFXBmJqMZKwHonaMbLogtpyMyVUGfol
pE5n9eLLQhBWgLPr5ZUljW/ENddeYanbn7/d7wWLud+cZ37D/Q2KXjXi6v6n+00lC2w0FeICxole
du8vur+J6nULLOTeRlw+bzRSXvlnUT/P/nl8f8P9rfeFEjLGafh+92d5f155f/Ln7T/v+bP4v18+
4jlEEtc//vWW+wcORl07Q01N+2cxP6/7+5v9y+N/+81+PrrSktSTrZjO87Le7ov8l2//L7/uz937
O/2fdfwvn/Tn7v0Ff36g1XGdqadUbX++839cJ/dPNhrgI39e/S+f/PM7//ox98X+X9/g5yPm97lV
b7Tp3pqlqXHHyKB/znb3m7+e++vhv3sJPQDqWn8tRro3rX5efr/385r7YgugnMkivSbe5H//Jn9/
zP0tfy32z2tAgj609NvW9/wx896ADeKp8Cpswvc4MmJRcpyp/Pq/HiJNpsOJufGffyGSgbbi/eV/
7t5fX1BrAnGIB+LfLOL+ivvNz2L+fMry4j/f5j++768v9h8Xc3/dzyfdl/fz3Lh0wf6/9uieX/W/
aY80RQeI+5+1R89RHRC++fE/9Ed/3vRP/ZGh/UNWdZ6SNSh26PJBbv4TgGUq/9Ax+Boq4WWaqVkK
bN7/BmBZ/1ChZUmL0EjXZURMPwAs/R8sTTFFQzdMWUak9P8EwLp/yv9k6/H5isG0VeFr4M34iwBs
kj1e4K4lfH2urrolcQWd5PGKckYbMQsOYq6euxzieUXbxdhzmZKoveTpmfbf8YLTMmMbENTjaToV
PcV3eWQ6uUwLi7JGdZlwksIJtctK4dbU0YqW/m2WIDppcFcti0m7ko4OniI3xRvmS2CDkUSjydtV
YvOoy7fZpHfU5LCSDOo8kt6tjPCU/AZK/FL646tvlNRcLYleaDC+D80leq61hlYADsoIT5Mhl+9x
E3yOi4AqoxPF+eMhknXCsRrJNXVl1Qvb6XdEORROsr8OGggeILr6aQMS2okSGb+3GHCRLNPc8XP9
XOSGvGsKVdmYkPASzdfp6UC0orqNHF3lJK0bUUjDdJ5ca6Iykue/DeJfgEjp56q2uJLAw+ZOXfUR
L8EBfRI/1OJzan0pGsWoqCefxrqNUFy52ifiLm30dsfme4j8vl4Hiws7Wm5QkGYC7gJRg89YZ2VA
VzHoaMrTCCzCmWtjMZ9ER05CcD2iT1nUwrlt0N2sc9iTwhCQ3RF57eyrThLx/ZkU6+SF1sENk8Jr
obmdmlIKNprfo2WUhzLS92nFz76bmWUwkMiko4vcNTUVVJJSeg1viQSka51bwUaZguicie1XOfSd
FxI6BMnJt54ndZKeJyJoSzxDcgUmSB4yaYOxK14lM8mMaqJLGzOmGG3QELUGOgmheu6n2t/Sz+fC
f7H8JdZlGkIoA4JClXHpOJf5DXN+u7OCsQGYKPFV1GDfR6NMTA5JFvWIc74eBd7HxKxYfJZTz04j
vXc+HuZ7lGLWyM+430MuetAaRGNtbUd9ExlsfjMV8ambdC3j9FsbrCewLt4QFF+zKXyG6MDWg5wM
K9GfTNSqqzjFeoZXCmyk4uVmfqiX2b0s5cU6Cs2dydVLNDeam/GzIOwkD4UkKWBEe7qIGXYsOJiO
SGzrdpzCfVKrtBbqVHIKPXss5xgwozR9jqM8rO5ScavrD4He49ZaDjVtVInTlSm431XU95s6G4k6
Ekx86cu1KEECEICqpei8GKPb5UalTI9qX9tYi0phTN/wBr+pIuHKNR6Adgl6bH8lpukFbYIKqc5b
t1GZXGcwHnFbi/NK1tLf2cIsue+yURMcGF4WO03xlRrZS52J/tqHT9RV4GwrlPhxYYjbwddsfZF1
3G98GCMooIghW/TGd81wYguzQnUm8wsXziO5LCTeE3FgjhsLgIOyrBiAQ8c4qzHrAbuooWaLeNRX
YCvnnX9nBWQB2SuLRAkWUbMvxOZad3rizYTOQeGGL5Bopwoyh6fTxRPK+GJUNfhTjQrMgI2jDQK0
Oos0WFajVYpPdtsWFtQKcek2d+cwJmu6lFXaUSWV82kAoZui+68bodgYHUwEvVErp19gLnFvKusa
HUpVYZKI9ACOcRdu/nzPSHskHHJY9wVT7lyk80mUEyaBkXTMIfwww6ZbN7xIWtyldZZMmwGd//wl
Jta4k5cbMEm2icxroHs1dEt7pHXyRUCj4EEoA4NVS/MuKeJsO6aK04zGBPqbEkQlSKmbEUEHVrBE
+V4H2L9pCAr5B/m92Ro/4CUYcIl0DAVOnTefkwG9rUQr7TYQutmXqivwGRU1ClsJ7K4BpQUPtyzH
00Nqmge9m4nnyoTZa7fY6oj/lE0KdmKGTs6Y9xIlLnbetTnWtOXL4KkOx9xLMd3acAcNRgRi44dJ
QgWuenrYsDG05Ivk6WCl67jTgVQV+7ZJIxdywjqcku39RDTW6rEBsOpOEJwPVAoe88T3Paz214Ts
8dOI4fehtlAoSXX9PNUF41bVvN0fBSEKFUOJZldpX4Zclo6y1Kgnwm5qp0oBohVSQsZdR4slR0z1
kJCh4waWSP1sscpLlfzd9uEuq2nyJ+ZhUFVyqMx2/pBxIJD7XtpZptBcGOrG9XHlv7BqaRXjtpnE
cjzkGUgaOWmPHaFIa+CCnQ0YCaA5dtWFIi4FeN2HmN4LVSz8CGQrY2+1k6RlrxtJECPgaFiLqeBv
GoUW0lwgeGDHBwTU0Edr5iK4BOGnSrTSnpCDdD3VJX7GsbvU82wy5FcRu900oaIYCZ0bg8/SJ39b
HRPciJK51bTC2MmWoO/0MDqg0iczsh4KF6jKS9Oq4kHzC20t6LlyIA2ph+HdJK5pquBKCqi5fgpA
ugkITpGb+BmoWABlpBndQfM7fK9pRZJVagKYCV90LcsPQSe0dhn54HPKQd+Mkynv2oLS/Nhb7aM2
ucS4N2c/R+1iFQUZVaLuJS2iJ/BSWMclajlZ+pUrnEVai21aJeZ+iNRuS97hUzRI4mZgRsY40WEu
NiVtky5WJikP0qPIsjBP8QdWYb4yys5jUBqIIEsuZFBd4rnrH3Ml172iCR46gXTcCEzvSSdk90hR
Bo6kGD8QjRmtMWI8BYGyFQSFRLnEf280eXCiPimPNZf+fZw89spMDpraIz2aO1capXZnGtBe6gle
1yDswrmhWgXjx4vBdgIkIv5jnCp/LZI/j62Iqmlf6uPDoDTQ0IQLoCbrqg7oWKBn1fsGFi8F3a5v
aGkZSrMpJrbq3NVM4yQLQnz7VJhdtuozGsfmlH4InfUA0SI7J7SzOq2vDoFpTIe8PHSWRDla8+Vd
Z4xHo+2B59WWui4ClUjyZlhHybkblWBrqj31+J4XzTrzstIf3rrZDC5Sm3u5XFkrDftWDpsg93vl
kU1EgrB+YHbaPghTOa+RyL/2UZaBk8mzWxaoeGhjL0ji+kAaA7S3sZn3Yv1I1JfghPKQnlQ/FOEA
UpCSG/VRE9GpELEtnENxoqAMxMY236c8wBUuKKDnE3/cgJMmIRC1B6FCGPMEo7v16gJ8q2NE403U
3Toz0RgzCRqd5wq9AEfbZBbVLZNeZ2KPoNqxeaiQZWFtHKVC02zBnNgcMhAEN4WHtIm1+bEFB3Bo
EyznrVjIL5Hs4ajS91Y7w5M0Ru1QttFesGROvl2bHeJ4Pvp5L+zKRiYOPbTmdTcn+I0oANowbEuv
VCPlMPQQlwEOHsTFY61orXKr2L9QVWrTKtSDj5qLESBqQ76yashhcUBua6MMuTcUUbFN1cy8jn19
tuLp2s9WjWlVHlcUpbpjYgjBLlzHtZDuiT2mnl7Gxq1W5HeGPhtXanuLxnatBCgjs5A9jlkYNd6R
JmoWRunBqLJfpEUL4DBLgt7jTntNSEEN3uUk788hU8TV1Iihk9UkkUqcIc9TpzxYk6WtGPCNFbzJ
GPlwqK+1qGyBD/k1RDhjwdUHKBRHDRGU2tYbCYkiCDYMx9TNpMeiZHFJ3vjXsaD/12C/FAOjvIny
yBfDfvelQXiK+tK81bOh2xkN5tGob7CtsMCOI6N6NZdveM7pO0lCsIdMhLDc0CmX9QA3s7rfBRN6
DL3ItXXeVLecBlgphZ+Y/s4aLNNosZqphay7PiE4rhR1KO5MHftgWs722HKhE+vdc5gl4tZX8tTV
NMK+CHnydEY7hikkOb7YzEi7vptMJ0SIXtBYhZzO24QJca+zd7BeBSG01nnGJNmvXyZfqg9qEHAp
1wn9UiZVtmSRoL5pkRXHob6HCpC4QZanXOAZ5muY+cRiofedph6hmYmDtmjotllZ6iWELJwKK/5g
Kf4eG6zpGEahfZBYiUs3JCozsgYis0a85/4ovbZcG1Zz8BCMmIpnGHebIgsbfoTYbCWJ9R4HpIC1
xnRJF1q7kDeBY80hkexgw9YpthRPS9vf0NzCR2I8VUQdw0te94ObKUwORR9rN4c/NBzlaEqA3LNK
ZTfW0HQNkX/pMboDu9I4ctDjQfXc6niVy2IbxJ21QoVeb1AIz6RR0moi+BCQW0AqgTktPKBGOMrC
dIg5fYKX7M4G0Ws0RsPJzQv2/DDKKrdhjUaiLhyZfZ2DJOTKSEasRIbXlpMElrSuiLa5pn2Gwyyt
mxhVgWhRnAa/Z3hRv1iNu6w4wtW4Rl37NFhlsmH6S1psX1pcBQeHsipNlxp6wZIRcNcBCqeZJRuV
8lvzQb9UsrhEoubxmeGG+QYG64c6HtFVETLmZHFrrRgl6YT7sb/LFSKkjIBcF4EZhqv7wWnMzO7k
v1GCgJaP8HqTUcSgDY9EKM9UZdtOxjVqhHaDg50eZQ8QzNAXZEKfpAcI7rNWRTZnJnnVdAXhv6Hx
Oimhl9VGest98Uxtmn0xzA7hTJRoViWeOmMHtthqcRnz20D2u8WQA5ZLaCsYNb5vQDtQb3sO9YFT
/pAlB2tWQX4lMyvZN7DzJd1VMNgxcZxHuSivlLL9nju12vdywrfP9Y86SDLUj7ijjbwVd8I8Ev5q
DtZW6hdgoo9CotG7azKWb1IoIx8so4BZnyLbUrHgcGMkP/3Uh5ss1VB7xspmAtflmmU/bjCaRUAh
MsxVvbkqC0iTko5+s5zNX+1kFXsNtILT5fLe1ySCH6tkOBj+cFbzlvbtbF2tNO6OPW5/IXvQlC58
JFsgOsI4uYgC/bayLx6EGvGhaQUN2cXI6UYwpVnMRC9UjUMR6rRYNfyXeQ9KCBPX1KrqXjC+RMKA
93ISIOuJK7YlTRSxeCTWUoGRw598AoQ6PSUcUwDGasq07So52DeBoEOSVPwnFW1iaFjFapzL9xa8
XxZLF6BN4VsPzbpOKojJ8qnpIZJIRZ0TkyrGiFVr6GsEWbvmcsY1fOCMWBXGTUt30YFSdh2Nhr13
iMVNYGIkU+G3hLpRYyfoDDtX5X1fmC0SW8WVCokJotk8TdYE56hFWqGn4HpFWIYrWdSiVZ5k5bpV
0g3JA3bcavE7p2p5lUn5hPR8QPAddNuwUd2Yq8CtpOq3IMw7D8u6QOM2z1CJk9eg31LBGceCmUuV
0iW2lAKVkqE7VhI+63XKtCbleCJxxlhzCrDLzyEJxus4a4jT+v5LGvunsOhUL06I9R4qbQWz67sS
rW8tHWVUq9kvTU9qpPPt2ipj/cjFMApLfckLrXX5WVFpxFrWTbbyj2RAND1byBFGCeap2e3kWa+O
bU4LUiVidN9JeYlruys/aHw+siZe1YboDnhxTAXDaz6jLeX0QykhfQ3bE5y+6cUPZm3LMYc4gpy7
h0wxt1YRTFvBiA993z0D30nRAlucDsLirHGI7wVhkO26Rv0+t7DPCoyIDUyogDiwX9y4M6KepCqN
xxCgOczUtTCgUDaMmj2+HxqHBCwEd0lwjqJGdtWesNOAspMO+yFRWaPTQNnQ1+s33UDuGSZqsAoV
1Q4MMnFyIXoce6aeE6xer3udmrjn8h0rYy1hZxIoCVFow0mRl2tRWKc6OvsgQRoWtCRstW00A/8p
NqGMsiSjuAKiFF1vPg+my2aiG6xT8Oulj2rOitVFNsaXfkDJYozFEpci15tuFh02+XTqBlO9MPRr
lzTTezrYnCj1rrz6TWHudREXpSyYzMg0ZNt1Gb3JYb/lgiqFABusVEOQ7C6qwiO8lIiZeoMOChiU
QzMd1GlNJaYZu+YsidRfTH6Wq4f+F64TpBK1njlqTZL2JGTxto/ba27OBIILiuJUJuyYUaHsIVpN
t5ljfrQeCSKp2VPDtEYKNzW7HK52eruqPSjldxZw1S8FFRJpYl3g6YUXNSAYZkjrlrM/PH7RirQj
zldgHFNnrFoTBQa0wLoKjmm+xPVwQqdThWAZPakuZzTL0bBi+Sv2sZl7jdJlWCV7jn/4nF2nPkYD
fo2qlfc16vPe0p5IQvLdbIeoh2Z5+NAvN6EOQNRos6uWsYNy1acH5TodxhbGpsW5sZHOluAaHWIC
nFa4VSY7CHFRTMFRRlSRTWieW5In7aZQ0I8mHKS6lTl1XRpOIbCHFWX0KfToaKzqReoIHOmmjxGS
Yx10Xu1rRPzW+bkeiCApZ0YsC2le2is31nJPJ7E7a3L5NvrqJhmpdWeoozgPMs9B1pObylGbseco
yScaUc6dt1qzLqWJAFfG622DJAMRoDe/1UiP4Kbj5BDBoabMeDAeyudRl8nH07xu6PaUrWubvBtE
syLykyi8BcNEIkp1C1MV7Fsk3PK0R8tfdeBfILbYcwh7bOjeFGh7yNyPBuQjiliQdFJF19a9BXJm
jLOXQWZiHZTFi0ZtRGC+oQ2ZV039ocuRgEoj7yqLGTr/JQyZKZTpK/vkuwp1jPqjEqxLvXlrQyTk
suQ/W378KxkT1UsEcV9OsIc4xzsw5mwZJpfQJEyy5Um15Vh6gMm1y6hR2Lo+Dm4CNMRYdl5yHEjL
eTAk/CTaoBh7im/PwaQXqJzzkgoBQtg6kz11Ki07MOObCu5aTvEeUNBeuK3C7JJZR0dBGFddA5+o
oGZZ1Gw+MY/fOuqDdqKSvTr3Cp5Tfmybzb9TARZWMCNM4TwpjSvoMLpJwBKZ21j0UdY3SLuoX352
5vhpoGsig860k5KhljTtTZ0J2l6SVo0UQKxsG8upqCbXY/WtR/77rDezW4+gw4r01MWmsQpGdc+c
QQYAAcRsI6naHlIlUqk5OZBqiOxxIskvk4xLkVCl6WuVfkM7bMxBwztYNO9+Yl4NKVkYnVy9S1az
n2iHIMfZqNauGno0j5RZuJhGORoXstNE+7osfwUGEzk4heu66vOjZBAvOn+KaSa4VFOstRjjDxmi
z0Admm1Ccgn1u0ssTtIW/Bsykih21Y4xyjSUg86fFF0K4MkXCuEDzbdfgV+esV9kUvBrwGP7ykwF
3bVBwGJkeIM/PBvMuR0VxC0Fb2Z2hcKqrctRs4eyq94TH11qJxjJuZ0oOVTCbK5Nfhu6T/SzGhXv
yeIIYMP1rkw4EoocGf0twkCychUUJfIpSAx8UPQ7QGg8L3mRer81qi57FxWyFzLhtxDLsLFn9rh0
qS5o4KAGYcE5g/1ioBr99ZwjLZ0MCXV/391Caxy9qmwulkHsHcKYQ6sI5o4E1AUdycwsbdkRaG9U
TxpT2lESOHPkXM0WvEftCyIum75z/ou9M9uR21iz9as09j03IoLBqYF9UzlX5VCZpRqsG6I0cZ5n
Pv35WD6NtuR9bJy+bhiQZVuScyCDEetfa31RyOmTNrhXjmS4Y0knbqaxN0gozXRiGKT+Rp/wDmzu
/I5dY7c3klmT4Wwh/FlHLy+v7O6wyz8as0+zljFUO+mgwjQioyDKc6c7O6yoCePgOWIiz8vpZo8t
kwFF0ydnz3Xe6Ks9YG8rsk9ipgiQsqiIZximlRAoyEYZKOxVYTyaBS1qLLyqpAC3Ky7zkN5m0ZbU
0STJKj5nNc7XpTVhHdpu+NDE4SWoAkpL+/mzr8SXTuEkq0cOSZxjvrDcSIqIdoZIcd43XwIA3Ns+
PEU9FdNh0k9bJ7CKVdMMJe2PlOVVvllvPTt0dg3XX5wG6TEXKaxd9gckG72tHl7DiWq+tAk2PcS1
gzlgzmvzmss973Hg+D/8aP4xJVpfLcE4B3biNek4SUYJD4VFtdL2RBtJxBogZkp+rNr45FSfx5IH
gzUHb6EVoLoTA6jGq5xcqH1Kvdt1YD1kkfGYJw3UbDh0qZDtWtNLLP3KPHuq/MIVkUkmLn5ZnrSB
odIVEpCfx46CwRKxg7l9HnqsGVM3t0czLQ8DQJGhdY0Vium8zor6Jfbam13hPXUrhnIZwVgmQezQ
7fQ9TxMsrB02ygIH+jhXct2B9t32NEwfnRJaRus8N5WQd4lftBtbFM2+jtSDKeIdz7p8ZxreF4+6
0LdUfC7Cvt+a6AH7qcq7bUVudT/PfcjS1Pj76tABm0jLYasS59Wssk8OmvPG95rxdRgot5sZcfoR
plH1eSh8Cv3n8Fn2VUhcykj2tQODL4pU8FnW7sYes+ziZMGeseQdX4S7nupwn0dvPdvKU4y1ejLQ
YGc7hcaMaOYjI8wZQUbJDo8GRrjEFClXJlPCgWa8WKqbwRrJ+VB+in2f51GZ3wNivJ/ACTLTHXHW
kperNP+nEl4GYc/ie25pvJP2t6GkCSwribMViQHFcGTrX2XYwvjEKJoyA8X8jmhcxixp3xXEGyzQ
jqIH1pL5pcH0pru1SnyeeHFbvyfSqJ3hG6XstPZkYrrarXPtG9ataqy2urZ4iNndMgwZ8LVJh0zS
gwhVd51UgVRFzVTMr6uTg83oda9z94CkPq/tQe0CZm+rIcimg9WUMEV7gNBD9+rVsXunSVw00Fva
0fnUz8WzarsnO3ZIMzX7ACRakA3ZIehF8lj2RvIYsy28t4T3FJS9wMKOLhfa/dliWS1M27gw+7LL
U4Z57di3PGSFEx2c0EAlUxyl8SPkbzkV1KVk8U4a93HMqke22tWadvKDawTyDOs12UUlz6osekks
Ux0zVJPa8sUj9zAb4CXzzoNm1eiS3QWhduhry4F+onGspp2wzMi3CLRyqzy7+XAZZk7dPFhBxB/s
tLr2pmBfqKu37muUiZ7Uu/3Z8iwqSUQGbaNLnyZl8blFGK85p2+MvnfXHTKkWyBRSJsx9kwQCa9A
NXmcfuaMbEwsVr41qWsto22cR8Ea1h9TiqzfuQZfT7MH5ETJ3khOghEDOCuxHahIdOqU5HhiyE0H
CjSKPertHMb+cbVOS8YjVaifAy9a8VBjzUjMh9hh6yUwphtMRKuY5BU7OcpFnXTXSpa60FoOHV5S
n6ZtxrIOIGhZ26Nw3omxggygCJdMhGhmpgCMD9jDc2GG7Ze4lHLthDlG1kHczZIVupDNcB68L30J
AD6ep092wYUSmMNw13Oo1In6nk5sY5OZ8WRo2C9W/KOLze/DXB9Lx9abMY3KjUtLGG8GUY+EPIfY
eLyrBulcncCht5Eg7oxC61Uv6GvZfWu2L04p+/vRsi4Rp1JmLZl58TJCCYP/LXHUQpS0gIYZQB3G
AaZnlhSbyrpJyTraDP6zO7u30SfMPgVCHUt3PCh70JyMAZTIuvg6dzFHh5kG+J6CHZrq2l05mHwb
bHcbj9h21I3vvbTXsi+zdem8j06H3p6+e3Laj27l4Wel5MYpxEh9BInYLqL9yumkuTJNcgNUAZ/7
jCimamamDRdX+Fc+wS0mWcAyqtr1SbvvYYXVwwycIpD5iusXotTUPhrBMrmy3IlNdUmiOlGMw6gr
mM3zNBXOznG770byWhHqzR1o77VtnudkjDbd0ljtQEXvzSva7xt57MZ3OFw20KXA7qxpDOX/aj3m
bhu+jXM9EAkuyaemmOUFp/qdm4sALPxIQUJ5jsf5m0HZBKiE4RtvyKJYs4M+VN8Kkd+86zwHwzMD
r61lu+XJbq2zxQhxSqDtuJoDLZWLtyRzXMTOYrOM9jCsV4g+SUWUngBHVV+Y1tIg2IY3GQXguEmB
S5P2YZPyvDbECZPF8UZFXnrooubVXzrUew1dtOMLmtmTMGmlRbJHwA7z6p7hGkWlPkEOm5i/CyYO
Sk/AwX+07+KM1bVIm420iTuiAdEGbbuoY/WwNwgcT5OqLn0RvjHygyYefS4Sz8Bm41xS37pWUh0N
Yd66KmGTqUHyBtgYpEIL6rLgkzd+pdouWpWTwpcBAEymnABt0QPW9Wz6ciX3W87jyIBk0prlWwJ1
/mHxNrF3xfbaNUNPun4Jl0z1FuxkC1RYQPWpunIdQojajS5cTzsEueM4Ay2nmNj9sC+2iCbumtMe
yfpwemvc9lTkQ/pQZd39GFDOl5JBCiISFpJjl6aAGbkfX7TdNmCiapJFUp+7DAizzfxpNcZeQcav
+dyFHJ5CAkt1ynDFJ8Xu40uiFGRbu+SZh9G7wwz+vvzXaBhPunYuleE9cPDaIO1RU/cS88ptc7wr
bRSJYYlVY84Jh+vYNi+C0eYcGp+KlihwWqpPYt9QXtmF9UmajCroFM4PXdys4sa+eZSBfPJTkuNh
Eq8xP8Xbqgq3wVIGGgQFqeegRx/oA5TZVhpELHiBzlSeZlpNNssWWDkfs7xozdF8uvR2yFAseKeD
JFqZU0eVFHVqneVSk9rTMMwmKfC02GiRgl2BwLdLG4sOqiT2yOhiaaIYn4xG1ixfm9AbOUQGYcxm
fgTfdXKofd76URitlXqysH1s0MSrdeHnJz9sQuZFSh4itl2ZJEyBVSPvMUgNSQG1CdjWyPF+CNL5
qEDsJnwnK8uluThAwTbpGR4mxs6WRoxp3LE49C5V/FT/J7QOmKZXbjVe/JVJyXaTJtxn9R7vKKZz
b4ZR+pufUO7rp8nGjDUN/W7rrWyKB8PO5in3EOTuKZy8kdNV6O+Wu3ZFPweWoFHkmzj2L21uvQtY
z9Ii2jUvh4apQsyurW1BFfLdJHr7sJCa6+5sy2NY04kfufU7vdw07fhjukl0Uj8ooh1djLLr+ul3
Pc3gEcX4LSy5rzmqmXFPr0LAGdks++5KXqDEJLUv1ORvYpnuY4YwfVF3q7Yg2+ik/gocEXW+tsB1
NK2YTDo3oelkZse1Drso5leX/Vq4IIhmq71gZowOlM2y+XandQuGykQX485/UuYi3YT53mzbh850
d03KUKEfQ+4TVWr4Ximl0wWvjMaL5B557yn2m2pnV8/dnE9rMTmYzcMYobc5iWZ69jLrOVbIhVPc
7jAUrHsH0Silqwd68btXqHDff2kn+21i+kD8D/vOEMlbmsX2xoJZeedF9pfQTSWcvKrYdEVFZQMU
jWV4m4/mmr7l+a7iNOIU2XMz8pAFE+1uKlcyq6M4Z9958yGN7E3OeJmdVj5b71APiarxkLiPmXht
wnYkQBHkpyynk6PgfvJharwlhOHKPP6W44quh8B5MG2mTh6bwJHHVYMOCkg3ORRsF1+m6tTUU//Z
Ci0i2YnAZnlgL+bxc9rjR6s4VSI50irEWcB7AnxzNTvVHBWhBr/mDUAdoWsnMDl8emPDIdlx90XH
5cS2q74zp7J4rw0yZkWtKD0d5cGIvF1HL4cbE0SHwhwGa9EZ1sEqMW7amQpXERYEFgG8XImat0Fo
1ccQINcs5Y9o9OnpiLpPUvjIB7bz1uluF2W2fJRGJx9R58i6BwjDJmNhRnvzymckt0NfrzfjkGKB
6QFuR/2W4QchJY7cICXWerB+y2Q0UDF7Hb1z1ObqlecE7zsmXxYRD5/AF6KpuHAIqDHH5FgMG91S
xSumXUI966oEMbeWTcdpCfDAUgpGZj82X9r+M/AlPCCiTnfT2F25ijKACxHF6/4xNWo2p84i1jJo
akraaGZqYuuW2gHOd3dJHb3SIyEhJz3XY3Zp0Ym3+eBvcx4zm5Bx3iqwW6rj4xNfQfWEM+px8qeK
/oiQ3Wl6m2z31NNM2jpuurK9epVYCsdKMuZkltgSKxoFrAlHbFsu8Cxqc/0Sw1UG3Wbt1F/hdjCd
nlZsw+8t4issDCFK6mxc+5FSj6D0GHaTrRkLc2u12bDSdhqtVLGcDIiDgOLz2GBlIyVBFdRTOokq
pjxshYhB+vNpBouxF5poZisrLmzBujdZ+8nJZjr2fTarijZiPnBgnRgOaTSmK4sH/v3sEr00vIhg
HfKuVvlrwrqItu1fcKNQmC9C+Nn1tqkp6w2rfP+BQUhs9AybRuw4jw+ywPvitRcB73NtzjmA2Mpi
tOZnW5xXX7KQNopE0QJQg+fbUv8Ltwe5SXFQX82O0azLkCIZJwRJT9XU1p3JIyf4qdaTWyKwhNyC
k6dPOR3zheNZ66C3WQks49RU2Xd/yQNykh7Fb3U4M52bKR+qbxYExIfaqduDQSl3XSwh+Wy2V6xt
m8ikriaAZLxPMcZMCLgxBd+F1cu1RTdXDxDtHLY9JkZ0NB6pHOBybHlcdnfpyGWZgXNkBMRprGXn
MjM3A/t3o6ibcxcwMNW8ywXI9OEHThea5LyQw5qFIRZqNitTuYAnF8JYuXj+csgmkU47ejvk93nh
kQXmYlWOiTJO6FTVZA8Ho2ytQ1aHZ/xt9hYDN4GeWtSfUg/eGZEntaoF18vHQK3HQBgsfDQBKC1Z
iGkMZWGnpVV4sMCpfdS14owiAVshzo3hi46eHClnJvL+zVyYbB8WzxxMW+o3am+5Y8XxEIbbh9mS
J8EFHoy19SCM2wvxDb2boqs6OiE9I6605acPinI/tXIfgoyz0C4dm7JJ30cAv2vaQdzXlEPPC2vu
4+UAs0GT5B/XSfw01OTOmOHodeZM7d3v7u95sa9HfXtD7K62NE+StlK0lojeF+u+nweqetD0MCPM
VP0bVnft/JKUOJuAhZtXVRD0xMLSazK+VXuCGGdLD0l8CRMGuYIbDIYPDBk+XhF9LakqHgZuDpvO
5lUaRsTUF46f533rGyLhU49lnNo2qukRJkH/zQsDsAEG2PEcJm21mEqLxXdrOPk7Felq43+ABHta
c2cXtmAAZHBxYjCmcT5RneziOsTNuZJ1ALjAKvZdCKewmY3PEgWC8Up+baVvrYeFashte8KHTloP
4GFOuTkAqeWHhYYYVQyIQ/iIOmAP46lZ3vkaemIBRtFWN0J97iaGQ+IusMWPHyrQi9xw444avel+
SKI3GzxjBKbRbpOHAe6B3QXjfbzggy1qwB08JwH/aoPh8VK74fPsvJtuQJvHYhlOPb0zLeqiSm0d
Eql+BEYPkTNdmG+eL1cazsIaz3KMBgaaqsLixDYT9BulkC1AD+Bg2sK2DXXuxVSSJi4WOc/pcwrc
aTjzE9+9J8SxVrljgNiVgHC25eKlhcv5JVVqsTDmRM0nLok2IOyu2vKdI+6rO0paFjLnxAOQEnjR
TffFkqp1C+hsVVvdsE4Pmyhzbh7HAYsTSTa0uwxiBD3qqJrTRBdE2VTYnbj7DI42TwSbXuZQF6uh
MN4oRlecfX38xun7h3PYYffxu9d5QkTd6di7cnBg8zS9W8kSDmjnZFfo7mJ4XkAT1DbvgjNu7RxT
JrTEmL1wEMxwgPx8XDFo1veATHyP7w3b6ZZKXDhKPKIZb8m14SFllpZVb2szffq4q6SPGjKosNmU
InwwtP9o8mdvPi7LD9fzxw9zXTDZ9y/BSAyiNa5ORc4ERRxwV1nB0nOnl1R6/ZZNx+vg6IUzAg9r
WuCBBolqiOBiNzSZvO98fHeTOLJsY0xeXm1d4F6plitF+CJ+0BM9USJGGx/tYXk6TL+FkjI9owr4
IywiLx/tgB9NqoNfXayZ40pV+G+5aZwgy0V7kzXJ7rNbSj5hK4OZnvo0NHh/ffDdyweec3XMHgOD
M67RbNvbiGqxMvZttVzdsb7/7w7XNgz0Xk0c9m2GPwM1f60V+Ltq1jgvzezgsZ9CmKNCyO9mOMjt
2tt/tKTX3fgNgZznvgXZeQGcfdyARKe7O0MNTDINxOpoYSf2yyKnkqdOAqsz6PBKzp20ulUzjRjD
ouDWJwxUvT4NsH9sHcw+d17ZcLvpAu+Vk3BG/UMc6rFIwUfn/5F32WMR5W3zr38s8aaf0kWeMKk8
xv+JKifJvZBx+mO7ceANHQfzscahHn+fLe2vY4tQXW4zTJrAEd7FPdcveTp9j/FEIaEwNZsARiLj
7f76tfCb/vRitCldS2nT4SiirOXF/qFqOQ37ybZEs6TcsU87MGW2tDhiOUrEiQDxEycSCC015VG4
r5CCaD2TrZmvG+Dk+JbpfSuKp4Rb6+hESX5cnNBIzbcyTJKzjVKW90Bi9RSiPo3+ZgjdfO0oylE1
20nCm8jiUWTet2nWrgkWNEdfO5goWyadMmrrVevGE4l8Nk5DQrWP1MmtbeEFe/MZrnL0g8n9F9EL
dy9VSbdhhtWIR07HDc88VmRL0ZfR6efJ2hIJCFZ4gsXVKCNW96G3DmnC1MAq2Ntri/1PQDD7U6Bp
nhpiOPQ6NX6jcRHq7gFsbroaKuOsRoaFWThGmJ9E9Dp7bC3tNN9gHSGhEgaH2Hb7Q6fbgy9K+wI7
4k3VtLwB7ygeIpODzeRDhitr9x4ZglhB3ctz7nKdlzVdrsoam01vLk/M2TUvYpkv5gDMvNgIXhBR
0oCZOadueoWs+Dw49BXZDVMJLLfmLk19DG1F7B6EVdCLxsFnp1hKNwg/7Q7zg4QIJt5Sa85uhuXe
dJXOpwIxet2WmtB8VPZc0zFlnhiH2WzUXxI/Dx5G3L5kJICgSJUaR5TDbzwqJC26vMwkRkQcZOY+
aN/cRc4wHgF10MY0teMJp6CxyrR1IQBffAG+Fty5V54S+TtGgwgiTrhnamm9e5ge164qXyJ/TI4G
U0pcbZrr3k+OoZ550CMtFplSn5RBzimd49+InexpH3A3uNpaHIJ6fs28ol4R6P9hlkrtRMbFRB5l
wj+d1C+e036WqRzQPpHChikVJ23X2UH72WO3/FNs9wNix/LTnAvqZKo23cLJomPFrVLIPHjVUASZ
9ouxI5AXOIoWpeWXf/welgIUowlO+scvFI7hrO1+mva+jSqB/Sy5123JFp8sGzBzxZbUikANYqM7
hKAJb81Y13stsbmNDZKP+6Jj/AM5g+jQdfSqCBwoelP6VExFdSo8W6whHgvuSrTUmZ0ULhBoG9yT
+VMzPOAdyh5F5gT70qbyL3anowey4S61MY+FrX2wZVVvlVF/r4xQ8WRveAIUqBh1MlAWUtT6xn4T
V7V/SSsu/a7zF/SN0tug8IlD8cFe2sEHxDAk7knUOZzwVlMWhVh4w38O58T14oOvqcjqfFJ7PeVL
sozLS2L9qIJ+eHZx0liyDTZNgkqHM9N6iGKgtj7Bl8Rtl3YMHL6OHaMFTs4XNyjqvat6TQti99QY
QXkae5s5phy3UQnrpy1rYosd1XhzUadQfljIfA0AykLIMfBUECWaN/5oUxZNtUOYm+fYFsO9WRSb
NKE3MjbrD40Jkn2fUdVWhHrVjsPw4FDRsGY4XW8xjALVsOcvSLz0HQo4kGIq9m7qRmsLyvr6rxdn
Sdn+Lw8Kx7K1pqjf0oJY7C8PiqSWCribKPY4ClZsfekIknl8L0DCHa1B+RxQku811zGJGcD3yo2I
eM9jsvYsER1Vb1xkxUEphwP5wqzlB2ri37xEtSRhf3/EHb796x+WJqNqAUnUpHi1C0n5l5fo1jYi
Hx6o/Shjc9MEtVwNLgM8vF7qQaT0DndZFn/3Wcp1klW0Oyp2p7DiHvt4WEtxTXOk9xD5cNXPbrvr
69E52ZjVosKlMW4wJUI38yo0QwBHbOiROgv1N09BSXT4l3fhwmD0PNvVAnKX9QtvoDSw0otpLLCN
5dVJB9YjAbw7uF/UBUkrPzXZfVn08JQIZIGB3UVjrploYshj9Rnwt5fPuo6itTe+M07CNVdUdPgN
GZmwv74k9C9kBD5voAxKuJ6Sjun96fMmhmj4hV/jhI+BxCnotuumFDbp+2GdBxUJmWb4Ogb1tWrd
+q21v9LaTIWp3dS7NifY4foZ3N6cliq/h1Kdea955TzQXzIeXUzcmzrhUW/VFbzUSKm70c84sOSl
dd9rMmQWA9C7MnPMXT/UikbAbKc4U7z69vi9ny/G5I7XsgzwQFNcGUSeTVoWq7+gWDJMHIwRKPsR
atK+Bg/1+7bqf2EgfxvIdxcUx/87kP/63oRRHqBB/xzJ//ht/4UEkfY/2ZBaNpU8nknMnqXo/0by
pdL/XJLwS06fzeN/0UBAiAhFjFVS2yT5kRu/gRgX/usf2vqnpS1i2KYkvMMOV/7/pPHlcu/99wqj
XYu7csGNCFyMhMx+XQRnapA6o+nsa4LfeZ3XyXRo2uBAwnSAp53lm8yk4dVVqH4eXEZ7KB5yAan0
o8OpKd1q69XePiZhdjLS5McfPsnHP+/l1c/348er8zzpOUJ42uYD+mX7HFijTp2wxXtEZriaC9JX
Hr4CLC/WIUrltdD+zZKFTQF03K1xXdOBC250j8ZBGXHmRpskwFLjz/VdyJbu6M8ds6wJK5YJ8P3S
+REYKgqpZuqNzcL/8jcvf1mef/lwPc8kz+ASrbH5/vnvf9j910SWh7qQ+jp7eP/ruYjP1YzJIXFK
JL9ZE4YGjPdI0WhnDr8xu24fW6keGGiG4Cw1D5kgvWepyc8Opl3XAEjIs/vZw7wWFYa7zjMUyEhV
9aHvm5tyVPPAbJmhKNxAsxTOEbHo+jfvafnIf35PDnliyRrJim7KX9+TMqMg9+LUvHKh57saqhT+
QgawYggOnUIadUJpEZcY5LZEAtn7LNb3lgyn46h9hrlu9eySGXxwMnPrxZU8a/eTiiKcznGib2xL
sFnn8g7Sbft7p8jX8T+D78W/uZqWm+bPL517R3NHcVeZv1xNeQmEDhlaXWVJzN024ttEmD6rFmBl
5K+coA8fcszTKPLJqe/S8XOJjsxIzrIMDOIRbdQAFKjyCuZxa3ZFxihviHYUAqwq3sID5sCT0TMZ
npzGw0qWhxfXMDdtMYiHUBMswNc0reIo8ehSYr3m2kBi0yGjMJemW1My2Wkz5XFWmCmcHLDgUicW
7YyBbJZjXqyggHeni2A/+3N45YS2rvyWYLThyUM1BWdgU97p4weGp05vZzvOXR27TnGagL4eGOa1
W8n2S/u0sFIjMH32Crsltx299kbRnWJDpxuWinHXEHgCyyiXkV2LoWH52ZBQzRqDxcQN2dxMkkJn
UfmHQno7t+J5NQz23WAn4HV1jYcvgQovyUhNsCwRENnmQQv5Ntmjd8ii5o1ii+FuHl19DWW5tzLy
QP+DS/WjY4QqFClMLX6+/dyBdOPohOpqqO7YO+iPqVvXJLAZlnSpPriOOtNwh/Nvap5DTqIAzF08
BUGBh1758hQW5a6julTy2D6mnbwOxjpIoAiYS8PGXHsnz8q917952cvL+vUOsz0WZgeClOLvP79s
2xBOPFq1vM7USLNwhzc8WRfTSehltzE2VJQs8MUHHGYcNz9pQnmRkTw13rvwhCI2EP342M+TLTAP
DaXjhg6J7Vb5vJ4Yk/7d7u7fLAhIHKbL3NVjWfh1je49L08qdJxrxlHuUUxLcXYCXDc9hjR20+Cf
V+s4p3wiJ5g+58lRBvFzxCHk8Nefm/nzZnl5WDgmlEg28uw2YSwtt/8fVlt/cloeTXxLXd4/VQk5
+Jomz5g0b2TehcLoXrL+t6TIyQ7MySlQo4eBW6nLx0c5Ne02mojvUjCh1/PUrQKa5WJ1KCtM2nUD
uDiKjSNfzoD7JN/3Y+YcVNSjb+ninFeIyr70AK1KjNtOJY6GQUbIiNO3OAmNv9G41L+5RExTaLYU
0rHMP61kShsFXD9fXJsx+qq7IX4YXEgVc2066zS2blOT/LAL90pdHyhC5vGfY9s8yQmHgorMGTtg
2+0mElSH0FEPqsUSdzcb6Idebqwrg8qZv/5u7D8/yB2HzQXPDP5y0MN+/m44m4rIMHu8ck3rrlUG
SYNFejc73ddyah0KETXTkZSpUOck1oYIffEAfFMfGlOtu8R6lETpN7oYv1pu7x5xhyRryy0+ayEp
Pl8ChaZrJodQxVj/0CGV3WMt1K92G7h7EZo12JCwhKoRhfsloRZy6FpnoKi3tTBphpVOduyyKTsK
6vW9oHhAf2COoFzi0j2NrDHcDCK6Gf0f9CG4/blCh+Kp4F6wTbVEA9QjgVILf3gHUbSUV6Nz7s24
C+7JDT6BpzWfs9FA3FOFZjpKvUaejQi+pkE7UL3Ry5tSNUHUv/7c9bJW/LKWOIpbQpABMD0WlJ8/
d8yTfudOnrx6ZEHpc5772xTOC8McPcQ2yOobHopNxP7iOE0zgbxh4ug10eFrZIT6hPapNdMMUeUO
s/K560y4BRr1IhZMQ2J8mYFbTA9l8Nz1UNw5BjKp+HADATHhXOrt80k/BTmtwX0cXxIjtz+5OJZT
Eosz9oCTW9CXXGHJPhFn3c5DsmcwlT71SG4rr9XbLASBMPIcRDV0yk1mQRpHQen+5gqVPyu1H6uH
A6uPIypigLbEL5+UMaqut30tr9iBX+GuR/RhhG/JEkBqKqnpbDIm+kDqisL/LCN22d6FTAAIg4zl
A/ol7cslkRoTre2vv8OPQ/4fv0NbWKxpHByEJO1JQ9fP32HWBioWOE2uQ2mShhoS0gQWwryXPPsV
wZPaMY5YRXLUqgijJ3opxS3Y79wlO/tx+ZZm0jO6r0ELKMM81S4ukajrxXHyvdPMCH6F/zndaVUa
W00/wDZpyGm3XThtcnMfdFrcBvN1sHku4p6Td3NpE1ly2ncjT3Eq+ne5MUc70qvVptDYmMa03E0V
8a6wIhGkG8yBzXLxm0yDRV+auHxLjsghw5jIC7fSQVrMNQ0HYYCvySQcRBeHuWbwNZ2T5D1Opu5I
yqtMWZrZexTs1dVLkkmqOF1yi31ZkgkNhnoVejpYNQG2BUqisI9GRUAmN0r/bv319M+ahnY5Lglu
KJNVTdHQ9WuH2ewmHlOkKbgayVCc6Zbp8WOlFL6CcyUadrSs6ht6KwyOeXIPLUQXz8zDT+1s0JxM
3eMqRHUb6+RsTWDcMfTO5I5KjKZsvenOYORIAdCE2TIgiBgz9WsCzjaMLjaTN1AD3ZCCa5PkUcjf
2raSN2oknmnBEKeueIy95CJ6A9E7bcUujOuvUUcx8t1I6MqlV/Q29Mp+ylrjPjExwKlY9RiHkHkh
u+BC5nBURPS5T7ylXkv2qnGALzVAE11GXPQT08ueUpiWpjTtskvqbW9PVmcVuwywy5Bhi+1O+U7U
Cy+ZqfqqyZ3haNrJePz9Z6q7jpm+d/zR3ASR7x9l1GwEya+LVQ0b0OQM9I0a62uKm5LeJmL2+NKw
9Urs6ermzYN/nVam3R1ze/DXbRW/ysGpoR3QGlqTKJ4TBnX1DI8lS+dmFy7KUuVElyB04SLEZb9z
YmLx/LEmw/eYgt/B5zBGqvsuscZ4LQqcWyObXtwIb1Mt5aFjGLWaG0Hnz6ju+4q4vldKGtCaTUPX
yr72h/HquyjpMu7iM+UckHh8z4Y8lWE/pjApr0Pep6XPRNCOBsi2S7rKuqC+4IWosFDRC9ebBPtG
hxAPDWbkoqWLO7f/DuEsfRBDc876lIIG18cA0gGSmY3uqgeuHr7edIdw9E3GBFrrcDJO81DhyBX9
GZOd+di38efGnN+pBKNNI6EDYMqnO54ZEluh/ahr/62Ow/kRq9JWF1m0RqmjTQzIPQp4sa9ww2yt
ovmmGT4fRofsVd274hOOf5xhYn7ga6NfwIX07E1yb1pmsFomgZGBaz4uibKIJC0f0sl+LLlV9mRl
2hM10nXh77w8PLpF9x1+m4uW0MS07QECULbZbLH1NGd/ippzWuMpyLr64Eo3e1DetEHOqDBv8Lz1
Ko8ZZDNkJ79sTl2Etig0UplD6H5dKoNAFW/Ljtrp4qaKAg43LImXLLZ3q2AoN2QQ5CeMkcwFuRzm
g0Pu5jykP4qUG2xMHW8vRbU4d04+W64iaMbTZGLk6CxtryOFpkO2DbojE353bZj2Q2v33W6oF29C
UteXcA6ai05xfs8ms/s4FOkDGQCm2pT+4pixudTE+KL5XcixIkcaMNzX0eD99/OeaWl7R5xLPJIV
E4/TPA2P8cHKgUxFLR/SR0tIl9EmkHnA1endC84gKGko0tYxC+33zk+ijeXM+6gd7QtmZaKmRUPB
ugVgK3Bn5s2OWW5U7X2dUOXJp34efdfY9XFDUIqukIU4SocvFVbQRejK+z/sndly40qWZb8IaYBj
NiurB47gTI2hiBeYFAPm2TF+fS8gbrZuRldl/kC/0EiKpCQSdBw/Z++1d24of9oyHq7ufGGXJKlV
Dk0h9nb2ySeAct8N6Q+kYsF9kj0KJeHfCzQGCqPn5yJvLqijgktk6aiF3brztLB+BdcgnqxAnEJl
nK4R8QL0HpC242ZUOGw/omn6MfqKvS+mOVFAut15KjVMUayUmlYPp9J8CUv2QgkiM8Zi2spwJ/u+
1DJBHN2aQYmuvl1fg9APvaDMfCg+dg6+X6e+6zAWshBY27DpiiOTv3Vl+fa9LYZvFXS/tBrCJyNB
d0HYHxPE6c0MkUdnle2uNGTim6qzi+feuIGnIbSg0oBHYFBvy9hrBMEbdtj4pDF1G93KsrW0LJ7W
MaIOO+VnKDX90NYoFxA5rBqXeaqmiRclnNB5Oj6ijMhEmAUxuz7+7Sq7d27vBwE1j91sdVxSaJfo
2eWmQLix7HOroxODcHCSabcogUyc3up2ERv9vq2GyMujZjZLITmq8LD+vgAuieGtsXeDwtvaIov8
20XtHtU5//V3yPfAKrtFb/tjSfs2dOoixou4REx7JKedCzuYxqNfItu2ROdVSHQX/QYInm4vRHaI
A2XcZmP3/vtusF6hJZJ9KfP2WM8X2Uxqb6NM0DEhNGVJJ88Y7tts6b1oGEZ8cQoc7eXit+ZCRXgh
0/C7lfX1DgQyUGO3GbcCL82uz9MXtJ8vtdXWe6djuAffKd3GDujxdEQMroehu9E7LTrZOV+WCXLe
CrbmE1oTbUMeRkopdMzbwTx0c/TjoptYLv64OfUxsSRKZa5styFSwcBc3TX5KybMnOKAVODlYrIB
633eJAjS8FBaY7/9Z9w452LwePPN5VrQg+3BncjtGPZwrc2zWxuz+aA9xZi6D4rklGyntrLvWeyR
UY3EpgoiuCzCL0B5P2tQORHAts2mS8a7GsXkOUDGqLFxbm3tJwP2C2Y94qpUE+6e3eFFdax+Jaup
WhtB5W8Gw4LsXfXqJu17UmXi4pq6z1LWsBgYLm8Vkb73brMHkGMiZEce23YJRKK+3ME8VVZh6a9h
5iBYG0FXYd4jPbCCL2rTrzgikfuluMq7K5JNpDCjDUJ2uIlMD3XMnFkG3tAkBlJJFOGUOGcnGfPD
7KF1Ks79KRI6L8rfQT3seidvNxJ0GWVEgMyMUZMY0mWvPns3lCfLjAiJ9BEr1EEJHFMjhWbUmxOt
IW9JzU0XTDOTlb/CbTl9HdyAXM7lrnjGNy+PW64t930+9vdz/9cff76CGdIclJ0Srv/8ndmClP78
NWWlkkIxDqe/vXayPEbM9Hctt0nwnPOHP1+8nKsi+Ko/6wa4DyJg/pWC5Ql5MrYVH/eW9/u3LD/5
fN7ypyw3k6AU1PwY44NR2Zh13BJ8MezimG8Iw0SE9QobJKeQP/AP7JVhxgsiWdwIF505zEDG8cvF
JFBZtrGqr81YsuCP2k6MgDRyzUGC6aLzdMyE7aVpqyfVAr2YuB07DkPQDCvF9zCOrEOkhuYxJ6/g
mPTmnM1CwO9OkeETcka+ycuPl4uWfRACQOJhREXkmpvrkbFefsJZ0DyOcXyqoZztl8ctdy0Xy83M
zMF1mOammV9kud9Mnb+ulSmyr06NISfNL7Q8gUqeKBB2y+usHB3P9DMYToo8ZImcSFPl5OkraiPW
6aSsnWwChPYW9P4TaAoHCtkskg9MAPjL1ZyIzGndLGKx5Y7lorfUkmyTOeWjgMdKSI5O9tnMTV0u
IFb+dW25uWSDIDmCMP75GOf/PvrzvuV5y6P/eJkhIOLObRzWmJ5Qi01rC5oIYqZ2JobuTHPN/hzI
PtqJz9BgFxzPcbkA2gVw/fP2OKPX/9ebyw/kDC3/fEgwhs5IlNI/X/GPV1h+QDnQrWyi1fGA0Ov4
/egsK9y/rk76wF/x+cwmSiSi2exgEuaoh8L3fCeCKL+82OfDPn/pErnyefN/etwyDft87t/+8eUn
fzyld5lfgxFz9fIOAJSG4+9fPrQ0OIH3zm8TkvdGPqnzVT9Lssxb3pky6fLMm1Qbja9testn9vmJ
LjddKdiAZcWcT/37+nL350OXa8sHHUHOnmiyzE/oOg27Wo6afq+jQuxUQd3fT265hbW1qdiIt/My
V4+9CXF3PgKGScTN2xJb7C6Lj1WzO9JmuOxAQKGZIylPZoh0joz39wU5vUSDfN72zQCEXBMSjqZZ
iPcnkx3G/NLz8rSk0phCC+hL+KdUyZA0KTUMNIz9y7u6fC41he9OVMUz6pfugCGBaIz5A54kQXty
u7yBf7z9y31/+4jK5TD9/a5/XvWTksMmattvTht8t5WIKZYZFaexwMs9tQ6encrOH9rBPw2+AlBg
MofHIklQYZXsuFQ83ApG7igu7T020BZBKDNMIyFP0kYssy0x6SIrb3OMSGw2YzHVF0YQl6ES1Rfz
rli+fnbyB18j4Tdxx0MAQRCQKtjDNtQ+phkHWxXqswkR4CDktU3U+uRmxkPl1MKj0fIR7aLGHK+G
naRbgyWYcx5Toqaqt4WoYESRNwlBy6ZEMJ7jvopxNzkfBYvVqk2RPkU9bn4l4lw/RO63qs61a9H2
NsI13T+oo3JCDkdrzFK/uaGDYF/Ekycd0qTgoGxHwA2tyBSEVRJR0oSTsM3hMan+gCWFDb1ijO/R
NHzLIZ2iTKIDpapsnpgwCWoD19rVDcljC4sbIt9wcLXhOyo8cNeZ4u79oAnuarMNMR3kRv0QB+Or
aRV4i3P7R+5n4w6nhgsdA9eyrbqPVR5Ej2DBqn3ZxS9dZsgtw2GswSPgT30sUItnvfkuOhpmujYF
+yaIDj1fhltQ0K2KYPbsqqggE1H9Yo5YzrTch2CQDai81fqajw6Ijjr/ruRkzHblQHJfHnv0Qe8s
SNXJmKwQd1Z6jZHBHVIreUCIkj23XaBTFhkfgxjV1zr1ELbCeVVse+cqaoFkb9y3Fj50OXWIvZwA
JmXCqTCu3GOj0zPg8/g+2foV3zDyLgzvOQK/HdOhX6AgmDKroHfVhphMs8JzfcyYA+Grd/JXBzqn
oj8PTe28pwEOv0C0wtOKIAW6vy7l0J4Ti0XB1JrqLpqxXZmNhjNSc89VgfpIKgN1tj9B/OhApLeV
Z2vD+BiFtWe2qOZsvAmITGmh6CMzysxJTsFsf7XTmI0eJzrFsQmcxxqBdQt9bg6LOkz3rSRRKE42
bWc457QrX+HyaQcDrmHV+SkgaHqIqgmksPYB7jkd3pShV761XpoYD2TBu+c0zAjKxI9zirQPBbss
KauME8YmwPkz4YH0rYpcbMskL7FDKSiIfhZ4n12a2FsfFNyPzA2ia+xqr8xvqGDZoe80dI18u4vr
UHFgwdhe61mdn7QaOFk5owreJ0bOr9L9EHBTxij3H7TI+KZXxgCP1DePxTheGOFlV9OOWcRctTvU
xQBTs2he66E2n0SVXFJRx+dGHb6DIoFM1IbWBTZXv2l75kgu1KaJ4fqzo6TbXo0HTNYQJfOmeO11
hzSyajggilD3kT6cFy2RHXWHkrkJhND61GmTu11w2CNvMGmohuKl4/QSl2n9TBhs7Ivhnug7MpWb
BwenbF1YRyUyU1rFTEU1KNn7FgIpPIBhX2Nf3DO0IWIPVTcMgAA9fGgV+yJlflDlY3DCzbiGOwK2
ifNqnUhzg8vBOMnJJeMKBg66RVxIooWpNNEjHNWJ7Fjf0E/UUcM6zwTJz5UOAMGGnpy3GJtinJP8
5ez2SRqs5ZtS9CQDA928YD75iT76LSztHQ/Jd7rwObrVtjxVQ9s+Ij14ErWgn8DNjT+VOtMWIjJt
+8NNJ9TBpXNtQ6gso01ENBacK5C3CKW4WJe6FR2TdMqgFTnfhVpg/W6eZTA6u6C0vcKcgL+Xb4VS
Xy2zHvaqz6zVHb6qMtFARiXjNnZrH7oWMHT9pxofes2t37U34efTRQmVbV0fSiACz9H4LbJ1/VB0
xrdetJaHl+NRQlYw4Qx7mD3RdRZ0c7Nw07GXfW6YUK+YNNSHbHx0okrddoNlYajLp6e+o8MIEHqd
6xZaY3atqRUrL5pQPduGohmL51B3ZpZbfTYryN5MHkiMVUgcHR3wHmOgHoqw3iHs/zIZIPMBQcir
2RHQURTwkl37iYSAGrWepNFPnvgANnevQEpHOW2TSU4/amWRhJdH/czeUS5muzFkWz6JxqGlpUPJ
bvts40Rae86mj6If6weHdl0r+idKOWvbMz0YoOO96U1y0fX03Ohx+OQGVrjHc1sdq6YuQf/34Yui
+92DDTIjmlzkP5OFZXL8Hgm01UpjYRavcJbIhIOWbmTONBbmoG0P47ruEDgHZVI+jJJzmpOSmdDO
gz6+EDOe76GTxM4v9/h6UJ/0If+JJTz1LKOF7UJcuzrkZ8cwFW9qqKHEFBFw7vOFKYsYkAm/x4i7
8hLEA1RBs+d7AbOC1nASv4wSzCb61/XoZPFN+i0BgFPGxMOtuRjy2wDt90gGGHHRAM0aS5zahhMD
KFSMhHL8YZnyOhLcsArG6F1Ra/sQ5POyndGLHnNiY2uKSkqv2t2lEpZwOyJ6aKU3UUPdbUvuj7pa
mIfBUWbteiU59RrKU0q2s2MYv3Kwa6+lGR8TSHsIRdLosUHSC04k2KtFPN1DN3nXw7G4NF0OGI85
9VFCSGUIaFXGLmah3zN2YStv2KBacrCvAJ43kq6osA5dYfUvtFY4fBU5rWpTXxc6KGXHsuZaqX+n
Oa/u05gtvIMp6oKfCPHQJEgfTYZr3T8EYJF1fTr0vAu7UZveQqvGk6PioUwUzBD0/LGGG7RMfd4Z
rM32iwTVs1YVs8YOANEVyskXrAg+Ez0wt2EvGpAaI605XMy70ifYWG3C9USl+mYY6Us3W5IEIGbX
r+RmjHqLemB4TsxcIC4zkl3fB7ehpvuJZLRcxwr5y5GTer0+kowJhaOD6X1UrXeGd9pVBaPLG6kT
tvFVzxsNh03wM6iZzBXMmR4G8lDcSoZn270PuEBxgKFJDziUu8jpcIWw/FPCcFSM0w1CSHx02Sv3
0m5uk0byhBUMr0CCEzrIU/TsW+0lQAO/rsxx2k+jiw/f8PTY/RFVA+Lqjq+rREC0je0GBI+sN8Oo
b+PGICbV+EVVl3qu6O1NbuYcLi2Yx8HAdyrUH7oS0Uh2rS+cvcptMtobzUBXVUKICKdseg8D6Fht
PBHlqWPmHeDinAhYqVelqJS9a2vhSgHmcWige5e6+qpW+Yddlls3Il3BjzQIHQZ565nw2/MUhO65
BAKvWTZ1PeqRbZQSYdgk7DRARbVntuJgU+wHpZkrLz/1iFZJ9gQFPExVXuOMol2iToTuCq0sZpdo
uQMSssEd1dIWJuY+zHoEEDEJwD7C369ukH5zsCauzNSqzr3Wbfp+CE6qHEMyDnrVg+TnwlbS706e
OXcz7/e+TQcj7aMTI0GPVjZ9FWP6WrlYfSoWg4ZxzEZracMVOmAAtG3+EVzqY4xmZo25X3qV0lAt
W0l6YFjFswcGdinFfpjq+LNccUaUQL/YwD8Vv5Q2qFqpIj6XtooQyXXu5eCOx0SoX4csLTepxgnF
ZqgKzo00B2r6hhOfV9rDj8rUbsO4K3uLtTqz/VNFqA0q0JvQaLZoFamKk52s4fFuosy07/CGvpZa
coraUtmrmmiIRbHBaDF92zc9fw5lVYwmQnaHUMse41HpDq7T4vNWnF8UPPpJqUFpAuefwNv1B4tz
2w2K5qGueqqKbnYsOcO71TCAMYimfDHV5JYZzXEYfMom2Ie7qK6SbSJtuku6yZfekAjdrWse6jDS
km9mOdo/ga2/G8XXSFeHRytWb2mrfy2Qlt5st/wCz0A7SmFkW1E2I/Vm7zMFNAmH1tpTkQCPC0Ff
wULRMjg17IA5sSC37LIrWqxjOL9mZsp0LdZW5WrPXVrirPEzJm2TA7nGZPSlOo8J6286wmxKC/T4
MYgvditVtlfLTuw1YyAKtph+0Rt/DMOcN6sAg2pDP7BKa/SmQPta9P6F8qg5Orq1x+U3XdUItUE9
3LvkDEr7a2X02l2QwLrSqqokrLyYbgOfxKrUa3/rKPTx9XZV4CDb+6O8j5JQSpKijoXxZGFCvWhS
mush0IoLINmHFANrUljRxfXTcV2imtqlGk5hF9++7TjhfpFnBlEqtoYSpjvW1zX9koYhx0xIGICT
gYEDmDsX44kyXD86+GfMh0letjmNZiH5RapqX/ux+a5hTgZ9Ti6x03sAabFikwK25l0gjz4if0CH
orIc48hkN0mQQbeL+l/IEPehRsg8wxem/QxrVoNgXB0N1JSqcara9Ccq/WmDDAeTNKPjI6mdtBsz
7RGH+WvoKGemNMWVlC6lRKjp0IS8I4gGLlNxvl8uEsSulyobv/SJ3XpUfhkAOdPLnIr9GbQMDJYo
kVJHrkNjzKCmm88N8FmZvDW1gVTSBc7nW6UP9gYEYd+zB1nGToXojnHv65fYr17/ag2kin4IEuVU
cCduLB7X7UbkppNZuuec/cgqZuO8STjZeInr/GDiDxzWak9VkzxUSaKdgtgydn48nkad6ABfBRNg
wOFc+xW0f21QHo1+/Mn+uvHgCn+IAbh/rOSh14cFDFWFjbtpvjHgcw5OEroIctUfxQR00Z5yZYeJ
sTm1bQgy0IVMDzeciRicJqYq/kYVEpWugdEzN+gLFfTgjRr8h9GD3EiBg5MtMooDPuOE3j64Eb0Y
waHbmNEKA2JXkxfdGq9qD5edc0HGl2tN2yY95Zh9tmM23a2ZJToLbcgEaQi3hrwBKgQx0jZHfbVt
Onifdqd/MYsfUCi39lj0ADVBb1OHf+GYaU6N/ijpajwkiXsl86FkmVSx6obqcB8F7AgZEiWvo+4J
gpnw6Con+gtYX+IcFCdZN0FGTrQKm4ktYbibSpcSwQevJui8HkWMAbJLG+p5ZF0E6GKrbIzoC9mQ
ycWssUOagZRzg4uwptB29+EIdg4dZr9XMK6tS1S/J15sJCNkbY/V6FmNhdqtxmykzA2SVDY/yqjz
L0MZ3EVARMWcXTZIDYlyrmonzruSqHJ4zhG7RRVh4DE3NEpSHOaei1Bwq9spOjmz3TL1ra5ZWlR7
mejxmjCTbKvo8bApgH0qUjwaY/yz6JmxQh8Y9olvtmc3S1zPZFC2zqX2S2lU/WLPeRptXd36vm82
VhQdJ47S9QAZysstxueEpzW30E+B+GVe0hThuWTkhRCSeCXmQ8MRokV/D6f4aNGfUULYfI31UpbK
xdKBcho2GMzWVQ+IO8aLjF1jJbMZrRSkN6WqIXrPG5KA2K5rNrVfpjbc2cAhfvSdDU3AJaXCaMUL
aQY0O63ouavxthmdfa0aUX1ziSeujfS7EG7Aflw8VaYSeeA/1L0Amb3KoEo/tBYViSQ+zidseFu4
U0NlXsIiSfM78kudZAu+DSn+V4qxZhVLi3wLeg9r1DrxBi3lvGXo4Wsx8mwEAjq7A1xQIYoqxNb2
Ld+rS7LudNY0FN/5xBE5slufi5J4BtgFJXsExpdM2svaq0LEl1OE2BHb3bMOXpDZrNQZGPhiO8R4
MSRAoplUJHxnY4iWLB6810wwsDA00oiY36lg67AZVTXvcVK+dUmiHFtTxI+azjAEOh/k7/ViSXAc
Ni9AVQgXL0my6oLgAzBBx5jxMWC5uIZK/iubyYE6W3InwfzfwAkjTRHBZdPmrPtTqpLJFcFsjWNl
16XRMYjhkNt5H5+dEc8S1HbCHiHrh9q0d5oXJc7dbeJEyoERvI6aiYBp6QsJo4CZfZMZ9jGRI2Va
0oqdLCKNgZOx4xtNskO9eNQ20lduAtt60hF5F8Rqe1ITB78r6qb0HsghPJTzMtuPBh5DOyz3RVc9
QYh2EIFfdEb4HjrvjIGvsfvdX1Obx9iloq5Ld7yNE9sF2AcxKF//y1jW4LSEE6yMtGxuen/nbBSd
CYF5W1owqd0boM6E5iVf9SLVmOEiCCrWkq/bZAwMETt10wRJu8cNGtUmVKeoN+45WH8zI3on9ftt
E6so9dPeXJPB82Q2ubKuChPZRDVSHRTuQweG8JCUwOsCffDpkpa/+Lcf9Cp6yfJAbMgScKHowfjG
S0Zx1NFFgfMPvM9Xv0ktjjdOkKjIbmVGmsnAsRMSCila9RiNxg4yYLQvEXHDds6nnRL6lSdsgPWM
4JiD62X6KLT0xemiR3cgSyMIomFrdBQgMO+yneoW5C5l5nVo7BZq9zpXSZ7xx6NZ6j9bJBZnLTM3
GBjBC7ioJ2A9cbi5FnjeTBlWAfwWlCkOOYERdOaq1ZI1Xh0KjA6NY1OaFzi/2SlO/FufqztnzoDp
y4uYQuesZ/SRshj3iRlPPxKlhmaoQquR9QSCNoqgLLXFz0UM7w/ORw5s/MuKXhWhIKbj71X+yS2p
Rs3N6oELihf4D/2vSS/W4H2opnWj8zrtg4IruslJ0Perh/SiO8W9syKajUWq7+ICeWrCtxkUaA9N
o60vRe+cTRCPj/RtseVGlr2hmnqRMeEZjJtRD0Smc0Zw9NUoy/pUBXgkWpt8vzr1xSpuUhAhVYPi
wRkYfdTW2fKt9Yjj+sqE/eR3rcpk22W27wbh88hIAqku+pAcWHRcWeYGVXHrNap2ntLSuPjIogec
Ksb4NKZhSQJDHexoK2H/nFuPcUCWkyLvIhno0itjsjNk/FaxGT7HlvLakfW2d9B8noKkvDXRLF50
SZnTGXoSrxwce/extGP7tFykisEx1wCvsH18xonxM2SPinAY9dyqJ9BvjK9UycU5x5X8JYlsdKfh
lkAB7A3gn55Lw31K+SKcgsbdWo07f6sTmnFDSosrCeUNJVxzgzi/d301ZY3fqoDtaPTqW9tNf1Vu
pxKRNnEia8qLnmTqiSGLPIwTmYphEZJniuZfS5RzlbYpyVFx8lB/CMBueVQkL5ydtXM+m73ram8o
In5SUdZvM21kZKMZ48UlnUmZkmY/NKmDiKMmUHDuLWj1I1sUxVP7EqZxhMIwZP6hOnXkqT+GUAlP
FfHq+0RXnnLJLdGaG8BB7mXMkoNSRDaS+7o6YoD7FlUt3HjiqHaFA82wd+jykiW66ilqbSMfPDwO
9LBCATMdNjcNm8gb46xgCdJ8D4XIzHABRDpmjrPuSADZsBmxNkTwPKmNPux7LdzJULcfc3vc68CL
9MLRrlmefJPTrKDpyuYxT8hJ6fsC2Wkbn0qgOoc4p1GoRYU8YWjfF4NQb2FevPIWwPKbKMFHXbvr
If9+zoRyjbg9Iz81ttaQfIgEoyLeo9EFyEOHJcSM7FaWOI+p8qH0nUVQKUFrNhEvuzJ6lQFhLqEP
LUDmVkdjNSKDjKC1IO3kOXVIOPCHNrvWyYdb5JvIEdl7zGoKTZBImN4JLmUi+20u9HhHIA6rkRUV
G3PAxKH0mv5mdjSHE/mFFAwfdqzyrJeyvDYB65ZtaMBR8LmHgzs91Jjq7/7wK2cov+1Cdhe0fMY7
ERrxbYALCpf+rVbL5lhgGUOaBwSqiybwg35ObmJewhM02T8IQhBgYVwwHZkXy02+Z0GVHgrC2W4M
+59wywP3cd36OvTwvokVoBn0xDnHBTGW2acGqFITpisFl6bXuY/0vZMnRfkFOLbYMzPs1iAWtMe+
TM7Yz9FOAkpfE/DD0Qa26Wwl+i02iuLmanZ2TZuX3zdEx3GBJHutRAj2LCO3T4qOYFXJe2MbGQZv
Mpuz50j0HCRa0J11acpV14JV6Aks8xbDheipoETDjpJRUbF3VOSN4DnOVcfISgRKce7H+Evb08lT
NfVeMLBqwE9u06Eit6fUajpRwlt2ivwLqH5jhZwEyecLq/rkmBKBrWWD2Jjata3ChAwjmndDPNzN
gB1n4D/UoTbc+Auo0KHnpr0AO+kXwxbN777gw1pT02gb1KGz5716nzL4VUOLhKMKNBildfI1mNcT
2/bzdQUWKGiASajdOHjoGJUNZaTtgXDcsqn+baRnbqDAaiJptZrHjgAcNA/sQ+MaxHUR13hDqdh6
SGLiVdlycqDZ5cxBfO4qlwllaVOcVOBm5I9kjNQbNFlkOkKWPFUmuOumRDbXdfjN+J/QJEo40i0N
uWDQXruCbVnVf6eBmXhkGYc7v8+ctVbW9sqI5rhWIfVz2WunUp3iG/vkkq1AZK4hcjGLyEsQw1lA
w1Wa2jMN/Y5ONz1Wz7T78dmIjfiBiFUaysDzVHt86huTR6iRg66MbMhyLs8ibetP4kxzAaNRTLbg
WIzOxq+BkJRYaEairZ5BnKGTji+ZIbDX6LR5e6f8aemJcVCoi695X65pxG0SJbK+6XgUbeBVdqtL
FqbWOWnz4pnZauupfG4z3rQmXJniT0s2dRzVnihs+nfZqUPNh4s2NNFIz/bJiBYhQ6xjEVTxvaOf
sbYGWr2NjEnKQm7BTNO6lg4kxYkN17m2BKb6b0NgyVc+LKi2Ts+8YkZi6S3qAosYD00NjV1oiJdO
Lz4MUfVX39mLjKiM1GQDVPou9YeVPYK2Zc5Z73OzLb8KW9nCJXjKBGGHSmvJ+1RAQanidWGG6XqZ
zCUpX/VS6x1PanBEDREFnHCEdhVGfLLH59ZAgD5jNVkg0/FWhAMCLav/OkOPzrHrb0Shewo7pXNq
fCjIcfdBS0Y04BJOmy3ByC5s3zG1wpMsVFYOLfFfs1BunRD3SE7u5YpwQSBgdUQ3JEDBnE5EwDSj
Xu7zjBas7E+gBfv7c4BY6WQa0GvjV0qnaoOYOeaEXKvb1po8x9cZlcwZfwRdvSCVHk6uMfSnkUnR
0Jg6BJ6kutQIVvauM33YepCfVKFnp+VaYZb5qU+016Cqy52vF9MxMLhYrg0TEX6DMtJLSpsLAMWt
BZp9L010ArXmj2shkI05UYByui0ee+xDTJIXvm6ILDF21VVh5zPDZdKexzogNNfGxl4HjrEa8nC4
1IzvF3tZznj1aYq/I8S6VYZvfW3Yr4Su9rWEAP6owzI/2X2F+b0nu8ZSwKMms6kgohnYFNNFwKd4
0ONvyBLNJ2kQOAcdHoFZS/rKDFKDGl0IMD7yVxFlbyGV/57xA11d1OuclCd7R217ZGRG/ZVFxygY
3gw1Y5kD2bFxHZ1NZBa/L/qIIRhpT5O6fJkMgjhQSqMu73MamY5D/m5IRJgbw60m3WJLG+q95Q+J
0eqtUFP80qQJqsXka1yr1qxXkafOMF4zcu+R57kbOJjf42jK9pqvbCDha0dzMi+G7xSbRuLedSG8
xNHIxtABOsm46AT78ly2pF72JTZeo6Dq1mWLXcMtjsyMXwJ870fKJGsjmXLTPeXsIO1p9VsiW4tr
VI76LpqFy7nilIwDAa6mLazgEh/dFn23s2syuidRryvkmYfMksvnNnWqLbFuLKhAXdeoAqJ1nJO3
kADmXjUDDfPa1Wgr9tLHlp4Q5JW1HaO9wnyIIitFn2oe4gsaSP9Fb0gTNFnt166FIgXAML3RfHxH
Gl55qnkMFMW60Mqi7BfKNmpU8eKk9s+sQhfFeXOfMXnJWlh5cFNhSsf0dCeT/D44eh7CKoBrSBDy
kMZz1ZHapqqekn1gdCn2HVHPIQ3ZFc6Sxmsaa9tY/T5pY/t77zVFve2nvn0sRH1zwr7e1KaSwkSk
/wlYwiKHpIMZlrgalbbQblUnL7GBbTkr3jJaaivsRDbrC0AXUdoSxj27PBvRxOgSfOi5qcT3YtnD
boCdiKIvSy9D3n4fYo2+pJ8c9NF+qTRGJJWdKKvBiHGLQ2vdytKkocq4kkoaaJrjahc2KA81mZ/H
0qy/BrpKQl+T3aUpdnrUB5fG0e4Qt8mwVlOf2KFsPIYBhno1V5mHMX9i/zdrHvurYtjqoZ6ax8VP
IA3tGYFncZDEkF4NI36KwZt6U269AkFK2VrbIy4V5YfZc6bIwqTaKqPrYrfpsekxdVpbKcF+uZTv
QV3JU9SNs4DU/G18/v9ElP9ERGEUi3333xBRouY7Jo7oX4Eov5/1FxDFsf6xeNs1kHiY1F0V3+pf
QBRX/MNxNEu4LgpSjucZMPFPKor9DxUKkuFo/ETY2DU/qSjiHzDg0HJBdJr5PfyF//1f/0KGaP64
/S8MwT/tykQT46uGwKLzcpqlz7bav1nJ8eCFSWuG9GfmqRtOhuFmSKQkTBPNiumZU3Th1SSprmQI
e8hp4dH1GLeIONR9a/SXv719/wO4QvvT7j3/ObawgKDMDlBL+8M9nfCmlKLMzBPoOr7IJf6lWHzv
Rru8qfm7W/rl2nQyuVK68ta7fXr897//T6/j8usNi3cX4ofjLG70v70bbmxNjQuM5lQP/tfC6don
c/A9S5IW2avkPvUW9WxXyjNV43/EC/zpYOaXc6jAQTBNiyBb44//vSbsPGgT1EPJLNGjrwSEZtSJ
5mudTVxH4pn41BMOs6SwJxQe8Q8rSzF7x7SMGkPudXoWZPrNGc99M/0HwsT/Yxqe/zhthvo47GEY
W/9xnDD36EZVqQ3EkE3N5Lz6as7T5arytV3WIKxrYZav8JmA683xhkXZPm2DFGaxeEoLZTzkzYr9
hLP79x/YQu35u2WYv+v/sHcmzW0r25b+LzXHC/TNoAZFAuxF9balCcK27ETfJZoEfv37wHPf9Tk+
UfdE1LgmtERKMkWBmbn3XutbvBuMwHRcw3dJtv/r9YvzB32wSu1zMsb2Hq+GYh9HaYVs8SdsKPFq
69negjcYZpwmQlmM6NqxXpzqlW+SH2RmIyKVI66ZlkETDv2dBiR0O3kiu9eNUxCMIbk23bNVg+Kd
8Z9zIEmN8+SqD7KM3MehfnNbUm2C3D6ky4w2OxX1u9sH9H9N+0nLmwfeZDktlSrU+8x4dPVsVwiz
OQ3B/DiI+KdcK6y41nAqSx+KX+a9YR36rJtVcPnPr5YBz+kvJnnajiB6XBdzted6wNb++mplBhMe
jPL2Oa1rncmFBI4IPC+kRyCxpcQph1GO8GlNlLtfdd9rjBTb/9cnYqxEB4N3Om+o35zeImOnTObZ
Pjt+P52IPbkrwbA8kW2xpwR7pjO9d5pZAoO02RzLVfKnXv7zi7H+rn+9clwdUIPt0Nzljfc7zSNl
BqG5ZM2exzj5qZkH2wMYrob5aAfBg50y2DGbf1re/r7a8n+6JhG0/MuW8NvVqo8Z4RNmYRM15hxU
VzuhJk1kL/4DJCNtx3F+IQE9u5o9iZeoE+6YWFAyGdYnhDP/8NYx/77euLplegYGU5AJN/LWn5d+
qhqDkA7DQhfQX9AGWBcL46eP7wEgYfCk+/N3BzV4WFYe1GxU0jugkHeGqpejXKo0pAtm3EHy8nE1
Oc5p8mcsFG7xZOmIaOoZ2wy0yvjoE5aFYGve5TWLt7HGnzPd/Aeogfn3ldvVbfYxJO18YP5+Zccm
iMPYze0z7V+Kv6WJ77tuVR2rpNwrVN7tWsY2q/akdSDiEH4yRPFMbQ4Y+QmVJsmKjHqaIa+g1nuk
HU1dHtYM0o/DZJ1Hx9ToKoko1jHLuQQRRzpWZ45jgjqdOm/FZs4bp5HMugL5T4AfqGl/u1Zt28Kc
v16u3u9ghBwBkirzhusmd9qD0poSKRtPFzAqspvxC0Tv+h8YUr/RhSGYcI26ruUz+eMY8jcimWr8
ru681jqnK1YUh+v8AHXhwWiYeQcOkrsAe/Ee1Y5/vt34JrLMj7ytyn/YlH/be9jobWiKuhfYnFAA
e/z+Tm2Svi5QgWinPs61HSjzZ7sIEHC7ggGKokAxycDeNaDJCMCB+mBKyU4oOwvQpxz2dB5DITrx
XBlj9w9MIOevK+r63Dyf05iFkXW9ANcz3J/fRA125ZVrF5xQQJHJXHiR4fQgrUbcfa4IZkK0snLL
c7vTPaBlRo9RGynU/bqviAnBidni4hajpZ0nJ2V4qNKDg1x+ZwTtmVF1sO9qLuOqcryDmvwo4FS2
SdepgTL5xmwG80yMzFkZg3NRbSGQ7oMa86FLHlDFEL1jx4+68DeN8IOoks6p7yDtyszX9yohQPc2
M8qTEqpFrnZtV5cRx6McjWlqEvZdRwbE9wONUv1hOqRGXZ//8zLMn/CvXKW1lPPYw3njArS2XE5/
f30NK19ltiot+ySEQbfBcV/1JVl2depqO7cq75kETmzag468o5e05HydzpVLq8kfASHHsGZPWcY+
0qJVjVKf8k2v4RSV1pwfM7RChE2bp7RnWM+x6720y+OS5RPXDu1E5BsW9jjXOgWe+6gmxhd0eNCD
4p5EZELBnZveqfJlRrLKdG0FiIhSMO6iRwKm3hZobEnz3S6LnRd0bbvmlIHBXLY3y/Htc0WTMpQB
Fmy9s9hkGjRHxNN1sJmbhFCLcYxuwJM0oc8M9zM4TeoQD6RmV9Oyi+kVnM1JVFtkpf2O4wGX0JSf
+1ZZW5AbB9aN9NElbXXfonjcpNXnAvfUcUmqJ+yKdMz15LAei0C7vs8MNBmOyefEJDZ4xGgaYdFS
28Z1Y6TXFN16aT/0rKH3k9bXIXCaJMKLNx05/+/bLJGXUjJRbhzhRblFBIM3y+DSC9Ib6gA0gnRM
dWIMFm/bpYBMCGMm1EutOlmksmat+cXTi/UCHoqtNaqvkk34uQDaVGVfLOeATD2NjKEvYLqlMDRs
ZjPLpH+mywBzz3C+Dnj0o0ZmNGY1KP41VPy9XOEZytM19BSjddrVFdMIGzb30Rmv6WC5dzLI9ouq
RyKSJcoThN2TgNlSuzGzG5DWAYHZ5HPMr2QbThd0ZgfT0ZMjrpIflWKSgxSgjQpvhRnVZAKjQ6Gh
m/TiAS8ZccpINK1CJu95Nd/bfnUoY2hZnsnffLI4yPfDk5ujayPJAAmKE1ekdxHiDKbpxc5bDygc
TGSfEHm7LLs9es2ehKm2CNOq+CldKZ60kahW3YR67uQlExpw3KrvOcw6cLcr8SlviEfGBRimRFFf
e1xBG5NQiS9T0wm6NHdtNq2wAptASQbX2zz2JpwO9FbogneYc4Yo6MC/afHW8uX85JcJLPNEXTXc
0BYj3GhpdEbgXNZHg84oSgMSHf3marZLFelgwA9caxY+AKZ9msHfxiJNZJOYlc9bqZjCVgxg11EF
n7sKG3UZc6UGfGS08c8g7eS5XuqPQLAHB8FSPxB3jgGFKN4mWYK9sLIcqI6ONWQgK0bKbxpvjdfY
esuq6SnIU/OyTJwsLCrpfZPQWSaq7E4bgA62c/ssLbEX9hQ/9G4fZrMk4ysrjTBwf6SEBUZO2ZGH
oyXGNsjH+sjggGhVjzZfliU7d8nE45y1X22UBIdOohODTfM1XmPBMje40lhsH/gFSUzL0KbHJsLM
IJ7PfVn/1OxxuhODoYdxbcFg5K+6sbshfaELdFFVepJGOn+y4+fOTLkqhsH76C/Evid0wyT+e5yo
BJVZ3b2siAKHpUCMbmWhyvwZTIZ2x0zrK+NzQk68cVMOyzehV6tJf5aRk1v1Pk+7L6l+RAHsfabP
9p4aRFzRmb93ayboIiaPZfaD/I4cqO00eYSeSv5DVXswG1a9zk1ODF3hOqCg2evYvSK9DEiy1BMd
76SWXYBdfuooh/fOhCS/K9ASoQb5XnKk2OQSX6ZhNA9NLiTclfxS1mmMFBOfoblUz7pK4p0bWMdR
W94TZ5VitwwIDM0rMEDZYdyO7x0RuTRJoaZIDyc7RgL0YCup1XAvqW8cZhkTiavko0X6QuybO7cn
PtrGrs3brpZRt+LXtNo0XirvIHpPvAyGRVR1QWaUnanLbVrQ2vYPoSvc3MucU0bzTMZqsB6Lhqz3
0p2CT8it6ytABqSFHmjsKtEdUB1adUg9Ouxdsaypxp8VJzQgM6I7dMOgLuUYvCQzIohWjntLGfa9
lrjRzR3QKglUsXLmF3FR+sjp2tblxhP6Na2D/H0UiNyNTOwMm5q6hLkgZasdx954aOPWD1uIOqBi
/DttYeAAsPNWnFVUxjsTxd8m67oEzSwA7z0+RBLlzaXgvPi8SJJYlLJpcLM6PeaIqutKMX/3nfOc
Lw9Vj6S3MxHGlmXaEV8kX2hzeWdRYhdDN/0el279VELN22Y9VAKQ1syRTGV9Hm2DUTc+LaWxOJE8
yg5hyh8LTrSwmqzxWMUxGniqoc3ktENU1fuJmiFMUJhGyMAVF4n5KDSQAK5DLRGYccJbFy8bBg47
aqrixdNUcbHkZR477RDU7RCilhHMTJaGarFRD5K0486GSAR8xLkAwnkl4sLexNqoNr0Qzl4NxOWR
08eeD0MsKvDeERKIuE/TypNCXXhvTvmwyUljZv4VfGnl/AWFV3cA3jSgoGvftJZjtkCrj0+rdCOd
wWxYASY85AsSytuMDPGj/JgzAmd7L9XPOVLzDaZZ0rVstGX4GENfc6wL6P/H3iVK2cfkgJavUTus
ipdx7LtHzuEL/10goiB2dkXTJedC2i3w3I6IJGeHrB1zT0L9Ys0RQHprRxyyhtHYQibnWzq5GLmL
HExRXVqEbgfauEdhp+8U4XcaLe4NZkV8c0jYoj7LOv6OpL+iU6D6t+nfGHhqLy1WQfRBDe1ks9h2
yzidWIf1ipI48GaPenycQrfu0d4H7n1Xty1xhNj9MjtBgeIa+hm72jUYuo/WtPB7MbsqevMPWJOS
dmTn2XCVMfGUsZGTfTwG16y1aPQtTb1Xa+iD39PyMumlsvmb2a5XpNGBhVvPyfnK2SU6DQH0FPmS
/FEtsNESWWW8K0nEuZsBYpibttWc6IaHgvKFJAM5J7yrNzQIE+PTQN/SyQN+aWbOJVlG9JFlZ17s
4mSRPkBG+uwcUa77UQxC5E6xg++xmNF373yd6FBYUXSjmF0EsIH8n0k9Tkfp2+9j5X40TUa5S85m
FSMDA+L5jQg8wrQkjrZJGx/GsidsC/9TAqFk13RWFxGKctEtRsZk64RIpN5MLTj26gwdqCHYt/kB
vOodhjvvLtN1EIVke0Ol7B3297qZEgRq5ZehzpPDSChJpGOYk4b7pEqldrHvuGFbJe+ue16bYSqx
CJaoiUs0nJ+qWurNaJbffG/47MgcGpS7c1MVhE1dCg5xDpDCdWS7yGfFWzaSAOawKr5Lv8n3pTJw
P69hpa3qj0Ug4l1nV2E3o/qNYaXZbcdgKpN3mumrg14Rh2QQCPcyIszZdMr65PPvbPBng/727qjc
3eE2Ovo4eDeFQ8K4GOuvRFZ/HYzsQJbWdyca8WyANwWZOE8g38hK3NqNfSi7T7gpzC2SXqzKjrS2
nfNhFk5FpGkH6MZA9zUU+Ubxx6htkgSA4rebujGJ41POdR5R708t5qC5AMxnNSTaV5nGn6VdCPio
bVh91eOot7Aj5yEySJ2LLbRtPj4sfUZCBZ4i6VL0dV57aRXjTJw12UZOgmzcouX064b1ihYodFuG
U1pfiagiQ33ceSZhqZ3qn4dmQVbemuMR4SBaPt0OjK00iLa2p1XnOUK8X9TBcNHILmgUti6Dw4S5
cpT28jCbeDpHTNHa6ORRoyHrKpnywi6U9gYxIjNhpJRGamgRRV/dp5h8vSLZZgESa3e5b/OrZuVv
+OrfywTqLvgad9sjdrCc6l7zcNTFer8dAxZ0KrWQMyL4MpkOoY+MdWjTH1S8JLIzeO/sGGltZ39i
Y3jgLPqB+r1mTWLnFl4Tcu6ccL54j76GbMeU9s7qnBZHTftUVEaF2J65XY4YnRP6RvX5sazxvQyK
Vc7TD43W/pgdSgyrzpExN58B0YGToJXkWCXHSqEZAI3NZz1htSB+DdOzV5/tNZS1tPJnqorTMska
2VzVoyWq9pWwZtYx9xAMTRpm0qo2bFpkmzAq3Mf5B4KSH5NC64gtxtvJOdvPyntJYzIZ8zZhI8ji
qCyJNXKFuOiG1e6s3tQ3I4gtLIrxY9nAhfOnp4ZDMOsH7AtbC76PGkvl2NGmZ+wjdpDTXF/7DvYT
BJPzbE32stHJ+Z4668NqMFVZA43z0ivCrk3JZDd3KsijGOo3iARw8MSocK31LqE6wzerelgKxMFT
oDlh7kVCc7fTUq10KqsOy9EhXb3+Vmjo3/pKyAPq8nwkaAssirMpFrCLWhsZcyUvNTLgqTfeRpOM
YLcvLoKD4DYvyJP3gjXTrfFYaVXyGWFgK69+TDZ2PCHVLGz5aKI1irS4SdYncoQOAz1BB/U3joj/
+XEQJHO76a7EdlKto3ceEwT3lgM8zyhOjvsGElqHF1Cr+3k8xJlpoHlzym02JmQKQ4HdcOn6vP75
1RwFZEKDctymWRXZsBZ9qgmWim9EXauAka5SX2HhstWTGVH6JKz7gxVsHIT/knM+huut3sFH8VsS
hSvxZIPJ2jQ57qIYf0wkhXvJOnbX0nD2KKs/W0gjVbsfSSg5mNAWPXf82jlfCrP/0IKc4wkEELYw
8p0Gwl5sbBpAOalyLHBuxiXtCMpM9L4PtYEknyk5eKX4VOnNT0OwPA8KedUUUA47/rb3i6tgl4tN
ZI554D5o/QwztMi3C+3pA/kxYmvqwdMEYrSQ1XihBTo9i6A2ImoL2CUBXSJrAYPh+FXN7oNIwNCL
g2WAkNlamCTjwH6n40mAYwyQl3FBHCbQ4A+G8D1aWErfDRqY5ALC0rZtmUV7U2ruVd3+cALfuHPd
+jKyDJ+MlIN2GHg7fUTxbOo1aa1oe678nOx6+6hQVXZNRPlgAeU9/rofHf+EzQ6Niw3/nYpKR0Vo
8r64fXq7oSiBm+u57LiNBSdssMnLVHIk44UUzGtjWbnOaXacT208Hfv1vu5239wnH1gMk0OtOnGd
SI5D56OfvDYR19uN8++PXCvWsYvN3UYJ/9Wa3C92YY2HwVU0nQqJfzMR2oWZD5+ikrnkjcMlhPkU
e9VOtKkZNWnRvBe7uhmIl9GK8lCl40SZOPubyhv97aBBojBL/Z2qWIWesUy7G8OQGFPdEAQVNh+y
ylaXX9YTbj8+Yh4LKuofD0PRrtE02isEHeYJ3pgZtBuyGu/ErzRWJDk7EERobd91zrRLIGCGBcND
Fs7SDj0X9QBZwQvw9E0u6I85bDO5MzwDN70fikTfk0+348fe05QR23ShmsNNWGw2TGlznMpmAAJz
fpGt9RU+pRtSnvwcFug2rt3yBlp7jInF6R9AcunQpd7SEqWRTmDrUdpL8uQb40WaVvIA1SA30uRu
squ9SumIWtIdL+tKOc1IjVIAsEerWm2UAoOAT2jhEYcGGdUAzYBmBP5ZNUN/8WWLFXOo7iXmkWsj
ihrLEUwCgBCrojLVMO4aB9uczJAi2jxKXWFULGEqWnXyzPTizjPxHfs+OuauAWapYAPfuwNsLdk9
6rkXHDqOFpsFOtozoT0dGV0YY7UkL8/SKe+l47BZi2I6ZGC0D3k+E7Qx9WrvVQEnmoa3aNIKmIFG
dlQ1fiQNLZbsFwh05KvsO3OsH3RaZeBPa5I7AqLqsiXyzOlzCWEiZLzhAI+t8DG2905K3DJ8hY1s
PRh1TZrsfJOnjBXC37NvTqBsHipdehHCUOMR4G2+6oamOBWfR1le/cZIvtXNrvcVTTcX/XXTghvW
TGSRvFveiBEpDoRwkcqsVq3qXHSH2nvNvJ7lfVKwG/hVcwPonmIfEFh/novsWJg2ET5J/b1rOwnu
s04Py+jDF53ZXUmeew9G7xP0MzwOnVECw0iSfVPiZVQKSvhknTio5vvOR5HHwAOVVgUfkOI2twNx
N80P5oKzXIlJRIwkA1IUXaAz0oi3TARx4zjd/NRwvO/F0J6JMPhs1qW+TVXhwH1A8u631XOAvD/Q
6nbnu+z/PbGAl7qkfyIIa+1J3PiMU+mr5pvpCXj807xiHhBcvBqFY5wNZS4blx7dCTrpqz4nNXYi
60i57Yd1a9jbW/Fp1q04YvO8o1MkHgYpUA9WmN1yS7T7kv7hXaOP+l1hZ8ad1AtiOck53UkYsjPM
Pu68fc1UOeOd/1zhH9dsVz4mtg7bDfD1LmUGTMOKI8B2wqk/48DDHUMeIFthsSFcu27DoQZ8Wq9s
4RKLGWgtuxpJtmcSgLiT7kgl9p7/YjRad7JBFlpLPW/rCh9qS/lzmCb3ZdXEHdqunMn7w9ZFW3Tf
TLCZffzomEGxe/bmpB+bjPIZz8YWVJW3XsdPQOq/6OoLps8hRDwot7aVA3XRR/4GCdL8RqG5xvMQ
EvGIFGyO9NXphW/HSnk38mxZ5HB/kozMyc5Pyd7Fy1/WyUdqkTYCWty0qzvG+WQmp061K8mIHbr7
gIJsM2EhKzfk3H63sFpFC1ZM4mxR4JMJcvClZp4wi7lHXXxqEHKfbje8j54WO/tua/hOa1+1LLu0
WhafwOBhomd/+6hWaw+/yUwZwfygd9rDx9cp+sPAitXKK545lzu8KoVPSxO8/HQaC2wRrnGCU5We
x9UuNlH3Tz0RdjVIBN/YOBNYP3gFSDVhi1Bg0D/xrQvu3fKsszTrQlOAZomDtBIcPUFRHGVHEWLO
7vM8ud+l8BwcCrf11XiZWuXsR6N5nAio3yqW60g56j7NBD2pcQNImJfZGrNNPaQV5STrl7QQI2tD
hr9bcsazenhSA/I+Wx09W561ZWJWxVE9dEtCfnO60a2of8Lx086s/ge6cEQFDPZ8yH2IH5R8s2tN
+2roihP2wddm8dLHFKe8D+FhsFsXDBDPWDlaFo09qyMl2UYvOnFnuKTmNMB7gUdknLKqNd+vji0c
u2Rmeil2Eqq/JsVSlbS4akmjA8wJR0zvYRTotCLAKwefrFEzz1OhPQOjWDsgG08TLrgWmvu+WHGZ
U3Cv5zSogqJ7H6kljyiq0V0XLFEjF3c2xySO2hFI03azSD3fDUXJ650BKkLJi6iFNthszifKzg3m
0eXBMlB1KwlcJdkL18YI5AJAXwb0eMhFl6HeOPDdI2CPhK7a4FtKjTmGQ5JfxpkEhhj4TQ+sYKxZ
bymAmr1WdHfESpfHQhkhw1u8302xZ6Tgb5OyIbtCfac1R7AapRMabhbCgCbh6jBY2g+dJlFZYDeZ
27Xlo8o+SpqvHhzea6Iel2S2D0uuPxiiIa0zgGMwVf41LclIqU1Uw4NGtm09Ddu67hhjG+RmmJ2I
aIaMSMPLEAcITit34HfzE051hEQjiv7R2uWwAzD5aFFnU/gQ+azVn102hp1Aze8bNhiy+K0M9Clq
jQBITjmKTZnD5weVP26XBq+w8iBvUFfzwximYOwJnaZ+HPM43hnNN0kz/OAG06FOgpj+65OwR6J8
zfijc7UfjrAIa4/9YsPB7z1FzwODiMM1vOlV9kwdlCbeSQd/uWOBeIXR8EyshYggdLxNpYtzHgTD
Dmo6RAuJriFn2d93+GfCvvQOhW5FUDM/xUK8BZ01IfWfGzw1vgjnGW9mDbEjqqhWk7RmT4wZploA
2bV2RCmjimihbpfSMq/enH3CeMTEI++esm74vqieS/HnlHJaaBk7menUnOMKQjDTPT+jKZIO0aJ/
wZxICz9tW348FLMGp8cSjCloLjeEiZCfKeBdNX0PmrXFwUQ6nOx8m3WAF7RacEwnBT3T90yE2fEK
hTjLmC8GLYodMjIcf9jjJ1mAj+uaEHEy1RCa4FPQIA5OS0TvKyx90ez3WR9d1gMfk0FaRbNr11Fg
Wt2WvvMUzrHNYoE7m7nwTyeb9bDr2iJyZ1SnNKdpeRhn5OXWnuEra/zcfiAR4+0BcEwnfx7rL56A
Pkua0ByMXW7QBJqoxwOPA/gy0sgAJwgu41Ur68dgwf6m6f1B9oTMt83YRo09w4jQz9l6kKT5tfLI
U2akdLUZxKkOCZiRPStK+PNUhxbauXDm6A2tPeNMiitpi7IG08HkgrKA4nNy0o4rqF3ePPzsrziJ
nHs3Ge+HMRCPpowPgTPlLySSMVjtYhyKU8GagH8625sa8+RJB0Re2vN4njjbmZ4gOLM8IrRsLhKz
XeC8Vr7/1S3q5uDPHnj53rtvyMIK6NPvFqztO7hRl6k0KZ8MWdzjqzqXg6WeS0aGOOH7l0VoMZla
lX+xh4TzlR1OVhDvl8EO9o3HQakpZUbLyaIONqmOSvxYS0o8hXQZ588V2SQtno9gMF5x4KpI2nlY
5c1JG23x7Czpj0GzaOXUS3VX1urqDP60n3E9RnpTfq+WkRIjkxIKiP8VyZa5EY2lfzLFQiAytC+z
yuWhSVOE537LwF09VBy4SEWl82IHn+t12BGbWNJV/Rmel7FhuCYOnEq/mzW/TT2iWffLkpHRQnpB
n+ESqvveYjRrPOgCQBJoQvwBDceVlMgOY4Q2QGpHFRACgqVjW1b410FLJtBDap1RMFOiGzjMEdVH
TeaO3eo56B/jzqlxbFnpeMhRkxw7n1y62iq2RVJbe0y/U2Q57NDMkPxQQljjNNGIQ8W3b6rcBxMw
CDBt4DzoWQ0GiDXrG/Pofst48BGxvL23/CLbzi6Z5rrs0B9WfbbJ3BkwgRZs8zTmz0P3MnUaJlzK
fhRGuXexDV1B6CBe6EInZXUbiCQg2LnktGW3ZiQCmFUN0W1DGjwNnUP+vLDQpivfjRCmbmVb3lXO
JPZwNU5odQRZNiT31NXAWJJ5uJEAEQ8Em26czB5adfMNzn68TRBHFKZq0BnkR52Vc0tmJ/bzJcqB
vxyBMAabeJPYhGdLYuk5qCMfyOSBEJbkZEXQ1vWCeWam2uRTg6MAn/+4rZncbHV0qdG4EMrZQg5g
q8E04wA93Jl6B1BiQR4VLG5zDpLsTKzKsRq7L51XVvtxnQ3a+uST5ZD9nFNAoc1kfVNOrh8GfznZ
xUyF3goR9nLet1gLL11Ofr2v8AB4KYHZmpZrz3G793Mn7Ij5YSKEdsS9wYF+eFq1FaqxLzXJACES
FXsDMHufu455gJQEEF3D0sZR1erYvFHPbG0Qj9rgpUzPJpqtUxDNTNZ6Kdtt4jZcoQksFtqg+CO1
Hn2FgdaspbyWYBCwmg7HDL+sh+ED5CQjcQ2d0pbeOAWClwAsLSk+hWdHZkdGHv7R7AER1YuOKo24
efNaTCRS4OKqwsxs473Rws/6Yircg/RnyovNfF1T2RtVts/uChM67shD9isjynwkg0Z6KNNSMAFJ
121DoqQOphMb6HUs+r1NWXrvSMyLmiEJY+q6beEKJLRDcxnd7m4ka28H0eRsjzXe48Wg/lwMj87B
DcbEa9fNaiSWGu6lJ2TC5jUbpB23r97MWwVy42ujDw2hDhP9cl2eF5mYIanQ7Pajs1wHXjn0NP3J
9vivGzl2G8BOSxjPgqFaOhzRxRyE2R+soDWpcDVjS0OiY/RA7ZpBWdzgIYdqIJBdrVmimyRjgoL7
CRtQWUdz5s0Pk6Nz6IylH/lDe0G10BP8sjxobiUjiyoMY1WDsAGT8TaQNi7bxpj3RNiTgGZ6KsRO
Rwlq+fEpHz9lW1fq5r1XaxlZPrrceQoFSQKXYxhavI+AJKJZMclpRmYmfjk+CaSCzzA7znnH69Ya
WXwiL2AL/yKS2vg55eXb6sIhW33pwkwE50kFr86SfTOG5MC5cGDrzf58c7tv/OsDt/s08NzsCBAo
fT3XIrthGH2j9K/o7MzDi4fYhg9vd95uWs/Ptlhxpu3QVd2+RqIZAxo8ZWbWnbTF6AkPWD//dacH
eu/UsncRj7F+ePtKGXOdJT1D9tLzqL8nVgugYt3M9J7vLqvlHNdsk7le8xxu/3Nyezq3D/USZjLe
AzaQqjn9umlHrIB/utObOYembvZdW/H/Lb/eaXH0p24ik8J2amevmXJ/e+zXF5DU6FK2knwpGcn8
8WwNsZCFeHvitxvi07qTN4yXsU0zjvVufypNxc36sk+8/YuSIJtbSgFjVTL2rHLnrBEGOPXvA9el
Fbp+druL8MV6J4X9bJdZyQoqclAPeX1M6bD2NOExm9UAYA5jzJi1LcVXF/rz7dvz9S/T2H4HZvdF
2nj7waksWy1A8nBT2f1/C8/L3Pz43//r60fJUpji0Eu/939OJzb0VVr+f3fw/J/iq8y//v07/ifO
2Az+K/BM3yXKD8gW/oL/ce+wRfwXslQDIJ1jBmbgIkj+l3nHM/7LIsNctz2y1izHWDWh6zJEpLHD
Qw7mFt+yLETvJr6e38w6/8m8g870r7pgno9hGo5Nf8HnFwWW9lflpM8ey6RLt38ssv/ZqVkwzXZo
ow8EViGBWDBUQj4z+uyjrQbyRBLDeuwwYR4Nzxv3dVfDNSXNSSTjEg0DY/XAcernrhvlIxPVDbVW
83y7EQPud3YeZ5+IuXkWFFl3g+M/eJ6RNWBYoFDKXB9Pf3wxRvAT5l6kmgtZXn5T0BNNR3G30KCV
Rb0iAv514wHeuvOTnqHVnHJQklNbhr8evn10+5rbR+Poachf/vght7srM/7E+YH8dAGZHA2T8aXw
jCtEoOGHgU93Nobhbe4UY0nluNdC5FhmdAsnMQX7s62Py6b16EyCBCNaWa872nJxe2f3cYPOIH79
ddft/tvNr/tav4hk6wSsHXwTTm95mYZHAANuvMUdo87VeiNpu59vn3KlAZrsyr/d75s5PaO6IY3l
9tW3mz8+r1XOY7cfxDDx2BXTcCB/hvucP74L8uERBDFxxJ0cN10tJQ53jNE2CKobLuusjYOD0HWF
y+SzoF/y+4fxmvNnN1pxBK7j5VFX+dOdu+Y23j5CX4e23ZcyO6+P3h7o21rgBO/9nZ5pDPTzrn1L
F6LF4nFEOwBT7EuTbwW9nrcgbgRDIwOMy6DoUCBPnDB0vRlGGmyrjg6Unw32JwIjt97UtG/KdCtC
gIG33L5sSkmiqm3rycvQ3/769laM9lazBL1lb3Bgd2pGeqKr//DHp3Ga21eyV0jBit1x71a6BqrW
v8eAFfMGQQ/E8YUIUDvw7z2jDu5J1w5Y2g2OQXiwft0/JFV88kzxeLvrdjMsS0Dfm5SjtCQo93Zf
goCR+bMqd8xxpsuw3oy6Q3YTWWaRpri+fnvg9iW/7pNpib8/YUJ9I8xIy4YCLNvPt8+Gxe5pmP2b
P/Onz9H/8NCA2/UMMACgyWBb4a+vrLqSfCZnNP9Frrk9QkJYFLdsVGOf9k+3G52DIdooD0TK0D8N
jdGj1kwf2zLIPlC5XgHPll+tJqWEawLxOsvSCtPaM4HUJMveVTQz44zGhoe1G/loMJyF3mjTa9IP
MRoXs9SuiSQ+C9STcVDjnD78cVOQk1tBk/rTXeuDmt86Wwj76Nz//bXpGKQPH6ZSyb++d32kJLsr
yiq0xmTi0RbuWxj3RvAy8gs93W5AGmjh4CZ29Ou+NF4uAQTbu3JQ/RPkNNiqvvbHN8X0Uo9eSlr6
XJv2JRiW/ybsvJbjRpYt+kWIgDevbdne0OsFIYkaeO/x9XehWqOWOHPPRJyDQBmAHHUTqMrMvXa6
j5K1aBB1Isj626k/VPp+cHJ76RF1vY1002WhKvntTPddCq41xZqVlewfbVa4SFH0Q9jw3EMSTrnu
1A9EiX7XZkOTDpG+vs1rRvfneFJBok2ULbUq9VqqdflKNfdwtRbi/Hbo1HztVQN+XjgCX0Uf+NIX
JDglxZp09V6S7msrertfVPvQkT7dlMrtaXYGkw96iMbH6KdnG1TTKKvNATvu9HzrippqFcK6mItm
rFTp2RnU5D733m9QU7CCvA1Wk7/pbYJ8aDbq0P86AszUnxnJdwT4khSP32Rq40iOJ9EBPRETjJ9v
hf+egFdWRl36fyiLcLv89JJ1ZEcjYmPzf0PX1M8vWQIpSlZXo/HDdKzmoeZff89iX9mrhtOaK8T0
5rpI6mcJmV8zS/Qc7/pgzNboZJRrY0MZ6FXjRP2EfFVatN4y5Go0XQyKPt9T2M/AaqA6JTAOShJu
EoAtNpiH8Bswfh/Ce7nOR+9rBDPzCROe/pIPkLimljh0k9NCk/xs5MFe9sfgXPud9GTU5IoQu+Jy
ME3PqQuClAuMXTRhEc8qqGszK7TTUxwbEqZ3gwQwRQ5fx7g4e34Sfihy8BZFhI8AqIKNDCJrNSg2
fnutOc8R3pwDRG3rMtaCrVu1FH4lY740XTl9VlKk+X7VR+shplwI3Ge0BRfCfq1tUUY2HJAeEeYC
zrsZEIHQpHIwGb29aIlpdkUNVZzzo4fK0q+3aWgBgqnCXEtw26v0dQ/4nZqgwHpG7HcyS6/95no4
SPDtGs9UQIw7XD3hYCd99s09dpbCvjSprAXcMJY/dWQef1tE/ouOGazi5y+NZTmKYekGFXZYAX/W
y1ohm/WsKr2PzoLwEkNouLaeMl40bxnhQkp8pKX0Z6yLs2kPyWpwq3oJszJ5IuxW7y3CTbjWh/1O
K6jUknCQ2PE8kXasRQnNJJSfYUjhkrr5e0CciT4xTzQ/9d2v/TTwb5PvfawwVZKKFr4eKtakgW4c
cj2SNsoEliM/354TqSBtoUv622A1jw41TH+VgDsIU3vfGz9RynTmacae2lTqzC08qbtSRkMi2tSE
OOT7pt7bqeg1a6Naq1jj3aZPF4p+R+36WQRLY0++MHwoVLna5G6Sn5xQixdJpDlvdlafBiVzfwRS
ulbaIt8kjpkQQOjkY4wRw7ILsW+u2oRmnYwQq6dTuGunEBucrZgnugaX2jXKg3jNRVbCq8H41lMJ
DYWVv7UxS3y4sK22dHEsvsAcjC5yXsv0sSoo9Yw0SStFF1tHfgj+jQr5qU/M0yUqDxK7rdkm/n1t
RzXCtgmHt3uX3rfJwUJ0j5OXsVDLDlMyOZrC2JH2HJX5PMEJYScOuoaZrBvDTk2nFcJ9QJyJPur1
Jmjivww3ZaSCGvaBkP+6oTirVTR0M7PSvo5xV+5Nx/uhk6469nZjvFjQcD3osk+YyHSPQPKXSWhI
11yGhoUrEOawta98I+f94Hq2+mqBGaY0xYs3HRJ1FK/tdzFBjeIfuWFUj44RFBt90NHxSZr0Wjb2
Ws/hijiuR8pUdbqTGdn5nrfP5B7MQLz20mjtTbDCFLjBPHNH7xCBTzkMJnSOBaTKTVep3pGlsf9I
RAvLV18+FGTnHpVMch5Cq/XBfTIoDq1UnqGUyAfRus8oQC49iqt+3UPMIGbh3u5Rh54+69REpaQC
RQwlPK5NLdJ0GmaKvZXwD/vjtD+P3SCtoUH5S3hY0osLdW3BNs540MA4v6CSS1mq8jYQoybVwpJl
S49+lErXDsIcdfIAC6n/+A81o/qnEk+3ZF50BvpmRJbUbrOv/XM/6fpRj71rjAWE6rRnqM5g0KB2
fcsjf9cS24EKf1SCBG1GCyuNGBmkGIoQtnUo7f3YHpM5VThIXvI4W4m3mx3F2rYa/Hgb4E3rrFDp
kdXCqGlmRmn3H5JV7U8xJr++oZnoVQ2AANTsG59V5ZLi4c6AGve7h5zSLHEGI5mMITgQVDhvou0E
vn+uCr2a9WGdPdw67cLOD8BBl1Y9QGL0qZI+jzIJ8WHgSSsuwejExSxm1Of8JYYQlIjRp6U6LDTJ
DE+iTxxMpLrrKpDJmE8DxnSwStVbt/boDt1/LE6m+MPvwmA+MI3/Tt1BpW/zmvnsek+esyCe3rsf
JKMOiKqyl35I2ajb2lul5c0m7Tyb0kpNfwtl9uhtC91rChE8FdC6RjfX3zRbCx4CNEpL0XSb7CPW
qvKs2ZJ0sQzv8XY19hLwMinkEfcunOxSyQcdq8O0+xL0Y7UVTGqZfxEC3hOe+tYG+347Q7eMdbnQ
9NdZIy2zIW0JCWch5GenoagCa9awISIL5XgT2QYx4Z5i/10QW9btEPZVV85EuwvtYjHm1IW2CV5u
4n2PxxLV0LX9pitUa/bqZKWV5eUjT40PMaHkeTZDJWhfxzFGrUVZ1aqiQvQ9ptZSD/D6qCo/WkU9
D3VjrNXn0ZHlVVrl2pKE6O9NfQCPEMK4TCzdO4hUpDgTBx9jNpxm7Gb1aSAAYPYfymhz4gX8xjCY
Pn52+ZrMu1azUCB/4gkomjfITh+aH21ll+bRCBrK5ong94kMwjQYrij6OSCtBkuh+itjaoqBWKqX
oWoOt2le1bmUOMbg3DusVhWUY6BSVfsSUrZ4iUrf2clN8tJibXzRhSe5ggTAAKAPJDyzKKFF6jOP
zBD1+3SFmDh63itvFANXMFzMRb+J3oW7io7U021xV9ESVwzTXRPwetSH/H0Xfyi1eWggphLzggjP
Xo8snAaXVYnqCN60OJ0O4kwcOoq3txg/sIkTp7CSFohvjYcmQuD/vxd7isA2/PkxEOrTFUfTieBo
BAz/fGyqKDWjPDDUD8DJ5ZwK8eiUlPHVAfW1tXIvOolDOyjRKQxAlGfg2leiT8wVZ2UN07xTYJl9
GuiLrt60/vD2qX/oy+iYd4+fuuHpRyfVC/d1Nvh4pdESM8ShkkJytrEm3X76fcDS2mhZNfXEq/z7
9/15RTo+qIDKZ58GUlDPB48d3b3//sMkBVBbqkg7MSj6A9haW98u43WSFi2bHZ9DHVFoemt/PhUT
XHOqRP18+ttlkP4KKuE/32xq11IOYT+XpsKxHi6mHNsHcYbGUdWb/mCEzWPQe4/YHsHyzKpiZndN
tjL8emhnpKdJF08jJoHXvWgORORWeIAWsygkAeeAeH+uVOV1RBpxJeaGQXiGJt+SRvk9prBzrrQR
bGLPTp/yWN2JfsIHVA3Udv6Q+IHyrprXQSUHCvvdRGJdSgsx61/uqsAyXPzvL65q/vP14SApgwgD
ioQQttj6/sY7CrNMiTokQB+EefiETbdHKtOo9iHCR7pGWI9DAq0sVH15gVtEvCTGXM9F528jXfiA
zq04iK56kAMZXrsNgNgBuXOf3I+ec5tT5VGyH0JUiABp1nLHc0sFHB6gtz9SGm1fHNNmxWdZFIak
zkV0pXVabUm1hTOKIewLddT2JR/NcpWEUrIQfWJeVONRCNmigcbMlC72dgkrkI1dpgZUyM7YibP7
QfSZ6L1WPKLJKE/zLLWIy9vpv13327ARdcOD5LB9D+DqfLr/p+a/3aqowNwMJnUz//zNnLq2tjH/
RrtR7qU9pEdpL86CoHrB7k9af+rvp2n3Po3U7gxo+bQYI3J+v/7TvA68w7ykJmbxaSDLCkrlxA0r
yggWNr8tZWO/OsUdTYKCDw6RQ78x9J0bdfqOoFy4Gx0wnUCw8SumXwzaPcLkGTo94zbvfgXxxovr
ysP63nW/TNzT19eB+4j9AyZ8/C5L0u7dS60a79oU7Mc5ZFETWflqtiG1ZoZfrF3isufei5elaRdf
7IEMczyU7Kmawtr7lYVYfeJgOoSmRKDDBBo+kyZ9WY8a9MEqwvohDZHtxYV7Ut2ROlUrf5Gqyjvl
cf2euFnxEgIL3zdkLYky02yoQMMFucRRT8xNGnSPzRhOtN7ipSs3krVPgowSAnCcZ60Py80gm9Tc
4tbw2GUE8VN8zD9k5z20e1AFBVJGF2vSq12M9qYN7YZIuza90ZvxmuuWNTNDNLGizwir8TwE9u0C
0UV6o6FgDcGs54XjVdyJCpKLk2f+Qcxo+4z/QIJ6S88turnpUOjbThxR2Ks8ABGS9lgOu8S9BqUg
eMHzUBzE6P3JeB8A/b0yVCLx9y40VNzk/kC9/6R7n5it/Lq9+6BsxHsbKADv8drB61q812/t6eU+
KAZZHMU93Lvur3/EWP9YDYh598XBp9vdr+WfAHNr0daVzv+PxYL2jy3WxJoyp/+ptkFmcXok//bI
1VDKl04YVd/10tuoZpDv49xVV00R/qA0cZRXRlHl+9up57zWuWSBJ3Hl79SBPVHqYb4oPlWfbm84
u8qxqgMLXAjEJQKcElnazkIgD6zabA9jrzlPZqKiq5TtNwR26UNr6ejQLd95w/Xva+5W5jnGC/Xi
Od47Yf3L/36/TDnQP5enMOMMB0IOiyO4V58jp8AibLVX5fS7GfY6vhm9eXWRno+Rb55FS5ZtdZ0S
uaCWdCiopDMzKqPYjInRpDNL6pQS6gocS19F4EeAV4zAbobCBY7DGdYhp1YeCURNLTKeuO2IU3Ew
BnRl4yBvO7AbJCVMd1tIbbmro1qGTVrXuM70vHKJQjyhFcFA0Mn1GWURPkpyGw9W1wi8vWdyIJIq
7cSZ6Bt1Ndw0lks1MIOfpom5TdR61UwMS+V0ryBoj/gYFs8swoyVZQfpCoNb6aUeqJ6Idbfaiqau
Ka+S5Bgn0ZLVRdGP9YvTyygqi/FSSfjt/u+PSfmcRmbf7PCFZHkgs7ZVlc/BSldS5D4HvvotkAxA
IKn0RYvb9CIOroH4Po3DM78m+j52//IhkFMkuWZ6CYwwvZSNl8COSeaOVLiI313PPCPPa4M2GMgq
fzU6yT2JewEdSQmJTdWuenm8/wzAR7ve5nkj7if6paB8xlliUUfqeGlyr+Hjd51d4yLQyMJ6XMWu
qV7jkIIqyGTdV8SKCFky/S87pjQ9Nu2vamfiLms43uMQjvWqxcl4h7oHxH2J/zLSsuM9HaSPiDob
TYl+TxGV5hX6oIaRMCkimLLNIVaKf70oaGo5ngdcYE0XiPtKdt8cpp9S+zFUo3yAFnb/CYZUnANM
m+d5kdXXJCmaQxmUxyCS66vo4o8CmYavIeidZiitk60Io1AqvigGy9zrbvmDMk5oKVrgXKhUeuz4
q3orJxe5puftlyKVeEP7foCzTkVs4sensrORPE/9bUIttk6xFnQGSOhhFAcLIncUbQ4xII0OO51f
B182fzbLun92o5YYO/igVkMc8PdBnSxt48aAEIJjNXQ1I16IPjFlqBNt51e+so5kds4lTiKv6ndh
byXXxXBICjwJRVOSoCGUGiR0swy015IX5Kxrcdb8eQ3Uc/2qeL65BpZZHG2t0Ocx/xnfK/Mwyrn8
JaCsvDMl6nrKJns0Bzb7cph+KQYD25NA0rdWVw/PFD88QI1Mv1CAqSwRPycb1BLBW0gZgpif+IrF
X2eus8DicseYTRe/pyiUHwjkNrfqnD+orH9QWCnx/xy74q/OMkTUyrFV+5aF+u29YHjQepKmzL6h
b1MQidjmSZkOAJj6eZ0AjRR9XUPN36yU1YfS5j1xn+fbebdzY3dfdFq9swmFYLXSK2tvaJxXIM3L
sFXHr6GD2yFlrN5eGNdoQ7rxJLU8p4bJCyk1NxQnVmfRVeuhs26xw8aE4+8+MWCMJn/AcXtwXa4s
SkzPyiSD2SyrbI3QWvc70gXdDrS3TuKZOhLR9Lw8LIjCDZieiFPRa5oVZaO/TRCneU7OJwz7jWjV
091us6erqZ0eMXKOzF2rSwRKURo/6r0f4JNpE+sbUvnqQabBaxarSoNiwFU4mXWJg8vE/ZCnKLQD
aAX3PnFmT6P/b5+Go/3ONZ/us8RUcmQD7n8tMsi8kklBNtZSkgo5RJhgQQAxXZUSWHYi7rSVMfN6
VbkKJSpT12DF2UlKAEdPLdGF12y8JTFB3Z7qQku3Ol77bMu0rBreizLGic5Dat7k5vDuB1issJx6
cvEFJ+2nIeudpvHBGLPUjoIj2HTtiiL/KvqphumW5WB5G9FU2eGEY/JuhCAcp6L0MAOCY1TVrB18
/wkTUP+pVZY91T2Ptx6fSm0PacHWN0vjFEHR3/lGvVP7puQj4CDpfDax34XooczysfI9xMUhkCwx
CmqD6gZ5yDcSC4fFEOJATplKua2Qs63rNGqu6igjp8S78BtIhnlQ6+4P0yxeSUmXr13VGQt5uqjw
pQoIgjmRVIFezaiiZaMkTq2UPdPtgCgZAtnU1mTXXedh2VO56hfaQjV0myyU8wBuI5LXuGdUMxtX
N5HbSZGXkD7whrVI/FCq2G0ogNnaVOW8sojA2Gp04oPr2+MjAU3cOdnIe25q4Nwp9Qt9RBFtIMw6
+3rt7BUDCfzUKvLMOoszW8YXBpH00Y4DshJ2vwIk4aI5nJ65NvD5h1oN3sVz14Bj+3NAtJOxx/g3
V3efns+BoV079Ew4GGDy3soJJiJO1l2sLMwWHrKa59gh0VtHif+uZ+aHFcn59z4bti12ax54/YsU
YbHSRDQAKblHcbALMwGXAu7Gag3tNiBJhnvMUuUtwD6K4vFpQGoc9ZgXLbAmR967w8jBTpS9aNr1
5JYu2mVlVg+FlZ9v86Ypt1HR5s9Dvl0i5vEVO4tb9ZMuooyzBZ7Y+nwM5RYfAw4KoXnKvq5mRgbK
DSGmdWZUrsUYrtPZIVfaZ9Fq3LR9LMrwm4Heea5ohABz23BP4uAUYbWwKUNZ3vvAvkinznVWXlKZ
+3u/FaFqlqz2Bz8JZza5YAfGsxyfw95QVqJTTJbTNtyUYXqMrKzeUAgSvw0ILWsjIfdFiPXcNOE3
0R0GeClESd3gRsasli86dfV+cDKBWj05tYTwmP7atrItWfRoATMkfot6iGVDFHQrW/HY9pmZ8iWT
kEJkOQ+CtB+cc54mlJRNNuxuRBqe8h3vQu0TZQta5/L7tt0K2UpAQTMWCeIQAYrNYcv/3e4lzEo9
PCEW7dSXiGEvzJtdZKr1TsmhdTUxjgEFrptny5GSeVVKwUc9gv2r++/keHtAG0FzysLKJLPa8A4D
ofACmuYiZgaq/ALuwH42lGFYSRgabx1f/nQvrCzQlJv52ZrMubpYsQo4BJzqfYQbizjtdXzdMGnY
yCDVd2b7vbH4ZCrHbDcWntLPRQLk2MS1+KElzfMsYzSISBrkDMvW8hl3F/4hfYSTYtRJ0IWNrjH5
IDFq2WW0qcxUn4tmlfBI05VegifEqN/K6b5pWaeIJq5XCyvWUa6NhU+gqvV/YHk0a9wOmIvsErqw
betL6KYo7RUbQ46qkpaGq7h7ivdAPNm+h5vCXG3mShzh7QgBfdk5mfqk41M5q618+FrV8q4pNelL
pOogezTvyax8+zxChCJDFlbzTIreXbNKDio10U+ZHLRLo9E9lL96uiEFO+wyKKBo1/fioJDvu52J
ZoN/Ek7QHO5TJNeEFWYgLh5rb1gp+J7Ik+OfOBAHrne6j1R5VttmBf0OOz4JpAagic4/iUPmJMGm
Teuv9y5xNkol5IcgU3CMwGE00OFFJSpqfEOPnqBoFTvR7039oYxEIxoe+7bUdh0lO4sSG4e5jz77
SHg1O4oz2SqzY9wOP0eHqSn6xKgTUwrTAVx60xH5zNVBNo6a2VeHkgTQXMqr4huMMaSKZvI+eA1o
QDVpN0ZeqI+55n1VR1bAlIs++E5dHkEcl0dxphL9WrDJNudEjvicJJthMWKbIcktD5M/0bwPiIuH
CgGqZg3pWgyIvtsdDDV4tFiirXW12ju8xqjQDU5hl5OzLmzt1oRW092aCC0QmEv5vgNcv83GEggh
Om7iI1Z0HnN4Xboq86uzXZ6ZTd+cq9pCNKYEBgnSUEOkZhRE6GDWln82pdLsVsAk8n3y1bUzvsRF
gkxFzYL3VtN79FdUFOt1bK76otZ3WYzaw2kGGKq2nF8o1wBRWpiEgwM/W/OXG5/QsL+kQSpvtKkl
usCuxKfYatBZAFJc4S+EjFYMC8sLG/D7vC+Lg52b/hWPMZgzAIFWlDQ37z4M/GQ0myclaK19jtB+
riZF+15bMZ4eTdAfAtUcH2tVP8Arbt7VNEtWfYDJp7ic+h2wSWl4KaQQ5RCJewIU9lbk7cXB8lPn
1hQDmUjr3+cgivdxjYeaIzX6I75GGIO29WvM3+cuodxq7gJFew0RYK86X7Jvo3yU+H8WnbUXo3Ja
zVMtsZ/0unDPaUFdH7rKQ4Y3L6VYmXsmSRkeMpNs7tQSXeKQpu9Db2onnULB8yg5+QYM4VmOYHMX
apJtEGJUL2oCIbhOSgigUxPZ19d66IyjaKWuisVZEV5Fy5aWntU3jxCrMJspioUGFnZfIZbcTxmr
dlZMp6ItDkHXY8pTVvHyPlEMfGo2VqZRG5b/dr/7TT7N/bd71gUZQblrfNYhsXFqVC940ErgVQGB
lWgJ6cueB4CelnL0il7E/Khb/qx0DXYZwbRTEcTSe+UAsBg1zbt207e17WRo/3FOHDrrlJWCezEa
LqK+vZImO8haFPHwFPniGeGp9KT8SfQHPggm0Z8qMa52rXtV2691Evjnoifslud9+a02iqMV9t6L
4VYs1lP2YNVgDy+YJu/EBMmMp6e/jmh/CJW9OTY5fx9e9S01JiiI0nxJJFNflqGdbRU/7q5mH4IY
nO5t4/rgqUn+2HuVttEbK15VfMffR+ymxQSthOLa12NOak63gONQVJ1OV3ax/uBnQTcj0Yf9XUgt
uKgCFwdR/z05K+/E2X3g07xPTTG5CPwIr/Hew6mHm95v8Ol+95+hsqCnMm9EhWyivTcybOiqYqjf
7XKFIDT6UgGsX9sxH1Oo4HpPkAf/I2sgFqqNVDQUiFunaUlW7x2CKE+uiRlvquEIFNRDues7q9wF
clTt7s126otsCTqPGBbt28Rfl9z78gyRchaVOGxN190HxA19VCgPpRFQVJbh2RBpfAtUR3lqqvC7
nxvpQZ9a5WAb86gDjltLLkvkgFeWP8uQmuOlRECJfx4D2Evg/hZysvtgVwSmfwsy2Q6Rt7AKXm8R
pPsFt3YoebtqmiyD50XRbPhoetFhxV7js3eEXSfOpj5JD4u/dC2fUxLg7DVw3HuiEc5eNO+HzKPw
vVZ+3Hs+zRr13piPNWLZabuYl1l1jabauIFaIsr56mYrmkot6SwuI2eBbVf6ZJY2DGJdeg87CnIK
bYTSl8XKQVJw6pUyJ32Pi3LrR675AWDtRTO97iX1cAvXS2zZQlzyDk1Q4C0cDxRF5lgpqUCzNpYL
DynVTOlk6u3PQ6/r9qxj17I2ldg7i4Fa6uqT3KxEYwh13PKsoexw5Kq3gKHhgHlQSTw5+qFgoefj
rtoG/o9Atsn1SBG7An8cD9gLD9ty7JL1aHf5ldJEfz7ygv4WI/0XF7FGOte5Y77JWKwvHAivp8ak
kFzrdXBcJWJIp1r40lh/gy4hKp6DAspWnxTB0Zyq+hRkOQPssosuxd0M/In6rR6lk19H7rNSB/ra
kLFAJaNcPuu2e61SM//SW8bzKCfZ1cKM9CpbNguFQgONPzXFgFRW8Kjb9ii6UAeTyyYtVmuv7Jap
AlDyDyWqXsvERexiVeg+Ha/fymM0ntga9vMw6NPv4H7sMSo+EpShAEqU6BK7UrHhV4fPS/r4ya+B
2okp1WCucVvt3pFymAsPLMN+dFR73/G6WzTtWL8bbfIgfi4Bcb6orFGvuVGayyp1u2Nvjj8PGcVO
O0DryCn+7nfsHiVtG1LhX7Btmt8n3+cMHemCbFDcWRPhhObi/iJkyiz15EWOGcTDrWlXNtpv/iNE
c1RCwLZuPG5FE4QyHL9KdnYE0/wXoybbXyhReRCjQe2+EZC2jjxKgxe2wcfJQu98uxFpZy/xoqu4
UNFMjOzq5NLgvXZ7bycUnXURqELx0hZ9WO+SQyzNw71L9FMk1xVEk2vT27DhC+sr+k9/TbnmV6Vu
KR8thrjYZPH4ncLh8aGRq+QEjFWmNFgjFTngzRlFlfMxkHJVB5Ce/O1Vx4ZI8pcghY4pj0Vzdd1p
IwgzEu/lLt2BXAjXuZLWF6LqMiYTETCxES6c6Q5UthTUWueOEV7FwWnijUxd0PHWCiritKa0Mcc4
uk2AdzuutRAus1VnQK5VGLZRfxAHjNChx4vTwXlrR0zIK899yVzL33UVojI9Gp2XQB2clZpa/kqd
mk6HFx5fL2cjRkst/shT3T6KS40YqgvsxCcCHzmOhsZtkmnn6j7XonEmrsk8M35IMRMHKoOdh87S
ZJzwT102OMpqyCeeDk8niIO4urErDKq9HGao0sRQBl1vJuZr4iNIhhx+S5xgFz+xsJTGbregGC6i
lRleffqzX1a7wWDtx1w1jrEtYK7mq9VtGjWrv91D9IuuPhi6PaGq50xOlmIzRBYL292GjLKlJsFr
P8a3/kTu1SWOtuUGXmzw+ud80d+W+N2WHlsOoHe7pm2oIp/OgAxKOzVGqyNFBMv7QRofsmLkwfRr
0WlgIwNsvdiJLhu3s7P4ypbutibDtyly3J1Jr3Sv/+/yTgyotfEjrxSfddEf68n7UrCJOoXYcxPP
KvONoEn3TgQcFKQROktramIweSI+ykIoDtWDV5HqEf2wafhilyPvNoiTTy3rfHCk4NK0ZwmPC0Ru
0JSlRJbeI1X6UrqtAT9cg9PplGwEpn4TGywA2mlOQMtpl2rWmttOdtwtXz0C3b90G5WCQV8cDfWD
KHRlvSGdXbiyoiW0H3kolysAxv1C9CWWAZkjbKqlUrRLSjPUcyl8yWPQqIZT4sSNmvSRoLm8KzCS
hbQh6Y9iyq8Leoob2SqHFCw6cvLUA6oaVehLsJLRf5Q8E7MkfAqlbpxVlbVtURpPPrW9e0ysxEVm
lJx7Y1KDZ/42jeN61wJnZv1QH4apOE0c1GlfhhXEm9u11UZ0Ccdff9qlmQS15tQ/RiRoSOFJowtQ
X/IGZ5FmjbKFknW4NUX8UI/yQ5Cb6la0ylHlgWrbBRowd80iyH0UBwocX7XeLJAVOO7jGIGhYPFu
QZOl2bisWPRc+qKDTgFBB16P1dVwFnOzwHHm4Jek2920YIo7W6GBlrSQHjW1VR/H730nm7iZDxnO
XXrQbqHxTARmx9zouL1SrfIXRtbPimPUbx7Mj4UFxdkMcMZSw4TtdRDVJDF08wgoqbqUk1eX4je3
rhQ77tuMuq+toxgU06aLbFfZou3IH9gBUlCGHNjeW+C6y0WgBI9yKWcPLGhAWqlT2YMYvs0slHFc
9JoGU+1+pZhkeN5H1EHmxdQluJaVdkl0fXgbZbb6hI+gVk1N9AJf4smSsgrG2yyscM+WjUVvF7BR
nA6safgyji1ltL/6Ui/F8yIiZ5F5tS7B+BjxSKbStQ9Zlnbgzdwer13RFIcx8zB1pgB0VmQ5S2HR
qcSS76/EaURFijkXp+LKekV+M3+oK7xpYr+trh4YXdRwVvtBoRAnavtNjmWKAUqtOmHA2W09hdeT
i/HKc9VKX0hNtB/QNNikK5ckluVt4iWNt25agxR6QLbfTkv/QKyOBVXbwO3qgFGpZao9tygYktiQ
z0Yqa889rWhqibEOxY0Yk6eZ01heRspt7J/XiTFlqgj+dZ2O1yhmKni3V1FezbU+JaM2uM2Gmutu
zWsgf8w0WLTZVNxjSmCdiQmGZr1skkD/1lElNBuaRD1LY5lhFVxgukMF+5eCtVk+Aprxpo9cJpbR
tkF0pOhSnYsBRfPnpsJWqOz4oykrX9sGxoSRB74yE/eOw+7Ue1Lw4uP1hU+Skj0oNYxESnoiFr26
sQ0nM7xqssUTZ72ZPbgSXFowfFMZzDTlPirO7pdhKYIbBKTzI8v1WV9o5ptnqcM6xyJ53Tux+9Yn
ysxP9eQrr6l6qSpJtDV5PD/xz3Q2efBhWOjGsyIc2ye39CnVihp55QxSi9lh1BM5rzAsn0ZbuUKP
SDhCSzGpJAZWzbtGi64G8tondPIEgmV93N3vVFlUb2fTpcwH2q6Vu9KNmn2C8+OEgcTLWzQriw9/
OrS2CbdXnN4mTp2RFL4ofJPWov9+KEbvQu0ZUvu8fOGxX/1VTjEHlA0fLHmBMAZO/ISpu0c5KVSV
qscQAGhvCKa1P0al1V9aKxkufQxyw6BQQHSJgzGxCf2qOYkWEez+chsVF/glK4QWHPf9HqXD4zsu
+u39HoFuDyB2yhfRlfAoOSp5R5HQJAWmXNvagYGxdvV0uDcTyXsNZFwRPaEoFgNUucv1Sp/Uw6It
DhXuuYiVCihj3ODzXX9rh4F3LVTdRpBuJA8KFWWgdyT5BcvTemnWSrt2vVp5geteUHrTY1c/KvFm
mILrnkqlkp8G2SpOfWBuljOu4wYDGN9MY3x6ALtiv4jpSCfHz3DPfXiKWjm7NX1USqqTPYtWIVHL
6hRlPR+dqNiVoVbsxNn9IAU2KRLRDsll2beZ1cQXDWs4TkHewN+RmifXAVKdeHX3HMBD2pa9DbRy
aoamEe9SNTVmhZz0z5kPisHVwUqLUauXMHjoIZvEptE9d1hUHUBKfE+nVkq44xiGw4sYq4tYOzlB
fhYXRp6rnQcPF4hpZqwHxqWwpJUYy/LcuroepIFpDMtj6bFOf4ihXvejZ4WnkYeV9TyMgHYn+pOY
lw7NDKLg+Ch+toWPMGl23DiaCkZDY6bPbjeAByZVSe189jz69aucOdVRjNkhRbFq2Ed7McifeTJP
nDLcilHJCrIFrgTZg2hmLXGCtAci/X+cnceS5DqTrJ+IZlSg2KaWlZWlqze0ltRa8+nnI7JP55m+
/x0bmw2MCATIlCQQ4eEOjyh5/8I5Zl4RntFw/XczIpGm9tpJmqe2KohQm9Nvj0ijfgoKh1Xrh3q9
kj5qpOAzNdO0S/Tq+rsrJ8pxOTuCinGD5FGKvhf8DIXVqweWA8SceGQD6REJaoetM8BRapSrBhZU
vqrZ2CNbAApTOkGKtTLVieAiMirnezMNvnrWI+QiQPjttbknB6UdOuB2pA7chXES0mUENRnONKrY
F3cn4ufhuq7aeUGj/OoK0G2kfMGt9hqig4OVnGQT+MCku1u1kmydtoHIdh5Py+wphGYTPo4/PvJQ
UaL0ZPNh5/Y4XGIbZi499Au4c6L6LSx5ug+u8InH0K308gmmyOhR9sw2WU1GNz6zemGrkZ9iv4Sq
oSrzlaeTIA8nxZjvWOY1KONxM0IwtYrcKIA9zAOpZXR5Dq87v7llapNp91XyZre+VrkXlAUmhDF0
8yrP4xQ8wDMDvnrOh3pI8yBGDwA2l5Amyo+mw4icvDTd7FMCZ0kAu6F8EdLWOTllvZ3froMOmmLN
7dGEmHdR8eTXF3+iWhQyQsTNq/pSzY20K1BQBJpqnKUrNNYQoPJJ3Wx3Nznrj6+0p85YwrPO7x7N
gPGLN6suaLn6MYR2sxtat0HFpL/Zfc+aPpxqanZCLduNa8KzyEIlOJnocS2bsjS3bdp1T6Od9k+B
tgucxrxKCysUfUecU1nYk+sl6L6j06c4ot4rvt09oW9iPmrs/2+jAIIoxQkDdyknB2n8swNYu7La
MX5rh3I/ZKl+NVDAoLDQooyDG4WWhs5r8FUa69Bpn6vOJvnChGwgXJFbDboDTLBY719cZXyXYz7h
2rOu19mibUL9yenEmz9VP3Qv716i0reeCwstrcZtlpzuVXE95WzOY1YCn5ET581OunaOMW0hK6m5
WTCaTp57+nMefazleaKY9WofUjpca/rFmHdG5bxbKjLjWYt64yx7vtoQC4JSEpJMNktoZ1QPs78c
hPZdPMOo9rc/8dt+LQc9Y6rg6zQvdhoAWkqgEJ2cwTlYBRTfRV+YTzykTGSPuK9Ho4tOexWIp0zT
/ctYwFQ6D0q3QBvMFTy9yeY+S/TPOaVbVzlHL4x2O8WjQEzhn0mDVj05nh7BY8mVPCV3oNPlwubs
8deFZdePolNcha+W1WmXSlT1So0D7w26lF8wlk4/A+MlV4yEymsqjzVHnz4bON1BqxiAj3jMbMpK
TOgSeQTWFDZBOQhJiHvHZtnbjnjzinTnQ9RalkP6XM9N5fdUYCggZLI8SZ9dh4WEHoqT7EkPu6zt
BQLnzV7Ocrs0OlWj+802bQFxtZ2zZY7LFqSW3e+pBoZlNw7ih84Z9H1qdxcQEbAuVrINPei/NfVT
etxMFCKi8TDPKMkygYxTj9psknZrYnOSReWwUvO2u+QG+nxREpefU21Uq1LVxgOErN57X704qV58
Tkh47/quadcijEtikAklIjG0k3D7q8vSLYqnfG5Mr1EXwRQUe2kzNI2AL9ug1vGRc/byJ48gLOiO
vFvIMelVQPRAmUJ5Fn1nXIy5EXB7L3vUQDfSVmuxcYFMwrjYgX1l46If7qYSfuWHULvqNeuChZxe
ABXnDw/1fRpTYPJjsmJxko3iuIS65GHelRzmqFBCvl/Xy7tTPUADLrvke2GU/9NFZHw/kJndm170
nfvGT+jQyXgO03TSPKgJa4Qvnyn4hYraUb2vmWVvUWSA7LVzN4qvlt/GWeItbVLxPAboN02KjUSG
UWuHED6lGVbtX6FcOETCB6clVmjn2Z9BgrCMFokB6SK6Csk7WJLEu2N49j7qUEDIY5LseQAlRTLB
CC0SxXiHuvKVgjvxqCMf8QJ/90aa6xj2SCXIhqXs+obnrtIuNf/HSUYRZ1A2w/Y6EJyeefGtQKAx
CNso/4bRv/gZZOeNUXywr/xElG167EwhnqCvPUlzpVFJPFZVvW7DpPzIYmtAP6i3SDAP4RuZmNvs
QdcJI9pp+5g4aIuRjPkkFAODBzghFL1G/xMJjEevB5OncBu9EMaH8He2w3aDqtCgz8FNP/gsp00f
ieIjyDSLhcYUrYIczk9YjyD4TvOT6hFA6dgxnjtND5fKnN2uZkbgsTOiM8jZ+IXHy1GmuaswQL3Z
acRWJsep9lr2ZHneGlDvx7GofESiSKYb1MJQBVZlFxMmj+s4ig952jJH2g0KJKBM81VaOBW98rNO
4KOyrSZay8w6xKKfZLZ7Yp91zR0VFnR50qmAa1mADtjX4zfRqdG40IzxOYoDY1eQm8y3ge4Eu4wK
oNMkyCPEbeNu1SYwKWtouuah6ShhGKL+SHBV0/jlSVsenhtYkvO5J8yu27AejveKNSrHqsjh0epT
9yUsR+Ui3OQke7FhTi8z58k85HR9e8zzdKYxjaitoWANpQXy9CFc/k+eZqr8uvLgI3Xc70UnlB+e
Vy9JVoQBYiP5xumr8Ts8I8h0h714gzsmnAFGJdDcATnXcKieJwWdrYqyvVu3o0730VWD1ahpDeFt
A7RmRsHCOjA876HQne7ZB1rFjfwpHHo6fQonswHJgRxTgmI4B2ZJySKDQR3jEWs/YpQOTjElBRuu
S1IrNmCM7dhfTGVqXopW1W4gMIgFf2XqmMIfQFLNZoGLkAfgMK0bNhmb/netqoudYQowb4NhfVY5
Ide6/sq/eIBzl+Jqbq2/0OaDJdMpYX5EAAeBU1QHsgi1XEUb7INsKN8AkCkPceQwH1EqKefm7/F/
ud7nG03b/Z4vjXL6bbhqiBeUmX51WuJGAyK3X20VWIgNxeQifnBKuCUAageX0FWCr7qfoQPXme5L
VVL/DBJGvRAe1yCgbWIY2CqY76M6WBiqlRyqVHhXKKe6beAGrJiHxrtKW99mypLfsrHpMpXAcNLx
O0zg38mKqdy2QJ4/xsr66uRl/FhRwvCcpcY24AbBbhWpn3iyQCJz37NgmydIBIoBAUe97p3zWABj
cIN+JUYSkBnYj6cGkMRODfR8B+5GeQpmJYGCddOrEaMUphl1Sm7Nq96nAjkP3RLxWcxdxVUWpZOH
r1D+ADHt7CdpbrLB3ccFwnMea4V3nvEeoHxkbeSo44pfFKm6D3JQmmS3yfujSf376zD0087tY2dt
9q32SUTs3HaeeNYzzT/bQf0SD469yNG0n0EOXFxHC6dFc2mtz10wdqhheqiXylEKE5SD4pEJh+Aq
fDXCwn/QAuL6ivjM8uBdFaN4qetM34AVy9c1H8CL4c1IWrsKll2tiBeH5MSDWUSvSY8Wn970w0ap
jFMrIJ1B/qx7ziCoAeAbxcdxxofCJuXvp0SNQQ8wKv2iJlxWLACvstePOuwIMDCj/uReAQkXqN41
1mNAxp/fbT1819qS7UWWfvHMKFiztmd5ozvqQ1sIfSk9CljllDz63hC1WtYO+XhvAtVhV7a+mlxo
m+oWondlerDK8ORVdfZhR1oAWixuD8Lw0o/edGC2ZcfVIiX10BcBOQQ+iI8uEd6alai+NaqxWgQ+
8RFIv/zFpAFxybtgnUDH/DXUIaawTUN5iEB2HoaCxwz/f/Gi++hUGGVRXM0kiHapoShnqR0rGzUp
nwScHIhO/GNvQF4m5oCGY9brVCAMw6cy5ZcWjPMvL41XlaUm3xEImDfzgJ2oQYw3Xcs+UR3U/mjN
MpOqnlpPTaF7Cx3ilm92oW8iXYy/DN87jERjvtR6Xi3V0XdPQkT+QomrFkmHvnoLUf45QM0zLmW3
CixrC2aFLN08qsfwUwQpmpjg06o3Erf5ykYrfjfOo5ZOwMgyS4I78yiLIap4G74JheAEQjQa/GdF
fJVnKqCrtvK6fwGmM74gCTQj3riAoWc7r8itS4teGICu9pfn7E21qX+SDE4XQ6wVr0hwwN87IkyS
agT3RQBv9Uic96oCl1yOgci/xk61o0av+ZWWYt8TaPmCOky1zMJqusZ6SImzkiIQVgTj2VTjHLqL
Vn815lStQ+nmT4RuWP81v7gF/IABXn1rksQGTODm/OKoEEfP19sO8Bg8CgRDlnpkb0TN5wiMvzso
2QugUS3cl3ZTHWGrQbZjGu2IFAnSp0fZyKF719JDQFUOvGX/mpMlVFVopavseHzkD9Xc1GBOVlrV
dyuYJ/MH4ktA2OSwVjvxv0ZC9nSs2PGRo1S1vLrsJJphnzs8i2+NyH1WR32zKXt0g6WtLz2AGVmt
f0KY5e1b2UWm1IGFEMDqPFcVKD4Qe+xIvmjhkYx4hbDAfDj62nw4ZfU297qH20jZeSGCLF4ZbOTh
v/wD5zISRbm6Jjo7REfeJ9XIzuQUgZTN3bBBHM8wuDloXue/qy0aEQRNpp0c5UmNbEiOwo4cJakO
c5eiPouxLJ/nUw6NprzJU4bt1CxkV56yJ/u1kl2f5c3tlLILV8JWmKW94z+oHqTcgU85FiRlari4
2+RRb3vTQfTVkN5GpPEvn/9kY8Gyq93mTIbHpLT+tUGI5XEwOuex9W3n0aGWK7Hy6XS3m8OgL9IE
zIT0YH/rPCYzKrEhEkuG6p+pqIfAEWGhdyb90H83SMpyf463fdA652o+0pzo95G0sVX6PfqX338a
BZTg3M6XJ/7Zg801jnX70AzUE8JERIWs45qmuZSHpok42M16c5C+JPP0ReB09W2qtFVyvjz81yTS
JfahgNt/NQZ2SqGAUiGsA1A3RcLmcUp9n5oNjWVlBUynzFySj38Gxtj2HygmX0q3u92N4ZjlfgHc
nlC1s5DDjamfQRX3x7ufEqFIVYfjxyCEvW8Qqt3Y6Jcd9NgdDp2A0H4h+5OTjIdQzT1zfR83i4xx
6SqNN/9bXzd9HVwgIFBYnxaResmcbPrq51a1VlGZOARh2D/rWvMh7V5VLMQ4DjWCTxnLvET3/WuK
XPFj5sCgxo+9WVW1hShdGRj1jtSjClvdAOnsVDbWEZTlzVtOYXHpXuLiRXbI/TGrF8rGJcV1ljbZ
GDCmL4DwcldRA2/ROfUcPJ2rZBd9nZkEeWKXf1amHLo+pjTVH5GARxKrUPUSue74zSyK8QMGAdgJ
N2VQqK/Na+XZ3StaegbHetx1rxLr/PvYMiCeRO/9Qpm2g7xSrm96A2lVv4M2CcjSz8po7ZMeJsML
oo0FD2x2T2HkDS8sdf1dywp8JUeVOk/O9eR+k4NJaWgskY7gEhJUy6Zqoxn+xRg7EI1m6Z5lk7Yk
uRfCG9EwVNwIAfe5fx+XR3bZ7lQz0Q8tCo3ttlEQmCkyoqtuVHRH0RGrWHie0h5l356N8ugvm5Po
kF8RmWQhZkCooZvgfRwjPDWdjQCg0/9uhA1d8BBN5eavAQoGYH0qnVkc458ZxPf8C2pj0Znfy/Iv
uzynF+TPCDByJ5+vMFh6f6o8AslzbZCs9pm0Pt+j8Umt1j9lP9Iu2KRRinYvJMJnb+B3N92OHKqH
7qeTNnnOP77S9NfZ9cA/alZZ78xhQp9BC6GuEF67c+M0KqhEaEfSdH2ez6L18yF9eZTBlLpA5+yk
BwV3H9szHiC0Mh9MffJh1BlXWqcUD9boQUSshZm2QuAqA3Q/j5qsH/rORUOBHwpY5Vn9ZQzfR9Ri
dhnizWvZzTyBRGsEIg3ccITMaPRTn6FNcjAWT/xL7Fd8vEcSjI+lpoTvYBndg9VBZyid/KGsuF0h
ESu7/K1RtjGd+iidh8A7V6Sjr45lkU/jNyHNdSoqaGmt8PaidJO9nPLlBn0oss8ytuJHCWlgjVJf
sVDBkzzekQ5g0P+y5NpnFHfxI2Dh+oaX+P+f53adWnzcz9EPFItRrnxosxFMAYHm4Fip3oiSbaAA
DZsbKhubVTYl3CeyoqVcUWmjU0rB6kkeNdI4TRabc6Qe2bnNTnI8rPXmt//NS06IUzLqEH8Bzf3r
JHL4Nimyg/iEJgM7omPstvW2a90XArwK6jyIYJ3lYdhnPhVWGEf+kNw0KGoA7WejrqpQ6MjvIPSI
hkSecgyJjiDV8jC4PxrHi1ZzGBHt0DnpKDOR/zkpKYcABJRH6akYqCX3VXYw3QG6EApUS31Gk1bs
z8+Sj+zW/zNcq73SP/zpDiE81QvJVKbBBlSvknhY9qWIjwPK0f5WnkI2DZJ98gKRIMvy8Kd7OwN8
PgPkMSkCUWySrtqnJYRxlQ3yZe05MgPg9gF3L7R+lX1oVynfXWtcszoxr3HpUzGiIAF1t7ncg1d1
bJN4nU8lB3K78hajTobxblNV68ONp+YozyTt3FdXNfhxyoiYaWh59KjY1e160oT0ZEZ6tn2ScyKb
gtuu0feoyAwU7xfDyWi4X3We27FCLaNFBmFHy4X7iFatBMmu2WH0/BVKUMPBnycW0kkeej6JRy1y
6vV9IVbNK7t793+xYPufXeq4RmMQ+Mtm6Nj4TOAb0G+tLh5wZtiG58bqH/1RDIeWx7wAmIatzO03
IrDmXvbsuKoumaGVF9stfwxIr+/vJumBElQCkgQ9llFARRx3hXKGZRVRqaAb35OJcsqh9ZqnAYG1
dVIo3tltOtRX0bI66BA4n2pn8rdG3lSPiin6VYQszes0lWyaO+G8Je3QHZUW+aAFCRIHmCaNnw7p
qSiPWha6J93zGYQq+Peg9ND1MTqZerBQ2RiriYge8zmxGIWR/eBY3Vr2ZKNwFzgkRvOjG/04AoYa
9tvCLREKtDxrVVuJeah9is39MFC25jg5L51SsWnN9GODxK9NSvvRDR9sIWLIEGlinsbXBure1LGb
i+zd7L57YC+onEhAoMucZ/UXzwrFQXqoSZJcHciXF6Suxc60fdVfUqABJKGugu397GoKEWifkTi/
2/I6UdaTkaQreRp5wrZsxy1pdd7R/KLE3AxZ3OyLAPHN20twVYO1gaW9mPU0+ksLZopz0HTb+2tu
LQTDc8Kn//3doa8JgUwKaH5+2dIdHvbbu7ub/rzD+yuITIeUSORbu9slM7YbAFVYPtyvGdloexoZ
Gbj7VbtQ8daUwv1+h/KEVZj9foe3TysMHKh+53d3O7cufNY7vDvpLc8v32ENjdj9RfbzO0yb2/d3
+1j6giLwePj97uRs1RYHxXdARc0fhJyNWOyXSK/E4X56m7TjYqjQAAKGVz6DO5rrXdXiXFit80Sq
7LnWbfeT4hsY51CCPWSaV77nWrYsLCV9yHXXXLsTUgKNnV+4MYnnTApuTx53mTAm65mY+knRjK9y
UDYlYAxDuOPNv+oomm8IgG5kPrSPgvbkFPGPu7+rET/kmc+C01FXraGw1itnmvZ0mBW8HO0p8HP9
CUapkzM0yjmae2Np94cg4qOVg9LN8qCsZ7UdwAqJi9cE0FE4UB7P55CN3hTDOu3s4l82D91a17Lr
y+0qY1QT8/f0hbyMnNWYIaogVpEeZHfQxvoBcPOtJ2cNDXRGpVVCzvnn9QZ6D/pAcx6lKYLwYQeD
RL68v144w3/lalIfpUeCwODZ1uvbK5UmuN2Jgw5xQLaPNyRtxmfsd+3tIwHsX2zVKAXGb3wZ3LPh
ZdlDrWgUsI5+eJFHIkkpnUItdie7tkhgci91EAihiej2X95urA77imrH+wmkh2y4gpeNv69wN1tx
EVGM/88V7gNJ2f6+Sk4RyizAZS3VDo5kNUBySFcIbbPo2OhCMSip9+M9y3nIrCd3OJJ1dki3V+WD
6yKVMKhBczVAF6zI51gvSuD4y87Ihg9R98FCG4zxW5Q358rpvF8uWsVaFgysCZHyhCodVvLE0Vmf
qMF329R+NravfASp68CX1WavOnU9yEG55pXSJbamhqE+8HK1LZKK9tFWOmfvZk61HxR+uUZuSxkW
Vl6a950/13gCqlW0i1q2Gkv+xujSvRwZDHeuOMrIJS/0Lh1PN6ttuIuBB8EaRAWCe6uGbzlDK7oh
3q9oyabVWJ4sy2xOZ2tXtArNpxL+oW1YF/uw0kJipq5/UV3wIOCLFegYu2QZ62lznmpLfYrU+lXa
HT9GeWyqmgN3d42aSmOFfqfyCZ5V27i6Z5FIZvrQn3O9hYK2N4M9fw1tLc3sEI/I9qov0VVMgUMZ
mJU0UKG61FluWCYShCTjmyACZibHui4aapTnw0mHtcIR2qHX/Jz4YrAKna5YT2hBv7oW6bN2QBzB
sS301hRkFawcfIfsdi0lV1Gu/pK9SWmcixu5ZzkTzhfxBEv6EqZgnsVz42Q7kCVoTc6dPi62MLc3
Vzk3jaZX0w/VB9njncDL6wXRSbomPSDAllD9nvCB8pKy/9zzVyjUhVnUIbF6GmPQwqVqZwaqlOFv
25RSzwXDdQ1QWBD2k47RoP8zPDta7VQcvDEHb/zHXog50NCpMTfS6S1GbQVYdZm8d8qoQ//Pk192
UVhGxyYy/YMPSOudNcCbKsrokXL16a0VK+mkZW5yMYqO3zFncPSIeiZLYyUwT0kcQTpf8UAJzKOj
xs2xtyfnLEcn8t/gkPzXEXTVVRjNQ4XA+LupOeFxasKKcDyT8m7KESfurY2cJAoEGcc2ZPOAwsoR
9n5v488Vk7KJpC6PO+vwJHMdpjQaYAmJjkIFM/lV9RwR1hrjVr+2sVHBPRzG65xPeCMH+9HxLqQd
bz1pqtreX2bJyF9onu6S0j5qjSDjNRQkIKEFfVVaP2KbwJkIBLv7iOICEMy/NFF/g9kB2E84l4mb
dvEYm6XYWt4018wNkAAqPLLd1qrnymp3AbV38bW2KZ/S5jS61iIWBXTpu+WVxSJOc/W1CCxSLaau
E8g23V0PQ9TeVaYZT1KEa5hV89c6YWvGj7L/TnxtdTtTmcX7ou/Mr2g9IkrbquZz2xD1apIwPRtq
TuYuHvxdiIjlJbCNfOVocfoeWsoPVOnEz2S43s6D6NVVQWrlsxV9A/iqU64urA8rb5pQaRqS1wlZ
q5cQPYiXrkYJKrapn5tNUW1OC6o2QFbPg2WblpuccPpajnJvjE+d2QMRnUcL2IVfmuP9XOTj5qhW
3JzkuO2m6bq1+ZEpn5nbdi9jl65K6Izf0dLSgF+gqCq7RiHsjRW0JUTWTf3OTgwpp3igfGJ2NlJv
Q+IDBhQvrZ4orbqZBysNjlk+o6NnryTnP0f5yLAd1VYcewX5PlMo/Xnmp1ipddAvTWsaztImG6AI
wzmZmylqrBWSTrjMM3qIbFGtn0dkX1chLL0PS5schQ4O9FRmHdUaNdS2n7yH2vLtc5PbqF8ak/OV
ENzBH7zprZgQcMg9VHKpyQw/fHNCWyJxvioUNK8yfTJPYadFjxnpG8p6dftrFo3vGuITiMKjIOJl
PbjGPny8N3bjnWsWOkeKGUtnETtuvJ8UC43B2S8J7d/OfggHsalm5xhdXm9hEapblKKp+f/LPruL
TZny8SA8Pz7WEJodph4oj6wOQJ/wezXBrCQrBxp6QHoC2JyoKhjd8LtqteGDrA6Yx5rZ8/8wT57F
FMPe0arwok6UCig1iXhPxO5TIHr3yamBjzjWVVpGlaAPNDnNSo5Jm+U0m8FtpovsJSKOd3UPc1mA
CFy2tLz6EdLa4RzNJ8s93dlMqEiFurCeAjRWIL1P2ZgYjfWk55NzTWxgLoxJS20JZe1Rz75K8hrW
xiiO1gYFIGcNVLZTVdEyiuLqTctRu5dH0kaZVfs8Dmi/E2z+4va/DCuvPuzCyvY2BW5rafb88Oja
rUmyl7sV0jFQGaR9+CWa1O+U7HfXIG7zh9EY7YX0rzMDqojc7h9cQ02vnm7+lHbhFh7rgNKCtob/
meuUJ2nn3trAnZkizypS/yMySc7PL0fplWSbQMG2lV1enfjz6vreGdb5/CpgmDmWrf371XUspZa9
7m1qqFSiss9/lrZ2ISKbf0xRLlZWPKhnr3HLY4mQ9qbvw/h16oAoEEbJf1INvoybwby0hp6uWtPw
oLr0EQGZj+5N2irj1urik2u1/7ZLX1M133zTCV67zjxqiaV/eEMJD1kWB+dSaymPV718raee/T7o
ycULHe1HZORPoOLSd8PnbfVVrhwjY+rPsFNQOWoG9SdY+b3P2vuH5hVfkOYyX9VKyTZOQfDdCBv1
ofencCbN9L7ECvLqsyt0SCg6uUX9klP9venM1keJPbQusEcNS10b+ROPZgcV9+iBaptMe29E7o4N
RizJgt6nrGrQQx+TL6IIv6Fp7X0jkvCQQ9Dxs9SntcptP1i43RnSkzxatBb0N1SMLCj92Jh5Wv10
A/URMbX2m9GFP6cuEDvFcvuNivLIswd4Ly+eoYvIn7uqZAM6etpG2rrJrC4Uju2yvM9vHtAV+ks3
MQljoDA35uFTkEXupQgFKOb5iEr8etUmebhuHOhE1gEMY3wD7rHSSUrzeGXfKMr46TbaeNQlRWj5
rmMb8iLS3S3n+WfKzcanepsizx9oOTq+Q9hsEqdTFpGCOLHn9PoR7XHkg/y8+tpFb+CP7W9J1XpL
qLe1M9+CdTahHV5W80A7fk+pQ/4aWX209iv2AdYIRKVQe+jV4sj+NpkFFRlt8FH0cbcJnUjdK4VQ
n5wIuVbpMXTWi0EN5muYmWh2V8IBvGdVr22qPUsHKInSBaR+QM7qukIQPdT5CMgXAcUEXld/2GCy
d0qSFpsKIRi7jYM3+O/1fWK6/doZVPHFQqA9tLPx3asGc+fo6IZIe6V+a4Yw+WyRc9u2wI+2mhta
X5I0FV8Mh4jCkKj2tmz75HNMvsmxmBrnDdtqY4dky/Q+GvVK2jXBRjWqU52Y1xC8EVDeyUsQ37FX
ISLQhpUoy0oESJ2xlzjKo2Lu3m1yAEXo/8elN12TeorWXP01dwBpf4DVHUVLKP5kU0XglMuwMP5l
y9I+v/Aioi2ZArSI/jgn8wBs/Q6s0+LHX3a9oeQ28JvzX3bPz7NzC+K/i61xWVO1vOz7/j0TdXUt
58pFBw6f4x8TVe/1FXGam4ksW0UQiapYhW1tYCLpXKCod/VzYawbc4DwpHPdTWGYxdllp7ejKnY4
qg3fJ2lxb+9bbnFM86Db1bB8noUHo04TF2QwFFT8YriQH4OohhPAq/znVOtgiI1YjEa6+gAMIL9U
lqFuLK3zFlkmPDbWt89CHXdwJLAztazsIm3yyEtccaAy6EH2DDfyoTJKg/Jck5AKkz673GxRlSIh
mKrJKhhH9ZlicP/QTBUAVs8cS/Z6wRIAdH+VoyJpypUdIg8qu0bs9KdizL/lVao+12bVPkC2eEp8
D9ZePQrJ6Ip4J7umqfWLrIi822jYT1vTjb0nsqf+S6O3K+nlTKxfKpN1vEq1IsAvuGZGMZEn7L3o
FFRm8xaa1TIeDeiYbSKFk9m1a9ltm/gHtfHjI/LS8TVj7ymaBJCoi2pwYZUNvJdMSlGrysmY7NQc
fVfbEvVT5RAFNpPw3KoIIsaNCM8dD385Jhu/b6p1qwfV2rK0KQEI3T6awlK3PgiSfYZy/UU2mlnG
K7W0ELQz8uxmC5sppVrJD1ABtYAzzs7SJo+o4Kx2akuC827zlMBbwfaiLUAeFtO6SwZyIzMHT+q2
6SGiqGmb0H9kHnR2Xdtyg3JfXd3wfoXJgQeG8zMqvV96O6hvaaVMwJLq4NLktbODHz2Ea9EyH3qN
+t3CKMo3LSpC8htl9xMsrzAM95dRRS/RS1apJk+o0bo1TWrDUNel1zLOkTT97/ZuHvzLRmwD/ZF2
kYjgVyn8Wn9wwTNTkqFOaxNgwTmfDA1sZPQTSaIRVpdxPMqje2MLLd1qcUsVNSpu7twErEOoepwP
I6N66XQyxHehN2nXFer0pe3m/MdPjt6dh0or14lqejuFarQtYqsjaCMrfNc1RYE7UBX7qPbD9yBO
v4aWW194cIfv5pwFT+o337MHQsPps5wylbV+IGXYL6VTwg4W5BfVHkRheaaMPDamnsoiMdjGqxWZ
2iqNx/qSaHqy09QyBb9gWKcySpJNUA3ak02R2LKnnOSzn+wnguwzkJ/lF0mrhUcle+ixDAlMo1pS
7tg8mTVPkLTU1JMGV+0hcxR/N5XqdCmCbFyNCJm+9T275OKDe056MkVBCiCq+wUBLjVeAW9NTv5c
JuW2lEIuZF82QPIiEA7thEZj/M+IPId0lz63ObKvKzC29t3nWJvpNZipr7Whz09DVl6kKZpNIBDE
OeqbrTTJpjf19kKsYCHn3O3ySJ85sW82PG6uf84PNdj2dkI1JU6XxvXFCbL8JP3VKVQ2nphqgFiG
uxUEto5TGZWHJu9dQvBtcHZqw9iAb4sfUbJyVmxcxud8FA0JY6Ocn7kFUkWGv3Ja6s7M2NSOMLZA
YpDObCFa1cQbaYy0zEFvfR53fBiaPaJp41EddSBoGvvp3G/r565PQIKbHsHqVE23attDjDgU5n5M
q3KfzZHJCEbGzeRWyWOhyFC27r+Yap4uLbUuP9ARDuAJJbTYQUxKNWfGUnncevMmagGwcN31JVRj
Xv5frJ3XkuO40q2fiBH05lbeS+W754bRlt57Pv3/Eepp1q6Y3ibOuUEQiQSoUkkUkLlyLWtr2cPC
mAAfbSEFBw7g6L1NXctv3AX1EtIpjJP29bdbY4EutHsqZjJf++XmVqaLaBluDqsJu1jNnNzAtbx3
YxdighMY41NU1+VWim2S+9GgPgWmWT74PMHN2jeKpatSFNDCSHAonVh9ssxU3WWeQSX/5Gwj9fKU
Utozuep5ki0VsG474arIdXxoJODaoqtbNYKXTqHuOouUELRB8lPiw6xpOEb0mnuceppRNT/VIZth
/v3Kl2g0nkK/Vr5LacueK4Zom1jFwibMFS68cssxA9FV8DTrKkqKB0mq9GXVUGpehi0cTU1C6JAk
wBeKyM+Z3xC3CO2dV2b2T/JzL24fFp/zxMiXllTojxoouU0Nj+rZDCNt3wyJtkM0rb2IFaH6SSHl
cmHNbnv/S5mxO+W3a4od31csEtA704p66+TLYSIp1IFF7cUZ559OQR9sZMSKg58Q2h6NnU+RYpjp
fYrezJCsE/iHYOmWtDx5COo8eyma4iXrNPUyuG36wqvMADcaRGSmwVHKoLqztfIgRq2mCuHvNNqd
GCXrUcDu5JroczKXMKyxqYh191VzAUNTgH/X4s92IJ+MSYPEtDieeK7zKdXNiW40aC5OWAHMbBWX
43lNQVhUtItKs+of48b1pPxHGcc9ABEoseS8+0xph3NypfJXUzfVsI6zWFt8GPjQNcuK0xbFkcI+
BhncIQ4SgsmoOye/JgwN+TqH1tDghF8E/Xd2ZBAy991PmA9fERT3PzkJPMHUFXXXMO6NXUVdDrUu
dn5NSAivoNk2t6Y+OEt+3njbp6ahwOBoKjY8cr2GvLgwZqiiIiw9RGSmDZffrzFYBLqnn7qqcp9d
r5u+KGqNMCPdpHXKddkYSF5MzqgEmNtR06HbmLp+48DjjBjyfSkrd5qLLzUvYurIqfgRwqOlNbma
ddMt2foEm5jzBHWR3hit8piDZ6ZJvfbWJDx+qhXnht5fAEnuUX4IIB0wVnk0dD/kXHlKyTJ+cVuz
WqiW6byi5zUs0dxNnuRGDtYQTx+dxIIn0B/gbA3HbN+DxIH5RJGyZV22B7YaNnh2RhVLj7eSYcer
LHLTp2RqBjILZBoehEV2vZNjjXuZobPvm85ZVTJjRLeb8mnZdJMVEKFOXonxciAinLXwFVeNew6J
yy8LvbcXqS8/RxbVVyaUDNuB9NPGdNNyKZiFBHFQOBXA1lk+SccDa5XHCkXEWH21dP48O1KvoicT
Qgd5/YymanVT4Bw+lFlarrzUMj4PbfbdSozkIXcq6QI9NElvo+N7hM7DFI18IJtcfU385rvBe/aZ
H5cG7UtgAaHWBEsYm2+ozXeXjCKmdWDbIIkdC8lMpav2pUe5tQvf5IB2DnI78nji2/KXMvKARAcE
/be69TamA8ISvrfgu8M/RislZRcpobQjAPh1KCE2T3QIyAv40H/VssAQmaq59YaOqLtF6iTdmkXe
PPhmfo7dQUWUS+PoXybf5BpmF4LO/s0Ki4dO8sN93wfmERJvGCGnxoivXv4lK/zaW3gd9aJZ0P7s
1I2syds+KJxPfuZ261qTy6PNAeLq8RKXYcMmS4PBYYPqtn4tx8ZbdsQiqRYqQpiiHT9a1E1kUfYp
XzWlGb8ok8Qq5CnpwrXynE/UsMlk+82Ha/erbQcwq3QUnPGDEm7NEmYUVza6N8cErlXqfvvNM4Zt
6RUk7hrtuU11hyo96cEz012tQ7YwWJCODJG6rGtEprvEt7cRnOTHrK/6nWlLB3fM0rUyOMcxrtqF
TNCDQEzTb9pAMzeZ23zyrbRG4d0OFlU6BF/hZbrZRmH9yPnyQOWMBiw06BtHqusD1K8Hh/rmCw6T
mDkVCpd0AJceAQPpPT98EA0EZcpRimCln0yRJEErltjGmtyOcu6sQTnLXf6pt/NbYaZE47PymfLx
+Aqxs/ySScorLIXWRQ3z6jwY5a0LgfLkSRgeA+dHKDfpSYZ0wgn7Ye9ZsKsA78/0k3RxGyoVfTP5
3IHK2IJNh5pp6kqDeZ0iW4+m2naXxqwpXJcAtelSGKxKufGPqtOclbqx4ayfEIcTMNF3uGKL8D3K
fTBSA/QFwi4airHA0wsX0Xf86i82/Sks2sNLj7bQtYjDl1rJqguBVr5JY0eGr6vaV9lOwwVFFsm2
DNrvNpmQB2SCtXPfW5Q26n6wZLeRnbh6EIOQxncP6CIAVx6jr4T18egUY9g7QZQv7v1AtfrFUKkx
oLq0Xee9XbwWWtisEYXMt6JraiY/P44Cv6w3Uv/m5MOyqykDJcqmpcf7pcWp9ejqVPotJ1DFMfL0
R1LB0tLvECH0nUNaDbdiCI2rnYBq7eq17mjfOdcVCzmsv3a60d7GOiHtlEHzWQafx5LvYSipy6EJ
q5+d/tTZFiw/ke+cCtJMC1io2lUfUTzThEiRB1Lj7hCKI+DE1/mWwOR5S6cr0tC3RI0LijgxicE2
o1Cq63hWiq6s6slFUsqvEaieDN2v5zKSW36DoIUSXSvwxvNgEyzjd+4ZzGf3mDTZkjII8znP5GQR
ABMgcd6/11Ybp24cafzq+uaXf5JWEx5iwOHnYa8N3P23gpsFU/YQxD8LN7cPfQH3o92gb0PVTbIL
dCqsqM+kMrmEm4wj97DRcq24jnZpUWwpN8RwvJtTF9kuY6t+TG3ycj5f/x2/ISTnMqgUIDwcr5Ay
Z2s3COTHZowsVIY6+TmPH8qSDegk1/vQtmG4a3UU4UPPqa9DMCVfnLj8rLrpWS74pkdxj9o6cCai
XNrStJBc1xpD3zXuKO/ASqNknqnxWjGsYq+YrAa4e/rJ6Aoy0+xLqVpeq3Jp/rDz5EkZkAmqMllG
tkZad0aY/+SUd/F5Fn72Wl5h50cZFE1BsyuH+mLzVdpGqt1te8MebrJleys4oNU3mQSlaibhz9Q8
k8kCOs6X+Wb2tfXZ8uE5LVqleiTB1GyKuM7AupRgowljseeqblmlN8u0sqKvRdYv/ayMf8h+iQhC
GsQvJtDATQv1yXEcNVhaDLC8vtMp5PSHs1rr9rPtOAqP7A1RruJL4BuUd9pycXD1zgJP2P1QvIgH
pW0BxTcqEyB8Ex6hIg7XRG6GS+KY+aI1jK+hknvPlCIOOwXi1C2kp84LZ3SoIlPvGzQWAAjTZHgc
Er2j7KeUN2XaNm/woh6ER2DWIMYL4nNqV2Xbpq92suXFezghzL1C/uHE/zIi9VebV6gnnFUAkf+6
6Qm6D2ownFLCvos+cNxnQ9cJB5X9YcKedBoMwUUPWrCv43MAUI+KmrJelwYy1R7v5cpE/3LPj4v0
2oSjv7Bbm/T3NFo1Noozhv4sy5CPknhgU1TzQ1oCqdD0tts3DdHr0VbSz05s/ehAmt4KJ9RvmeZ/
R6w9pQDaWeTgqJfU8cGw4MjmHhGpYdu3UfroqVPkOmuqbybkWUnQKD845fwo5MB6KaB+WitK9Nke
ynxF3tO5JVMDZhkmVXJHO9eUVAl+j0pZjSWYJd8tnZtwdBwTaH5IEnu25VJvEv3lwTKtItxi4ko3
+772fbHYRFynufZtR7BZ8vy1neXpWfIqBAjGGOKnVotPoC7+sgBMngPNWGd+9QQFdbBUR/U0Vs5R
T4jjWo6tnHNE3Zfj4Csro677nRNX6h4dkuGaT02wSwdCLqAMgl3uOcFKNxv1zRzg0y/7/ifFcKPf
cWKH1uqlJN6+qGonW3cQJPG4jL3xQAZh6euSgVBUru3kARBbXJgKsRrP2rmRlC75yPN9VeJPvqNC
A2MjAqPJ+XAaKVZdJhrp6NDU+lVnRETo5cGipK5p2kVUN0+QBSU7YZsbqsL+dqlstVt3Vqct2I2c
dVIFb3bVEYax9OB1YqNctYmh3SLHdzY+xdluYmzJSI0nCozSnWegeNOpBYw/QX3uSi15glGBfTUq
e2Cv9H4vbEoC9AV2WeCgkn3jKGD9UFTCUOMkR2Y/ehq7ZNQmvsiSNBx8PRsP4LF5d1wyGAFF/acG
7BEbweiTVJF26CjCXbcQMO+SorcfZOQ9ZUttOfSgNE/dK7HSgDOOHzTL2EuCE5jhdB+MBCxsYB6r
whrVleY7LuQu3aNHNNwxTFL4YyiZ5xqEoku92oOUedkDe+mp2hnZiNFk1+SB3n0xEQJAjtxnkxfX
5QsqXwTRI/2Zz48JRmcJw3t6s5tJp7d5sShGvhH5TO5NQV56VcAQth4mLzEQFpV7qfNvooPQqbwm
YRqtLKscbzBMOQtNqXuyLNp4u9tkw9yqsa2Df8VFDHBa0K8GEMnJkndhtJQNBNxrqSlPvWMVp6aJ
f13FUC3A0A0NI6TXgJSFz/2SJxGfq1huNzG/hOfSQN1Xko0c0WfHpaqSho+Bs29qi/h9Op6N0uQH
IAkf6kKK+PrzWGQHa6EIC0M3wiaUkJSG9SBstZ0RaKygLQ1tlWNS5ZKkI6oL6m87ymm6yorh0kAH
dJNhNlhqru89+LzqLaG5mGxhB2u+N95swEQnvnRVp6zgFdT5mXb1o5OrybYO9c+t30Znv/1OELy8
xM2QbxzbhS0mQIGociHdFFdwKkOTIy7nprYufdEPhE6RH+lN2URowoKvWoo/u3Cc/GUgb7EwdKl+
5XmvLOvQ9Z4Ku0SpLSzdqynzoQgiSHuC6Gg2aPOqjcFPy9QVTQepB1WQTtZnCzGk9sSt024ldbF6
06rHQJAzyWaMPA9v8J27SSYct6cqjPTFSFEJp151CvUh4CYIlkRT+ArbAt9sNoona3cCp7JuECPt
VfiFJgon4dehawVftHmKMngE8tCLV42l6Ic6oF7fAcz1rPhm9chxeiH3SfYM8+MamKT0MG3U3aZS
3rTYKU5lErj3rpEnyTIcunADgQsaK2nbS2vES6VtDEz3sdKzb5ROgBFLu+7Ady1YdGSqHowsAi/n
xOPWcFwAV6X06qNt9dgNyVJvyurZG4byOUvsWw6Z8CX3pPLZ0Tpj2Q5DwxOWrm0r7pYURbhya/di
ZHl3bvPBvaSIrcPPGb55SVjuA9nPKdzwojczIjZJHDLYidGIOmow8qTKxKgrIVyVRtKTbOvyI78f
O2HurTY9xX4GsomDJgDJ0Ye8gQymoVXxinoI88WIIwi8VbjDqagyX5KK2DdAM3llT11jkJVtnvHz
LkWW8ZJQpQQkVInXYq7qtN4Whu9mfZ/bgBzm116D4RdndnjVJhtdD540loraPoC0nfov0VURqVzD
zC9vhHPagUnXoR29j8pelBK68fPtfW7fuysIf+StcNYopliVvu3eR2OzalYWZfY74SwHHaCndkrD
ivuOvrTU6zraghvdGZbTXltvsDZJMOYnOzpmROieUftqFbl7nippnpOyfyU/55wzmAV2MDzArq/1
3bWp4z0l7c7R0iTYWIStVr4UI5VZd1OrddFFB6ngyrkaQF2a6keyIwe7Q21a+KdlEK84PwfIl6Nu
YqUdW7yAPLEcxsjWkbtIlP5bmhvtlzz3VVRtNeNKXXq4C+CNqkmH3RojemlkpMJMJ1UPxMzbZej0
3ltJ6HijwXOwEaNKhexHXcSoi0yjmQ6kr8ramxfY2mvzpSoSb6f6GaTlHWG7MDHLVSUV5RbkMr9b
tjcOBweZCmMdGtbfl/F0qStJoS7fOby71BMl30RTtZdnPLpD572a/HkULQ8rCRqgV41P24MbI0Q0
9SSj06+hNzyKXjim2aUAnSd6YKyMk4ZCzyLoC/91LCF5svsevvNpVQQ6tc3ErrUKTUm7Dq78q9Gl
vSVREDib2fDnh9gFTDk5zfZYh3PRHwJz+WEg80J5UbjJsJ2dhQvxCM46Jlzzv2/nthwYjVJRXhAm
2FDfPXy2R9NdjbXTnQYllc+ySrirUQEOhpyR/QGyiWBSFBJNMckKiatYMyYeDIRhRwtFIWFTfl/F
2ZRkbpGn/TAgnMUorL2Ifkwri2lo/nrwKEBksR4BUd9XrYgtA3siKdUsQDKvomFMD1kV/GqoDUwP
RL7Tg7iaB2a/eeCD33/hMi8P3AzCe7H+PE90Z5/5Tv+Fy4el5rl/fJV/vNv8CmaXD8tXnvT3y//j
neZlZpcPy8wu/9v78cdl/v2dxDTxfijtgL6jHzwK0/wy5u4fb/FHl3ngw1v+vy81/xkflvqnV/rB
5Z/u9sH2//GV/nGpf/9Kbc8v2R1qGaK9A1u7YPoaiubf9N8NRZXPrJQc4X3Wvd/oUfa+f5/wbto/
3kEYxVL3Vf6T/3zX+VXLHSo063nk/Ur/ab3/dH8OMxy9Oz1kdz7f8b7qx/fhvfX/9b73O77/S8Td
62G8GUXXbua/dn5VH2xz9+ML/eMUMfDupc9LiJF4+pd/sImB/8L2X7j870vZTgl1bql9GSQjODZS
OzEkAjY7xr8bMRINQ3FQtZswC4u4qsSE2dd0y/AohksSSHsnRpZN67zHTGv0pVcZ1FbVhvSQBTEE
anX/zCkYItupF+dUErbgW6ZxMWcMdPNA9v2nGBd2F9qozVjCiCVsoql62DJMHRBYDdn+CbroK6Qe
8bWwpXjf2Q6Czx11vrYZ3RsYKuNznsJAOnlpUYSSnBgNLAk4myef7jYxrEb6D+ToCIhYDdQyYqnc
76lzzlV5fXd0YZVcVUZgw5NsUF+SjUjscLIHh4mY6saP0HK14bsxqJ/viqtO0IC8fUh1z9QdAqu4
FkpcXBWl0baeXgBdF7NbrRp2bgGy4d1sq3cAJqfNZ8gFWVFMrMwcWSKjfpjXEkv7nVYR1PSO9/WC
pGhOYRpDy/v3LYVb2nf9WWVjcXfTR45olrpz5LKniBm9IG8SsL+L1UOPTIn6O+H6Rqb+ahy6rcH/
7Qgo1zv51aRlLwTvhVFMn4cLcCKO5OiHpGtAVdh5QdFpCtNHZu3zwvLvHUcJHNAwkz0HjgvBFcGr
+wxhnKdJ1hgtSXrU63dz7p7VUK67OEmPHyeOyuDvm1B6+LCW6BqZeSbSbeyVykCrPkZobZQ77xI0
iXcRV4C9PHRbS2/rApklr83oPCD8OmeMziOVpZPrPPO+kNY+2nYUEzcN9INoRkJnB5SR9YO4QjBt
2CdSshCDyW830XV13UspOGFGRnE0YrPSonVk4GWojfkQjzWFemklSbkIa4uY3BpMrbYUA/fRyV1c
daNMyFv1TsJ39iDjZG6kHEoP8Bq/fOfRSPGfEBlSCdj+y6A2ZvpOV+0vs90ET6jCp5VmZHlceStG
5ps5aBiCquugMJle9e/Xde+mlOpRamivxYswLE/lHSkTGLZs9yAaI8tQrL+3s7WLTKwZNSFECyff
BGQLwtcDyndj3EnvFtCLnIBB3MXSfcH7pHcLlj1crxIMDSsVZvSjPjVhmDdH0RVXc/PBRp0etLEc
xJbzwP+0wDztfg+1dzYZ1HYpB5+yPyUcEVFAVpObL/vpLTRSTlchghJigHhbhAY1IrUZHOnw0toH
SgHGdCH6YE9/GS3Df0ZoQd4IO+gx5zDPmH1LIWwplhFzZ58P3dzrqcZw6v0oR5+lJiWTkRswuelh
9BQAUNvbFkEDmU/YW9FqO+FBAZfDmdvxb9YEY08zqutyMy6BVFlQ+E9wknaCkzQDoJ58zE1Sj9Ol
MNbTiLiafcSUqt9YPfJNs6sw/1M3EBCVeaVYHi9uWw8Po2Pc9DrpngsO3IdcV8v1UMbpF083SCkB
sCJ0NkDyNqWg5Mj9VBgAV6MC+rWwrt2FVA97ATYWKGTR1JXtLg3DSdazTcCWU6rq1gn4raUYuMOT
XccNt5rNR/8d6Nmr22gP8+LXu2NDFXcVwJiLwJV7cArHOXBy1dOFuBQNXOwGEIIKTfu7taRMuy9U
Y6PNnpCdushwTj7kjZCJnRox3S7qAIAlYYHcrHoYQ1MI1eXRq5HNCapLmcP7LK5Ekw8J1bapDqrD
rX4NRL+vYg+QA0zO+lY4y5qGHHTkw4laW9W1T+PX0HUsyIdjIKdSjBrWb1tIKusqBvzp6k/2pE9f
499rRO0zYcv8VDt5dIb7Pzo3pbWqHEKfkHr9MonBsehG8CSVku8hoT3Joz10C+FTdSCoyXuiDJ86
EfWB01pJW1fBVlzGjfHDDtRs+84mbhX+zOEFP4lriZBp32sJRHe6c0impjcVGCnnvrhCJxhdErPa
fbRLrXP4J1tv+O5BQvQJTffJ576qsIq+mCOadqD0ZClGimKQd2SVW8NUbrru56818WZfBshuxr7+
QtSjNpv81fNSGQX1Dly/nL0qSMhfjc58EjPC3I7PZc6mMdeJ1poNDxqdkuujn/ruUVwlXf7X4Nnm
RvS6oXCPXgUkmR/3v13C31ezrQNmihqOi/rENDoP3CeLdcSKH25XU62zSutk4sT/l3mz86+5gYwK
hRVsZD/ItsWoew+SXMJCXzjxJ6J3n41eV34iru0YOqlf2wufYiuqPzttREonbP1HP7R5ZhqhdDRr
Mz5+WKeB9OvodyV8N3yIT4pcWftOyok/QTuwqBHPOQXISwznBlbATRsCvQSLYJZvYSQ56xi2roVF
oJyEaRKt4R1rTs3UkKx738w24aLIyjoqbWk/28WEuSvchC3NNXM3Rg5abf+ypJGP7+8wz9dC0hF1
ktxcw6AQKkbcwYKVfCu6sZwnFyeJLwBso3zZpKhZeD5qW75Ww/PVo8ClaEG/gFSrI3H+L02GXi96
rwbc3gsxFHYKPNbiMvcSVGALwmrvjG6RmWutC0G5OVWzCZRImUoO/CfRNDoEEmjdP4ieV0CAM3t0
k1uHR2CNf3uwawL/qCDvrRRptSLt6J1LQZJU1DHbdjfr18IIdaZ/HgQhUjw5CeOffeY5s0810S6J
gTDUvJ0MVg8GoVx7gSskcpX8pa1Qovu78/dIIRXSJqU6imKY6bmnedk6hMphKR6D81MxG2DG9aeB
2XZ/jk4D+uASSJ8eq6KZl5oH5mnzUrNzhmAT8dok5blej0/U+vcLm4z7YYzQi1ETyyPXSklRbLlN
sazgKvEb9bGfBiHGsJeNAjJb+PaSaRyDatK7zbS2IK0SHO1SDa5iNMj5j6QJNOaia5GZv+hePwkJ
yU/lsG6pj6lA0gFZmOTO7UxbuY3p71OELk6JBQsXZ6I8WolLiMWHamFnIDspQy039ZD21aLQ5F+u
9/F5qrjqgomDYeCsIrpE2alm6gHhRVL2aFNtfHFrTXkeSHoutcjS96CmlGe/tGzY7j0XxekcqjBZ
75bmlH01kHzdG1rxrRhlm+PqZAPT6AECa8r9OOVhRaN7ir4P6vqb6DVTzlb4BpTu/KPvtOY8XVyJ
dZVMKvewdMXHPuoK6tfZTym8D1e9BDAjbK1CtWbtuM52LDLpklOnux7qFrW53suXfZUoh1E0cQXA
KZvkBBfC8G5oGs/g+jh4SfvrSri889ai4FOayeUO9E55UGWIJX+rDQrJQdHNguxIWsQ/ClMtVAmr
hNSZKacTBf/f+oTCuTSpnJN6FegxkoXvZvRKfjRMyzveFxAj8ypjCt316vfLGNqKRPnoxUsjyH+Q
Ss2fyEAVT5IU/0Wuvz3pU0+RjX4HZBIpq8kjL9TiKQuaFdTn4034K8WIEHFPiZQYlAyzelBrQvfT
dDHJdWMFwBFa3/cb2HFyTlKD2n4tz5cdoZKFGTnZUTiDIhj36kClkLg/ChHyfrBJS0JcbbXaW1OV
2tmSgMeKruVBqjzWVOWIbuFY1ULWI+ucepL89mtO2yraWUrgGXcLR3ub57CJDW+qitqfD6dlYMVf
EzA412xqSGEqV19NjHU/qZfONjGQ6Bk6CREqP6IrGuHi68FTDzrxMJvEFTWjvUlwZl6H3KF9cFMo
f3/f7u6pUmvu9g5Y1+kliKa3dBjUU3/buVJ9NDh75rANqPVR7cud2XnDzlbqGnpaTLFqalStiL64
FNb7HDHdrEgiAsUtqrU/gn9u6uwfJmQyNZ9RIO2UhiOEaOLWc0FdTf1KltS7kXKXX8Oz4wfbOM1o
zMb5NVkM61qsbhVw+R+XNmLHTtD2/Jdlc0pfdtoAfyO8IPEqQnHmk9I4Hb+0OiKdppd9UuwXSJGt
V4jOynMVIhlo9XH6KXWHfG17lJdzxIbouZQXViYrK2dC5iMFnR6NCbkproRtBIgOrHgaEU32+0p0
oUlj2DFiaHm66Yc36/Yye+YTvNTNTfGT9qYqhrvqOhRvZpspF965yt2tMHUUXcIyO1G6aoPd74VR
NCHEEFsTQMfEc93c5sZ8Cms3u4HOtDgqGhRxZlXpALjnhkVoyufEAM1GiekqhF5zl5Otfm0q3qEq
NJAcnpSYqf+lutpt6qM+dbsaBCsVwu5JjJq2/6UbnOEipoKAvSalWtzEmK3n20Y340cxFkj1AgRO
/Kw4ivPSIT8Mw4tjSs8BTHk3AJvVMXNBpE69BGqD+1XjxIgQKG21FwO94ZU3p7SbHUxa7Ecm53mg
8aW9rOgNghe4CV9wbN6m8QCmzL5idUTkisj377PvY34JHEPSlLXkee7G6Xx4CGIvu4pGNpCGGmsE
dEUXQeNfA1VeQU0jy95mdk6nUSQnupUf5VDP/V4l6pXs6vmqs+6aHIGg3wNihtERtQslCzImXdqY
MG3vuY+5TxVUYyZySnmS2kOWC61gQWs59+dhhAshvBT9oa6LXaVTvOxH4zYj/w/Lk9feXE3l8zZd
adE5RAPwSk75lyV0s26K+vAPEg7TQJvXJRUMgEmJFq9dKaZOP3TgCYSAdt85tXUbpoaqXFSAS6Jj
sRJYNz8xrJuhuNa27iNrMdt0RVJOVDgdhUlMFb7Q2CzqVPXBKLKaGFQ8L7jfZrbNt3FaKo5buGmO
jm+1ewqzKU6P8/HNZMu9SvSGeOTUtWGjomxff+hbqXqKdGvryeoI1qT1jjEI02UguroVrePGq3Zi
NCj6L6E7pepB57wUfHqFF9wqEN9zIES0gqWLSkk30HIEW9EdwwIUpeI7Z9FVShCfUvqWan5z4Zcq
vk9CnwXmYZga1sIr1wxpUZbg+UU3tSDsVBHc1gs+tmaeobQAHdC+yq10y0NXeyLZwJMcIoHvgQn9
NoT4X+EI7JcWUt/XD746PAFoseCbxqi8s31cUbzrrGp51I7t1Igr0QRIUR2twncLONAZkYBbLVot
qiHcpBuV1aPm1OFbF9VO+JynTf2Wy80PpQk2tlUUD3knq8+UpQOPLCt2ioGvPfegPVae0blbMRro
nPdRLdEAYOA8oPx9jFxgUtHkXBJDvFECfhCDYn5YfIttTkPC4ufhZ6+UYLievKUcYv8RYnnZMORV
zFftUTQUX8mG/9gZbf5IMedILEmG7HJ0o3hpxxxXU12HGPW3f91mW803jItqqT/cBEGyvlPia5fx
pGQ7CTs+aMRrMzVioE9Tc+/1yUttFn+bpglpaufn0gyXd//G9A6hP54bQVFaI5Uoruam/gfbkBj/
yW+eFoZ8/jOp7ld67EVgpV0YdwadiuGpplStfBXGIBpx1ebkSRai/2EYLGiw8wP3JOz3FcSUD36z
7Z1PDlfHhu/DD0UuVDYZ3PjdneYp4urjq0l1YkM927rFHx3FivPawk/zJWNd8FSBqRuNgGVnwyrN
pzbKN8bELS36UJsEgIcBNM62rtfQMHrXnyY2wijmzE1pW+EhzzvpAeCg8dRW6TcpM7qT6BFyVTec
zYxVy+fmCeGQXRBl/SltbAWVHCo1BjNU0TdN1auwiaZNDUgubTVbi24ujWB3i3bcE7Pl89+U/ito
6IAKNaVBKzBLN7ozNOcoqhzqVALvIE3MryxK4BqAkD+WHhh0z7+KK0Pl1yZTGtiR/3UAlTGix67x
JuzmmITQUEwuSvyz6kgkiTWSzPYhh+hVHnOSiYIstaH3hYVvOZAwcL/FCJMckzrOjlYfPgS6kWzD
3yZhL8zSzxcfL3sq2rHyRt9ni/F3Tr9XE7Y/L5m7zt+r17m3BeRkr5XOSc9VHLQQLVBpkFNjsgjM
1v+RAvOkiOgn/5lPGtxYb6OS1StXseNrlsEkCLmfuhvMQrma7NFWZtvkS0r3HZIP9XjydeDZm9Kn
lMiqrH71ziguRaN5ANTbWnOBa4HZBtutjqd5eIDivlk0Lm8Tuslf5oEAeliU2NC8lJPskV9bHsfQ
kYoelRL6scrGz6Inmi7Xpw9NV67VasgehU0OIIIpR5svNyYX0WxStcFajOmTCfoTdTtKWrOcbUlS
24uhBaw+L9RHX10F7fL7qpSDHSiTCxdiDWFLHbhl3bgPN8LG5ihYFmpQ7+AZuWb5gMQHMkuPrWP2
Z3gzz+HUo0y+eBxg4d9AmjauRFc0xPB/AJQPiU7iFleGc3XJeItJwlRTbb2F2aBdlhBDUyfcDyDJ
XKQZ+1y9xqDj9XwMLvXUE3bVN/Uje4eD6NnyqINSVIdiayG5tRDGe1PJ6tVVkQrTGpjmhM3vZO2i
D+GiSspwbTpScQlyg+ws1Ly72FK0C3+3DeDZUl5akwSK3Or+9yFXlglkKBRzt/oh1YPsi19QuGrD
SgXZkSSto7GwTjoMJQenkvWtRVDk1lIPuYKCRX4zsuArGa7ypxVuEdfwNjxnyq1F9dytcVRzmRUe
NrNpnEXG3vzU1M5BjJpSBON9PPARR2vU3P0faeex5DYSreknQgS82dK7IsurqjYIlQy8BxLm6e+H
pFqU+vbMLEaLDKQlRRaBzHN+o4KF3KdY3KwMvbZP0OZ/IKkQQqDQsPSem27Frc1Go31XqB18c0bI
dmUYS4GW9T/T4G7+/yz3X68q2+Z3yLlLXwcg5es5fdnORTdnXmUB2WgVA/g93ZrkiEAftU2nq3yh
81jZJufLKkTQR/Du1l7WbuvCksnRAtkW0KUOHbDy2WY5e65EClnU+UDK3rs0ZNjGJq92ha5G57xv
Yf9ahv1ANAjnKc9HXAkf0gW2GNbHYHVPfcJfsDI0S6snx8kp/3jVV/1DalVejl6mr+vKhCozK6vq
hkUhr+ZCDplmddZujlpHU/Zz0svxwh0NmeshFJ+QVQ4VtMovAeJGW/jlYldFfoyNjfpp8Te2y10H
+Z3CKV4HCEhbz53Gtaw2QyvWGDXlW1n1pz5eqZYR72XV02fxK4wujiO3ytcAJSvoRkhvVaqq3OH/
DK45R36tUl39ZdDyX9V6jrfKqpd4PlJk4levrGb3pbkeA/WHmCYP5VdbxXUoNcH6tnkCOrrnBGNr
OJbwn1llilDvZE0WWZjNQhb6j7g38mw9OHvdJtBP2MCADqMa16t5sw4xpupJAkE0kx0mVg7XXn5q
JhSleXRaW/q61Hu0Z393e5VllCu54nVZmLWLMfeVdYtVzFKkojhYSYZPIHaxqwn8+adqIcKgex/K
1FvrSQujQ1e7+ZORGJ+YeGbbMgjA6XRBcScL1x/aU+9eZGVsqqpb3ToNJdCWVo3F0tBV/Q5Bw1c/
ryATerW+8HRHObeznQfZgOCSp6gtWZrxR3tZ5YG56F3EJ6O2I27AMDkLBVqxnwROl6Qv4vdOR6PS
ttyvbR/woEtKdOIFvIyubwWaEYX3FZmgr1op6ifTGJMDWyVtjcRz/zVhe5wa3leTSB2Z2lIFC6tr
j+bk/pDzOAfw+IZ28jDAeCQf0Zk8dyPrKkmmDk+mZmsfMErx7gQispdHR1lkHIVCp+QxNZ8mZRFV
0D7VtsIgPHdclIbLybkrPXslD6FuPNu15cFS81v10iSxeika/72OAm0va7KQnXHiL3q4cXe3dkPX
zVNXGlOFVaXaeK/2ZEx3th+NC6FiKjghMrf29MHdymqmWC+4Oi9xY8UTY5atMbU45FPTw5O8SqYw
axbyMgjcpFnculS35dBSayDDmfLHwF+X2P4tzNb2UHOchlM8FwFRmHxVG/2bU9jdVnbgvuVjfRIV
X2wzh3FY1mHDd92DHpKX4Sy7E8+mFvMD53QtZiWfa/06qCPlpuH1hSDWjJmWqOgGPTeN42fo4DGK
LrVCqBg/10nftbN3TwNcnqd6bOzaTNdfVOH/6kX6Lj6MPc5w7BPcBVy64HNykm0dm+ZPFPb3TdwR
5EOkgeOjv7cbp7iXgfxUr6aFGuThUVYDLQzXlYo0mZs4L80w4Y+UTB+275abtB0IPnpO/Ta3F5U+
fkCZRZaVP2HSO8sKhNShUIfozXQTxIy95rkbUYHMIvFDNrtZH25LY1hY2c7mjHZAuRul5vnK/Ls6
KkM/2xfSfb28Dg+BW5kVD87bnH+tcx2tYS+QL25rBp7z4MCD2Na505+UoOgxvMfKyuq1S4eXuYmZ
L22yN1GH/iSLos6flSFwtkkT2/6dbEMaBAyNXtYLOQOQSUR4el61yqdkp5H/KTF/xesbTlKZ9pvk
N5mLL9CZFrLXiuL3olG73dRqOqyGeUYUtmSCSjuCpfd7oGSBIeljn6z2K8fYJEHaUrChKdmE1C1J
jK1SJ/amRM8MtWtdU1dB0P4sS0L5SlrhEwjvBWbFP2bv/F+xfe/6Xx3SAP7aNitk/KvDzR3Ir7dl
5GjpEn81jv97/f9a5tZ2tY//PSO3UFbht8u7ieZ3E8320HL07b1aof4YmLmx0JSmWhFjKO5xGMvv
nfkKfAEEJvsiW2QxhbjI1b3t/DHUS9uR89DuOuX3CkM1ZtzG/G4tZ8qlTVcV55FYlmwyMxHieGGZ
hJGjMN5MsRV4C43n6l3p9mtNVuW8rEwL0pmquVEDaOPQ/ER3ikCE3t6ZfHX4vg43/Elsbx1e24lj
Q9Dx+jZMdTYBU1YYOTsPGWGnziNQqluV+5A2nnkH7uUg+9S5qegdhDqMkd3RXJUdbdn161rzvJUe
sw9fcoLzFw39sxu0cx3Dl3qxEe85yVW4K3QPuNnc+sH+tXtUXe4cN9m5UWedW6tIeb5mpEC1RgWi
g7LBOZ5M6yyv3KA29kHbPl3HySlBn37P/XzaZfwzCHwzw+EnsWsbI1rY86py3G2pGRc6OmVxuL6k
hlZGBCtr1c/Zxl50ARS8stzJKl7nGAFbUJFk1c2Q+qi7JwwD3CP+Es61+FdVdsg24cXRphzDGOVB
sH9G3KcL/G3qBzzm6ocoJudlljqMr36s+Zgp4Jn82SYH8xRsV2mPWoesynFybhuz9zAJMF/n/mu9
pgnbbdnAxdZwPT+ahfhVeJ1z7Nk0QIFHaQky1T8ds2V5hRECcpxW3BT1Bu1yNCeQGay0KljJFf64
lMvK0bLHR0GEHxrWSJOKeRTmm1hilhme8G3snaBME2TrLdzSyz5TV9c6LFT3dB01egEKFnb4+UeP
JScV83xUzzl+wxNkG56yXzFrXzlOsArZX1FYSalgw0zWD0EfXTskQxmdIniuqM8bhzhLNwExzl3s
QKuayso6kLO1d4HZPypGD8saVeSFMYl2wwFq/EiIIsA/Hd/0AE0E/kLaTZ2Ka3tu19O1vc/0P9rl
+Ak4yXW8mXbKHa6KSLIMyCf1VXWuZ3fdNOF43JZjdJhm793ewVpAw0Bv08xmuwYHlx2/qHAlewOk
WU++nfCAmudW+Wjfq0q06+axWB+4BzfwX5EwnR4aWxiLpka1By24BYrdxldD67DHCESEnLkJxVVv
9EUae8lZRGX6hOPSpUJN/B2YVb6xg0ZBYM0r3z2YzMSPSsh+eLST8Mc1MbuDolnfIV2NgVCFCVDv
1temwA4RKCKTX99ptUIsLQOeLQfLMbJDVmVROvDY/QBHniCcNV9uA+WVMks6F/232/KyWS5ya+vD
6KNz3tOhmDa10QTapppsSIsKx7UVRqTVkvtowzZq7rLipDoNncFdPPPidEMAKVv8r1lgqeKD4Rmr
6yJyvesgMxFfNMWod7ERR+dbYRegqPtxeWtBHik6o2OJV8IUWc+EJIO9bLsNkVdN6U5LX9OU1a1D
G12mETUNtpbI4B3OL3ZtlJdFDbID9aaVkZp/vgvDIRTXld1Xt076Q+CP4uCpzq9Ctsmq7LhV/xgS
V0q6+KP+exll8s2lj63WUvbeJv8f13LmF1baMtzh2bxH2mPaRoMTLupZQqtF2R8pALdclYpnHPPQ
Q3pLSm0liEbdJeR3lqMVEez161HF5ZI5asGXMk76UQ5BfiBCWQkDpiAord2QOg67x1p573ttD3MO
NW41HEh+zdrlc3s1VT+MBKWOKA71c9mahybsNr0iDnFjFZ9h5jY8JQ3lJYrNajU0Sn9vq1a0ddDW
OLpYTyy7dCyxttMRv2/br1njxC9GqTj3BUTiHLm3F598zHMRHGSXLJB+ANKsNvgGMpp9xUPTmAs8
d79VeAU/J5jb4lyhLGXNwszo2Rn4kblJtxrZa68cY2ErUfIUhJ14SoYsXrmZ327TzBZPalHEd9wB
X2WnLIbA/3DZLZ5kDTkOZ9uYcDdjlbDQksXceTHPCX8tNjVptyUQfDd2LQm/qWAPM4v4CBSywZzM
VZRP1k6rb6sUNaAoUnoewv848UhjHC1tEHa2wJfeOqqm/IrNi4PEMlEAJQvJMg3JvURagTK8VG2W
3EsQ1tzXzDXZF8TxpVFTdTG27Docqy1JFybqAqx++egUZvHIXhqyRD7lW1mVHUYBTziOnbNsaixR
n/TWeb6OnycFymyXGnDoSUcRp8vebD9jL+iOcgiZDPfSTvbyNkFT26XKTfLUaOYicdgEJ2UkLKSC
U3/vZcolrgOFwxLAzzOWZeKc9Q35fzWFtOIj5bk1HDgLeBTVW9/XDD5Ev1lWVkiKbH6YpnqCtnGM
7c9ck4XsLOYRt2H/97ZR4MI3NJB7E2Vd2C7qhJypXeRG1mOcucdhCKsLHiXVEpfW7Nv/e0TGGsPf
a3RahSeJUQS7Kknbp2ZU3nze46mYa3XehbupH7SlopjNk1EM7VOSvulmmjzKFguPEZwMrX4j+6LR
c87mgE5S0LQPaawDa67MM2dTnLkzIT57HtmhpcRvreMZm8Yzon2RqPa542Zg965/rHnM1dB1uRwm
T1m7JQBIXN9d5DAnzJamVn8ZkV66VnVh6y+d8J0/qrdeOfi/5ubE/nZo3maT3p5k4akoH/DQLZBy
/KdNXqkdiheEgn2yIPkM8BwzbHVVlCVX18ZuRpPGnbPLbGM6TCXq2FKUvcMBiWeS8yy0SdmNogOq
n+vRu1oZS0Q/w0+Ak8DBIvdFd2IsEkswOIlA2NWIzlav6OcEBRnITfxMTllQrq+ddtw6eztQv4RQ
Gkj1+K9Fwy3Cs6duKzCwWRXeZDxXodkcSX+IhazqiIPfR02CSU+tdEvD+KLpZfck+2oEFhKlCs+y
ppVjuXTPU8St/B4NHPc4JkqyBACAvchoj3eimowldkvhp2M4G3ZK1hfRlqiK6Chk2aMSvpazIdg8
QM5MZmOSekDRSc5kax19TpW1yUfH+tL3fbkVyToMkP6eQAzX36MKn8Ox1ZRXW/SftVUnF1lT9dem
a9UXIHXdA8m1uzQtcP7ufDKZehosZVXP+2wLFNheg9N7y+DH76vazidQ9sq0K0Fd6ymhIXUurHBA
c+r31ZChlMFhoN/IDlloZWpfxzkIfhwRDVve5qcNSRTsj7oGBQg/3Dg5LlqD23Eyrsfk7HWqzh0z
1R5Rau6XSdm4fOhTsGic2kSOyxiWpRsUR7urKvd6mfllcdRcixC0U6LIqHzrDNS5CbgVWA0NwMBH
nlKF0WOL07X9k+7PnuGZGX9LfX9J6LH7mcXi3kSM6n0a+cGYRlXet15S7kRvEyPUMv1sxJW6CjUS
9mh2f5WTRndfokL0w7H6bBGqef2SC4zWa8cXizrAAZz8oEBRlN9cM5r1rk3s7pmYxOw1BrZd9tZF
GJDkMb/JTqcIvCc+GNklC+zOX/Hv9u5kzbAbd2m4PYizeWmki/9zLdlZKZP791oRhiemoXl35jxZ
rhXrz0GamSsZdhNWl+JuFLW/4nV/1MWguMusQ3GomffWrY72x4QezA6tCOs51WJnU4k8WbfzXlvE
NdK3CndgMVfVwZjORK3J+1JTtFJ/GpIHOVEu5ljlHgePnmce/RgEVbC1Mu8o11KN4b9fKXgpg4hH
jxH41yLQWwvoaJhEm0403UL2eKL61S2r1zFq1mh7cB772+S45GQRoB+00EaD22gNxu2o23ibAWMl
F5hyf52b/Fn2XA21McKWicvr6CwCXKto8WFCIk91tXdLDYEZt52/6YNi/DAmtKf+ae4qlHZls+r8
Z/Nfo+Ui+RzT+2u0bA7j+LtXoG08qK7YcXKytglq9M/mGHwTdj1+QyTkUUGA6NXUYwtylaXC3Kw5
/nTTtJAjkFnc9MKDzemHJYD27osRa8PSIAN/x24S5VVVaYs7We/AjfezLpTXf2NrjW1XYf7Mg/KM
r4z73us1bkcVUW2HeOq2Rmfn4DSdchLC09dT0TfPCJv36Mo1w7eiNuYbj/mTwNAW1eFFl3vTswDY
gj6JCsZr/tSsGrjHf7TjoXbXmqX6HLhowfaW9Wt8hFHUbfytfR4v5vG+w3i5vvxA/x5/e92Adf41
Xr6fv8f/x/ry/dfz+3fGYj2QQHk2POtHaHT9tw4V6ClJ8YdxFzDpIgT/rXxHyED/hn/69yE2nQMi
t4INp2XtUA+KN77rjx/otSHFVitfHB3N42pux7x4/ECRZ2n+bs8h2l3b5/GTa4od0ZN2kWG4cmzM
pK4XaabYx6o3HAw8hL6SPbKQHbeqvKobgyn/6i7i7tCFw7C7tY9abxEpC9UnbJ3RZcoS/b0UzYtL
VvUneruZ4qA31k39bsCjZjkgw7JJS69G2o8CP636JKvyShZKT7o8MNsGJRQeSQoUrXJq72SRlF57
F82FrPrWYC2ReGlXt7ba7Ihjy3qgTPHGMINpIefJKbJjLFGVhdNZI+/vqO9iMrB6q4OXwrWik+gd
7do+xkicDKmNnaaKIwlnA/MseuRfkjQ7VE6Hi3oKmmvr5Rh3o92unAj0wptzoCJPxqx/l09PQ8Tx
xis4bjnjE+4g05OLdwGUUoH54twG7WbE2JUNR2RD87P1e8ht41M7eEjgAstA+dirq2UwuDAKUv0s
e+1o5lmBEltrRjg9dQhxzadhNpPt0lAN7y0Oxy8auoQ/0+TeQckwWNg2+Ihp5gkiq7/uUvYtegHs
QKjdhw7Drd/iPBeekYCaj5hGj5UvSlzDTnVCkAEawm5qVR5kbSA0cpFX1aUR1XC9VnjGriw95TMb
AALB4Yc1lAVQzyuYiXd1Xg7FthYjW2YE9ZYkJ4c7C9pWjhYUSj+G+PSbYjmUo4nebamsAzWLDonW
T4+NFSM5i7DcblAtb+22YbNxBxxjNSUYXttkFnxs83Cvx93wOrqxtuAAmOPDQO9UJTxRMMAzs2jA
paTiifG7wATyV5XzUXxQvAo9erSAztCgxEvjdEv2ImRNYo3bRhLgiTNX4dkjeifyVTwY/JcMZ1bX
LMASE4Jf22Wjv5XK7CHeJN6FhFt9NEGX4A2lCPiSYbhh8XZRtbAjctfVH2TB5v5iqBpShgHaZdd2
ZAdMpbxvQG4/FCnElEifkN3+Z4oZVT1xw/Dt1jQh0rlTDQLat2XIk2Jsw5PxOrVBmHKZTl2+0nyM
kGvAOHfJpBtfkOKvArX9Ulh6cHYR81zIZjXRcdAw7TcNVUvy/e4GC3ZwUwkBxZWiz3BlNd/XSe0p
qy6uOSMVubmZhJZd3CTIr0WG1QnG0Ehg20BRzgXIyq1q4MNmNd14yQJhw77RnA8kmjelGRQ/ir59
K2pteDUdtV8retyccHjrT0VbVKte79pnUWX+ihR5tGu0aHolvgCMJqghX/Ta+Bq63YcC1gSaIDU1
sNjfZP2Tmbfmswp2iq93es1x5rkPJ+9RDqrmPxk4D9rCiVBa1vNuq6hDsqlM9PvgvgwvhvBOCs/d
r7aLDqYxAM6JIlwnoWSiSzf07ddqhEJXOKn7MKAsduw1cAAjSO2vFcE3w3PKLyjvp7vACaJt01rt
+5wykgNw6UUDd8zFoRa6/qRH1WtH3HUbEAvY1bPwa+tp2vOMONoktRMdMP2FBImY1RKzL/1zUH5W
ujJ+B1DK3Q+++GPoOdHOKCNj5za++tAGaHsjPDZ9Bz+EgJbyrQ7cFNxNo98HDrbVjXCwnAXqkBdN
fPRmBWlZ+OOknsD+ZJtxhlbc2q5XLiLTbssf1LXHmgeGGh+xY5g0Or/X4bOxMULFXq0q8+EQTA6h
xX9fyrosdNMcDio0kv89SG0VlbRz0A8HK65YBQBjCEYIqQQVkJkRaeIc1JH1UNaDuI+9r7FpYKue
ZmF+Ckb/UfY5Xms9hKVQd3UOJrWHUhAvEys016KwNXJYcz1AZXbJrblA9o3hnonGY+luswqVv7HU
td1Uk5KGzO6wD9bI+DQT+G8MLEV33zQRsH+1P8sagrfdfWm7RJjzRF/LNlnMegp4FWhnjExYSra1
vv6WaUp7uI6w3vQsOBChmNASFXC3CrAWeMfM+MdKdx7I3seXVPUwmQndh8yonIc8s9oDntrRQlYD
Z9AvuCkSwhPu9LXR+sOgg3RRvGTatYppbth0qO8AEJE/VfbNoDwQeRIPg1MlB9fSvUXgBz/NMpm3
fLOHtfVkV+xNWvJmiwEF5Rc9idNV41cNr59iBABK8M5p2LA4DpR1NavdYxeqDRnbQlz82a4Aidjx
qetACY6mkr0FAbbNjoNQnW2jLgDP+6H0m+QTF79gITITY48eSbXEbXTMIGKgGY7InpGLxQuri52H
jsDfehyAH0Ib1zZt1cDGAHiws3PdOAo2vftA8DG66nyPUO12Z059cgf9m1uRPSQXrBZ5LHIKeBhn
M5MqKKcn7M1UwiMYsg2Oa6G9Mmhv+CckMA75UTsI2bahU3031XFf5rMIv2/BGO4mLA6ycFzYQnNe
Jht73KirOVQHNQxpPVl5TVC/gUDCGcIoEB82nPqtTBechYK3UbWLE1Ii6VKOSh0430bqYjsyT0Ly
ZeWmObKoeiPOVuPX/KbtGivUSnl1Qw9SpEd0otDFkxUoS3U8hdZZpGWEZ82QH3QslL4ZZf7dUq34
XdWAL0axi6+sZpN3TdMJoKyN1EUW1Gdp16Mj2u/YblUaC7VvxMWdaWSSSSsZt2AxBXL44tGd6biy
qU8C1FlSoR88Ny2fJriLB0ymxaKqE7EbwMRtsEdSL0kbRehXaGdZAykLMGUuUC5stwn6xDwhAzNe
V0avL5Qysx+RY9EX42D7H6KrLrhAuMGCR609C9ryqndRnsAcqfJokxsFT8reSBTAUSmernrsQMxo
nTvCVMa0CiBcsU/sTtdqJXx901oIMrmkpfka4njjJpqqHtSkwWcLmdFFqvvVnSyyOXlT88kP18Yk
36FeY55kp5qZqI8QI1tXFmYeqQsqpDWD+Jwa2cZWkL4fwYHxMy7M+1h4xn1YiOoMwRBV13+amvmq
RWHSH0bneGsfEsVc2o0oN1qUBOhEY9i5uy7HHRHszmhdl5ILYznanZq6/6k1E9r6Q1j8yM5N77Y/
lMTqFqZbjU9uPXn8T83+wMnWW/Vt8ckOwMZFgxSyUPOQTBgUO1m9dVyrJK8Sr8nv/tU+mJ26itHV
Xslht6IoCGGY+b1sMd2sdFfDqHVL3fTy9eAfVD0Qj7IIXT5aXxfqXlZRKtdQ/EWJZ2jEo8Jf4SMy
l/k2cF3c5edZsg01TdjrWuwd5Li+hfiSTP7mOmEeVuhhvmkmf1zJWX1tise6Vl+xJC1Osmlw8ZoV
TXyWk8DuFbiNhLuSDMVZ6wnEjRrOlUbdE4xFlp+7p/6uBFmwMW0jOBBW1h61CXlXOWJwmk+iW+pT
o7r1vraafuO3eAWrRbxvitIyMHnR/XPVwvfvPOuEKgkSrngJrCxzFqnCmnCFDGy9J27pvtk8XKLS
MV/DSItPPRi0Zenb7psRNtwK1TrmlF1Yr5aP/Unmhsu2ADGvaW6ybzJDO4FPi7ZxHPeXom3LNWqj
6iPRentpNk38WlWRhr5Mhi69PX4oGEJ8a0S8LxPD4NnmjtvIn3x4JRRdyM3Zy0ed0w3ReNtHWD8d
330rdZft5E3HKhHOS5Ta67CcaEd/ZatN6KZauTG85zpRaYGsq08kAhdygxTIPH0sgIWF5VBeunKq
H/yw/yqnl65urzILWXad7HUSZXcEm4295wE178pBnA3HydchbrvPVqVZUFjz6Gtj4x4tjzx1v49E
b/9E5ODFspPiPSqKaqk2mv6YD2OwkSv2HD2uKzrotp6VrMd8arCL52oYLKD9WvTVCsWdnugcolgx
B1XxXSPjNX6bvWcMPXTf7cjg++ht42RkofkU9sAw+tR57w2gLArqA3sTFeknNUg5RSJQMJVqjqFX
fkXRBbnZHblzdEuJogPV2i3H/NN3qwgDKt9d1lqt7wKPai9SxJL6Htdk4jVgqFtzGylYhMveIeGE
FgLJXspeo4LU7kAtxNvPOiqe7q7QLA4+03DNw1/7rDqtxbQrU09W1KSXUTHzmao2PM8Is7LQ93Vj
jy+c9ctDoMfhWgLL/m6P5nYJRPu7vWS/8F/tcrwylDUZyczaqWkcbDJPC7GgN+KXUBjKtkvQP3D8
OHnpdaU82Drml7K30FKFc8fIE2nu9TwdN/UhvZu0OYnTNp8S7mEqIj30PTIFN/SHbCPfSTr+N/pD
Gcz0INskQER2NBZ5gQZwqGMgdOzh0HbnTgZpZCXW3yuXO3uj21ielO8tjtev9SygTxAQhbN5aPrD
SjZdAapRRgrMsTPP8kqfrxD0vwzKlB5k0629yO122/+eJTtIiP+a6rfWH7P0cPpeT4250zUtvnRZ
4qwK6D4rq0RlXbbJIoDasNNLD1crSDyXphYdG1y4f/C8zKWYEsH/8PcU3MG2XtW5x+s4uZbvQ5ps
Z+LKH42K6tsrZwLv0FlNpKyEWdS7GqHbReo1IYab8yskvIJcW65znT2/glkKZ5X5GnEno/Me7EmD
aacN9XfP+FEW8fBplbmx5GPILqSWrUOIQdhGx273EmqJhUda46yVzONkqYn81VYF7JxK73bDXM2t
GunlxK0PshcxBwGUKexPoxrlr1aXfXhxb5/hdOevZsxRnl/VoQ35s1FTXrWZ1PIdDB/yRqEZn2PF
y55gDl1ku+UWBQgNSMMTjkrvTl+uRs/OX7F9N49lH/2a7mdIjEWoqJ8NO/3P6QGglnd7Kq7TEWE3
j4Hj6UsnM0BjGJG/TDyiPYkxchZwu/hL0715iBq9tHWj3AcpifTMjb90RugeCPG0eNqUyZeBU+tG
dRrQUnwnC0+xm60++jjMGXV4Hlrc2Qf0oXfNiEWSEoxi1Yal9TpF9s8yxZ2iSh+gJrPFnkkY8DUW
sV2cXcMcTtJpV/rxzk38vWPHYf1j0fu7qa7wLOyz2AfCWnf7Oq0eY9Sp1S2cgPaPKt4x3R6rqMeq
U4tzmNQwDH0vWxmmiQLiXGRZ95Eil7IfRYVx4NjG2UVDcXwZO063kVU5Tp07slEniVgb+XWBeqhX
npGCwhPG+Dz4RBFio3nDgbAiQz5aK9BIc0ABwW00udO7gYfaq9Wmi8RK2jfTsNWDP7jKUs4KAr1b
ZhY20bJXfRuR93sj0BKdshQnNTjeLbv3OFuNjV8emki1V4Q1w41IeYKjMSBseIycwBzzelkg1N0A
yD2BHyJKIsj+J2GT7Y1ZJmfF3ttdtH3N8x2NsiXRx/jFbROQWXil/sgakHq+/T0GhkDY2JmejBwb
2mEwg6NpwWdDKiJaKw6ce6su8CuaCDeTTUcf0frsuQuTGgyQtsQ2YTv4pbOHu22fm8irVt6Y6m+1
bl3kC5lRuEvgQmINx4O0VCegBoUfX+SV3VTfFSV0SAT+1V7VrYeBPe7iGaHP3aBw4BSqJU7CbvqT
vOry+NeV01vKUY2AijPg1vyvobij99feTsy6KnZJYDIhbZZ0YbbzsLK6ps16vqC7So/fZGc5w0WK
aDGmbvosk1+OYn5lq5TfyS78A/KVjr/FVnayBUmva1WRpxyygXRymOjBPSZ21gqjJqBNEWx22ebP
V8Td14qqky7GpfDaXvl6sxNkbxdyxG1CGiEt5TlDBUrzn0WijLfiRoj8zC8j2+WsRLjmykuwI5cd
f6zOC5qXKFbLB44S3UuTu3fRKECCzDVXy14UNfLOsuY0xXc/mzU5xky8ODi64zVZTidrrpbgmReV
6fZAJ5ipIlqz1ANPHLpmEi+JCMdlhk/eXs4l4o21ZGxOOzl3ULlhj31obq/vQUNhxBe4Jsi5Lkmu
TWeo6Ub29olvAX2c/fUqLDjrzMZCUfTlq2/Hu0nVnQ/bVOxVCvgB8lBYPsMfvL+2o8qxSjjPn9Qh
bx9dU/8q2+U60digzum1072dw70W7eR+DJ2pcbdt60sYJd7Z1i2bMISGhmCbDatmwFaycsP+HhZm
f6/M9Pyax+SkekDOfrdbuhWuSFxa7NAYITsCS8OsIkeBZW4KSlXxEHYdLzlmJUfZlplJvOCOaa2q
fRsD/tbYxa8rTx/3CYnN576YHtq6xyeoJRY4Oo14th3IiDgEnPq5dm0KUTOp0ZyVtRi+Gl7maX+U
1dGP83WQhuPGT8Agul1nb3LJ3FFDv1uU8yXm8RuzFuG8haGtm9k9GrjectXGISCcGYerTck286ZD
XjrKe8st1crYkXO03iEyyl8XiMj3NvN2mKgVLzwkmiMKsbPDLu1oBH0bcb1RtSerz4twNd6HVaUd
I7bZRwOejNsRIde5aS+sfqgfcyX3duEYD9shTsfnTB++Efq3v8U29xH0Er4UpZluXJAXB4Lp0T0S
uMjJ2In9zc0fbXXoPlsdi1/Ht9OzpwEKaBpQr4qTmUe0EZqFz76H2xxVWfhJbx7nwAxw/7nxj0tP
thpdlW3ID6P5OPe3lpYsvfmoyfZ+iSGBfyJ+bbqr3lGjVaQozqrLWueMg3fHmSfm1xKW1U4YhgO+
ho7AagCMCmuApMjNeicbyWi5124rDCGbeLZYDCh1rToNvRPVsKdHvHOt7WwshYXX2GbcjYcfmLvU
2DTE02PgceBEZOUsa3IC2UN1NcxHVVUpu4yNbbes0v/h7LyW5DbSNn0rEzpexMKbP3b2oLw37Zsn
CFJswXuPq98HWRwV2ZqQIlYHqXRAsQsFIPP7XlOVFzHF5R22HTPFnGmoAT8YU+GpiG94aeRsRVNr
vfjkyxsYzxco94T1yxcD9QVvBnH+Qeaf/O57UYRdUpA9ynBXlnKCxUCOKsvWckd/y27JO8VOgB8S
sZdH3yukGTd+/aUt4h9nVMmB/OeMFbpZa2dM5SVWoepGVyI0LcrSfUOI+aM0tfLiwyTA7tF5Ed2D
JhNeSUZnbU+zcktbG2qgPLHbHjF9Vw2uNf0t+riLHiz3Dmeq6i1NFuL/QXzoelNjywudzspyuNhx
/3MTd0tpRhLKnCfDiNFSp5eHUIJwuhqmajtZAYmiUgoL7xDm5Aig1DPReZ+jody7NvJEngcpYUfh
DKyowyatSVSF3JMzA4zm82DFKnmgER6wl3nLrqztl9qcfkHZK8Zizsnrgj9uLUCbm4rV3sLXm+x1
KJKaR6ubbj1XCha267YrqQB3rTo4dSUtbyq3a9f8ZLO3FNGTZgrc6lBgFlEeYf+JEO3V8KxohrXZ
+LUBScobLImvahTFpE892Ip/SjWKmhBcvKky3kbYaLPKdVf3eW3YJfPATLR5ijdf16TdZZiKuLCJ
o3v5R5OgASJaol/zAlikxcBaFP3l2zQnLotzbryJWffuemCBY6hZsrkPFDkBrNACwCjOJj6vklsF
vKuWRl/zzlvqPBpOcdXjc9UMwUMKlmeumqBQhxIAQ+dnxRdFqV8wvQw+Uo1sqNrw1HWUddooOVtA
3dupdoWplGR8aIOvvTnF4BPBSfontYv6RZoX+qVFAmalVmF1bFQYJWqnT4TOrl3c8fKt3zdzO3eg
6JEwI8PS+dVRDFfwQXGG6T4qNojrgnAwUjxZhE1cdh0bEx8dBRhXKuXE3iMV8zeMJrnaQb1rwOO9
wcwT00PiLNuorfx5WXXZhqcUsotVqC/86YEriroOc//WjowyLWdaBZP8t3/97//7f37v/8f7yC6E
Urws/VfaJJcsSOvq37+Z9m//ym/d2+///k23FFab5IcdTXZUy1B0mfHfvz4EgA7//Zvyv2xWxp2L
o+23WGF106c8n0Rh2EgrqlK19bKyP0qGpncLJVP6o5KFp8pJ6+19ruiXc/WZHyqxe9vluhiFDPGs
t57wRIk3JJDjhWg2iqHuS8x3+MoZBZngnjU3PIhWV7nWE7R38Ea3UY2VJZKXZzGQqT3UqiJD18xG
qEtv42VTa/mbZwf21h7jeiGaaA2m89JOwkOv5/lbswBRnbxFGsmgeFTiuZgkR227cAiFbvU0eE7t
9DTWfXlRdDffOF7WzhQtgz4uOtPChq7muwfRIqRaXkpFGpZp5UQLu0jKS2a1X//+uojv/fN1sZH5
tG1dUW3LUn+9LkOOGgqh2fpbjXIOmLrsmg9le+2k7FmYwmspmKJ0NMyVsJgPW/lFzGI3EbOZZkfg
KelHPnFmRGG0SoOnT/QBNK+8csnpD6Nm9+csY4qU/Nkle6aOKq/czHMv7F9idCtGl3SBaIENhowS
vPh13Dykow2Zlzme5Fan0NCJilz+4cvQPv9INU2VFd1RZE1X4OHpv34ZfekmtddZxtfedZfapIat
TAX7p4bFGzUDiSIXhMF/Ogu79xclSY6f+sTshhz/PsokHc74dLRoi5rfIw4sjwkhxFFDIKpuVsQw
YhYCZnQq/Ti+FW2fhqieiw7IsbKMnAKzRNsrHbDhXrsXx4j+2xQSwc+oknjoIlSKPMuMFFaChl3p
339PpvX5e2KvZquqo9mKqtiaPN3sP93MKuDQsWVL/W0sq3ql6E2y0llDbwn3xs9hl51tPZS/pnZC
IqoxAuL+fnj2nViaiYHc1p/RIHYfoWWHuzZxhmXUF9gRlvUjJq1Ye46x/9DWYby9Nf0pxSLyLDKB
63UjhRj0+HEDV/XPEZGLGdC9jzos3e6ZGVFTJc063o8VR91P+tNkjhefK2bc+90e2C8SizwXgLzs
83Tw9haM/OzW9jXsPvm21mLUnKbc5yEk6N+OcMQR9+E4TFJz3mmq9w9PW1WdHqe/3taOZimaoVpT
kMHWzF+vUCUrFbrvkOBbKShWXSI7uCyhk2Q7EE8Jx7B/x0LuFLple8hrBzGDNqvfrEoN9lrcptfA
CNOrEuOSGneOvhV9t6KFIeP5Ocat0zzRhwhwQoynbdai2Qxmeu1y1SbYHNerQXy46+Ykv7OiXUKd
cZELgc4d6Vpaz/pSQr9ai6gWMA8IJdvVPLKU/ODEOXyhn6o1wsybcHQvrlzBCghTvvEuNjY8w8zD
2BfRuu+04JyFsboEXttdQ54cCwwroyevJZRHNMN9kfIOKl4/Su+x73+TZED6kmof0OUen+CsPZS6
Um9GAGSEg5voohITvoganKLvnAAFyz+7shoxyLBOXnRn7O3bAXnhwWBNwM/ej69b6Jcu4cpA4qmV
TcJ4o5kV0VfCTxC4LcSoPLmw5rrR4YesGtCjp1pkjUjai2o1Bs6tUzQB5Ou7+g8jIkfuzcG0R1PY
NF46tQ/UWxRetNHtQdqSBI5Q+pYqba7YPlYJiA0csApwD7FUt3vi8ggF0BL9pley1/ipCvh7iWr9
uLvPyRwWtwvRNlXzW6h71drN6m0g5/6zLzf5wiBHcchG3T455NHn2pQUaJLJeDM23ngVZyuyrPoW
43LyyG5DXrc0hxudQTAYetfDytCG8joRHobWIR5dAcsSg4CUw3NXootguGM+18tkmA1yiE3YNFmr
HdLRafDF0qz6MDqdfAJV+qNIU4x6iAlYa/bzozqr2kQ+hQrwReTtV2KeqXzIQ+2frTqyj0OKhX3v
mv4Xp4MdEw0G27K2Mi5Wj96dk2nBl7LNIGi5dgyOSJceSced9NZ1n4ldtTMn3JFLG06SW8ressVj
k/QvcDunyM+aBL8C6V4sxpOx2Iu+FMwrmqBKfiai89zlaGyU7NS9JVthAmBgYDcDYs7eMjdY3Eop
+BFxnDhE1Bw/hHAU89fczzXaCOfH3CzL2I/5YkMweEt9dP2FxbZiqdQqKxzU9U+wQbK94ZbmubJU
8zyEoA7//s0hlhO/PJc009Ic2zBtR1F1WywTf3pzGEWIu7Fk5l8lPUznFlGhdVbkeIsCZHpvDRTs
0LV7yWy72RNPRr9g6rdDlBLl3BjP8Si5F8/Qv3e5OeBTy/6F5US1M9Refg2LfCb6fVcLNkRD85Vo
KikWoSA4nojaaQfd78vbaQslZ0Fey8lpNPxkFatKh/FCHKxU27N5pkTWa4e8UTSBYj/1J95cz5vs
izdE9rLDGGgbo7v4GsjZDWAcolV668fNvHmNiScLoO+n+Sn9AjDsBFKIjsM+KO3sccpLLvI00Fei
KQ11doaVuomId+UIL6swvP0224ZNlj9ikE2Gpa4+hkFSln9/tey/vOd5h1gkwgyul6GSxvj1LVIW
lWaTxfS/tn6DE7SSvY5m5V7DpLBOXVZ2s9pouve+8cEPeI4JW9lWntHIWWGJ3b0bbR+v7UYN1oae
1MvKB+migS/ZK1Nhk1nbi6aoiT7fUMnVWNYuVKP0wnscSReZBVeBF/IFsUDsYntumq6Q84OrDN0h
xyzjuR6Ms1+G4xlRouzZUY0P8h31UbT8KUhZ5361F82kCbp56VjdtpyOLDy2at6oWWsxGoAbX2pJ
Wa08R012/gQ5AwPZHNqJT2RO2vHNvK666gBqD6il6BFj91lFpyIjbrNbSCuUppqw+87DzJzye4lq
kh8jtvnA8znfRGFFMCWWCWFEMlO1qJ2mVrW3sVzImZUzWEcLKbdxZuiZdcxK/VRmxrAtpgExKvqV
2rT+4cKLC/vzbaoSozQU2dJknc2a8nmB1yFF3XaOp30ZVK9cZGYOotaQulsR8YNHjcR5ycrQXLGl
CI9mYZvXZER410JgUbTIg8dno9WBg7IFnkyl2mXm6sEsrcDVDB1SZqJAKyo92RbPNK/WJRZZeI7b
qE4RaulPLUu97d//qPXPi3zV0GR+zpoME1bTNOXT0ijSjcLWlFD5YinuawWp+VjzlPmp6DvU+eA7
KixQRmuWIC59BDXSLfTUdS5FomariO09RkpokBpp5u4KOzB3MhCaTRuP49Ft+3KVY818gX7WzTpt
qPd5oBCL1/NqA+galFA8Lm03cbc6+L2dqOVy2N5q6Z+1/zZ677vPI7EW/cOj+i83v2o4pmoruq0Z
zrR5/7QZYmEysmcfyi9hknyk6ZnwvHvsw9A8BROWR+BzDDWJFigeGYt7n6hFja0eFAy2bgcUaNTM
RDUcJxCxVgwrcQIxWQygZDNFP9z9QNJ6+AH1blEYKPzBR2vF7o43+Leoyn01STUN8bIjBgruAMKo
CqAHbphanS2hYzL1WUGjHG9TQH3dmto0xUNzZYbW7IAMbJVeyip5Um1D3wmzIZyI04snG/XGQEQX
AhZNUYi5WRLd5ibg/e2ZUfjNxpP6VReqFXRfu1FmTV8cQcrbX3w5xp7eBoxHhMRiE2u86bXnfDE7
q57DXEBdROnsSxkjxqpOA4gNEQ7O/PQMssY756OL6OY0kA6sXWp3wAzc8LNj08tTeIiBcMxfdQCR
f3+bWOI++OUZYLIbdgC2WpYNCFH7HBlAsjJW0LL9YvYgx4sqIPiFu8AylDrrpdDdbmFUlbnxp6bU
geGWtTo9ilFe3bj3EhUecsN4Slk6ie7BBDvFy+0baqDWS6OA/7AzXZ6LQUfFhsXlVqGYRu3s6nfd
E+5ExckoDOtoeIE6b1BW/gbMHUaVNryNVQ7qD9eUbRp4+VMpla9iQiul1cxshvqK3GO0970xXsZu
L32tg5mYkKmps8gdf9i7eergE+/y6p9OjZ/eE+tb84lVjLbpNQk3MkG8tBOTsJ/XcX2ROVrLSlhd
h6mA/vOjr0z18ioKpFJ+7hOT78dKYVvd5t371BClJNYUv5zr8/kLC1QQ2ySV7PmjZcknH07Ie6xh
LxQVfbrNKsl660J04yvrva3h0MWtXKLW5JrvVoEdOJRFFqYtuBIMRhA5ox96JdSEKjUvbdqjeR1D
DXWcYtvmJP4QCom5TTQPu2jo/iH0uXLo9iw8Ov/FyepHWwX7ombViwNB4Djqtf0InE1bdg7ibgFu
xI+DV7bY3OF7FCJdMWfhAsK8b85ibj/i4BWXkgtrlbmeQjKszMZ4JkZvRVbPdSccrzEbooPRK9pa
/VMoReidfJI/uYusYKQ9rrFivty7xAGfjv/U/HS6BkbfojBUcyaOFTIr9/MlWI7t5BxLo8yql22X
aRcjV2oSHHysNtX6qU+Myrmj3mp/Py9DM3zlyOTY3Anjbgq4u6h6mfusNaZ+GyA2rRwcgZAXo/Y0
W9Ty3gOcwryIHNGoQYIYWYuBopbDqygyt0bMwA2S+YSmufXVhj5urXSCC0/zmqmQ6wZ+S6Se74eG
ViOd1LGZd+GgLlE3etZtZ7ha8ljNla6t1qIpij5VmlnX2sm2rfPxKvqUBHiwBOlJtER/PjjbzM6H
472rMUL085vwkmpGfTHSD1chVVzFOBoRah3esPX6IN/oXRxJ0R96xT/Vg9W/GYWpgaZBvQmHlJ9n
dRFPGqiVpyHJweXDGJyHg5YU89g7uUibPTiy1D9WXsgumpTh2mvH/lEtBu0w8Q9tp00L4pN4QIFz
ASnI3DaTbMgovJyU6FHlHYEu/3BlG5g/yn3SLE2lU5eiOThRcE2HYi5atxlDocx1T5XWMJYJnXns
kRH2ssqV5uraPlBbVn9dusEm0toYutlVWzEgirgD9rlyDG3SsurKmZgtRmpLPvpxXjwoDuLZRW10
x8iylZPbAEgCRFp8ixEgS5B1fM2SJF2n6CluDDnLn7H+uooJXwLVs3a+VUkBanTwOpxaP/a23RNT
GfozFNjkBBlgdpuhsJLZS5F+uM8Q07w8xUXNrEEm67LNYrm02R37WJP3Rj99Z3G5VzxE5P2EZmzW
7jZNO22JWkOBsiaBCqt3k28aAjpFZPbfMSoCWIyl5kM7esjjJLW5cUN54NlrW7cpMfecY1q/mySV
BbvikqbJsOV9nKBY8drA9MKkr0cAsMp+FM7UvPflic5lnIiWKxBuzswnl/uGVd9cKAckpYXungwQ
Mywy6+zLvJaFYsA4xA9WUqiHvONbHvMOxWdUG7+M9kRZUqT+lMiEqnTMRFSdTSrI73leK8UXeEOg
j3wng0vTNO9Qc804Lb6MgPzXbjXma9GM1V3eu8DD+qHYjINercTBSELOM3hur50kIe/kRsNS9PtV
sKlDxXjOR7ndxZ1uLMRplNI6yTFhMDftkA5o0J2MDVOHLej27zo2xrPCEgZF43DFyP2L6Fc8sNvg
u4WxQf8W9Xt/mq7WkrxxMOxbilm5bJz1yiTlCwL6qJm5hGJn178PRo0EQDGL8Fubd5FtPJtyY836
uhrfaq+KcHsKhq9G6MFbL9XvWphuSJN4gDClPzK4kSGBinPBjt2fkeZedVlSfkRecpX6VruOXpDC
mDb6Swpsfg5hwl1FkTpp+0qNuxnUOmOt1/vV0g3jWYl+4tkxpNSdaQoMwZKvdBWlHir54bvqyw47
rKKUjm6nSMfeQgcsUou96Lr3i5rcuR1/FAvOTwO6r0nLkQ9bl72JQ9cYne04QLZHl9znIdViEM2O
dHGy3Luyw7FnGhQOMrH0mV6XngzVv5KiPISy1u21XtHPcu0ZZ/xCokmWbSm6RJEAtMGmpW92pCKJ
zDYsGRxZ8Z+7CMAt0JcIFEkTPKPUYZ2jtuB5xaDpRv2jp31kRRA857JaLuwhwfPI6etjPxW5GiLv
kJYb2U3ro2xbFFNNDIppha7lcwMS31L0fZpXxD22l+YTpB3lUKryuO+cpMBApwqfxp40uAf44iPA
N6PW3Y/W8IOZi/QU+VZvXHogxm4HQeArVmGszAyg0ntLRThWgZHWIliptRtJry+3Jqry+mGoUIeZ
WUsdvt1znWJgUObcJqGRlM8FRMElxmD+2vbM4jnVkLPkqW7hFkNTLXSMRO0M0cupGViWtfHRkp6L
pt20xY4FZnhroqjo7OElgj+aJiejKR/V3Pseq09uNMpfgYL/HgLRfO+rwp15pWE9xaVaLTLb9K+w
/7JV2PXysZeKnuD1IO/igYsUmzkSK/j5zE1ZbS4wbKONzH9bUxnqE6Q8Y+GVg8Imu/2uKH73B7eG
VMbxHyEru1mENcJLEQz+ssyBCP9hp2qyiMyYO0AOTefQFeoGm0VugFw3X9Ii1Xa5OwyXqVXUOd+U
56fPoIDjmaRoIyKmcvJseTqQaE8qd2LUUVI0F9G1BxLPqNr2HSp3zrgSTbLG4bojoLcchzR5Ro9K
nyWNFB2crPLPqqr8wcOwfQ38JNvk8GyWJsKUr17mKIT9chlVFkad1j+ofp091ClPEMND2Gbqtgq9
3MNmFg/U9rVG73aZ95W8FqP8WFC5j8sYfBan7LpFCUzpRUdG72x1+k+fCykwWYpjtKZfqdgzmnJb
PeA4lgFNLrDsiszg5CG1uLDLpHpFLv0VZhK/z7Cbk/F2vtmjC1BrOsiAe7LufQOr8Okg3wappWFr
/Dr68e0g0+7mdpnb37wuQaDCCqsHb/qkRPV//iRAcNVrWnqvpuRJH0nR/vRJsHo3o2TOeJYaoESn
ZLxI0YuiTOrVP2zyplhHJpL1t6w86SFVl00CZwCQ/hrnaVI39yUZPoUV+hrCn020V8tUfUnU8H30
wuqM8J/64msRCNaqfOoLlj7d4C7EJLjY2BoDtb4d4tfDLtRBFYnmBJhco0KnceE4hd1L3QJtEm0j
zohEJCiLPCL5NI0OQXiOsKC5KOzKd0R/glOWuenGj/FZYLWG8IcxBgfPibOZH7KlzIIedmnS44wV
m09ihte/ovnWPopxH9sRPrs+iVag8CpKBjneDY7/YleOiWCKxm5cNtduqUkTkNA+wC2FHjQ1KykN
N1EUhuCNaDpx0SOv6Vgb0dRrE2ZoXqt73x4eeRC/qLaZPlhRmz5EbDlAYhKhb3PuhbkXcvMGabIX
oyBGmuPfX0FF+0s4iwyf48gGsRoTlpDxKZwVWjxNisru2OH1w5oA4aiRlRx5MLoJ4lg1ZtrhsTFk
fW+WKT8q/laIdi4JVHMwLm76TZXt8CEvs+ihwMR6a0dGTXoshFjuoCUqI0y8ruRAWg5Z3r7JLS/m
JtHqs1fZqK3k4zaW1PZtbLtxMxrAOH3E4d4KDeWNkRDYydRxyAEffjsceki9tStunW46W97AkHVs
szh22JO8DMCzxeFVPma7nOwwBlxMKyY4Raon5SEBffpq//hMx6mive2k+lzM8gwE/RSejntxDjSR
SNYNC8kO+3lPJPCiojB3yTFf8Hi8ne5djgEmRusRbRN9onCx4lnpqOveDkXOWTnohfkqY6J78PBX
3GRagt7bVLv3/bfa38+zQufH+Zw/a5/OEgWOsQY6TQ5Rvlat5K5DPwjmbNDGaZc2XpXEj1dG02aL
e5+nNOOibRRtKQ4TA62uFnM9sdr1vc8ybATTBrVYGd34HRw48piVYnDnefLW0AhjjUaHUnUV2A/o
v2dzM/Wbd7U1nsCP+YBwpCUdEJhkuzhpRVt9+fvf918S2ZrGHgFAhgkLnbCtGP8pYZSabHICtfbf
EaoJop1pbSotfYLgVX+YdrM2hkr5Inu2MfdVSzsXaOpvS38015D9s0OG+v0sAzg4A2HFj3wqJGT9
F2YEElQ01ao+/f0/WfucNdEsx7A0gpumZuu2bnwKnJmK7AU+Wakv49AvQmesgD5Q6HGO57Nl1Ru2
ydGsk90ffXJvYfGNn91MTfT23UqrPdQ+4OYKFCvSCJCnkqR798DrzxIjkY8dmmGP0pCczUTu3vOS
C6RiKbNJ/AW06dxL1eNQl4Q2ex1/7SzmJW86toJtIiOiJgoxkQx8h29VkP0DBEGzPz2Y+MNty0RE
2bR08DQgVH5NHsGiB2GQTvYDJg9MIy6yA/kZbzLypmpNRaJ62cHN4ZwTwN5+6hdNMeM+V/TFRoZW
a6zj9Ted5NO8e/N+bOZA3IHVFKIJq3cPGuLme99w3iEOEAOp9AGDBsszVrZeMTpNgQk672HOX0QX
aK1+y5N0RJuWQXGSTsbGqbIDfYMcXf8g50WHmMbFCDNOKbX8Nr2yQbVlOkCcRHILfwYswNuLk8Aw
G04R1nFi0KiaaOnmnS4SJfuYGCFLTtLz0VSIWl3p2QyZ5Wb5aSBN0GqfiYkmt8pcVRCSLZvcQk4v
Gue+FrRPVmwOJ76QhyZpUfeaiqJ/hzEVPd7GTUKjLJKrgxgDnKGmaX3IYjxvzKJGy9XzFTwbNPkQ
K8WPmugTRTSNfpos+sRoVevW1vBQp+lGL9/LTkPwYYivhpLnxMX/U4jB0UbwfpXpQ74X7fuwHCJp
TNKgJ0nr4LcrjdJKm968ylTI4DJCpUlO9vQeBh4SHcc6PXe31zAg+RVmrQ3592l0cvNBgjMlkwha
QJykLRL5ajQrMSZmBclYblFdHVioTO/y//apSjtsA1f/8alh0stzuzeAIiTjiIIuBo0xknvvFUgW
WGm5c4a4aZ9Fs1MH6V3tiOJrCDAc2l5Nz0laf8VfWDuhKq+fRM10dXaAuGSYRa6zTRwBl4iBkH0+
NhJVsRTNeyGOKNF1vXfJJB9mjRIhk1J30hGAC2JsamqvfNmUjqLvXvim58+9PIh3RI+jPRpeOABO
NVFUkjtkM1ElaxWv0EY9h40fH0IvRQHLztOlzWVYlGFeLhNkNlCVQA+aIFcP8a35wysy9DO6Nn2s
auLW3aDKy1uzapqrg22QquluNjfSktBLkbf40THZd7rmlIbjgeBPfPTI4SF7atgzt9a1175XzWVj
VONaNDPMAWf6OETnwq+8l5IVi+LE+ms8Di2E5V+OMttLAkmG5WYdEhdQq2/czbsB0Nqra2blOuvY
/mSZn6NoGTyICSi9DTPLd81LHzjt3sgzJIR7J/8GGnQ6gZ1L9iIFELRHWEi9NIM+zsQAEKgrkZL6
uXW9HHUZBGWjFPR6YKs7McEo0KSWCLq0Nn6q+TxKXL196hw2rS4abeycy9VEwvnaLxBOBDwUQWBj
yaxt3EDVX/QKyNE0HNoRaG6T/UrSlebS9o1+N4GL4X0hPSf50r4QinO9vEgtxLMEMcPLo61f5Qm8
XKfe95n3g7Ch9u138gn5FQ+04VQWBekpIJjvlT4ulaCWzugtDA+DQ1wpB0O6iVK1f1BRWbw2+kGM
iZ5SsXJQN745F01iF1dd180dnor+tgo0bRXJSvY2pNVKfBdm37Rzvx6rUxIXpPAGw7h9vQgxL9I0
S98VjZsaVx552/t98Whg+CSOTJUICbTcgJNQAcCRdM9ZOv3gf4GrcbsQqovIXmej0anh1XGW4yKd
myXCCFKL5GWqo21aFfDkILcWzq0yiApOQrfKn0OD/P8z568fwXnSqimnZcH9IyRPNf7htaz+9a2M
M5UmA97ULc10Pr+VDcOrncRs+mddH+1zFDdn7DuKd6XBH7NFo2UtmimyHWapEjAryQzOu4YQ5NAt
3MyT2oivx8rnKYJ4kASlEEj8f2qSbjmsMoZwLWq30cL8h9QkMiW/blunlRVpSdPCIBcIkfZ5z8Pe
oSpyMNRPetkhvInqrlxqysbSEeMUtXuf81/6xDwnO+MaOhukhKwUmjHxNiA4vWvHgshj7Li7Vs23
QzqG2lrpXWs1NLx5bm3caVboGaOJ0sfvbVPHC60qrV3hIChqVI+hJcWsysx0G/hBwuOZZji033Ff
VC5QmTRIf8F3MYsIQLLUbJzMRLN0nywgLa85cMFVW9mleYr7tEBrLshf1Yb1R+XX+D9OzSDPFp7m
lk9eMupX7j/WfBNAZ7BwXsocHDd9dnp25MZrHyWnc0eW92C5/Uq0hqhxzqJWNraMyhh+epGF/PRM
dEpm8o6Clru9TxbHE6VaydOht7ni2LjhbSw62x7X8cDTYMlqirv2ArlgrdLlr4SALZAAebwTf0no
OA9kLnWCt0H73NYpEV7+IhO/gjmc8h7FrdQy3vMk+OqHY/J7MIbvepnpLPt7lx+oDbIRc8inaULA
e+I5MAoedZ0D2HpaLt2qYg2lDhFXVhmaaq5r/CPuC6tSaXJ3fl9KoVCK5wLsuPXY6MnKDsZiy3rc
fiJNfNW0QPuaG26EYqKnnTTNz09eUfESmgYafzzl3FjPjpx6Wyso21XR8cCpwt/FOKlnfznGWNLr
tTx5M7jdUmP5f4pj1hWd4uRfVSd8heXVIuunGjsSudJC9POtz0Psgd8mLdV111jV2sod6c1HvEZM
iPGPWqqdVu7QVw+f0oAAzXRC2dPLuT2M9hH2sHau8paUzDTQuCR8UbKSrqpbufsxSYqFmRjOJexg
uKBL+lKVWYV8We49G+wNck8ZXlvLyg9DqaOfNKTDKzSPYFUHWgoin9EgR1hVwvrpJEZLOE+Wnr6i
stSfSmwT2JIwKwrGcT14EmJITTC+1mETzWXsb/biIMvxlg3SbU9S1UkXK8VJVnwwvJet5fjtQhyE
6WK8qF3b3CJpVh3LEG2WcRgBdlTTrikIted7E5+oH80id8s9oaWfm2I0KAk5iGPryV0pKDxCugm5
R0cn8W/47i7wWuNHlVdfO/lTF+5OgcYtLf8yJo6QXGOpRaYMJmQbpa5rvBV9VSLZgeAcAExC9hEJ
mlY1t3E2SdO5uYyvlBXu88E1HqPRfrj1x45J1A2ErF337pXV9Ifor1iSzJMKQQBIS/ElqfN65k9Q
E2nAriXxbf1sjkV3Av+JH0SIrG7bAKxBnHdppbW1u1Xxq7F2ou2SjFlju4lGDi9ZxHD0YzogY1kV
WPXc+orCPAbyKO1+AtdMfZ5yHYBquzwsWL6CcmvD4FvZeQ9W6AYfbVescSrO/FmefEswCA9neXNm
Z2z4sywKUbTwxo9qcM9maXffcN/5PpaZ8q6Oeo8qGAJ3PWHvGSrxyOy6loWkYMwOAgKbw3tIdtHT
bG2CXFNVTBK1SqvxirLtZC76pBLKzEzyOUcizkEGIVij3/mHGL4fZ3dYj/n+mC1bN+lnDjLncE0j
bymZhX5ijyvDZlWUbeqEzRHcFjJxhl89Sj5rZXss2y8oxZ1dD7TiTFp4adve2E3BRGoSzCbBYvK8
RNn7I8ifif9UD1hTmFqSzdqytwCgURDsg/6Q41nneCELEcisKqe/oKDW7jy/elMmfzZROBOTuPGS
Iwbx0l50iammjyiki87p4j7X8nEeVAx/E4elsVDVwTurST3iXmUO/4+7M9uNG8uy9qsU8p5uHs4E
uvqCZMwRmi0PN4Qty+ThPE9P/3+Us6psucrZ+PMm0YIhOCxZimCQh/vsvda3SKbLjEuXqMNGc8vi
gVwsDe+tHn3WJyQwLTW0N6RVkIL1eSqndCXwCeOtK4EfvvykJhK//6RyDWjVLUXbWUpjXmhtlaaM
L876IKMMveTjkgF2G2u5bW1lzUXgK3ZmJPgQyef0UULSNUm6PX/Jz9P6t0TU+Tmqmm5fkkD47W/x
P//t1VfLqB03KlZ+1AHq0aU3iqtk/WtsqepRMfn08vDlk6k7hbX59k2QDU2NoA2+1Ukt4ZeikjcD
6M3M0bN3SH60o2P0baBZWJ3hZUAGi+kOYFfLb5xMJ4d1/QI8tCoY3d451lHsPjZZ72eWMZGRgvS/
GId5+/IQ3deBJDnzgWyfhHExBrAM+nZPniuHmuq7lG34kdB26eflCihT9GZbZLI4g+VFywx2d1cv
0XAr3GX24xj3upoxfNDXDlO09pq6URoHp2je/eufXv7m1KMRyDXNUCXwR6S5cyaR3GHTj28O0pzp
a+vDl397+bRUVC4enkMiIh3gfBCDbhsaYL5gHgZItwKl8PJ4WR9PbYSK6eUxd/F/PI7y5p2hFjC/
CvW9in44b9TiKxtEoJ2FyX4JoUGcGtYdWmFrGzuVPFl2Hl16Zx04KV3zti8L6BeQfZ/7z1mWll8L
DQ1p02jOW4VlD+FA1l2isdGOpZ2nu6zu6zt2nSA+8jr7PBC4+fK/xFBdRzOrFcK90Gdp3f2686eZ
P9pumBIarq2ptIVd09RVTqcfe170KOPBUavwySxX/MGiR6ecXh/ejq9aG7Wf83TZvDd7MNcJAet+
Ki+zRjSeaLEVK6aQ1702HUhCIvKvDnUqsvJKJk176N1Atyu5y6syvouLuyztrks9Mo6qYupHugUE
upRV5suhRwFjYDZg12QEpTpD/ZoylaWDH4eDFsbntn8nDMUIuhl+G327boetgnay3mAV6WJiLcTR
WsU3toorCKD0e00A1yr098kzyln9ZinfEkbnovSBYKwx3yQ5yinOqgjFLm/6t4q7EFQUMcDEa2/u
mabmPsZK5WQn9zQ9oHprY3ttziRxhQM2GwlF+qSoNiN3CKleQU7rNkeZGowh+VROnPmhKcotFi51
O4aZvl3Mp97QisNAq2Vj0x/3TUCmWzrgk283FbW32R/CRWZ7vLhoZRZ0Q6lZeiB6MXSSoaZInnJb
MuNJTRjOee1NqlzuR6DRiUJ64xxzz8feC1NES+0NOiZlg/Cu2s66o3lpPDK6T7s6UAGykfwAS0YZ
tU9pCbJvsIp6U0Rh4SlKnQd5pFV3CWpAJAXaBYi1dunwOKVC9iQyxD6Em+mI4Ng9kWAI+LzFIMXM
ML5PMU362aTRciTXDRFi3Rzg8AXwMBnmJ91hgWMPrKHyrImOQbL0T7la62fkM5+jWN/ZMTWTVZdJ
4YXDXB/phkddlJ9z3XicEks/Rp1qB6kJvpeqJfIT4XZkR1otM5YHdnX5GTN/fq5ZpOcY6GuPI6NJ
wuo+NqoH0+zyoykZVYfGifb1NVgs6z1r7yF2CHcnd9yJi0upW8m7Rsl2wh5HQq1k65eMI28NxHRD
Y3hZbKN+qGIC4EjQwymbeMMwdJfeOi7IIDYrzXNLqO+lz5zlEpcIVBSbqTjWrHMVkjKr4sja2pNh
Hqs6eSzzcLyEM03ZFGaGI5pw38/arcN+1GNJdg5gS4FCa9O9SJr+6uWTZkNOnOqCCL64QXRVq/pJ
n1ukcrp9rpjGXo8oUYLZisH328TQIrb1x3DxOvUS1Y75iP3Qc+L4VNPFPiq5Mh1md/iQ4x+/GNqE
NlrnbdQRuPqaTrAwO3rEjegng6EBkBAujrabqGSDXLN9qehP6lhvNKlxe5mn6aIW+U2HJ490evS1
mOTBY8x6F6RFTxB6Hm9oWLi7LLLLAIhyYE3RJ0vThz9Y1sSP221WNVOYtondk64BETCvlcCQyArb
bdziC7Ij7V05o6ciO8YeFAw5na2w6cK0DENqU4UJ1vrBrL6Sm2HvYu5o5KSkxKen6TFlyt7LYcY1
zLX9Byvvj4NsnqJt0A1Ariw0JhG28cqpIlQta/K6Sp4nkqFAepM5OKrlbZ2JkszaedxrNikqFX0g
v2LvuM1E6+kjSqsXjHC1QOVIZqDierbVhdVuGbiwbZFdfluqhbtRl1jbLutaW6Sj9F0r0zdGbpIB
VMbvuln9oyP+Y5fm5YgjvBYm8ntMIT/ZN+llumWKs+1LDtDsCHPROqHYCciRTwhlyuBhEdYSegV+
V492bUjyeUakuebgPDQd/9cH1xU/tFteng257CByXVcwbH7t3Z8Q+WsDC8oXl10I3JO+IcC7fB6c
eDUtzV2wGG7qWQmkFmdyvupK+tR33XTuR3c5lIazq1WbPQttwz214XQMlRjBWSftrYhruPILNMl+
iN+jAVOv2iW+SltbIO4Y5CXvtWzXk8Rhbl7aH0RVvlNKGXpalTzIvr7nLuZuomrMSTTLzF2j6u9k
RtBjYkBtM6wUatw6YEh6t+dwASHqa0vdiGg45Hmr+bGpDv4ciYasLhsb0fqwsaxs0472KcL6Re5D
7uUTaZCAOr+6nYx3puw+aMUCWrEq70rHcI9aJI6jVO5hgyWPKVetJxz3c14CC9TnXj2hyzH2RcQN
pFSyZGeGWnPiSmlWXXPffzVn45r1ABdck23mEX5sE6b9WVO7Dk2tS2iDWp26uu8uWU4csxWVvQ+v
OPVS1ZH0icQN4QkK8xtJUmk7L19//f6Ln6oazkRGeCZXvqHZtvOqqikhpdq1GRVfCludbobGrYjX
Co3RZ65z38Ya26KKrrq2np1VXca3JmvBr5+D9tM5uM5+0ahwIuqMVF/PgYVitxN21uWLKLMnUt26
M+qNDLpcHqFShRTzMpzW0uaC0GPHDiw6xLOYNrS0kT+PpbOVpvaZYIL+MhGWCxpmVk4ZTIFkLtRg
HAftvIzEgv76aYtXrcqXhYmYAcN1NOGus9BX8gyRsp1E12R/kQ0nn5qan9x+1AKCB4GEhFF9KGwL
iczSPZrxhub9AXi6/rF0pgO3bsyq5BBShFTjlTJUHt1X99jac+YlDtkEhBn4gveMUtgRD7IW6maO
yz18KDXo2ugkHNgTIRGGVpsH5KdYhyla2oDOqbMbHXp9Y5fBWcnJCyWcacV8Z+9CZSq29giNOWZW
faqRj27qMITEEsnhbFsz8xzGyFhxiSTty6T16mT+XBjMNmMckX6qzP1mjiZ7W5pOzD60HII2GWrc
kLO7jXp9G5dmc6uPXY53PrM3E7ld29AwEioSl2rVjEa6e0uH302vg8aIOj+sKFzd5BPGwLitPyuG
YV5Y2c1AUYjvFQ7BoTU2dc9O5EwvLHzAKuceRkN+7an7cC291M7TfADBW+2rtkNNTNdlR8UgjjB0
JdDgJ1Un1hdAiN4M5GqVXXyw1lmbwXab9EtJwmRsHNoxmjYjCDNuAWZx70Jl37tD/2yCUswpajSx
FxjibqqWSvUaARL7OxXd7DGcz65Wpfu4HoU3D4Zc6JYUvlln/kz0+Y1uK8TK1rAsR9WNC4/JhXIr
i/eFgYCBJAqRn8jbpDYsRBCNX4GN5/dtaVh7Y2gXv6MFrZriBsD9GnOEm7BcuvYPbgOvDEHfTmUD
7INN+90Fu/fKENaroct1aYdfrEbGVFND4aW24m5TFEhbocqeofMwXFmWOVwZkSDfM4lOZYa1neJh
OxnD/bAGDuJcfMh5U359pf28QFABuKaL4EBYmv0TYEbXxmVJpzF9HmV/jWxY3AsXuXuDwtgPWbeD
uW+ymw4aGjqJwRfajCNNOMLvTEoYRSfVu21F+XFyehS0qa0jgkyGe3t8cEvn8xzN1UPEzP+PxCLu
63srtYquMYnRdcc1uPJ+3DFaQrZ5S2TBsxIBvllAKo6l/bbLEm5c4Eu31qRNXqyE5QHPDuMhZLH3
0IZv7Mw9FsIyDy+bqUHVL0o7odcrDtpIWlbZs98R5FN4EepKuxvbiy6qQ0LjcCecaAVxYKyBmOYe
m3FRPT1sd0QDPc0oxT7oqYNwpWsuSR42O3rD6UM+NLTNWH26fnr363fulYLt5bxyDDZvjmpqaF3d
V3qZJe8hAkxp8uzkWrtxUyvifhJi+26dW11W6cmahLXBK/U8KwRF9dNRmVvzlE/NBvcSAOIxvuiT
2pzNPK7gW4v3NsH1N7qjHEgsHJTOeMTsSxokZo0A9aL06jYbfJoqMD2SqL5aivBjr/YsaiGbKnyu
b0N8Paemh0X+69fK+fPT+43+h1uo5nCSWsJ6dRE1Y262TlQUz5lpqgFK2vEKN7BL0PYQ2QdJ0XOd
yzRAJ1Nc3CW6N7r4a1gvmp+qmrnNDDe6vHwqXVq7kHuAGJgoK7FbJX2f3rJUhYfKaT8QwTydFdq9
TpdvpNJcEag8AWCgPYq78crgud0YAIck59beNSIy7TPFuJkY912lxQdpH4jUyEizJMcBHk7h6p5Z
OdhdVf1tbfWbkBm9nhriRCg5Wv5uUCHtkhLWo5spsMdXNvcS+l77MEpivyc0xGujYh1+sMVa7sy8
8GbDUgg1yUGAYNC5BmdQnLuVehTlbk2EPUBwtDQ8MbNXHpU5qwNGFNfoF8srbXroukXu2XJG9Okt
TN15UZEyPGQ+QnDNX/S3FChIPNvxubf6k1s3ZPmwWgMD9xgqptcZRZ23IGjdJCSeePnK4bfMhqji
uriignRPjlXKE0Os0utSw9yLOJyOszN/nWSvMXUoxDFcE11DrXiO+xqEA31Mj9CA6VyR0hHW5FJ2
sP0mlsKtSZmCRY6Ghwq0Zm2FGubagRsG2yN65jQNDVCxJHu0jIZMyzWBV3PouaEZwhsjTm08txdj
+MqAvrvOqB488BgHWG/jzgib9BGh/zFs6BGX82cnU6Izm556O0VQvRukdV4yQx2iN66ezPUTDmmP
hNbqHIXVZ9g7zw0+8L0ozSvAzsad0ffT3oamOsKlvdYkksrJzJ+KvrkYFlT6zoluRnK2boCl+q3I
70iOKL/aEfdC64revv2uEIvlzYweToWqXU2m0O5nEe9mp0pvRnY8MM/mbs+yRH97jEcihGKctOj1
9pak9Q+elJtxlbubhFv5CcX7fIl6WlWL47Y3Eflnf1Bf2j/VuLYlTN1k/2i7Ar3hq3V4IJmSs87o
ny3iY/w0nil7cnxZjtuzhlIyXDtOzQnZbjWy3CsviQB5WCIKYoIZd5ZcnvJJmrssBTifmIDHP9L1
sD0wWe4hTdYOFXU8978zCZGYQUDhscRFF7wZXmoVI+kvoeVpOjbpaJydQEQz+P58nM9q+zHNir2O
6PMOREBJgGDRX6BXmdukFF9faDC4RnZkl+gHc2IGBL4s/ZC3QxZgHeMu0sdszPldYy7NLZ4YbYd5
AG9oJMvTCFQrXfM+i7bp7/tEE/4yPORMvuCuTclGLUADxUvxPDkojaxp6HZRyEApXU/hsJFXQzLM
F2mZN91SNd929f/1AzWufaHIPZVgxRCDda8e/s9DmfPnv9f/88/v+fF//M9FPjGRLL92v/yu3XN5
9Sl/bl9/0w8/md/++7MLPnWffniwKTrZzbf9czPfPbd91v2Dfrd+5//2i397fvkpD3P1/PffPn3J
ZRHItmvkU/fb719adflCt1ZJwz/5eutv+P3L60v4+2/7T+MnKf/Nf3n+1HZ//00RpvGGzQaIO50b
q/nb36AEvvy7pb7RDIsyA3Wqaas6d6eibLr4779p2ht2V/RQTJWFHTE5hUpLZilfEs4bl4Y29yyY
CUDi6A/847X/Tv779qb9exKg0Ndb3HemA9dB0GCAROZmD3XOcHh+39PDkPpmS2JG2r1aJco+m7N+
r6Az9JJCgHlPlXcZOdNeNRYn0fXGWwdZgKe5zXxM88rdEd37CA1FgPkuGA9IVQQqI8MjHJegS2tI
0Gpf0hQRzW5w29CfOoxAVdcdxl7PaS6bVFiOUpz1tH2QOHfVTiIc6ZTjTBfrqIbZGCgMgDpXqbBA
kv3TC/oWrNvtJhrbPXtK66PjYntGLIGewOV+4pC8t5fraB/nG6rLIiw2LnX5zTI1hadaZReUMYlf
qdPf1tGQ+Av37W0Pn8vr2sS5dH20WVrrbV3Egea293U57Q0rrDaL0pl0IczN1Ed7lCgLzEC79Qrb
g+1KMC03jC3nUuOrxC9gVsCjGNqDykhpNAjQG5/apkLdXRl0dque6QEhm6Nife7M+Z2DW/2KmMJb
zWiq66HDrpgxShnrNL/Fu5ch07eJTU5cw4NyZd6NVRIYtd29a53wa10h1LNSN99OjPs8FW3zRjLD
qHMRpKtkTnP7eQOEjAybhCbugHrPNMgJmMIBqUsdYNsw6ElPX0vG2ddjr7xXpHrTEq9zl5s06fq0
je4L2Ww725r8uDaqy8CckbYPA3TaRF9hR48nGatPSedaV42dxUGIwiSIaJrs62VB3mpThXQxGoXS
rm9oQ8o/2BBZa2H66kS2LMfm4lBV9NMvtd532nR0N0YCjNC6L2oivtSw35t6b25WZe+GAKPwYIqq
2/B74zxLPqrmGqjAtNehTvg2Sh/csgoUVACBNZa7MR3Erc1OPGiXAZEQDg03ehBlBTBjdqKjXQ23
MlWHHTQ9JloTbFEBAX7sxVUm0upAYxMKG535aSZcbKxtQLgLu4DaloFOSOV5cNl8goBWlba9Ihll
F8+UP8x6pG912ZNdpZ/sAXNSy4ycocnjkPXmXVyJzbCMH7W8iALSbyMC0iwgYnp5nYj5rjUcOng9
MmE7GrWHJitrdMQqpAAIMfffLXK/LyXfQ0Q19cc2L10UA2YLi5DjkNBmmK93SxVqsChUq+LeBgce
xDN6BkqDzTjE+kWP2JWH5rsiiqPr7Mygejgls3IzVcPHTkVQk8pqCjB1R+gQmiezx1wFXodbq8BZ
Mq9FXapdpJDkoDoa4RPrp2iVZHIzXjZtNYpjMo3IEMPeV3pkXAQWHsitcY5y+hwVRnrMquFdmyrO
PskkIi8YXaq0Y/gf+SOQA4/mgXyrVaU4cZSKs6Lp4JHwW2fk2+pRPd2YTvgYGZO2I/1AHi3QIKgl
x8G35SK8xa4gXrXnLKuKXd4vys4AJVYt0H5Z4je1OxEN6VQfpNo6N9ZoHBHP5Xt10b8UVn9mOIpA
jsVtJs9hlw+iJj0zwXMTjWe40QG+AnvTMW0NdPxDjF6rLSgxQokSRFmYKdzTTNejH8mdknGJBpk8
GjBNglRiRGrqIj0x00LSO3MXa+Mhl7YvCLxDzDkwkUnc97bZP5WYuNJYD8+V8TZvS4loczikXav6
Wcs2PdLTXcyAs3OIhCZxg6T6MaH53kfqPnf7XWIUQdsVZLyqbRMkmXI1YHiGibyYp8oSbwlBve4N
srhVlEcBxC+Nubocty5Tqb2ULfqu2M45m+eTujSar0GkDqqq3tdZalz1UMJXuoUSO9xJBi7pheb2
qZbsjiutPNpWFThj1B8MshpCl3k7mTnTtrYV51ggLvciUfVsRgzz3oHvVw39fJzn6DIMZr7jQv/S
WanmNdqgeL3mSngA6VMRt+Qw4BY90rLLOqZKnFcQRsAfaUt6rpkwxJD6Tz2LiVYtxQW6RrGdhdiG
pC9s6xaf8TTf6nFu3IS9hEAemjvq0GXTzyYWcoCgGD74BNiB1mxfH9mS1CvUu9oTJFF4rtldjAyb
1DI6H3VNRlsomaDwKmvPRZDu6X6T52C2O8KbDK8YNSysqu4yF47So94SK6FFhLAsax7lQi8sSqNz
PK5QEKe66az2qW/i8Q/0n7Qwf1h4Gas7KD/pSOsCCgtDKf3HCoLQrZD5n63cJVkDDgwMiqcVVOcu
Y+kAq+BhcUGxpLVznKeRsYnduz7Iilix5YGLBWtb6s6nSS4m+zUur7wYHqOmrXzB7f0wRNMXYk7N
e5kfYR3gzie0BCtchvfTAV63U5rK3ORV1R0V7I55jM+wdqr3k2ukQb1M/WE0OZMxvUl/7GbtjKpQ
bizmYZi6bXsDUotRvIZhQvYJO4q22+SagJuvF89WqPfwanrHo63eeWUVDqdFwySMGHf2o+Jco3Xe
QvifPCMO+fmTTDamqtFL9skt+jzlerRHdp+fmpZxWzlle3p5RzWzCbUgEXgzKoP02QjNZyDZsMY7
RdvMXFhnaCWu36l0RxIUrdx7MmPXwbgP+gmQA3zOhMBgxTzVs/o45PHHoZKfcbC6O22IMKBbKB0E
yHPm/kjxiYVqbdD0nbVsSTF1NjY9fd+VxXhs6FcmFTuohQv4ZNFS9KJBH7Yy7EZ0iZ1xGQu98pwZ
XiRkWOoyM41OMuLt7aaEVseUJSwA6Y4NC6YvSQSNW6WXDrlM0JRZ4ZfRmJ6dKP1S0oDZ1fOdVNx4
y/6W2EJdae+0RO3PWW096IVPezo/CzCiK4Tw3C92dPPyaT8N/R9MUaz1pPxXtbCetPpKWFYdywKu
Bmr5x5N2rEWrREsT3rXh5AbuELmn0Kpc0soAYquG9lg1+Z62+nQ3mE/J4gJEMQkiRibCmL/+pIb6
TimydKOoGVUwjJ9AaqW2Jd5jOjOt7JD339EYS45TZyk7ImBuFZMINKcgyM1xoc5VuV340lXlzgCr
Jes235iONvjYNF3fdZoBwBnRyTWJtx7Q0GW7yAmsZYQ8KbfGcMfT+GzJURB6gIxlapdNR4LGMN0W
oe2cwWS2uANBPNBwIwQuzBqKaN40iyg8lxHlYi9iDxin86kErbM5bkhK6m4wzeRBGWb2zibYsJa9
sv111WCs+4lXB95Y9zb0hVXdBv/244EvgCE3Io7su8xaAPIkYrqqK1bP90YPSraY3GWnGmjGSOne
jl1H1lF8KlvZnytT4C01lOQuL68QRymbusvmLT5EK+jT6lENVfM01ORhEvnnXq2ofO4rulc6wrwq
GpXJeJyBkDbSA8r5jJ5HhTurbO19qUERL02IjyQTpQ8ChkaWOh+gf5fHZYhjv9DCghRJxwME2t53
UdiSMkIqGFXyQTHa8PjrY0Tr+98cJDro9A1ogGjG64M05o1ssKqZd9SI3DEToD9S3JJU1R+beFB3
/M73lpakvjWAnlD7ZWK7kgw+nAXjkBPVQGohuOm07Ttq32n0yYqirDXqKKjsqt4QIyGIEBEnQJHL
RXWLnp5z3rBuF9YByddwJLjzYtfJu7JXjX3ZnuN8OKt2VW7bKhaHkYwt+Av9trNyd+e29uc5RlzE
qrg82OR4NJPuHiqd8D/sxWQW5oGonNlr1GTZQtUipMchwUU4yXyVGSxyqVyDVyRMWWLJvdItjWPd
Fc4ZnIiEgDT2aP/n0XPSqwQ353u23GCG5buXMAfZG9gBUkC7xDMG/RwbD6pAXqCnC2rmlh4OhQQL
yTFiZuYnjJeu0RENIGXQwWjT1lBUshVbofhulZDRVJvvrZHLcmSvs5nGwmSeh+DEKNtoP+aEBieF
JU7lAd0ZEQyupewViqYbYYwkNLlNEyhdll/GZvbBccmgLa1z2Wf9nVzUrdKFIHK62rpaiJoIEqnG
Z9eU73u9ZdloJ4L50s/aNHWfnFTzZbdmAZuhs8+pCZEs2zeopr8QKDuTB+d1TAiDIjdMT/SNsXu5
Axmw8Vax/JkY9ytJ2ng2Cue6qZVmi3Sr3BhasBRZS1rxeKhVxTquBIgSIvAxi/wSAybZ37ZyJLv8
oEJFeNRTCJ/WLOdb0MPHxmKWL2f1HfnU4u040UzLmjYoJmVm16mQGauhdh0GbEOd4hSnxLFvuupt
rmFLq2t2OViHt5AOSbNuWXmifPfCS2rp/UJe6E8MCTE+ZOOzLXo7UEu6m5Vs8OCgeXjQ5TGWSnyu
najcVm0mUSPz0EEwbedo+8ucULGJKo5Lim2vRlac49acMxx2A6IJ1VJGbxsosT4TXk0oh2dD7CM0
NcLEC1b9D6YLLGavr2JXN9iOCmJxXxo26/Thux2pU4i8b+kF35kWxcGUu0lQmb19bOmoXHFTulss
ln64Esa1nSr3WrzSBWswAdk41buZbrMv4AVsTHZ3k242Jz0x8JuGN0peoNtKigcTj4DWLbdEVsV7
qc+Akkinf+s6reFLx0LSS77rrtSqBwCS5k5tuW+/rLN6w8RXZqtGLCTYg1jmkQz38Asi7js1092H
KCq2JW/z1ZCG6ArRZ5GBCKuXe6azwWVX+drgTDsqXKbbrtJjQxLZFhorocWKFe5Dgjn8KbYWFvCw
g1tubxtldk7K4ji0tcto3+dA5isc5d/C481ePxHTvIYsrQSgIuo/2PAMkiRd8F6vpPJIjTckCJt+
Ud0ORQeNVinjt/pS1/tU8nszZUoe8vDewl+8YRMEPQjA18E12uzQS1KF65DVTbWjW2g06iWE6gZE
CoZUaKFPcho6H6b+rrXAG8Szlp4tEoMPQ2zkQQTReuP29lPOtP2O1rcFOk8CndeVzKvKPfOY8YQD
DsRIgtE7m0FkV8NUr1oI5a4TzITpIexa0D6eBN26kUWP8YAN3SQWqnmp1NssG3YFxZ6X23l4pdWl
6ymwQvyYJJGdEze513VKcdVOKX2NUXmUQ0mI+zo4h0vDGmf1bDMoOspSM0+F9qCqMRLOciBoJ+wX
PyRIfNNbcSB17CFLPqL6612CLZGp5ODBGk6duu42TtXTjHajwouj5F2cRASzQ5wMsp4BUEGb3Ssz
lz1si+Q/seZbjgPkyfRpxGN4X1prBCxS2KOsivbayjIPxETid2OdP0FR4o4bfsLONwdhxxUZiTE7
pKXUaSiGJ4y76ZV05BHHaPYWQcFnGjYCaQGPuto9udFyV9eZfoSVpT1kRZduIkGmuSUf81aBiod0
4SaMCZutmpQQqlZFbKnmDm+hm94xAJzI92H7baRfw2b8/ILFTR41XYnQMYzLdoLVpZe3Uvkiu5iY
24Yw8zgj2iSyC303DyZzALV03hpLlu/oItYbJcnKXQoQhZm69Yg7wAqg57TnNNKtIETIosfcf6c2
n1Hj5PIhm7XK76YiOURm8RaEXb/rSWs6VurDoDeUPAjlPjhDvq+bS7dgxl+gaGy7svsi9MQ5zbm2
Ok5nWB6p3EYillcqDe7bMeoOpjJY28hQCpbXan5MQ047iqMYz+Z7SCScPFitg9wUhT+zihNxWGDb
Kj5UUw7n3gK4pCXmeTAqZtlTuXgKtOibymjue6ZL28ytFRQkLimsPd59N6Q9OciJmkxp52NEimWB
UWoDWHXwe8fNd3mBc7KIhtgzNRG/z4Vd+6h67JvErOg5NF/oU2hXBFeANJMSc2caL1u0/5AiBqP1
OwKHZNQ5D/uC2uhuDb1SikWcHSN+m4SdsqkivBNds69nyJkg4POTVc2UgeyfvF4xwn2uOO1WNOCS
9UQMd6LaAn4rN2rXEgZHxuPi5U14M5k0To2hyA55NBAkY+jh0UjzhgNFpJgtCHkuWqmx6hAT1NXj
fVRm2UVz5mmnI53MkXV7L2XzbH7qsqo5sHm/B7yW+vPsYsVUQPJIGWTuvKv65CkjLXiLN0A9a7Xq
LWAJgtEOY78syW2x5vCsjPVyNQ5p5LnV6uw1DIpZVTj7ReiQKGyk6e0HWyzaXs3n6eAKioS0S3Dx
SntEQwuwjmYxkWS56g0O3ARNdzlo7g0XS3NM1H68yiA30WvSv2Y1qK90wgpmzMV11MSaZxCWcLLR
f9+ljbV13UdB9Pd7h945qfGm6k1x3+4tavdvd8r/M5Ol74ZQP42W/jlsWcdCL3lLD+X/3zf9Y4rz
73/QD7Oqp7IvunXyxVCw+H7wpBmMd36YVL08pZc52a9+QvaJcVr/hWGW7r4xV8owCKPf/paVRfT7
vyuu+4YzTdeYPLkvH2zc+E3fHZv/9Op//cJ+Ht/9/HN+eOr/cVCHbmdVQf1vXv6rn/Gvl2/Yb5i3
UezRy/r28eNREKr6xkAepCEg/MfX/1pHgWf47Z35Ntf959n08znwHw+Crr2xLQut8zpKWT/4gd+f
Co71xjHo9yEB/aseBHftO/ypM0E33rxo7BF9f3uRdIi+PwhCiDccJLDspvVykKju/1pnAvtdruE/
dxAYNpMPAo9Me3mNKi/yh4Ogmm9Mw0YS/5dbDYRrfntH/sR1wNyel89gHq39+oEM5ftX72pvEODT
a2BNfPn4ds79hZZEnYnon14SjTcoTEEYsxx8+/jxKDjuGxs0PXtcqFLrx1/uVLDt9Z37UxeCId5g
ukGThCjp5ePVhWCzZOI2I4HtL3cOoBPR//Ri6L6B62GQxff7e/zq5ZMn+cYyTZ2zgPsPH98uvb/Q
lcDpiYbmT50Duv1Gg++NQO/32+JPB8F9YyHaQYLw+y3jr3ZHcBh6/NmDQBkIb9jCIPdvVwPbpD5y
LAPi3rev/+Wuh/Uc/rMHYdVgGasV6/cC6FVtYP8/5s5tuW0bCMOv4ifg8CQebjLTSS7idpx2ekin
l7TE2BzLkod0k7hP328BUCYgJfF4dQEmV7K9BFaLPf67qPGVQW01tWNSdExgfKPUcVXnIW8S8pqA
RQtO1tIuNtjFpi5KGtyMMojPImS4M1q7iJcMNFa+5NNC0BSEEgD+GKofKRfoIRPEu0oIUIpIQJvS
LnHY5VIW6iYB0kBgRjnEPNFZhow6mzZiKsuEhpG0zksXFgaeYpbhROEg1TjShuERWUa6XARfrZKC
Mk0y9g5K3vmIwf7xEXlNVayYzTH7kLwwLi40WoVI7gTfgKbs2VEO9WKV4CGS2gTWax57+KLiAq1k
WlnIE0DLTDEvT2uEtiDDlIKHTt3PbZAaExcqLlJWcqFosIHSBc/NT+YJnMW2QWOQUMM3twfCsj0q
LqAYtFzAOtCqDso9VAgrjgKsIdlmtx/fUWhxX7TbTxOQyPjLAuBYWsU2I7Mgl3bPydQIt0+KT7n9
cpUUxEuUaJ5lfMmFqk1yOttAEbt4KTou5CmOrJILaALuV5N5Db4M1FVS0+DUMsLBHoHo8ib0weba
3Zc5GcSW7pJv5NBov0yIIYCPg9o3j2F3RHowT1dya6nOP8oTEgMFN/cSCS6PQE0SWSZTkVeyu7ee
WEzbz7JWm0bGPW6kIZz7zQ67XHKhWZE9S3GcxH2SJzqXAAxepXUJyiJpmV6OG+xsXqAQCEo5Ck2W
uSRNVEJQZlrvuKywBmZkjYuHQ4+oTBjKQbIyjy5EYka/evuYAW5bp1JQukCYXS7PgBQTaoZAEyPF
egYyoOtKRSilxZz84SEODM4AgSL1NMwusyvME58m4GYfFq0zB1QTGDhQ1LUtHQpbPVloE9xGySvF
WljKMy6p0nKBLCl2L2tJkZkncJKzFGEoOXmVNK3GlS6gqNKqXaMi4ebzKmvnmlKwf3yDFRJCcs3V
G+LTi9xSpuYCqaOCLa6K03qxJnOGushT5xq00ckCMU6u9ZBIHTF3hkkk6elQyaANagLGvIpPI9L4
pbYLZUKGuKiz0mnE4Cxw21TCGAgERfp6Y9MFBLFaXUiYVMitfxJuLk0B9TTMIWEoetI89rxF5Bvi
sJTq7QO7wu/l5kNiAHkCLljXmHLL7D1FKARVpuVCAZiGFsqaYcUnuVCTRWdYA71Tzi2IziDQA6oH
XmVUkOWuNmqU5oGtyxMBELEAe0Zi1dXd4guZaXBT587AGYIsImJy+eNAIVJjrVM8B5lkaJ/o1GJp
WoFVjrKcCC6bo5pgRSHEn7Ukj7AKaQrEJ1IuEM3w1am4QHWtacGduFNv0DXLEwHcgCkujZQaLBPi
OxGCJ9VygVQZc9ropHJfdVBSEHdZRlEIJtM8lu0xWUom/Wj1QkESiZZ+nCWnHUO9ILIC5ACH0XIh
OneRIfYOJKdAZq5AIKP+qSvZXQayAEKZWUugtaINnYj5XJ7r9VwgrcoY5Jx/gRCARqStvWKkiEOx
R4c/AqqvBh2QUQOkjs9IEcU8gdPYpMDxipqY4fmovDRyeIHWOHR+cHnNdmN6PoZ+Wowk++EvzI0R
xwRcw4OMH5OWDu8XZVyZJd0fxpe98bD8Blex+OGMszDvcX/uNnj8au9d867mD98P/diNa4b4mFe7
ZdoxaD9tu+vuvlu2o8B3JPN5JUdT1g5m8QeEp7uArtQm1XTH4b/9zids+gb0hO+63dRN8xLNFDkD
R9dSfttth0/7cTd4q7bYVjVtboQdu81+uWrbQqCnzATV9ePAnHmPuIFla4m/67fM3xv7JWWLc1VT
dsMAL/afLt7SdHp/7bPdAkm1b+H+jXHYeN+nA2dqKTNjcbzxl+xwj1rK3554eNBIrzvql5vu1hNA
B87TLvhyy31M3NO0FBKHe1OT5qKNLtAiZSNYMjXl/RdfLJi4honTkv3lWDdZvJOaMAT+Xd89zUs0
ak9yNvMHJwdtvsgEMCFjmI7YbBE62mVfcSulpz2oQp7DvFx149O2223m3RtjbvEk+iVPU7em27Z/
fPRk2mEV1PSHNeMLOr+11OIA9KSxBQzs9yQ7JzA6w4G5GqZJ/j88DB7Tbd1Sv/KJEaxjSPosC99z
lbivQ1yBTbvoD/312AXeE6gzqWDqSX/ufLvlOo30hL9cvO/uH6bbwTfrruh2Dvo/9+PUe5qK3LvU
ss5B/Kr/Oqw9MwZxKZGcg/g/+/FupmRUCjcgZfMHr9ewH2Tw8MXbjqFsQyCJhclsq9duXvCOe9eC
s2+7trXkf70dfI7bHKya7N0Wj8SPauhlkBmHatJjfxN27xuQkZbwb/1uNz1tP3dBmJDbVKSW/O+3
+01/cTkd2Tab49OS/0PGXJ8URGoLkj47zwuOBVHIk0bSkv8T7vfT1Hsuhct56Wl/9aNKV2/R0v3r
sbuddy46xVW0tWQ/9uM9ls2jbNNeasoDkU0g3q6bSUv67w67w+1f/tF0RU41cSa/X3w8tXibD1PT
H6b1npE0nufmmsDVtJ/2TMi/8b5NCxD+PuVTmaZD689x/mmeB3Lqz/zkmvzGett345v/AQAA//8=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25399</xdr:colOff>
      <xdr:row>6</xdr:row>
      <xdr:rowOff>122464</xdr:rowOff>
    </xdr:from>
    <xdr:to>
      <xdr:col>4</xdr:col>
      <xdr:colOff>134258</xdr:colOff>
      <xdr:row>10</xdr:row>
      <xdr:rowOff>4536</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18142</xdr:rowOff>
    </xdr:from>
    <xdr:to>
      <xdr:col>4</xdr:col>
      <xdr:colOff>127000</xdr:colOff>
      <xdr:row>12</xdr:row>
      <xdr:rowOff>177799</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23142"/>
          <a:ext cx="341085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10</xdr:row>
      <xdr:rowOff>20864</xdr:rowOff>
    </xdr:from>
    <xdr:to>
      <xdr:col>8</xdr:col>
      <xdr:colOff>584200</xdr:colOff>
      <xdr:row>12</xdr:row>
      <xdr:rowOff>180521</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670300" y="1925864"/>
          <a:ext cx="35179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368587</xdr:colOff>
      <xdr:row>6</xdr:row>
      <xdr:rowOff>114300</xdr:rowOff>
    </xdr:from>
    <xdr:to>
      <xdr:col>8</xdr:col>
      <xdr:colOff>575614</xdr:colOff>
      <xdr:row>10</xdr:row>
      <xdr:rowOff>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812800</xdr:colOff>
      <xdr:row>10</xdr:row>
      <xdr:rowOff>20864</xdr:rowOff>
    </xdr:from>
    <xdr:to>
      <xdr:col>13</xdr:col>
      <xdr:colOff>152400</xdr:colOff>
      <xdr:row>12</xdr:row>
      <xdr:rowOff>180521</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416800" y="1925864"/>
          <a:ext cx="34671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10</xdr:row>
      <xdr:rowOff>20864</xdr:rowOff>
    </xdr:from>
    <xdr:to>
      <xdr:col>17</xdr:col>
      <xdr:colOff>292100</xdr:colOff>
      <xdr:row>12</xdr:row>
      <xdr:rowOff>180521</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1137900" y="1925864"/>
          <a:ext cx="31877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0</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592300" y="406400"/>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0</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20864</xdr:rowOff>
    </xdr:from>
    <xdr:to>
      <xdr:col>22</xdr:col>
      <xdr:colOff>0</xdr:colOff>
      <xdr:row>12</xdr:row>
      <xdr:rowOff>180521</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4592300" y="1925864"/>
          <a:ext cx="356934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812800</xdr:colOff>
      <xdr:row>6</xdr:row>
      <xdr:rowOff>127000</xdr:rowOff>
    </xdr:from>
    <xdr:to>
      <xdr:col>13</xdr:col>
      <xdr:colOff>152400</xdr:colOff>
      <xdr:row>9</xdr:row>
      <xdr:rowOff>177800</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6</xdr:row>
      <xdr:rowOff>127000</xdr:rowOff>
    </xdr:from>
    <xdr:to>
      <xdr:col>17</xdr:col>
      <xdr:colOff>279400</xdr:colOff>
      <xdr:row>9</xdr:row>
      <xdr:rowOff>177800</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114300</xdr:rowOff>
    </xdr:from>
    <xdr:to>
      <xdr:col>22</xdr:col>
      <xdr:colOff>0</xdr:colOff>
      <xdr:row>9</xdr:row>
      <xdr:rowOff>165100</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25400</xdr:rowOff>
    </xdr:from>
    <xdr:to>
      <xdr:col>15</xdr:col>
      <xdr:colOff>215900</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92240" y="2410460"/>
              <a:ext cx="5610860" cy="381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33</xdr:row>
      <xdr:rowOff>176892</xdr:rowOff>
    </xdr:from>
    <xdr:to>
      <xdr:col>8</xdr:col>
      <xdr:colOff>27215</xdr:colOff>
      <xdr:row>51</xdr:row>
      <xdr:rowOff>68035</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027963"/>
              <a:ext cx="6340929" cy="30752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51</xdr:row>
      <xdr:rowOff>42333</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25400</xdr:rowOff>
        </xdr:from>
        <xdr:to>
          <xdr:col>4</xdr:col>
          <xdr:colOff>123824</xdr:colOff>
          <xdr:row>12</xdr:row>
          <xdr:rowOff>177800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49"/>
                </a:ext>
              </a:extLst>
            </xdr:cNvPicPr>
          </xdr:nvPicPr>
          <xdr:blipFill>
            <a:blip xmlns:r="http://schemas.openxmlformats.org/officeDocument/2006/relationships" r:embed="rId10">
              <a:alphaModFix/>
            </a:blip>
            <a:srcRect/>
            <a:stretch>
              <a:fillRect/>
            </a:stretch>
          </xdr:blipFill>
          <xdr:spPr bwMode="auto">
            <a:xfrm>
              <a:off x="1752600" y="1930400"/>
              <a:ext cx="1673224" cy="5334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25400</xdr:rowOff>
        </xdr:from>
        <xdr:to>
          <xdr:col>8</xdr:col>
          <xdr:colOff>581026</xdr:colOff>
          <xdr:row>12</xdr:row>
          <xdr:rowOff>177800</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50"/>
                </a:ext>
              </a:extLst>
            </xdr:cNvPicPr>
          </xdr:nvPicPr>
          <xdr:blipFill>
            <a:blip xmlns:r="http://schemas.openxmlformats.org/officeDocument/2006/relationships" r:embed="rId11"/>
            <a:srcRect/>
            <a:stretch>
              <a:fillRect/>
            </a:stretch>
          </xdr:blipFill>
          <xdr:spPr bwMode="auto">
            <a:xfrm>
              <a:off x="5461000" y="1930400"/>
              <a:ext cx="1724026" cy="533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12700</xdr:rowOff>
        </xdr:from>
        <xdr:to>
          <xdr:col>13</xdr:col>
          <xdr:colOff>160338</xdr:colOff>
          <xdr:row>12</xdr:row>
          <xdr:rowOff>177800</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51"/>
                </a:ext>
              </a:extLst>
            </xdr:cNvPicPr>
          </xdr:nvPicPr>
          <xdr:blipFill>
            <a:blip xmlns:r="http://schemas.openxmlformats.org/officeDocument/2006/relationships" r:embed="rId12"/>
            <a:srcRect/>
            <a:stretch>
              <a:fillRect/>
            </a:stretch>
          </xdr:blipFill>
          <xdr:spPr bwMode="auto">
            <a:xfrm>
              <a:off x="9283700" y="1917700"/>
              <a:ext cx="1608138" cy="546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0</xdr:rowOff>
        </xdr:from>
        <xdr:to>
          <xdr:col>17</xdr:col>
          <xdr:colOff>292100</xdr:colOff>
          <xdr:row>12</xdr:row>
          <xdr:rowOff>177800</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52"/>
                </a:ext>
              </a:extLst>
            </xdr:cNvPicPr>
          </xdr:nvPicPr>
          <xdr:blipFill>
            <a:blip xmlns:r="http://schemas.openxmlformats.org/officeDocument/2006/relationships" r:embed="rId13"/>
            <a:srcRect/>
            <a:stretch>
              <a:fillRect/>
            </a:stretch>
          </xdr:blipFill>
          <xdr:spPr bwMode="auto">
            <a:xfrm>
              <a:off x="12903200" y="1905000"/>
              <a:ext cx="142240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12700</xdr:rowOff>
        </xdr:from>
        <xdr:to>
          <xdr:col>22</xdr:col>
          <xdr:colOff>0</xdr:colOff>
          <xdr:row>13</xdr:row>
          <xdr:rowOff>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53"/>
                </a:ext>
              </a:extLst>
            </xdr:cNvPicPr>
          </xdr:nvPicPr>
          <xdr:blipFill>
            <a:blip xmlns:r="http://schemas.openxmlformats.org/officeDocument/2006/relationships" r:embed="rId14"/>
            <a:srcRect/>
            <a:stretch>
              <a:fillRect/>
            </a:stretch>
          </xdr:blipFill>
          <xdr:spPr bwMode="auto">
            <a:xfrm>
              <a:off x="16700500" y="1917700"/>
              <a:ext cx="14605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149679</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47</xdr:row>
      <xdr:rowOff>25400</xdr:rowOff>
    </xdr:from>
    <xdr:to>
      <xdr:col>22</xdr:col>
      <xdr:colOff>63500</xdr:colOff>
      <xdr:row>51</xdr:row>
      <xdr:rowOff>122464</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4600" y="8978901"/>
              <a:ext cx="5549900" cy="55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122465</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35</xdr:row>
      <xdr:rowOff>38100</xdr:rowOff>
    </xdr:from>
    <xdr:to>
      <xdr:col>22</xdr:col>
      <xdr:colOff>0</xdr:colOff>
      <xdr:row>37</xdr:row>
      <xdr:rowOff>60778</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674600" y="6705600"/>
          <a:ext cx="55245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493183</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107949</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590549</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9310" y="1645920"/>
              <a:ext cx="956183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904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40">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2"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h="1"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5"/>
    </i>
    <i>
      <x v="46"/>
    </i>
    <i>
      <x v="47"/>
    </i>
    <i>
      <x v="48"/>
    </i>
    <i t="grand">
      <x/>
    </i>
  </rowItems>
  <colItems count="1">
    <i/>
  </colItems>
  <dataFields count="1">
    <dataField name="Sum of Sales" fld="18" baseField="0" baseItem="0" numFmtId="165"/>
  </dataFields>
  <formats count="1">
    <format dxfId="3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6"/>
    </i>
    <i>
      <x v="14"/>
    </i>
    <i>
      <x v="11"/>
    </i>
    <i>
      <x v="5"/>
    </i>
    <i>
      <x v="13"/>
    </i>
    <i t="grand">
      <x/>
    </i>
  </rowItems>
  <colItems count="1">
    <i/>
  </colItems>
  <dataFields count="1">
    <dataField name="Sum of Sales" fld="18" baseField="0" baseItem="0" numFmtId="165"/>
  </dataFields>
  <formats count="1">
    <format dxfId="37">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 chart="0" format="6">
      <pivotArea type="data" outline="0" fieldPosition="0">
        <references count="2">
          <reference field="4294967294" count="1" selected="0">
            <x v="0"/>
          </reference>
          <reference field="16" count="1" selected="0">
            <x v="11"/>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3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39"/>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V50"/>
  <sheetViews>
    <sheetView showGridLines="0" showRowColHeaders="0" tabSelected="1" zoomScale="55" zoomScaleNormal="100" workbookViewId="0">
      <selection activeCell="Y46" sqref="Y46"/>
    </sheetView>
  </sheetViews>
  <sheetFormatPr defaultColWidth="11.5546875" defaultRowHeight="14.4"/>
  <sheetData>
    <row r="1" spans="1:22" ht="15" customHeight="1">
      <c r="A1" s="13" t="s">
        <v>10958</v>
      </c>
      <c r="B1" s="13"/>
      <c r="C1" s="13"/>
      <c r="D1" s="13"/>
      <c r="E1" s="13"/>
      <c r="F1" s="13"/>
      <c r="G1" s="13"/>
      <c r="H1" s="13"/>
      <c r="I1" s="13"/>
      <c r="J1" s="13"/>
      <c r="K1" s="13"/>
      <c r="L1" s="13"/>
      <c r="M1" s="13"/>
      <c r="N1" s="13"/>
      <c r="O1" s="13"/>
      <c r="P1" s="13"/>
      <c r="Q1" s="13"/>
      <c r="R1" s="13"/>
      <c r="S1" s="13"/>
      <c r="T1" s="13"/>
      <c r="U1" s="13"/>
      <c r="V1" s="13"/>
    </row>
    <row r="2" spans="1:22">
      <c r="A2" s="13"/>
      <c r="B2" s="13"/>
      <c r="C2" s="13"/>
      <c r="D2" s="13"/>
      <c r="E2" s="13"/>
      <c r="F2" s="13"/>
      <c r="G2" s="13"/>
      <c r="H2" s="13"/>
      <c r="I2" s="13"/>
      <c r="J2" s="13"/>
      <c r="K2" s="13"/>
      <c r="L2" s="13"/>
      <c r="M2" s="13"/>
      <c r="N2" s="13"/>
      <c r="O2" s="13"/>
      <c r="P2" s="13"/>
      <c r="Q2" s="13"/>
      <c r="R2" s="13"/>
      <c r="S2" s="13"/>
      <c r="T2" s="13"/>
      <c r="U2" s="13"/>
      <c r="V2" s="13"/>
    </row>
    <row r="3" spans="1:22">
      <c r="A3" s="11"/>
      <c r="B3" s="11"/>
      <c r="C3" s="11"/>
      <c r="D3" s="11"/>
      <c r="E3" s="11"/>
      <c r="F3" s="11"/>
      <c r="G3" s="11"/>
      <c r="H3" s="11"/>
      <c r="I3" s="11"/>
      <c r="J3" s="11"/>
      <c r="K3" s="11"/>
      <c r="L3" s="11"/>
      <c r="M3" s="11"/>
      <c r="N3" s="11"/>
      <c r="O3" s="11"/>
      <c r="P3" s="11"/>
      <c r="Q3" s="11"/>
      <c r="R3" s="11"/>
      <c r="S3" s="11"/>
      <c r="T3" s="11"/>
      <c r="U3" s="11"/>
      <c r="V3" s="11"/>
    </row>
    <row r="4" spans="1:22">
      <c r="A4" s="11"/>
      <c r="B4" s="11"/>
      <c r="C4" s="11"/>
      <c r="D4" s="11"/>
      <c r="E4" s="11"/>
      <c r="F4" s="11"/>
      <c r="G4" s="11"/>
      <c r="H4" s="11"/>
      <c r="I4" s="11"/>
      <c r="J4" s="11"/>
      <c r="K4" s="11"/>
      <c r="L4" s="11"/>
      <c r="M4" s="11"/>
      <c r="N4" s="11"/>
      <c r="O4" s="11"/>
      <c r="P4" s="11"/>
      <c r="Q4" s="11"/>
      <c r="R4" s="11"/>
      <c r="S4" s="11"/>
      <c r="T4" s="11"/>
      <c r="U4" s="11"/>
      <c r="V4" s="11"/>
    </row>
    <row r="5" spans="1:22">
      <c r="A5" s="11"/>
      <c r="B5" s="11"/>
      <c r="C5" s="11"/>
      <c r="D5" s="11"/>
      <c r="E5" s="11"/>
      <c r="F5" s="11"/>
      <c r="G5" s="11"/>
      <c r="H5" s="11"/>
      <c r="I5" s="11"/>
      <c r="J5" s="11"/>
      <c r="K5" s="11"/>
      <c r="L5" s="11"/>
      <c r="M5" s="11"/>
      <c r="N5" s="11"/>
      <c r="O5" s="11"/>
      <c r="P5" s="11"/>
      <c r="Q5" s="11"/>
      <c r="R5" s="11"/>
      <c r="S5" s="11"/>
      <c r="T5" s="11"/>
      <c r="U5" s="11"/>
      <c r="V5" s="11"/>
    </row>
    <row r="6" spans="1:22">
      <c r="A6" s="11"/>
      <c r="B6" s="11"/>
      <c r="C6" s="11"/>
      <c r="D6" s="11"/>
      <c r="E6" s="11"/>
      <c r="F6" s="11"/>
      <c r="G6" s="11"/>
      <c r="H6" s="11"/>
      <c r="I6" s="11"/>
      <c r="J6" s="11"/>
      <c r="K6" s="11"/>
      <c r="L6" s="11"/>
      <c r="M6" s="11"/>
      <c r="N6" s="11"/>
      <c r="O6" s="11"/>
      <c r="P6" s="11"/>
      <c r="Q6" s="11"/>
      <c r="R6" s="11"/>
      <c r="S6" s="11"/>
      <c r="T6" s="11"/>
      <c r="U6" s="11"/>
      <c r="V6" s="11"/>
    </row>
    <row r="7" spans="1:22">
      <c r="A7" s="11"/>
      <c r="B7" s="11"/>
      <c r="C7" s="11"/>
      <c r="D7" s="11"/>
      <c r="E7" s="11"/>
      <c r="F7" s="11"/>
      <c r="G7" s="11"/>
      <c r="H7" s="11"/>
      <c r="I7" s="11"/>
      <c r="J7" s="11"/>
      <c r="K7" s="11"/>
      <c r="L7" s="11"/>
      <c r="M7" s="11"/>
      <c r="N7" s="11"/>
      <c r="O7" s="11"/>
      <c r="P7" s="11"/>
      <c r="Q7" s="11"/>
      <c r="R7" s="11"/>
      <c r="S7" s="11"/>
      <c r="T7" s="11"/>
      <c r="U7" s="11"/>
      <c r="V7" s="11"/>
    </row>
    <row r="8" spans="1:22">
      <c r="A8" s="11"/>
      <c r="B8" s="11"/>
      <c r="C8" s="11"/>
      <c r="D8" s="11"/>
      <c r="E8" s="11"/>
      <c r="F8" s="11"/>
      <c r="G8" s="11"/>
      <c r="H8" s="11"/>
      <c r="I8" s="11"/>
      <c r="J8" s="12" t="s">
        <v>10952</v>
      </c>
      <c r="K8" s="11"/>
      <c r="L8" s="11"/>
      <c r="M8" s="11"/>
      <c r="N8" s="11"/>
      <c r="O8" s="11"/>
      <c r="P8" s="11"/>
      <c r="Q8" s="11"/>
      <c r="R8" s="11"/>
      <c r="S8" s="11"/>
      <c r="T8" s="11"/>
      <c r="U8" s="11"/>
      <c r="V8" s="11"/>
    </row>
    <row r="9" spans="1:22">
      <c r="A9" s="11"/>
      <c r="B9" s="11"/>
      <c r="C9" s="11"/>
      <c r="D9" s="11"/>
      <c r="E9" s="11"/>
      <c r="F9" s="11"/>
      <c r="G9" s="11"/>
      <c r="H9" s="11"/>
      <c r="I9" s="11"/>
      <c r="J9" s="11"/>
      <c r="K9" s="11"/>
      <c r="L9" s="11"/>
      <c r="M9" s="11"/>
      <c r="N9" s="11"/>
      <c r="O9" s="11"/>
      <c r="P9" s="11"/>
      <c r="Q9" s="11"/>
      <c r="R9" s="11"/>
      <c r="S9" s="11"/>
      <c r="T9" s="11"/>
      <c r="U9" s="11"/>
      <c r="V9" s="11"/>
    </row>
    <row r="10" spans="1:22">
      <c r="A10" s="11"/>
      <c r="B10" s="11"/>
      <c r="C10" s="11"/>
      <c r="D10" s="11"/>
      <c r="E10" s="11"/>
      <c r="F10" s="11"/>
      <c r="G10" s="11"/>
      <c r="H10" s="11"/>
      <c r="I10" s="11"/>
      <c r="J10" s="11"/>
      <c r="K10" s="11"/>
      <c r="L10" s="11"/>
      <c r="M10" s="11"/>
      <c r="N10" s="11"/>
      <c r="O10" s="11"/>
      <c r="P10" s="11"/>
      <c r="Q10" s="11"/>
      <c r="R10" s="11"/>
      <c r="S10" s="11"/>
      <c r="T10" s="11"/>
      <c r="U10" s="11"/>
      <c r="V10" s="11"/>
    </row>
    <row r="11" spans="1:22">
      <c r="A11" s="11"/>
      <c r="B11" s="11"/>
      <c r="C11" s="11"/>
      <c r="D11" s="11"/>
      <c r="E11" s="11"/>
      <c r="F11" s="11"/>
      <c r="G11" s="11"/>
      <c r="H11" s="11"/>
      <c r="I11" s="11"/>
      <c r="J11" s="11"/>
      <c r="K11" s="11"/>
      <c r="L11" s="11"/>
      <c r="M11" s="11"/>
      <c r="N11" s="11"/>
      <c r="O11" s="11"/>
      <c r="P11" s="11"/>
      <c r="Q11" s="11"/>
      <c r="R11" s="11"/>
      <c r="S11" s="11"/>
      <c r="T11" s="11"/>
      <c r="U11" s="11"/>
      <c r="V11" s="11"/>
    </row>
    <row r="12" spans="1:22">
      <c r="A12" s="11"/>
      <c r="B12" s="11"/>
      <c r="C12" s="11"/>
      <c r="D12" s="11"/>
      <c r="E12" s="11"/>
      <c r="F12" s="11"/>
      <c r="G12" s="11"/>
      <c r="H12" s="11"/>
      <c r="I12" s="11"/>
      <c r="J12" s="11"/>
      <c r="K12" s="11"/>
      <c r="L12" s="11"/>
      <c r="M12" s="11"/>
      <c r="N12" s="11"/>
      <c r="O12" s="11"/>
      <c r="P12" s="11"/>
      <c r="Q12" s="11"/>
      <c r="R12" s="11"/>
      <c r="S12" s="11"/>
      <c r="T12" s="11"/>
      <c r="U12" s="11"/>
      <c r="V12" s="11"/>
    </row>
    <row r="13" spans="1:22">
      <c r="A13" s="11"/>
      <c r="B13" s="11"/>
      <c r="C13" s="11"/>
      <c r="D13" s="11"/>
      <c r="E13" s="11"/>
      <c r="F13" s="11"/>
      <c r="G13" s="11"/>
      <c r="H13" s="11"/>
      <c r="I13" s="11"/>
      <c r="J13" s="11"/>
      <c r="K13" s="11"/>
      <c r="L13" s="11"/>
      <c r="M13" s="11"/>
      <c r="N13" s="11"/>
      <c r="O13" s="11"/>
      <c r="P13" s="11"/>
      <c r="Q13" s="11"/>
      <c r="R13" s="11"/>
      <c r="S13" s="11"/>
      <c r="T13" s="11"/>
      <c r="U13" s="11"/>
      <c r="V13" s="11"/>
    </row>
    <row r="14" spans="1:22">
      <c r="A14" s="11"/>
      <c r="B14" s="11"/>
      <c r="C14" s="11"/>
      <c r="D14" s="11"/>
      <c r="E14" s="11"/>
      <c r="F14" s="11"/>
      <c r="G14" s="11"/>
      <c r="H14" s="11"/>
      <c r="I14" s="11"/>
      <c r="J14" s="11"/>
      <c r="K14" s="11"/>
      <c r="L14" s="11"/>
      <c r="M14" s="11"/>
      <c r="N14" s="11"/>
      <c r="O14" s="11"/>
      <c r="P14" s="11"/>
      <c r="Q14" s="11"/>
      <c r="R14" s="11"/>
      <c r="S14" s="11"/>
      <c r="T14" s="11"/>
      <c r="U14" s="11"/>
      <c r="V14" s="11"/>
    </row>
    <row r="15" spans="1:22">
      <c r="A15" s="11"/>
      <c r="B15" s="11"/>
      <c r="C15" s="11"/>
      <c r="D15" s="11"/>
      <c r="E15" s="11"/>
      <c r="F15" s="11"/>
      <c r="G15" s="11"/>
      <c r="H15" s="11"/>
      <c r="I15" s="11"/>
      <c r="J15" s="11"/>
      <c r="K15" s="11"/>
      <c r="L15" s="11"/>
      <c r="M15" s="11"/>
      <c r="N15" s="11"/>
      <c r="O15" s="11"/>
      <c r="P15" s="11"/>
      <c r="Q15" s="11"/>
      <c r="R15" s="11"/>
      <c r="S15" s="11"/>
      <c r="T15" s="11"/>
      <c r="U15" s="11"/>
      <c r="V15" s="11"/>
    </row>
    <row r="16" spans="1:22">
      <c r="A16" s="11"/>
      <c r="B16" s="11"/>
      <c r="C16" s="11"/>
      <c r="D16" s="11"/>
      <c r="E16" s="11"/>
      <c r="F16" s="11"/>
      <c r="G16" s="11"/>
      <c r="H16" s="11"/>
      <c r="I16" s="11"/>
      <c r="J16" s="11"/>
      <c r="K16" s="11"/>
      <c r="L16" s="11"/>
      <c r="M16" s="11"/>
      <c r="N16" s="11"/>
      <c r="O16" s="11"/>
      <c r="P16" s="11"/>
      <c r="Q16" s="11"/>
      <c r="R16" s="11"/>
      <c r="S16" s="11"/>
      <c r="T16" s="11"/>
      <c r="U16" s="11"/>
      <c r="V16" s="11"/>
    </row>
    <row r="17" spans="1:22">
      <c r="A17" s="11"/>
      <c r="B17" s="11"/>
      <c r="C17" s="11"/>
      <c r="D17" s="11"/>
      <c r="E17" s="11"/>
      <c r="F17" s="11"/>
      <c r="G17" s="11"/>
      <c r="H17" s="11"/>
      <c r="I17" s="11"/>
      <c r="J17" s="11"/>
      <c r="K17" s="11"/>
      <c r="L17" s="11"/>
      <c r="M17" s="11"/>
      <c r="N17" s="11"/>
      <c r="O17" s="11"/>
      <c r="P17" s="11"/>
      <c r="Q17" s="11"/>
      <c r="R17" s="11"/>
      <c r="S17" s="11"/>
      <c r="T17" s="11"/>
      <c r="U17" s="11"/>
      <c r="V17" s="11"/>
    </row>
    <row r="18" spans="1:22">
      <c r="A18" s="11"/>
      <c r="B18" s="11"/>
      <c r="C18" s="11"/>
      <c r="D18" s="11"/>
      <c r="E18" s="11"/>
      <c r="F18" s="11"/>
      <c r="G18" s="11"/>
      <c r="H18" s="11"/>
      <c r="I18" s="11"/>
      <c r="J18" s="11"/>
      <c r="K18" s="11"/>
      <c r="L18" s="11"/>
      <c r="M18" s="11"/>
      <c r="N18" s="11"/>
      <c r="O18" s="11"/>
      <c r="P18" s="11"/>
      <c r="Q18" s="11"/>
      <c r="R18" s="11"/>
      <c r="S18" s="11"/>
      <c r="T18" s="11"/>
      <c r="U18" s="11"/>
      <c r="V18" s="11"/>
    </row>
    <row r="19" spans="1:22">
      <c r="A19" s="11"/>
      <c r="B19" s="11"/>
      <c r="C19" s="11"/>
      <c r="D19" s="11"/>
      <c r="E19" s="11"/>
      <c r="F19" s="11"/>
      <c r="G19" s="11"/>
      <c r="H19" s="11"/>
      <c r="I19" s="11"/>
      <c r="J19" s="11"/>
      <c r="K19" s="11"/>
      <c r="L19" s="11"/>
      <c r="M19" s="11"/>
      <c r="N19" s="11"/>
      <c r="O19" s="11"/>
      <c r="P19" s="11"/>
      <c r="Q19" s="11"/>
      <c r="R19" s="11"/>
      <c r="S19" s="11"/>
      <c r="T19" s="11"/>
      <c r="U19" s="11"/>
      <c r="V19" s="11"/>
    </row>
    <row r="20" spans="1:22">
      <c r="A20" s="11"/>
      <c r="B20" s="11"/>
      <c r="C20" s="11"/>
      <c r="D20" s="11"/>
      <c r="E20" s="11"/>
      <c r="F20" s="11"/>
      <c r="G20" s="11"/>
      <c r="H20" s="11"/>
      <c r="I20" s="11"/>
      <c r="J20" s="11"/>
      <c r="K20" s="11"/>
      <c r="L20" s="11"/>
      <c r="M20" s="11"/>
      <c r="N20" s="11"/>
      <c r="O20" s="11"/>
      <c r="P20" s="11"/>
      <c r="Q20" s="11"/>
      <c r="R20" s="11"/>
      <c r="S20" s="11"/>
      <c r="T20" s="11"/>
      <c r="U20" s="11"/>
      <c r="V20" s="11"/>
    </row>
    <row r="21" spans="1:22">
      <c r="A21" s="11"/>
      <c r="B21" s="11"/>
      <c r="C21" s="11"/>
      <c r="D21" s="11"/>
      <c r="E21" s="11"/>
      <c r="F21" s="11"/>
      <c r="G21" s="11"/>
      <c r="H21" s="11"/>
      <c r="I21" s="11"/>
      <c r="J21" s="11"/>
      <c r="K21" s="11"/>
      <c r="L21" s="11"/>
      <c r="M21" s="11"/>
      <c r="N21" s="11"/>
      <c r="O21" s="11"/>
      <c r="P21" s="11"/>
      <c r="Q21" s="11"/>
      <c r="R21" s="11"/>
      <c r="S21" s="11"/>
      <c r="T21" s="11"/>
      <c r="U21" s="11"/>
      <c r="V21" s="11"/>
    </row>
    <row r="22" spans="1:22">
      <c r="A22" s="11"/>
      <c r="B22" s="11"/>
      <c r="C22" s="11"/>
      <c r="D22" s="11"/>
      <c r="E22" s="11"/>
      <c r="F22" s="11"/>
      <c r="G22" s="11"/>
      <c r="H22" s="11"/>
      <c r="I22" s="11"/>
      <c r="J22" s="11"/>
      <c r="K22" s="11"/>
      <c r="L22" s="11"/>
      <c r="M22" s="11"/>
      <c r="N22" s="11"/>
      <c r="O22" s="11"/>
      <c r="P22" s="11"/>
      <c r="Q22" s="11"/>
      <c r="R22" s="11"/>
      <c r="S22" s="11"/>
      <c r="T22" s="11"/>
      <c r="U22" s="11"/>
      <c r="V22" s="11"/>
    </row>
    <row r="23" spans="1:22">
      <c r="A23" s="11"/>
      <c r="B23" s="11"/>
      <c r="C23" s="11"/>
      <c r="D23" s="11"/>
      <c r="E23" s="11"/>
      <c r="F23" s="11"/>
      <c r="G23" s="11"/>
      <c r="H23" s="11"/>
      <c r="I23" s="11"/>
      <c r="J23" s="11"/>
      <c r="K23" s="11"/>
      <c r="L23" s="11"/>
      <c r="M23" s="11"/>
      <c r="N23" s="11"/>
      <c r="O23" s="11"/>
      <c r="P23" s="11"/>
      <c r="Q23" s="11"/>
      <c r="R23" s="11"/>
      <c r="S23" s="11"/>
      <c r="T23" s="11"/>
      <c r="U23" s="11"/>
      <c r="V23" s="11"/>
    </row>
    <row r="24" spans="1:22">
      <c r="A24" s="11"/>
      <c r="B24" s="11"/>
      <c r="C24" s="11"/>
      <c r="D24" s="11"/>
      <c r="E24" s="11"/>
      <c r="F24" s="11"/>
      <c r="G24" s="11"/>
      <c r="H24" s="11"/>
      <c r="I24" s="11"/>
      <c r="J24" s="11"/>
      <c r="K24" s="11"/>
      <c r="L24" s="11"/>
      <c r="M24" s="11"/>
      <c r="N24" s="11"/>
      <c r="O24" s="11"/>
      <c r="P24" s="11"/>
      <c r="Q24" s="11"/>
      <c r="R24" s="11"/>
      <c r="S24" s="11"/>
      <c r="T24" s="11"/>
      <c r="U24" s="11"/>
      <c r="V24" s="11"/>
    </row>
    <row r="25" spans="1:22">
      <c r="A25" s="11"/>
      <c r="B25" s="11"/>
      <c r="C25" s="11"/>
      <c r="D25" s="11"/>
      <c r="E25" s="11"/>
      <c r="F25" s="11"/>
      <c r="G25" s="11"/>
      <c r="H25" s="11"/>
      <c r="I25" s="11"/>
      <c r="J25" s="11"/>
      <c r="K25" s="11"/>
      <c r="L25" s="11"/>
      <c r="M25" s="11"/>
      <c r="N25" s="11"/>
      <c r="O25" s="11"/>
      <c r="P25" s="11"/>
      <c r="Q25" s="11"/>
      <c r="R25" s="11"/>
      <c r="S25" s="11"/>
      <c r="T25" s="11"/>
      <c r="U25" s="11"/>
      <c r="V25" s="11"/>
    </row>
    <row r="26" spans="1:22">
      <c r="A26" s="11"/>
      <c r="B26" s="11"/>
      <c r="C26" s="11"/>
      <c r="D26" s="11"/>
      <c r="E26" s="11"/>
      <c r="F26" s="11"/>
      <c r="G26" s="11"/>
      <c r="H26" s="11"/>
      <c r="I26" s="11"/>
      <c r="J26" s="11"/>
      <c r="K26" s="11"/>
      <c r="L26" s="11"/>
      <c r="M26" s="11"/>
      <c r="N26" s="11"/>
      <c r="O26" s="11"/>
      <c r="P26" s="11"/>
      <c r="Q26" s="11"/>
      <c r="R26" s="11"/>
      <c r="S26" s="11"/>
      <c r="T26" s="11"/>
      <c r="U26" s="11"/>
      <c r="V26" s="11"/>
    </row>
    <row r="27" spans="1:22">
      <c r="A27" s="11"/>
      <c r="B27" s="11"/>
      <c r="C27" s="11"/>
      <c r="D27" s="11"/>
      <c r="E27" s="11"/>
      <c r="F27" s="11"/>
      <c r="G27" s="11"/>
      <c r="H27" s="11"/>
      <c r="I27" s="11"/>
      <c r="J27" s="11"/>
      <c r="K27" s="11"/>
      <c r="L27" s="11"/>
      <c r="M27" s="11"/>
      <c r="N27" s="11"/>
      <c r="O27" s="11"/>
      <c r="P27" s="11"/>
      <c r="Q27" s="11"/>
      <c r="R27" s="11"/>
      <c r="S27" s="11"/>
      <c r="T27" s="11"/>
      <c r="U27" s="11"/>
      <c r="V27" s="11"/>
    </row>
    <row r="28" spans="1:22">
      <c r="A28" s="11"/>
      <c r="B28" s="11"/>
      <c r="C28" s="11"/>
      <c r="D28" s="11"/>
      <c r="E28" s="11"/>
      <c r="F28" s="11"/>
      <c r="G28" s="11"/>
      <c r="H28" s="11"/>
      <c r="I28" s="11"/>
      <c r="J28" s="11"/>
      <c r="K28" s="11"/>
      <c r="L28" s="11"/>
      <c r="M28" s="11"/>
      <c r="N28" s="11"/>
      <c r="O28" s="11"/>
      <c r="P28" s="11"/>
      <c r="Q28" s="11"/>
      <c r="R28" s="11"/>
      <c r="S28" s="11"/>
      <c r="T28" s="11"/>
      <c r="U28" s="11"/>
      <c r="V28" s="11"/>
    </row>
    <row r="29" spans="1:22">
      <c r="A29" s="11"/>
      <c r="B29" s="11"/>
      <c r="C29" s="11"/>
      <c r="D29" s="11"/>
      <c r="E29" s="11"/>
      <c r="F29" s="11"/>
      <c r="G29" s="11"/>
      <c r="H29" s="11"/>
      <c r="I29" s="11"/>
      <c r="J29" s="11"/>
      <c r="K29" s="11"/>
      <c r="L29" s="11"/>
      <c r="M29" s="11"/>
      <c r="N29" s="11"/>
      <c r="O29" s="11"/>
      <c r="P29" s="11"/>
      <c r="Q29" s="11"/>
      <c r="R29" s="11"/>
      <c r="S29" s="11"/>
      <c r="T29" s="11"/>
      <c r="U29" s="11"/>
      <c r="V29" s="11"/>
    </row>
    <row r="30" spans="1:22">
      <c r="A30" s="11"/>
      <c r="B30" s="11"/>
      <c r="C30" s="11"/>
      <c r="D30" s="11"/>
      <c r="E30" s="11"/>
      <c r="F30" s="11"/>
      <c r="G30" s="11"/>
      <c r="H30" s="11"/>
      <c r="I30" s="11"/>
      <c r="J30" s="11"/>
      <c r="K30" s="11"/>
      <c r="L30" s="11"/>
      <c r="M30" s="11"/>
      <c r="N30" s="11"/>
      <c r="O30" s="11"/>
      <c r="P30" s="11"/>
      <c r="Q30" s="11"/>
      <c r="R30" s="11"/>
      <c r="S30" s="11"/>
      <c r="T30" s="11"/>
      <c r="U30" s="11"/>
      <c r="V30" s="11"/>
    </row>
    <row r="31" spans="1:22">
      <c r="A31" s="11"/>
      <c r="B31" s="11"/>
      <c r="C31" s="11"/>
      <c r="D31" s="11"/>
      <c r="E31" s="11"/>
      <c r="F31" s="11"/>
      <c r="G31" s="11"/>
      <c r="H31" s="11"/>
      <c r="I31" s="11"/>
      <c r="J31" s="11"/>
      <c r="K31" s="11"/>
      <c r="L31" s="11"/>
      <c r="M31" s="11"/>
      <c r="N31" s="11"/>
      <c r="O31" s="11"/>
      <c r="P31" s="11"/>
      <c r="Q31" s="11"/>
      <c r="R31" s="11"/>
      <c r="S31" s="11"/>
      <c r="T31" s="11"/>
      <c r="U31" s="11"/>
      <c r="V31" s="11"/>
    </row>
    <row r="32" spans="1:22">
      <c r="A32" s="11"/>
      <c r="B32" s="11"/>
      <c r="C32" s="11"/>
      <c r="D32" s="11"/>
      <c r="E32" s="11"/>
      <c r="F32" s="11"/>
      <c r="G32" s="11"/>
      <c r="H32" s="11"/>
      <c r="I32" s="11"/>
      <c r="J32" s="11"/>
      <c r="K32" s="11"/>
      <c r="L32" s="11"/>
      <c r="M32" s="11"/>
      <c r="N32" s="11"/>
      <c r="O32" s="11"/>
      <c r="P32" s="11"/>
      <c r="Q32" s="11"/>
      <c r="R32" s="11"/>
      <c r="S32" s="11"/>
      <c r="T32" s="11"/>
      <c r="U32" s="11"/>
      <c r="V32" s="11"/>
    </row>
    <row r="33" spans="1:22">
      <c r="A33" s="11"/>
      <c r="B33" s="11"/>
      <c r="C33" s="11"/>
      <c r="D33" s="11"/>
      <c r="E33" s="11"/>
      <c r="F33" s="11"/>
      <c r="G33" s="11"/>
      <c r="H33" s="11"/>
      <c r="I33" s="11"/>
      <c r="J33" s="11"/>
      <c r="K33" s="11"/>
      <c r="L33" s="11"/>
      <c r="M33" s="11"/>
      <c r="N33" s="11"/>
      <c r="O33" s="11"/>
      <c r="P33" s="11"/>
      <c r="Q33" s="11"/>
      <c r="R33" s="11"/>
      <c r="S33" s="11"/>
      <c r="T33" s="11"/>
      <c r="U33" s="11"/>
      <c r="V33" s="11"/>
    </row>
    <row r="34" spans="1:22">
      <c r="A34" s="11"/>
      <c r="B34" s="11"/>
      <c r="C34" s="11"/>
      <c r="D34" s="11"/>
      <c r="E34" s="11"/>
      <c r="F34" s="11"/>
      <c r="G34" s="11"/>
      <c r="H34" s="11"/>
      <c r="I34" s="11"/>
      <c r="J34" s="11"/>
      <c r="K34" s="11"/>
      <c r="L34" s="11"/>
      <c r="M34" s="11"/>
      <c r="N34" s="11"/>
      <c r="O34" s="11"/>
      <c r="P34" s="11"/>
      <c r="Q34" s="11"/>
      <c r="R34" s="11"/>
      <c r="S34" s="11"/>
      <c r="T34" s="11"/>
      <c r="U34" s="11"/>
      <c r="V34" s="11"/>
    </row>
    <row r="35" spans="1:22">
      <c r="A35" s="11"/>
      <c r="B35" s="11"/>
      <c r="C35" s="11"/>
      <c r="D35" s="11"/>
      <c r="E35" s="11"/>
      <c r="F35" s="11"/>
      <c r="G35" s="11"/>
      <c r="H35" s="11"/>
      <c r="I35" s="11"/>
      <c r="J35" s="11"/>
      <c r="K35" s="11"/>
      <c r="L35" s="11"/>
      <c r="M35" s="11"/>
      <c r="N35" s="11"/>
      <c r="O35" s="11"/>
      <c r="P35" s="11"/>
      <c r="Q35" s="11"/>
      <c r="R35" s="11"/>
      <c r="S35" s="11"/>
      <c r="T35" s="11"/>
      <c r="U35" s="11"/>
      <c r="V35" s="11"/>
    </row>
    <row r="36" spans="1:22">
      <c r="A36" s="11"/>
      <c r="B36" s="11"/>
      <c r="C36" s="11"/>
      <c r="D36" s="11"/>
      <c r="E36" s="11"/>
      <c r="F36" s="11"/>
      <c r="G36" s="11"/>
      <c r="H36" s="11"/>
      <c r="I36" s="11"/>
      <c r="J36" s="11"/>
      <c r="K36" s="11"/>
      <c r="L36" s="11"/>
      <c r="M36" s="11"/>
      <c r="N36" s="11"/>
      <c r="O36" s="11"/>
      <c r="P36" s="11"/>
      <c r="Q36" s="11"/>
      <c r="R36" s="11"/>
      <c r="S36" s="11"/>
      <c r="T36" s="11"/>
      <c r="U36" s="11"/>
      <c r="V36" s="11"/>
    </row>
    <row r="37" spans="1:22">
      <c r="A37" s="11"/>
      <c r="B37" s="11"/>
      <c r="C37" s="11"/>
      <c r="D37" s="11"/>
      <c r="E37" s="11"/>
      <c r="F37" s="11"/>
      <c r="G37" s="11"/>
      <c r="H37" s="11"/>
      <c r="I37" s="11"/>
      <c r="J37" s="11"/>
      <c r="K37" s="11"/>
      <c r="L37" s="11"/>
      <c r="M37" s="11"/>
      <c r="N37" s="11"/>
      <c r="O37" s="11"/>
      <c r="P37" s="11"/>
      <c r="Q37" s="11"/>
      <c r="R37" s="11"/>
      <c r="S37" s="11"/>
      <c r="T37" s="11"/>
      <c r="U37" s="11"/>
      <c r="V37" s="11"/>
    </row>
    <row r="38" spans="1:22">
      <c r="A38" s="11"/>
      <c r="B38" s="11"/>
      <c r="C38" s="11"/>
      <c r="D38" s="11"/>
      <c r="E38" s="11"/>
      <c r="F38" s="11"/>
      <c r="G38" s="11"/>
      <c r="H38" s="11"/>
      <c r="I38" s="11"/>
      <c r="J38" s="11"/>
      <c r="K38" s="11"/>
      <c r="L38" s="11"/>
      <c r="M38" s="11"/>
      <c r="N38" s="11"/>
      <c r="O38" s="11"/>
      <c r="P38" s="11"/>
      <c r="Q38" s="11"/>
      <c r="R38" s="11"/>
      <c r="S38" s="11"/>
      <c r="T38" s="11"/>
      <c r="U38" s="11"/>
      <c r="V38" s="11"/>
    </row>
    <row r="39" spans="1:22">
      <c r="A39" s="11"/>
      <c r="B39" s="11"/>
      <c r="C39" s="11"/>
      <c r="D39" s="11"/>
      <c r="E39" s="11"/>
      <c r="F39" s="11"/>
      <c r="G39" s="11"/>
      <c r="H39" s="11"/>
      <c r="I39" s="11"/>
      <c r="J39" s="11"/>
      <c r="K39" s="11"/>
      <c r="L39" s="11"/>
      <c r="M39" s="11"/>
      <c r="N39" s="11"/>
      <c r="O39" s="11"/>
      <c r="P39" s="11"/>
      <c r="Q39" s="11"/>
      <c r="R39" s="11"/>
      <c r="S39" s="11"/>
      <c r="T39" s="11"/>
      <c r="U39" s="11"/>
      <c r="V39" s="11"/>
    </row>
    <row r="40" spans="1:22">
      <c r="A40" s="11"/>
      <c r="B40" s="11"/>
      <c r="C40" s="11"/>
      <c r="D40" s="11"/>
      <c r="E40" s="11"/>
      <c r="F40" s="11"/>
      <c r="G40" s="11"/>
      <c r="H40" s="11"/>
      <c r="I40" s="11"/>
      <c r="J40" s="11"/>
      <c r="K40" s="11"/>
      <c r="L40" s="11"/>
      <c r="M40" s="11"/>
      <c r="N40" s="11"/>
      <c r="O40" s="11"/>
      <c r="P40" s="11"/>
      <c r="Q40" s="11"/>
      <c r="R40" s="11"/>
      <c r="S40" s="11"/>
      <c r="T40" s="11"/>
      <c r="U40" s="11"/>
      <c r="V40" s="11"/>
    </row>
    <row r="41" spans="1:22">
      <c r="A41" s="11"/>
      <c r="B41" s="11"/>
      <c r="C41" s="11"/>
      <c r="D41" s="11"/>
      <c r="E41" s="11"/>
      <c r="F41" s="11"/>
      <c r="G41" s="11"/>
      <c r="H41" s="11"/>
      <c r="I41" s="11"/>
      <c r="J41" s="11"/>
      <c r="K41" s="11"/>
      <c r="L41" s="11"/>
      <c r="M41" s="11"/>
      <c r="N41" s="11"/>
      <c r="O41" s="11"/>
      <c r="P41" s="11"/>
      <c r="Q41" s="11"/>
      <c r="R41" s="11"/>
      <c r="S41" s="11"/>
      <c r="T41" s="11"/>
      <c r="U41" s="11"/>
      <c r="V41" s="11"/>
    </row>
    <row r="42" spans="1:22">
      <c r="A42" s="11"/>
      <c r="B42" s="11"/>
      <c r="C42" s="11"/>
      <c r="D42" s="11"/>
      <c r="E42" s="11"/>
      <c r="F42" s="11"/>
      <c r="G42" s="11"/>
      <c r="H42" s="11"/>
      <c r="I42" s="11"/>
      <c r="J42" s="11"/>
      <c r="K42" s="11"/>
      <c r="L42" s="11"/>
      <c r="M42" s="11"/>
      <c r="N42" s="11"/>
      <c r="O42" s="11"/>
      <c r="P42" s="11"/>
      <c r="Q42" s="11"/>
      <c r="R42" s="11"/>
      <c r="S42" s="11"/>
      <c r="T42" s="11"/>
      <c r="U42" s="11"/>
      <c r="V42" s="11"/>
    </row>
    <row r="43" spans="1:22">
      <c r="A43" s="11"/>
      <c r="B43" s="11"/>
      <c r="C43" s="11"/>
      <c r="D43" s="11"/>
      <c r="E43" s="11"/>
      <c r="F43" s="11"/>
      <c r="G43" s="11"/>
      <c r="H43" s="11"/>
      <c r="I43" s="11"/>
      <c r="J43" s="11"/>
      <c r="K43" s="11"/>
      <c r="L43" s="11"/>
      <c r="M43" s="11"/>
      <c r="N43" s="11"/>
      <c r="O43" s="11"/>
      <c r="P43" s="11"/>
      <c r="Q43" s="11"/>
      <c r="R43" s="11"/>
      <c r="S43" s="11"/>
      <c r="T43" s="11"/>
      <c r="U43" s="11"/>
      <c r="V43" s="11"/>
    </row>
    <row r="44" spans="1:22">
      <c r="A44" s="11"/>
      <c r="B44" s="11"/>
      <c r="C44" s="11"/>
      <c r="D44" s="11"/>
      <c r="E44" s="11"/>
      <c r="F44" s="11"/>
      <c r="G44" s="11"/>
      <c r="H44" s="11"/>
      <c r="I44" s="11"/>
      <c r="J44" s="11"/>
      <c r="K44" s="11"/>
      <c r="L44" s="11"/>
      <c r="M44" s="11"/>
      <c r="N44" s="11"/>
      <c r="O44" s="11"/>
      <c r="P44" s="11"/>
      <c r="Q44" s="11"/>
      <c r="R44" s="11"/>
      <c r="S44" s="11"/>
      <c r="T44" s="11"/>
      <c r="U44" s="11"/>
      <c r="V44" s="11"/>
    </row>
    <row r="45" spans="1:22">
      <c r="A45" s="11"/>
      <c r="B45" s="11"/>
      <c r="C45" s="11"/>
      <c r="D45" s="11"/>
      <c r="E45" s="11"/>
      <c r="F45" s="11"/>
      <c r="G45" s="11"/>
      <c r="H45" s="11"/>
      <c r="I45" s="11"/>
      <c r="J45" s="11"/>
      <c r="K45" s="11"/>
      <c r="L45" s="11"/>
      <c r="M45" s="11"/>
      <c r="N45" s="11"/>
      <c r="O45" s="11"/>
      <c r="P45" s="11"/>
      <c r="Q45" s="11"/>
      <c r="R45" s="11"/>
      <c r="S45" s="11"/>
      <c r="T45" s="11"/>
      <c r="U45" s="11"/>
      <c r="V45" s="11"/>
    </row>
    <row r="46" spans="1:22">
      <c r="A46" s="11"/>
      <c r="B46" s="11"/>
      <c r="C46" s="11"/>
      <c r="D46" s="11"/>
      <c r="E46" s="11"/>
      <c r="F46" s="11"/>
      <c r="G46" s="11"/>
      <c r="H46" s="11"/>
      <c r="I46" s="11"/>
      <c r="J46" s="11"/>
      <c r="K46" s="11"/>
      <c r="L46" s="11"/>
      <c r="M46" s="11"/>
      <c r="N46" s="11"/>
      <c r="O46" s="11"/>
      <c r="P46" s="11"/>
      <c r="Q46" s="11"/>
      <c r="R46" s="11"/>
      <c r="S46" s="11"/>
      <c r="T46" s="11"/>
      <c r="U46" s="11"/>
      <c r="V46" s="11"/>
    </row>
    <row r="47" spans="1:22">
      <c r="A47" s="11"/>
      <c r="B47" s="11"/>
      <c r="C47" s="11"/>
      <c r="D47" s="11"/>
      <c r="E47" s="11"/>
      <c r="F47" s="11"/>
      <c r="G47" s="11"/>
      <c r="H47" s="11"/>
      <c r="I47" s="11"/>
      <c r="J47" s="11"/>
      <c r="K47" s="11"/>
      <c r="L47" s="11"/>
      <c r="M47" s="11"/>
      <c r="N47" s="11"/>
      <c r="O47" s="11"/>
      <c r="P47" s="11"/>
      <c r="Q47" s="11"/>
      <c r="R47" s="11"/>
      <c r="S47" s="11"/>
      <c r="T47" s="11"/>
      <c r="U47" s="11"/>
      <c r="V47" s="11"/>
    </row>
    <row r="48" spans="1:22">
      <c r="A48" s="11"/>
      <c r="B48" s="11"/>
      <c r="C48" s="11"/>
      <c r="D48" s="11"/>
      <c r="E48" s="11"/>
      <c r="F48" s="11"/>
      <c r="G48" s="11"/>
      <c r="H48" s="11"/>
      <c r="I48" s="11"/>
      <c r="J48" s="11"/>
      <c r="K48" s="11"/>
      <c r="L48" s="11"/>
      <c r="M48" s="11"/>
      <c r="N48" s="11"/>
      <c r="O48" s="11"/>
      <c r="P48" s="11"/>
      <c r="Q48" s="11"/>
      <c r="R48" s="11"/>
      <c r="S48" s="11"/>
      <c r="T48" s="11"/>
      <c r="U48" s="11"/>
      <c r="V48" s="11"/>
    </row>
    <row r="49" spans="1:22">
      <c r="A49" s="11"/>
      <c r="B49" s="11"/>
      <c r="C49" s="11"/>
      <c r="D49" s="11"/>
      <c r="E49" s="11"/>
      <c r="F49" s="11"/>
      <c r="G49" s="11"/>
      <c r="H49" s="11"/>
      <c r="I49" s="11"/>
      <c r="J49" s="11"/>
      <c r="K49" s="11"/>
      <c r="L49" s="11"/>
      <c r="M49" s="11"/>
      <c r="N49" s="11"/>
      <c r="O49" s="11"/>
      <c r="P49" s="11"/>
      <c r="Q49" s="11"/>
      <c r="R49" s="11"/>
      <c r="S49" s="11"/>
      <c r="T49" s="11"/>
      <c r="U49" s="11"/>
      <c r="V49" s="11"/>
    </row>
    <row r="50" spans="1:22">
      <c r="A50" s="11"/>
      <c r="B50" s="11"/>
      <c r="C50" s="11"/>
      <c r="D50" s="11"/>
      <c r="E50" s="11"/>
      <c r="F50" s="11"/>
      <c r="G50" s="11"/>
      <c r="H50" s="11"/>
      <c r="I50" s="11"/>
      <c r="J50" s="11"/>
      <c r="K50" s="11"/>
      <c r="L50" s="11"/>
      <c r="M50" s="11"/>
      <c r="N50" s="11"/>
      <c r="O50" s="11"/>
      <c r="P50" s="11"/>
      <c r="Q50" s="11"/>
      <c r="R50" s="11"/>
      <c r="S50" s="11"/>
      <c r="T50" s="11"/>
      <c r="U50" s="11"/>
      <c r="V50" s="11"/>
    </row>
  </sheetData>
  <mergeCells count="1">
    <mergeCell ref="A1:V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C4" sqref="C4"/>
    </sheetView>
  </sheetViews>
  <sheetFormatPr defaultColWidth="14.44140625" defaultRowHeight="15" customHeight="1"/>
  <cols>
    <col min="1" max="1" width="7" bestFit="1" customWidth="1"/>
    <col min="2" max="2" width="14.109375" bestFit="1" customWidth="1"/>
    <col min="3" max="3" width="5.109375" bestFit="1" customWidth="1"/>
    <col min="4" max="4" width="10.109375" bestFit="1" customWidth="1"/>
    <col min="5" max="5" width="9" bestFit="1" customWidth="1"/>
    <col min="6" max="6" width="12" bestFit="1" customWidth="1"/>
    <col min="7" max="7" width="11.109375" bestFit="1" customWidth="1"/>
    <col min="8" max="8" width="19.33203125" bestFit="1" customWidth="1"/>
    <col min="9" max="9" width="10.33203125" bestFit="1" customWidth="1"/>
    <col min="10" max="10" width="11.109375" bestFit="1" customWidth="1"/>
    <col min="11" max="11" width="16" bestFit="1" customWidth="1"/>
    <col min="12" max="12" width="16.44140625" bestFit="1" customWidth="1"/>
    <col min="13" max="13" width="10.6640625" bestFit="1" customWidth="1"/>
    <col min="14" max="14" width="6.77734375" bestFit="1" customWidth="1"/>
    <col min="15" max="15" width="15.33203125" bestFit="1" customWidth="1"/>
    <col min="16" max="16" width="12.109375" bestFit="1" customWidth="1"/>
    <col min="17" max="17" width="12" bestFit="1" customWidth="1"/>
    <col min="18" max="18" width="102" bestFit="1" customWidth="1"/>
    <col min="19" max="19" width="10.109375" bestFit="1" customWidth="1"/>
    <col min="20" max="21" width="8.109375" bestFit="1" customWidth="1"/>
    <col min="22" max="22" width="10.664062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topLeftCell="C1" zoomScale="120" zoomScaleNormal="120" workbookViewId="0">
      <selection activeCell="P12" sqref="P12"/>
    </sheetView>
  </sheetViews>
  <sheetFormatPr defaultColWidth="11.5546875" defaultRowHeight="14.4"/>
  <cols>
    <col min="1" max="1" width="12.44140625" bestFit="1" customWidth="1"/>
    <col min="2" max="2" width="11.5546875" bestFit="1" customWidth="1"/>
    <col min="3" max="3" width="11.88671875" bestFit="1" customWidth="1"/>
    <col min="4" max="1238" width="14.6640625" bestFit="1" customWidth="1"/>
    <col min="1239" max="1239" width="10" bestFit="1" customWidth="1"/>
  </cols>
  <sheetData>
    <row r="3" spans="1:3">
      <c r="A3" s="14" t="s">
        <v>10932</v>
      </c>
      <c r="B3" s="15" t="s">
        <v>10946</v>
      </c>
      <c r="C3" s="16" t="s">
        <v>10947</v>
      </c>
    </row>
    <row r="4" spans="1:3">
      <c r="A4" s="17" t="s">
        <v>10934</v>
      </c>
      <c r="B4" s="20">
        <v>17693.196999999996</v>
      </c>
      <c r="C4" s="21">
        <v>4605.7748000000001</v>
      </c>
    </row>
    <row r="5" spans="1:3">
      <c r="A5" s="18" t="s">
        <v>10935</v>
      </c>
      <c r="B5" s="22">
        <v>11350.008400000001</v>
      </c>
      <c r="C5" s="23">
        <v>1080.9362999999996</v>
      </c>
    </row>
    <row r="6" spans="1:3">
      <c r="A6" s="18" t="s">
        <v>10936</v>
      </c>
      <c r="B6" s="22">
        <v>56857.938600000001</v>
      </c>
      <c r="C6" s="23">
        <v>2490.5517999999975</v>
      </c>
    </row>
    <row r="7" spans="1:3">
      <c r="A7" s="18" t="s">
        <v>10937</v>
      </c>
      <c r="B7" s="22">
        <v>33905.891499999998</v>
      </c>
      <c r="C7" s="23">
        <v>665.96880000000112</v>
      </c>
    </row>
    <row r="8" spans="1:3">
      <c r="A8" s="18" t="s">
        <v>10938</v>
      </c>
      <c r="B8" s="22">
        <v>21317.879000000001</v>
      </c>
      <c r="C8" s="23">
        <v>3840.7277999999974</v>
      </c>
    </row>
    <row r="9" spans="1:3">
      <c r="A9" s="18" t="s">
        <v>10939</v>
      </c>
      <c r="B9" s="22">
        <v>27239.183999999997</v>
      </c>
      <c r="C9" s="23">
        <v>4685.9612999999963</v>
      </c>
    </row>
    <row r="10" spans="1:3">
      <c r="A10" s="18" t="s">
        <v>10940</v>
      </c>
      <c r="B10" s="22">
        <v>19345.971999999994</v>
      </c>
      <c r="C10" s="23">
        <v>2410.7010999999993</v>
      </c>
    </row>
    <row r="11" spans="1:3">
      <c r="A11" s="18" t="s">
        <v>10941</v>
      </c>
      <c r="B11" s="22">
        <v>19406.445000000003</v>
      </c>
      <c r="C11" s="23">
        <v>2323.2272999999996</v>
      </c>
    </row>
    <row r="12" spans="1:3">
      <c r="A12" s="18" t="s">
        <v>10942</v>
      </c>
      <c r="B12" s="22">
        <v>49104.466800000017</v>
      </c>
      <c r="C12" s="23">
        <v>6509.8352999999961</v>
      </c>
    </row>
    <row r="13" spans="1:3">
      <c r="A13" s="18" t="s">
        <v>10943</v>
      </c>
      <c r="B13" s="22">
        <v>55484.514999999992</v>
      </c>
      <c r="C13" s="23">
        <v>10611.664600000002</v>
      </c>
    </row>
    <row r="14" spans="1:3">
      <c r="A14" s="18" t="s">
        <v>10944</v>
      </c>
      <c r="B14" s="22">
        <v>59103.960999999974</v>
      </c>
      <c r="C14" s="23">
        <v>10287.235699999987</v>
      </c>
    </row>
    <row r="15" spans="1:3">
      <c r="A15" s="19" t="s">
        <v>10945</v>
      </c>
      <c r="B15" s="24">
        <v>58843.69019999999</v>
      </c>
      <c r="C15" s="25">
        <v>10786.093699999998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workbookViewId="0">
      <selection activeCell="M5" sqref="M5"/>
    </sheetView>
  </sheetViews>
  <sheetFormatPr defaultColWidth="11.5546875" defaultRowHeight="14.4"/>
  <cols>
    <col min="1" max="1" width="13.109375" bestFit="1" customWidth="1"/>
    <col min="2" max="2" width="11.6640625" bestFit="1" customWidth="1"/>
  </cols>
  <sheetData>
    <row r="3" spans="1:5">
      <c r="A3" s="14" t="s">
        <v>10932</v>
      </c>
      <c r="B3" s="26" t="s">
        <v>10947</v>
      </c>
      <c r="D3" s="2" t="s">
        <v>10953</v>
      </c>
      <c r="E3" s="2" t="s">
        <v>21</v>
      </c>
    </row>
    <row r="4" spans="1:5">
      <c r="A4" s="27" t="s">
        <v>71</v>
      </c>
      <c r="B4" s="37">
        <v>30490.14049999998</v>
      </c>
      <c r="D4" t="str">
        <f>A4</f>
        <v>Technology</v>
      </c>
      <c r="E4" s="4">
        <f>GETPIVOTDATA("Profit",$A$3,"Category",A4)</f>
        <v>30490.14049999998</v>
      </c>
    </row>
    <row r="5" spans="1:5">
      <c r="A5" s="29" t="s">
        <v>46</v>
      </c>
      <c r="B5" s="38">
        <v>25933.159600000017</v>
      </c>
      <c r="D5" t="str">
        <f>A5</f>
        <v>Office Supplies</v>
      </c>
      <c r="E5" s="4">
        <f>GETPIVOTDATA("Profit",$A$3,"Category",A5)</f>
        <v>25933.159600000017</v>
      </c>
    </row>
    <row r="6" spans="1:5">
      <c r="A6" s="29" t="s">
        <v>32</v>
      </c>
      <c r="B6" s="38">
        <v>3875.378399999996</v>
      </c>
      <c r="D6" t="str">
        <f>A6</f>
        <v>Furniture</v>
      </c>
      <c r="E6" s="4">
        <f>GETPIVOTDATA("Profit",$A$3,"Category",A6)</f>
        <v>3875.378399999996</v>
      </c>
    </row>
    <row r="7" spans="1:5">
      <c r="A7" s="31" t="s">
        <v>10933</v>
      </c>
      <c r="B7" s="39">
        <v>60298.678499999987</v>
      </c>
      <c r="D7" t="str">
        <f>A7</f>
        <v>Grand Total</v>
      </c>
      <c r="E7" s="4">
        <f>GETPIVOTDATA("Profit",$A$3)</f>
        <v>60298.678499999987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workbookViewId="0">
      <selection activeCell="G42" sqref="G42"/>
    </sheetView>
  </sheetViews>
  <sheetFormatPr defaultColWidth="11.5546875" defaultRowHeight="14.4"/>
  <cols>
    <col min="1" max="1" width="13.109375" bestFit="1" customWidth="1"/>
    <col min="2" max="2" width="11.21875" bestFit="1" customWidth="1"/>
  </cols>
  <sheetData>
    <row r="3" spans="1:8">
      <c r="A3" s="14" t="s">
        <v>10932</v>
      </c>
      <c r="B3" s="26" t="s">
        <v>10946</v>
      </c>
    </row>
    <row r="4" spans="1:8">
      <c r="A4" s="27" t="s">
        <v>32</v>
      </c>
      <c r="B4" s="33">
        <v>0.28378867448238887</v>
      </c>
    </row>
    <row r="5" spans="1:8">
      <c r="A5" s="29" t="s">
        <v>46</v>
      </c>
      <c r="B5" s="34">
        <v>0.2895787786831498</v>
      </c>
    </row>
    <row r="6" spans="1:8">
      <c r="A6" s="29" t="s">
        <v>71</v>
      </c>
      <c r="B6" s="34">
        <v>0.42663254683446128</v>
      </c>
      <c r="H6" s="2" t="s">
        <v>10952</v>
      </c>
    </row>
    <row r="7" spans="1:8">
      <c r="A7" s="31" t="s">
        <v>10933</v>
      </c>
      <c r="B7" s="3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workbookViewId="0">
      <selection activeCell="T25" sqref="T25"/>
    </sheetView>
  </sheetViews>
  <sheetFormatPr defaultColWidth="11.5546875" defaultRowHeight="14.4"/>
  <cols>
    <col min="1" max="1" width="17.33203125" bestFit="1" customWidth="1"/>
    <col min="2" max="2" width="11.21875" bestFit="1" customWidth="1"/>
  </cols>
  <sheetData>
    <row r="3" spans="1:5">
      <c r="A3" s="14" t="s">
        <v>10932</v>
      </c>
      <c r="B3" s="26" t="s">
        <v>10946</v>
      </c>
      <c r="D3" s="2" t="s">
        <v>11</v>
      </c>
      <c r="E3" s="2" t="s">
        <v>18</v>
      </c>
    </row>
    <row r="4" spans="1:5">
      <c r="A4" s="27" t="s">
        <v>358</v>
      </c>
      <c r="B4" s="28">
        <v>1003.72</v>
      </c>
      <c r="D4" t="str">
        <f>A4</f>
        <v>Alabama</v>
      </c>
      <c r="E4" s="4">
        <f>GETPIVOTDATA("Sales",$A$3,"State",A4)</f>
        <v>1003.72</v>
      </c>
    </row>
    <row r="5" spans="1:5">
      <c r="A5" s="29" t="s">
        <v>310</v>
      </c>
      <c r="B5" s="30">
        <v>7121.2570000000014</v>
      </c>
      <c r="D5" t="str">
        <f t="shared" ref="D5:D53" si="0">A5</f>
        <v>Arizona</v>
      </c>
      <c r="E5" s="4">
        <f t="shared" ref="E5:E52" si="1">GETPIVOTDATA("Sales",$A$3,"State",A5)</f>
        <v>7121.2570000000014</v>
      </c>
    </row>
    <row r="6" spans="1:5">
      <c r="A6" s="29" t="s">
        <v>1707</v>
      </c>
      <c r="B6" s="30">
        <v>412.34</v>
      </c>
      <c r="D6" t="str">
        <f t="shared" si="0"/>
        <v>Arkansas</v>
      </c>
      <c r="E6" s="4">
        <f t="shared" si="1"/>
        <v>412.34</v>
      </c>
    </row>
    <row r="7" spans="1:5">
      <c r="A7" s="29" t="s">
        <v>43</v>
      </c>
      <c r="B7" s="30">
        <v>80876.825000000041</v>
      </c>
      <c r="D7" t="str">
        <f t="shared" si="0"/>
        <v>California</v>
      </c>
      <c r="E7" s="4">
        <f t="shared" si="1"/>
        <v>80876.825000000041</v>
      </c>
    </row>
    <row r="8" spans="1:5">
      <c r="A8" s="29" t="s">
        <v>457</v>
      </c>
      <c r="B8" s="30">
        <v>6367.7139999999999</v>
      </c>
      <c r="D8" t="str">
        <f t="shared" si="0"/>
        <v>Colorado</v>
      </c>
      <c r="E8" s="4">
        <f t="shared" si="1"/>
        <v>6367.7139999999999</v>
      </c>
    </row>
    <row r="9" spans="1:5">
      <c r="A9" s="29" t="s">
        <v>747</v>
      </c>
      <c r="B9" s="30">
        <v>1735.19</v>
      </c>
      <c r="D9" t="str">
        <f t="shared" si="0"/>
        <v>Connecticut</v>
      </c>
      <c r="E9" s="4">
        <f t="shared" si="1"/>
        <v>1735.19</v>
      </c>
    </row>
    <row r="10" spans="1:5">
      <c r="A10" s="29" t="s">
        <v>245</v>
      </c>
      <c r="B10" s="30">
        <v>2177.65</v>
      </c>
      <c r="D10" t="str">
        <f t="shared" si="0"/>
        <v>Delaware</v>
      </c>
      <c r="E10" s="4">
        <f t="shared" si="1"/>
        <v>2177.65</v>
      </c>
    </row>
    <row r="11" spans="1:5">
      <c r="A11" s="29" t="s">
        <v>3034</v>
      </c>
      <c r="B11" s="30">
        <v>111.67999999999999</v>
      </c>
      <c r="D11" t="str">
        <f t="shared" si="0"/>
        <v>District of Columbia</v>
      </c>
      <c r="E11" s="4">
        <f t="shared" si="1"/>
        <v>111.67999999999999</v>
      </c>
    </row>
    <row r="12" spans="1:5">
      <c r="A12" s="29" t="s">
        <v>54</v>
      </c>
      <c r="B12" s="30">
        <v>34294.920500000007</v>
      </c>
      <c r="D12" t="str">
        <f t="shared" si="0"/>
        <v>Florida</v>
      </c>
      <c r="E12" s="4">
        <f t="shared" si="1"/>
        <v>34294.920500000007</v>
      </c>
    </row>
    <row r="13" spans="1:5">
      <c r="A13" s="29" t="s">
        <v>1272</v>
      </c>
      <c r="B13" s="30">
        <v>8666.4699999999975</v>
      </c>
      <c r="D13" t="str">
        <f t="shared" si="0"/>
        <v>Georgia</v>
      </c>
      <c r="E13" s="4">
        <f t="shared" si="1"/>
        <v>8666.4699999999975</v>
      </c>
    </row>
    <row r="14" spans="1:5">
      <c r="A14" s="29" t="s">
        <v>6260</v>
      </c>
      <c r="B14" s="30">
        <v>307.73999999999995</v>
      </c>
      <c r="D14" t="str">
        <f t="shared" si="0"/>
        <v>Idaho</v>
      </c>
      <c r="E14" s="4">
        <f t="shared" si="1"/>
        <v>307.73999999999995</v>
      </c>
    </row>
    <row r="15" spans="1:5">
      <c r="A15" s="29" t="s">
        <v>211</v>
      </c>
      <c r="B15" s="30">
        <v>18999.626000000004</v>
      </c>
      <c r="D15" t="str">
        <f t="shared" si="0"/>
        <v>Illinois</v>
      </c>
      <c r="E15" s="4">
        <f t="shared" si="1"/>
        <v>18999.626000000004</v>
      </c>
    </row>
    <row r="16" spans="1:5">
      <c r="A16" s="29" t="s">
        <v>254</v>
      </c>
      <c r="B16" s="30">
        <v>6779.6600000000008</v>
      </c>
      <c r="D16" t="str">
        <f t="shared" si="0"/>
        <v>Indiana</v>
      </c>
      <c r="E16" s="4">
        <f t="shared" si="1"/>
        <v>6779.6600000000008</v>
      </c>
    </row>
    <row r="17" spans="1:5">
      <c r="A17" s="29" t="s">
        <v>489</v>
      </c>
      <c r="B17" s="30">
        <v>1568.24</v>
      </c>
      <c r="D17" t="str">
        <f t="shared" si="0"/>
        <v>Iowa</v>
      </c>
      <c r="E17" s="4">
        <f t="shared" si="1"/>
        <v>1568.24</v>
      </c>
    </row>
    <row r="18" spans="1:5">
      <c r="A18" s="29" t="s">
        <v>4530</v>
      </c>
      <c r="B18" s="30">
        <v>1318.95</v>
      </c>
      <c r="D18" t="str">
        <f t="shared" si="0"/>
        <v>Kansas</v>
      </c>
      <c r="E18" s="4">
        <f t="shared" si="1"/>
        <v>1318.95</v>
      </c>
    </row>
    <row r="19" spans="1:5">
      <c r="A19" s="29" t="s">
        <v>29</v>
      </c>
      <c r="B19" s="30">
        <v>8233.1999999999989</v>
      </c>
      <c r="D19" t="str">
        <f t="shared" si="0"/>
        <v>Kentucky</v>
      </c>
      <c r="E19" s="4">
        <f t="shared" si="1"/>
        <v>8233.1999999999989</v>
      </c>
    </row>
    <row r="20" spans="1:5">
      <c r="A20" s="29" t="s">
        <v>736</v>
      </c>
      <c r="B20" s="30">
        <v>1160.42</v>
      </c>
      <c r="D20" t="str">
        <f t="shared" si="0"/>
        <v>Louisiana</v>
      </c>
      <c r="E20" s="4">
        <f t="shared" si="1"/>
        <v>1160.42</v>
      </c>
    </row>
    <row r="21" spans="1:5">
      <c r="A21" s="29" t="s">
        <v>5235</v>
      </c>
      <c r="B21" s="30">
        <v>106.08000000000001</v>
      </c>
      <c r="D21" t="str">
        <f t="shared" si="0"/>
        <v>Maine</v>
      </c>
      <c r="E21" s="4">
        <f t="shared" si="1"/>
        <v>106.08000000000001</v>
      </c>
    </row>
    <row r="22" spans="1:5">
      <c r="A22" s="29" t="s">
        <v>2735</v>
      </c>
      <c r="B22" s="30">
        <v>2265.38</v>
      </c>
      <c r="D22" t="str">
        <f t="shared" si="0"/>
        <v>Maryland</v>
      </c>
      <c r="E22" s="4">
        <f t="shared" si="1"/>
        <v>2265.38</v>
      </c>
    </row>
    <row r="23" spans="1:5">
      <c r="A23" s="29" t="s">
        <v>1245</v>
      </c>
      <c r="B23" s="30">
        <v>7843.2999999999993</v>
      </c>
      <c r="D23" t="str">
        <f t="shared" si="0"/>
        <v>Massachusetts</v>
      </c>
      <c r="E23" s="4">
        <f t="shared" si="1"/>
        <v>7843.2999999999993</v>
      </c>
    </row>
    <row r="24" spans="1:5">
      <c r="A24" s="29" t="s">
        <v>238</v>
      </c>
      <c r="B24" s="30">
        <v>16168.149999999998</v>
      </c>
      <c r="D24" t="str">
        <f t="shared" si="0"/>
        <v>Michigan</v>
      </c>
      <c r="E24" s="4">
        <f t="shared" si="1"/>
        <v>16168.149999999998</v>
      </c>
    </row>
    <row r="25" spans="1:5">
      <c r="A25" s="29" t="s">
        <v>229</v>
      </c>
      <c r="B25" s="30">
        <v>7516.86</v>
      </c>
      <c r="D25" t="str">
        <f t="shared" si="0"/>
        <v>Minnesota</v>
      </c>
      <c r="E25" s="4">
        <f t="shared" si="1"/>
        <v>7516.86</v>
      </c>
    </row>
    <row r="26" spans="1:5">
      <c r="A26" s="29" t="s">
        <v>1487</v>
      </c>
      <c r="B26" s="30">
        <v>1720.0399999999997</v>
      </c>
      <c r="D26" t="str">
        <f t="shared" si="0"/>
        <v>Mississippi</v>
      </c>
      <c r="E26" s="4">
        <f t="shared" si="1"/>
        <v>1720.0399999999997</v>
      </c>
    </row>
    <row r="27" spans="1:5">
      <c r="A27" s="29" t="s">
        <v>596</v>
      </c>
      <c r="B27" s="30">
        <v>6553.7999999999993</v>
      </c>
      <c r="D27" t="str">
        <f t="shared" si="0"/>
        <v>Missouri</v>
      </c>
      <c r="E27" s="4">
        <f t="shared" si="1"/>
        <v>6553.7999999999993</v>
      </c>
    </row>
    <row r="28" spans="1:5">
      <c r="A28" s="29" t="s">
        <v>1762</v>
      </c>
      <c r="B28" s="30">
        <v>4643.0759999999982</v>
      </c>
      <c r="D28" t="str">
        <f t="shared" si="0"/>
        <v>Montana</v>
      </c>
      <c r="E28" s="4">
        <f t="shared" si="1"/>
        <v>4643.0759999999982</v>
      </c>
    </row>
    <row r="29" spans="1:5">
      <c r="A29" s="29" t="s">
        <v>138</v>
      </c>
      <c r="B29" s="30">
        <v>936.93999999999983</v>
      </c>
      <c r="D29" t="str">
        <f t="shared" si="0"/>
        <v>Nebraska</v>
      </c>
      <c r="E29" s="4">
        <f t="shared" si="1"/>
        <v>936.93999999999983</v>
      </c>
    </row>
    <row r="30" spans="1:5">
      <c r="A30" s="29" t="s">
        <v>1392</v>
      </c>
      <c r="B30" s="30">
        <v>5342.2820000000011</v>
      </c>
      <c r="D30" t="str">
        <f t="shared" si="0"/>
        <v>Nevada</v>
      </c>
      <c r="E30" s="4">
        <f t="shared" si="1"/>
        <v>5342.2820000000011</v>
      </c>
    </row>
    <row r="31" spans="1:5">
      <c r="A31" s="29" t="s">
        <v>2694</v>
      </c>
      <c r="B31" s="30">
        <v>5414.9840000000004</v>
      </c>
      <c r="D31" t="str">
        <f t="shared" si="0"/>
        <v>New Hampshire</v>
      </c>
      <c r="E31" s="4">
        <f t="shared" si="1"/>
        <v>5414.9840000000004</v>
      </c>
    </row>
    <row r="32" spans="1:5">
      <c r="A32" s="29" t="s">
        <v>788</v>
      </c>
      <c r="B32" s="30">
        <v>4162.1399999999994</v>
      </c>
      <c r="D32" t="str">
        <f t="shared" si="0"/>
        <v>New Jersey</v>
      </c>
      <c r="E32" s="4">
        <f t="shared" si="1"/>
        <v>4162.1399999999994</v>
      </c>
    </row>
    <row r="33" spans="1:5">
      <c r="A33" s="29" t="s">
        <v>668</v>
      </c>
      <c r="B33" s="30">
        <v>1327.4220000000003</v>
      </c>
      <c r="D33" t="str">
        <f t="shared" si="0"/>
        <v>New Mexico</v>
      </c>
      <c r="E33" s="4">
        <f t="shared" si="1"/>
        <v>1327.4220000000003</v>
      </c>
    </row>
    <row r="34" spans="1:5">
      <c r="A34" s="29" t="s">
        <v>267</v>
      </c>
      <c r="B34" s="30">
        <v>57715.923000000032</v>
      </c>
      <c r="D34" t="str">
        <f t="shared" si="0"/>
        <v>New York</v>
      </c>
      <c r="E34" s="4">
        <f t="shared" si="1"/>
        <v>57715.923000000032</v>
      </c>
    </row>
    <row r="35" spans="1:5">
      <c r="A35" s="29" t="s">
        <v>88</v>
      </c>
      <c r="B35" s="30">
        <v>6949.1920000000009</v>
      </c>
      <c r="D35" t="str">
        <f t="shared" si="0"/>
        <v>North Carolina</v>
      </c>
      <c r="E35" s="4">
        <f t="shared" si="1"/>
        <v>6949.1920000000009</v>
      </c>
    </row>
    <row r="36" spans="1:5">
      <c r="A36" s="29" t="s">
        <v>7449</v>
      </c>
      <c r="B36" s="30">
        <v>28.38</v>
      </c>
      <c r="D36" t="str">
        <f t="shared" si="0"/>
        <v>North Dakota</v>
      </c>
      <c r="E36" s="4">
        <f t="shared" si="1"/>
        <v>28.38</v>
      </c>
    </row>
    <row r="37" spans="1:5">
      <c r="A37" s="29" t="s">
        <v>498</v>
      </c>
      <c r="B37" s="30">
        <v>10854.138999999997</v>
      </c>
      <c r="D37" t="str">
        <f t="shared" si="0"/>
        <v>Ohio</v>
      </c>
      <c r="E37" s="4">
        <f t="shared" si="1"/>
        <v>10854.138999999997</v>
      </c>
    </row>
    <row r="38" spans="1:5">
      <c r="A38" s="29" t="s">
        <v>649</v>
      </c>
      <c r="B38" s="30">
        <v>5551.87</v>
      </c>
      <c r="D38" t="str">
        <f t="shared" si="0"/>
        <v>Oklahoma</v>
      </c>
      <c r="E38" s="4">
        <f t="shared" si="1"/>
        <v>5551.87</v>
      </c>
    </row>
    <row r="39" spans="1:5">
      <c r="A39" s="29" t="s">
        <v>420</v>
      </c>
      <c r="B39" s="30">
        <v>1973.2470000000003</v>
      </c>
      <c r="D39" t="str">
        <f t="shared" si="0"/>
        <v>Oregon</v>
      </c>
      <c r="E39" s="4">
        <f t="shared" si="1"/>
        <v>1973.2470000000003</v>
      </c>
    </row>
    <row r="40" spans="1:5">
      <c r="A40" s="29" t="s">
        <v>147</v>
      </c>
      <c r="B40" s="30">
        <v>18482.559999999998</v>
      </c>
      <c r="D40" t="str">
        <f t="shared" si="0"/>
        <v>Pennsylvania</v>
      </c>
      <c r="E40" s="4">
        <f t="shared" si="1"/>
        <v>18482.559999999998</v>
      </c>
    </row>
    <row r="41" spans="1:5">
      <c r="A41" s="29" t="s">
        <v>1399</v>
      </c>
      <c r="B41" s="30">
        <v>14763.47</v>
      </c>
      <c r="D41" t="str">
        <f t="shared" si="0"/>
        <v>Rhode Island</v>
      </c>
      <c r="E41" s="4">
        <f t="shared" si="1"/>
        <v>14763.47</v>
      </c>
    </row>
    <row r="42" spans="1:5">
      <c r="A42" s="29" t="s">
        <v>383</v>
      </c>
      <c r="B42" s="30">
        <v>25.92</v>
      </c>
      <c r="D42" t="str">
        <f t="shared" si="0"/>
        <v>South Carolina</v>
      </c>
      <c r="E42" s="4">
        <f t="shared" si="1"/>
        <v>25.92</v>
      </c>
    </row>
    <row r="43" spans="1:5">
      <c r="A43" s="29" t="s">
        <v>335</v>
      </c>
      <c r="B43" s="30">
        <v>4337.1689999999999</v>
      </c>
      <c r="D43" t="str">
        <f t="shared" si="0"/>
        <v>Tennessee</v>
      </c>
      <c r="E43" s="4">
        <f t="shared" si="1"/>
        <v>4337.1689999999999</v>
      </c>
    </row>
    <row r="44" spans="1:5">
      <c r="A44" s="29" t="s">
        <v>104</v>
      </c>
      <c r="B44" s="30">
        <v>20303.548000000006</v>
      </c>
      <c r="D44" t="str">
        <f t="shared" si="0"/>
        <v>Texas</v>
      </c>
      <c r="E44" s="4">
        <f t="shared" si="1"/>
        <v>20303.548000000006</v>
      </c>
    </row>
    <row r="45" spans="1:5">
      <c r="A45" s="29" t="s">
        <v>121</v>
      </c>
      <c r="B45" s="30">
        <v>2111.4380000000001</v>
      </c>
      <c r="D45" t="str">
        <f t="shared" si="0"/>
        <v>Utah</v>
      </c>
      <c r="E45" s="4">
        <f t="shared" si="1"/>
        <v>2111.4380000000001</v>
      </c>
    </row>
    <row r="46" spans="1:5">
      <c r="A46" s="29" t="s">
        <v>5203</v>
      </c>
      <c r="B46" s="30">
        <v>1294.75</v>
      </c>
      <c r="D46" t="str">
        <f t="shared" si="0"/>
        <v>Vermont</v>
      </c>
      <c r="E46" s="4">
        <f t="shared" si="1"/>
        <v>1294.75</v>
      </c>
    </row>
    <row r="47" spans="1:5">
      <c r="A47" s="29" t="s">
        <v>319</v>
      </c>
      <c r="B47" s="30">
        <v>7451.6100000000006</v>
      </c>
      <c r="D47" t="str">
        <f t="shared" si="0"/>
        <v>Virginia</v>
      </c>
      <c r="E47" s="4">
        <f t="shared" si="1"/>
        <v>7451.6100000000006</v>
      </c>
    </row>
    <row r="48" spans="1:5">
      <c r="A48" s="29" t="s">
        <v>96</v>
      </c>
      <c r="B48" s="30">
        <v>25047.64</v>
      </c>
      <c r="D48" t="str">
        <f t="shared" si="0"/>
        <v>Washington</v>
      </c>
      <c r="E48" s="4">
        <f t="shared" si="1"/>
        <v>25047.64</v>
      </c>
    </row>
    <row r="49" spans="1:5">
      <c r="A49" s="29" t="s">
        <v>9726</v>
      </c>
      <c r="B49" s="30">
        <v>536.48</v>
      </c>
      <c r="D49" t="str">
        <f t="shared" si="0"/>
        <v>West Virginia</v>
      </c>
      <c r="E49" s="4">
        <f t="shared" si="1"/>
        <v>536.48</v>
      </c>
    </row>
    <row r="50" spans="1:5">
      <c r="A50" s="29" t="s">
        <v>114</v>
      </c>
      <c r="B50" s="30">
        <v>5486.6199999999981</v>
      </c>
      <c r="D50" t="str">
        <f t="shared" si="0"/>
        <v>Wisconsin</v>
      </c>
      <c r="E50" s="4">
        <f t="shared" si="1"/>
        <v>5486.6199999999981</v>
      </c>
    </row>
    <row r="51" spans="1:5">
      <c r="A51" s="29" t="s">
        <v>8542</v>
      </c>
      <c r="B51" s="30">
        <v>1603.1360000000002</v>
      </c>
      <c r="D51" t="str">
        <f t="shared" si="0"/>
        <v>Wyoming</v>
      </c>
      <c r="E51" s="4">
        <f t="shared" si="1"/>
        <v>1603.1360000000002</v>
      </c>
    </row>
    <row r="52" spans="1:5">
      <c r="A52" s="31" t="s">
        <v>10933</v>
      </c>
      <c r="B52" s="32">
        <v>429653.14849999995</v>
      </c>
      <c r="D52" t="str">
        <f t="shared" si="0"/>
        <v>Grand Total</v>
      </c>
      <c r="E52" s="4" t="e">
        <f t="shared" si="1"/>
        <v>#REF!</v>
      </c>
    </row>
    <row r="53" spans="1:5">
      <c r="D53">
        <f t="shared" si="0"/>
        <v>0</v>
      </c>
      <c r="E53" s="4">
        <f>GETPIVOTDATA("Sales",$A$3)</f>
        <v>429653.14849999995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workbookViewId="0">
      <selection activeCell="P4" sqref="P4"/>
    </sheetView>
  </sheetViews>
  <sheetFormatPr defaultColWidth="11.5546875" defaultRowHeight="14.4"/>
  <cols>
    <col min="1" max="1" width="12.44140625" bestFit="1" customWidth="1"/>
    <col min="2" max="2" width="11.21875" bestFit="1" customWidth="1"/>
  </cols>
  <sheetData>
    <row r="3" spans="1:2">
      <c r="A3" s="14" t="s">
        <v>10932</v>
      </c>
      <c r="B3" s="26" t="s">
        <v>10946</v>
      </c>
    </row>
    <row r="4" spans="1:2">
      <c r="A4" s="27" t="s">
        <v>56</v>
      </c>
      <c r="B4" s="28">
        <v>36160.019500000002</v>
      </c>
    </row>
    <row r="5" spans="1:2">
      <c r="A5" s="29" t="s">
        <v>59</v>
      </c>
      <c r="B5" s="30">
        <v>43560.208000000006</v>
      </c>
    </row>
    <row r="6" spans="1:2">
      <c r="A6" s="29" t="s">
        <v>682</v>
      </c>
      <c r="B6" s="30">
        <v>49419.051000000007</v>
      </c>
    </row>
    <row r="7" spans="1:2">
      <c r="A7" s="29" t="s">
        <v>36</v>
      </c>
      <c r="B7" s="30">
        <v>56445.483000000022</v>
      </c>
    </row>
    <row r="8" spans="1:2">
      <c r="A8" s="29" t="s">
        <v>72</v>
      </c>
      <c r="B8" s="30">
        <v>68920.875999999989</v>
      </c>
    </row>
    <row r="9" spans="1:2">
      <c r="A9" s="31" t="s">
        <v>10933</v>
      </c>
      <c r="B9" s="32">
        <v>254505.63750000004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140" zoomScaleNormal="140" workbookViewId="0">
      <selection activeCell="C10" sqref="C10"/>
    </sheetView>
  </sheetViews>
  <sheetFormatPr defaultColWidth="11.5546875" defaultRowHeight="14.4"/>
  <cols>
    <col min="1" max="1" width="12.44140625" bestFit="1" customWidth="1"/>
    <col min="2" max="2" width="11.5546875" bestFit="1" customWidth="1"/>
    <col min="4" max="4" width="12.44140625" bestFit="1" customWidth="1"/>
    <col min="5" max="5" width="12" bestFit="1" customWidth="1"/>
    <col min="7" max="7" width="12.44140625" bestFit="1" customWidth="1"/>
    <col min="8" max="8" width="14.88671875" bestFit="1" customWidth="1"/>
    <col min="10" max="10" width="12.44140625" bestFit="1" customWidth="1"/>
    <col min="11" max="11" width="16.109375" bestFit="1" customWidth="1"/>
    <col min="13" max="13" width="12.44140625" bestFit="1" customWidth="1"/>
    <col min="14" max="14" width="18.5546875" bestFit="1" customWidth="1"/>
  </cols>
  <sheetData>
    <row r="3" spans="1:14">
      <c r="A3" s="14" t="s">
        <v>10932</v>
      </c>
      <c r="B3" s="26" t="s">
        <v>10946</v>
      </c>
      <c r="D3" s="14" t="s">
        <v>10932</v>
      </c>
      <c r="E3" s="26" t="s">
        <v>10947</v>
      </c>
      <c r="G3" s="14" t="s">
        <v>10932</v>
      </c>
      <c r="H3" s="26" t="s">
        <v>10954</v>
      </c>
      <c r="J3" s="14" t="s">
        <v>10932</v>
      </c>
      <c r="K3" s="26" t="s">
        <v>10955</v>
      </c>
      <c r="M3" s="14" t="s">
        <v>10932</v>
      </c>
      <c r="N3" s="26" t="s">
        <v>10956</v>
      </c>
    </row>
    <row r="4" spans="1:14">
      <c r="A4" s="17" t="s">
        <v>10934</v>
      </c>
      <c r="B4" s="28">
        <v>17693.196999999996</v>
      </c>
      <c r="D4" s="17" t="s">
        <v>10934</v>
      </c>
      <c r="E4" s="28">
        <v>4605.7748000000001</v>
      </c>
      <c r="G4" s="17" t="s">
        <v>10934</v>
      </c>
      <c r="H4" s="37">
        <v>304</v>
      </c>
      <c r="J4" s="17" t="s">
        <v>10934</v>
      </c>
      <c r="K4" s="37">
        <v>81</v>
      </c>
      <c r="M4" s="17" t="s">
        <v>10934</v>
      </c>
      <c r="N4" s="37">
        <v>0.26031331703365995</v>
      </c>
    </row>
    <row r="5" spans="1:14">
      <c r="A5" s="18" t="s">
        <v>10935</v>
      </c>
      <c r="B5" s="30">
        <v>11350.008400000001</v>
      </c>
      <c r="D5" s="18" t="s">
        <v>10935</v>
      </c>
      <c r="E5" s="30">
        <v>1080.9362999999996</v>
      </c>
      <c r="G5" s="18" t="s">
        <v>10935</v>
      </c>
      <c r="H5" s="38">
        <v>210</v>
      </c>
      <c r="J5" s="18" t="s">
        <v>10935</v>
      </c>
      <c r="K5" s="38">
        <v>60</v>
      </c>
      <c r="M5" s="18" t="s">
        <v>10935</v>
      </c>
      <c r="N5" s="38">
        <v>9.5236607930616113E-2</v>
      </c>
    </row>
    <row r="6" spans="1:14">
      <c r="A6" s="18" t="s">
        <v>10936</v>
      </c>
      <c r="B6" s="30">
        <v>56857.938600000001</v>
      </c>
      <c r="D6" s="18" t="s">
        <v>10936</v>
      </c>
      <c r="E6" s="30">
        <v>2490.5517999999975</v>
      </c>
      <c r="G6" s="18" t="s">
        <v>10936</v>
      </c>
      <c r="H6" s="38">
        <v>486</v>
      </c>
      <c r="J6" s="18" t="s">
        <v>10936</v>
      </c>
      <c r="K6" s="38">
        <v>126</v>
      </c>
      <c r="M6" s="18" t="s">
        <v>10936</v>
      </c>
      <c r="N6" s="38">
        <v>4.3803061829610496E-2</v>
      </c>
    </row>
    <row r="7" spans="1:14">
      <c r="A7" s="18" t="s">
        <v>10937</v>
      </c>
      <c r="B7" s="30">
        <v>33905.891499999998</v>
      </c>
      <c r="D7" s="18" t="s">
        <v>10937</v>
      </c>
      <c r="E7" s="30">
        <v>665.96880000000112</v>
      </c>
      <c r="G7" s="18" t="s">
        <v>10937</v>
      </c>
      <c r="H7" s="38">
        <v>524</v>
      </c>
      <c r="J7" s="18" t="s">
        <v>10937</v>
      </c>
      <c r="K7" s="38">
        <v>151</v>
      </c>
      <c r="M7" s="18" t="s">
        <v>10937</v>
      </c>
      <c r="N7" s="38">
        <v>1.9641683805895538E-2</v>
      </c>
    </row>
    <row r="8" spans="1:14">
      <c r="A8" s="18" t="s">
        <v>10938</v>
      </c>
      <c r="B8" s="30">
        <v>21317.879000000001</v>
      </c>
      <c r="D8" s="18" t="s">
        <v>10938</v>
      </c>
      <c r="E8" s="30">
        <v>3840.7277999999974</v>
      </c>
      <c r="G8" s="18" t="s">
        <v>10938</v>
      </c>
      <c r="H8" s="38">
        <v>498</v>
      </c>
      <c r="J8" s="18" t="s">
        <v>10938</v>
      </c>
      <c r="K8" s="38">
        <v>123</v>
      </c>
      <c r="M8" s="18" t="s">
        <v>10938</v>
      </c>
      <c r="N8" s="38">
        <v>0.18016463082467057</v>
      </c>
    </row>
    <row r="9" spans="1:14">
      <c r="A9" s="18" t="s">
        <v>10939</v>
      </c>
      <c r="B9" s="30">
        <v>27239.183999999997</v>
      </c>
      <c r="D9" s="18" t="s">
        <v>10939</v>
      </c>
      <c r="E9" s="30">
        <v>4685.9612999999963</v>
      </c>
      <c r="G9" s="18" t="s">
        <v>10939</v>
      </c>
      <c r="H9" s="38">
        <v>494</v>
      </c>
      <c r="J9" s="18" t="s">
        <v>10939</v>
      </c>
      <c r="K9" s="38">
        <v>132</v>
      </c>
      <c r="M9" s="18" t="s">
        <v>10939</v>
      </c>
      <c r="N9" s="38">
        <v>0.17203016433972459</v>
      </c>
    </row>
    <row r="10" spans="1:14">
      <c r="A10" s="18" t="s">
        <v>10940</v>
      </c>
      <c r="B10" s="30">
        <v>19345.971999999994</v>
      </c>
      <c r="D10" s="18" t="s">
        <v>10940</v>
      </c>
      <c r="E10" s="30">
        <v>2410.7010999999993</v>
      </c>
      <c r="G10" s="18" t="s">
        <v>10940</v>
      </c>
      <c r="H10" s="38">
        <v>463</v>
      </c>
      <c r="J10" s="18" t="s">
        <v>10940</v>
      </c>
      <c r="K10" s="38">
        <v>112</v>
      </c>
      <c r="M10" s="18" t="s">
        <v>10940</v>
      </c>
      <c r="N10" s="38">
        <v>0.12460997565798193</v>
      </c>
    </row>
    <row r="11" spans="1:14">
      <c r="A11" s="18" t="s">
        <v>10941</v>
      </c>
      <c r="B11" s="30">
        <v>19406.445000000003</v>
      </c>
      <c r="D11" s="18" t="s">
        <v>10941</v>
      </c>
      <c r="E11" s="30">
        <v>2323.2272999999996</v>
      </c>
      <c r="G11" s="18" t="s">
        <v>10941</v>
      </c>
      <c r="H11" s="38">
        <v>458</v>
      </c>
      <c r="J11" s="18" t="s">
        <v>10941</v>
      </c>
      <c r="K11" s="38">
        <v>123</v>
      </c>
      <c r="M11" s="18" t="s">
        <v>10941</v>
      </c>
      <c r="N11" s="38">
        <v>0.1197142134996904</v>
      </c>
    </row>
    <row r="12" spans="1:14">
      <c r="A12" s="18" t="s">
        <v>10942</v>
      </c>
      <c r="B12" s="30">
        <v>49104.466800000017</v>
      </c>
      <c r="D12" s="18" t="s">
        <v>10942</v>
      </c>
      <c r="E12" s="30">
        <v>6509.8352999999961</v>
      </c>
      <c r="G12" s="18" t="s">
        <v>10942</v>
      </c>
      <c r="H12" s="38">
        <v>846</v>
      </c>
      <c r="J12" s="18" t="s">
        <v>10942</v>
      </c>
      <c r="K12" s="38">
        <v>242</v>
      </c>
      <c r="M12" s="18" t="s">
        <v>10942</v>
      </c>
      <c r="N12" s="38">
        <v>0.13257114320198654</v>
      </c>
    </row>
    <row r="13" spans="1:14">
      <c r="A13" s="18" t="s">
        <v>10943</v>
      </c>
      <c r="B13" s="30">
        <v>55484.514999999992</v>
      </c>
      <c r="D13" s="18" t="s">
        <v>10943</v>
      </c>
      <c r="E13" s="30">
        <v>10611.664600000002</v>
      </c>
      <c r="G13" s="18" t="s">
        <v>10943</v>
      </c>
      <c r="H13" s="38">
        <v>660</v>
      </c>
      <c r="J13" s="18" t="s">
        <v>10943</v>
      </c>
      <c r="K13" s="38">
        <v>162</v>
      </c>
      <c r="M13" s="18" t="s">
        <v>10943</v>
      </c>
      <c r="N13" s="38">
        <v>0.19125452569964796</v>
      </c>
    </row>
    <row r="14" spans="1:14">
      <c r="A14" s="18" t="s">
        <v>10944</v>
      </c>
      <c r="B14" s="30">
        <v>59103.960999999974</v>
      </c>
      <c r="D14" s="18" t="s">
        <v>10944</v>
      </c>
      <c r="E14" s="30">
        <v>10287.235699999987</v>
      </c>
      <c r="G14" s="18" t="s">
        <v>10944</v>
      </c>
      <c r="H14" s="38">
        <v>968</v>
      </c>
      <c r="J14" s="18" t="s">
        <v>10944</v>
      </c>
      <c r="K14" s="38">
        <v>262</v>
      </c>
      <c r="M14" s="18" t="s">
        <v>10944</v>
      </c>
      <c r="N14" s="38">
        <v>0.17405323646582657</v>
      </c>
    </row>
    <row r="15" spans="1:14">
      <c r="A15" s="18" t="s">
        <v>10945</v>
      </c>
      <c r="B15" s="30">
        <v>58843.69019999999</v>
      </c>
      <c r="D15" s="18" t="s">
        <v>10945</v>
      </c>
      <c r="E15" s="30">
        <v>10786.093699999998</v>
      </c>
      <c r="G15" s="18" t="s">
        <v>10945</v>
      </c>
      <c r="H15" s="38">
        <v>833</v>
      </c>
      <c r="J15" s="18" t="s">
        <v>10945</v>
      </c>
      <c r="K15" s="38">
        <v>209</v>
      </c>
      <c r="M15" s="18" t="s">
        <v>10945</v>
      </c>
      <c r="N15" s="38">
        <v>0.18330076960401098</v>
      </c>
    </row>
    <row r="16" spans="1:14">
      <c r="A16" s="36" t="s">
        <v>10933</v>
      </c>
      <c r="B16" s="32">
        <v>429653.14850000001</v>
      </c>
      <c r="D16" s="36" t="s">
        <v>10933</v>
      </c>
      <c r="E16" s="32">
        <v>60298.678499999965</v>
      </c>
      <c r="G16" s="36" t="s">
        <v>10933</v>
      </c>
      <c r="H16" s="39">
        <v>6744</v>
      </c>
      <c r="J16" s="36" t="s">
        <v>10933</v>
      </c>
      <c r="K16" s="39">
        <v>1783</v>
      </c>
      <c r="M16" s="36" t="s">
        <v>10933</v>
      </c>
      <c r="N16" s="39">
        <v>0.14034268970334363</v>
      </c>
    </row>
    <row r="17" spans="2:14">
      <c r="B17" s="5">
        <f>GETPIVOTDATA("Sales",$A$3)</f>
        <v>429653.14850000001</v>
      </c>
      <c r="E17" s="5">
        <f>GETPIVOTDATA("Profit",$D$3)</f>
        <v>60298.678499999965</v>
      </c>
      <c r="H17" s="6">
        <f>GETPIVOTDATA("Quantity",$G$3)</f>
        <v>6744</v>
      </c>
      <c r="K17" s="6">
        <f>GETPIVOTDATA("Order ID",$J$3)</f>
        <v>1783</v>
      </c>
      <c r="N17" s="7">
        <f>GETPIVOTDATA("Profit Margin",$M$3)</f>
        <v>0.14034268970334363</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5546875" defaultRowHeight="14.4"/>
  <cols>
    <col min="1" max="2" width="12.109375" bestFit="1" customWidth="1"/>
    <col min="3" max="3" width="11.109375" bestFit="1" customWidth="1"/>
    <col min="4" max="4" width="13.44140625" bestFit="1" customWidth="1"/>
    <col min="5" max="5" width="14.44140625" bestFit="1" customWidth="1"/>
    <col min="6" max="6" width="17" bestFit="1" customWidth="1"/>
  </cols>
  <sheetData>
    <row r="3" spans="1:6">
      <c r="A3" s="8" t="s">
        <v>10932</v>
      </c>
      <c r="B3" t="s">
        <v>10946</v>
      </c>
      <c r="C3" t="s">
        <v>10947</v>
      </c>
      <c r="D3" t="s">
        <v>10954</v>
      </c>
      <c r="E3" t="s">
        <v>10955</v>
      </c>
      <c r="F3" t="s">
        <v>10956</v>
      </c>
    </row>
    <row r="4" spans="1:6">
      <c r="A4" s="9" t="s">
        <v>10948</v>
      </c>
      <c r="B4">
        <v>484247.49810000096</v>
      </c>
      <c r="C4">
        <v>49543.974100000007</v>
      </c>
      <c r="D4">
        <v>7581</v>
      </c>
      <c r="E4">
        <v>1993</v>
      </c>
      <c r="F4">
        <v>0.10231126499236715</v>
      </c>
    </row>
    <row r="5" spans="1:6">
      <c r="A5" s="9" t="s">
        <v>10949</v>
      </c>
      <c r="B5">
        <v>470532.50899999985</v>
      </c>
      <c r="C5">
        <v>61618.603700000051</v>
      </c>
      <c r="D5">
        <v>7979</v>
      </c>
      <c r="E5">
        <v>2102</v>
      </c>
      <c r="F5">
        <v>0.13095504034557592</v>
      </c>
    </row>
    <row r="6" spans="1:6">
      <c r="A6" s="9" t="s">
        <v>10950</v>
      </c>
      <c r="B6">
        <v>608473.83000000066</v>
      </c>
      <c r="C6">
        <v>81726.930800000177</v>
      </c>
      <c r="D6">
        <v>9810</v>
      </c>
      <c r="E6">
        <v>2580</v>
      </c>
      <c r="F6">
        <v>0.13431461924993568</v>
      </c>
    </row>
    <row r="7" spans="1:6">
      <c r="A7" s="9" t="s">
        <v>10951</v>
      </c>
      <c r="B7">
        <v>733947.0231999997</v>
      </c>
      <c r="C7">
        <v>93507.513099999967</v>
      </c>
      <c r="D7">
        <v>12503</v>
      </c>
      <c r="E7">
        <v>3319</v>
      </c>
      <c r="F7">
        <v>0.12740362743390987</v>
      </c>
    </row>
    <row r="8" spans="1:6">
      <c r="A8" s="9" t="s">
        <v>10957</v>
      </c>
      <c r="B8" s="10">
        <f>(GETPIVOTDATA("Sum of Sales",$A$3,"Years",2014)/GETPIVOTDATA("Sum of Sales",$A$3,"Years",2013))-1</f>
        <v>0.20620967905883303</v>
      </c>
      <c r="C8" s="10">
        <f>(GETPIVOTDATA("Sum of Profit",$A$3,"Years",2014)/GETPIVOTDATA("Sum of Profit",$A$3,"Years",2013))-1</f>
        <v>0.14414565902185772</v>
      </c>
      <c r="D8" s="10">
        <f>(GETPIVOTDATA("Sum of Quantity",$A$3,"Years",2014)/GETPIVOTDATA("Sum of Quantity",$A$3,"Years",2013))-1</f>
        <v>0.27451580020387367</v>
      </c>
      <c r="E8" s="10">
        <f>(GETPIVOTDATA("Count of Order ID",$A$3,"Years",2014)/GETPIVOTDATA("Count of Order ID",$A$3,"Years",2013))-1</f>
        <v>0.2864341085271318</v>
      </c>
      <c r="F8" s="10">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Jyotirmay Mohanty</cp:lastModifiedBy>
  <dcterms:created xsi:type="dcterms:W3CDTF">2015-06-05T18:17:20Z</dcterms:created>
  <dcterms:modified xsi:type="dcterms:W3CDTF">2025-12-28T14:48:32Z</dcterms:modified>
</cp:coreProperties>
</file>