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_Nacional" sheetId="1" state="visible" r:id="rId1"/>
    <sheet name="Consolidado_Internaci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10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  <fill>
      <patternFill patternType="solid">
        <fgColor rgb="0092D050"/>
      </patternFill>
    </fill>
    <fill>
      <patternFill patternType="solid">
        <fgColor rgb="00B8CCE4"/>
      </patternFill>
    </fill>
    <fill>
      <patternFill patternType="solid">
        <fgColor rgb="00FCD5B4"/>
      </patternFill>
    </fill>
    <fill>
      <patternFill patternType="solid">
        <fgColor rgb="00E5E0EC"/>
      </patternFill>
    </fill>
    <fill>
      <patternFill patternType="solid">
        <fgColor rgb="00D8E4B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  <xf numFmtId="165" fontId="0" fillId="5" borderId="1" pivotButton="0" quotePrefix="0" xfId="0"/>
    <xf numFmtId="0" fontId="0" fillId="5" borderId="1" pivotButton="0" quotePrefix="0" xfId="0"/>
    <xf numFmtId="166" fontId="0" fillId="5" borderId="1" pivotButton="0" quotePrefix="0" xfId="0"/>
    <xf numFmtId="0" fontId="3" fillId="5" borderId="1" pivotButton="0" quotePrefix="0" xfId="0"/>
    <xf numFmtId="166" fontId="4" fillId="5" borderId="1" pivotButton="0" quotePrefix="0" xfId="0"/>
    <xf numFmtId="166" fontId="3" fillId="5" borderId="1" pivotButton="0" quotePrefix="0" xfId="0"/>
    <xf numFmtId="165" fontId="0" fillId="6" borderId="1" pivotButton="0" quotePrefix="0" xfId="0"/>
    <xf numFmtId="0" fontId="0" fillId="6" borderId="1" pivotButton="0" quotePrefix="0" xfId="0"/>
    <xf numFmtId="166" fontId="0" fillId="6" borderId="1" pivotButton="0" quotePrefix="0" xfId="0"/>
    <xf numFmtId="0" fontId="3" fillId="6" borderId="1" pivotButton="0" quotePrefix="0" xfId="0"/>
    <xf numFmtId="166" fontId="4" fillId="6" borderId="1" pivotButton="0" quotePrefix="0" xfId="0"/>
    <xf numFmtId="166" fontId="3" fillId="6" borderId="1" pivotButton="0" quotePrefix="0" xfId="0"/>
    <xf numFmtId="165" fontId="0" fillId="7" borderId="1" pivotButton="0" quotePrefix="0" xfId="0"/>
    <xf numFmtId="0" fontId="0" fillId="7" borderId="1" pivotButton="0" quotePrefix="0" xfId="0"/>
    <xf numFmtId="166" fontId="0" fillId="7" borderId="1" pivotButton="0" quotePrefix="0" xfId="0"/>
    <xf numFmtId="0" fontId="3" fillId="7" borderId="1" pivotButton="0" quotePrefix="0" xfId="0"/>
    <xf numFmtId="166" fontId="4" fillId="7" borderId="1" pivotButton="0" quotePrefix="0" xfId="0"/>
    <xf numFmtId="166" fontId="3" fillId="7" borderId="1" pivotButton="0" quotePrefix="0" xfId="0"/>
    <xf numFmtId="165" fontId="0" fillId="8" borderId="1" pivotButton="0" quotePrefix="0" xfId="0"/>
    <xf numFmtId="0" fontId="0" fillId="8" borderId="1" pivotButton="0" quotePrefix="0" xfId="0"/>
    <xf numFmtId="166" fontId="0" fillId="8" borderId="1" pivotButton="0" quotePrefix="0" xfId="0"/>
    <xf numFmtId="0" fontId="3" fillId="8" borderId="1" pivotButton="0" quotePrefix="0" xfId="0"/>
    <xf numFmtId="166" fontId="4" fillId="8" borderId="1" pivotButton="0" quotePrefix="0" xfId="0"/>
    <xf numFmtId="166" fontId="3" fillId="8" borderId="1" pivotButton="0" quotePrefix="0" xfId="0"/>
    <xf numFmtId="165" fontId="0" fillId="9" borderId="1" pivotButton="0" quotePrefix="0" xfId="0"/>
    <xf numFmtId="0" fontId="0" fillId="9" borderId="1" pivotButton="0" quotePrefix="0" xfId="0"/>
    <xf numFmtId="166" fontId="0" fillId="9" borderId="1" pivotButton="0" quotePrefix="0" xfId="0"/>
    <xf numFmtId="0" fontId="3" fillId="9" borderId="1" pivotButton="0" quotePrefix="0" xfId="0"/>
    <xf numFmtId="166" fontId="4" fillId="9" borderId="1" pivotButton="0" quotePrefix="0" xfId="0"/>
    <xf numFmtId="166" fontId="3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9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26.6" customWidth="1" min="17" max="17"/>
    <col width="28.5" customWidth="1" min="18" max="18"/>
    <col width="25.65" customWidth="1" min="19" max="19"/>
    <col width="29.45" customWidth="1" min="20" max="20"/>
    <col width="20.9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A1" s="1" t="inlineStr">
        <is>
          <t>CUADRO DE COMPRAS NACIONALES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IVA (19%) (%)</t>
        </is>
      </c>
      <c r="Q2" s="2" t="inlineStr">
        <is>
          <t>17. Valor después de IVA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al cliente</t>
        </is>
      </c>
      <c r="U2" s="2" t="inlineStr">
        <is>
          <t>21. Número de remisión</t>
        </is>
      </c>
      <c r="V2" s="2" t="inlineStr">
        <is>
          <t>22. Documentación</t>
        </is>
      </c>
      <c r="W2" s="2" t="inlineStr">
        <is>
          <t>23. Estado PO</t>
        </is>
      </c>
      <c r="X2" s="2" t="inlineStr">
        <is>
          <t>24. Observaciones</t>
        </is>
      </c>
    </row>
    <row r="3">
      <c r="A3" s="3" t="n">
        <v>46323</v>
      </c>
      <c r="B3" s="4" t="inlineStr">
        <is>
          <t>PO-QA-03-ITEMS</t>
        </is>
      </c>
      <c r="C3" s="4" t="inlineStr">
        <is>
          <t>Corporación Aérea Escala (3 Productos)</t>
        </is>
      </c>
      <c r="D3" s="4" t="inlineStr">
        <is>
          <t>Tester QA Automático</t>
        </is>
      </c>
      <c r="E3" s="4" t="n"/>
      <c r="F3" s="4" t="inlineStr">
        <is>
          <t>AeroSupplier Global #1</t>
        </is>
      </c>
      <c r="G3" s="4" t="inlineStr">
        <is>
          <t>PN-03-001</t>
        </is>
      </c>
      <c r="H3" s="4" t="inlineStr"/>
      <c r="I3" s="4" t="inlineStr">
        <is>
          <t>Componente Aeronáutico Certificado Línea #1 (PO de 3 ítems)</t>
        </is>
      </c>
      <c r="J3" s="4" t="inlineStr">
        <is>
          <t>UND</t>
        </is>
      </c>
      <c r="K3" s="4" t="n">
        <v>2</v>
      </c>
      <c r="L3" s="4" t="inlineStr">
        <is>
          <t>PENDIENTE</t>
        </is>
      </c>
      <c r="M3" s="4" t="inlineStr">
        <is>
          <t>Transferencia</t>
        </is>
      </c>
      <c r="N3" s="5" t="n">
        <v>125.5</v>
      </c>
      <c r="O3" s="5">
        <f>K3*N3</f>
        <v/>
      </c>
      <c r="P3" s="4" t="n">
        <v>19</v>
      </c>
      <c r="Q3" s="5">
        <f>O3*(1+P3/100)</f>
        <v/>
      </c>
      <c r="R3" s="3" t="n">
        <v>46319</v>
      </c>
      <c r="S3" s="4" t="inlineStr">
        <is>
          <t>2 días en contra</t>
        </is>
      </c>
      <c r="T3" s="4" t="n"/>
      <c r="U3" s="4" t="inlineStr"/>
      <c r="V3" s="4" t="inlineStr">
        <is>
          <t>SOPORTE-PO-03.pdf</t>
        </is>
      </c>
      <c r="W3" s="4" t="inlineStr">
        <is>
          <t>En proceso</t>
        </is>
      </c>
      <c r="X3" s="4" t="inlineStr">
        <is>
          <t>Orden de prueba automática con 3 producto(s) (Nacional - En proceso).</t>
        </is>
      </c>
    </row>
    <row r="4">
      <c r="A4" s="3" t="n">
        <v>46323</v>
      </c>
      <c r="B4" s="4" t="inlineStr">
        <is>
          <t>PO-QA-03-ITEMS</t>
        </is>
      </c>
      <c r="C4" s="4" t="inlineStr">
        <is>
          <t>Corporación Aérea Escala (3 Productos)</t>
        </is>
      </c>
      <c r="D4" s="4" t="inlineStr">
        <is>
          <t>Tester QA Automático</t>
        </is>
      </c>
      <c r="E4" s="3" t="n">
        <v>46323</v>
      </c>
      <c r="F4" s="4" t="inlineStr">
        <is>
          <t>AeroSupplier Global #2</t>
        </is>
      </c>
      <c r="G4" s="4" t="inlineStr">
        <is>
          <t>PN-03-002</t>
        </is>
      </c>
      <c r="H4" s="4" t="inlineStr">
        <is>
          <t>ALT-002</t>
        </is>
      </c>
      <c r="I4" s="4" t="inlineStr">
        <is>
          <t>Componente Aeronáutico Certificado Línea #2 (PO de 3 ítems)</t>
        </is>
      </c>
      <c r="J4" s="4" t="inlineStr">
        <is>
          <t>EA</t>
        </is>
      </c>
      <c r="K4" s="4" t="n">
        <v>3</v>
      </c>
      <c r="L4" s="4" t="inlineStr">
        <is>
          <t>DESPACHADO</t>
        </is>
      </c>
      <c r="M4" s="4" t="inlineStr">
        <is>
          <t>Transferencia</t>
        </is>
      </c>
      <c r="N4" s="5" t="n">
        <v>251</v>
      </c>
      <c r="O4" s="5">
        <f>K4*N4</f>
        <v/>
      </c>
      <c r="P4" s="4" t="n">
        <v>19</v>
      </c>
      <c r="Q4" s="5">
        <f>O4*(1+P4/100)</f>
        <v/>
      </c>
      <c r="R4" s="3" t="n">
        <v>46319</v>
      </c>
      <c r="S4" s="4" t="inlineStr">
        <is>
          <t>2 días en contra</t>
        </is>
      </c>
      <c r="T4" s="4" t="n"/>
      <c r="U4" s="4" t="inlineStr"/>
      <c r="V4" s="4" t="inlineStr">
        <is>
          <t>SOPORTE-PO-03.pdf</t>
        </is>
      </c>
      <c r="W4" s="4" t="inlineStr">
        <is>
          <t>En proceso</t>
        </is>
      </c>
      <c r="X4" s="4" t="inlineStr">
        <is>
          <t>Orden de prueba automática con 3 producto(s) (Nacional - En proceso).</t>
        </is>
      </c>
    </row>
    <row r="5">
      <c r="A5" s="3" t="n">
        <v>46323</v>
      </c>
      <c r="B5" s="4" t="inlineStr">
        <is>
          <t>PO-QA-03-ITEMS</t>
        </is>
      </c>
      <c r="C5" s="4" t="inlineStr">
        <is>
          <t>Corporación Aérea Escala (3 Productos)</t>
        </is>
      </c>
      <c r="D5" s="4" t="inlineStr">
        <is>
          <t>Tester QA Automático</t>
        </is>
      </c>
      <c r="E5" s="3" t="n">
        <v>46323</v>
      </c>
      <c r="F5" s="4" t="inlineStr">
        <is>
          <t>AeroSupplier Global #3</t>
        </is>
      </c>
      <c r="G5" s="4" t="inlineStr">
        <is>
          <t>PN-03-003</t>
        </is>
      </c>
      <c r="H5" s="4" t="inlineStr"/>
      <c r="I5" s="4" t="inlineStr">
        <is>
          <t>Componente Aeronáutico Certificado Línea #3 (PO de 3 ítems)</t>
        </is>
      </c>
      <c r="J5" s="4" t="inlineStr">
        <is>
          <t>GAL</t>
        </is>
      </c>
      <c r="K5" s="4" t="n">
        <v>4</v>
      </c>
      <c r="L5" s="4" t="inlineStr">
        <is>
          <t>EN FLY</t>
        </is>
      </c>
      <c r="M5" s="4" t="inlineStr">
        <is>
          <t>Transferencia</t>
        </is>
      </c>
      <c r="N5" s="5" t="n">
        <v>376.5</v>
      </c>
      <c r="O5" s="5">
        <f>K5*N5</f>
        <v/>
      </c>
      <c r="P5" s="4" t="n">
        <v>19</v>
      </c>
      <c r="Q5" s="5">
        <f>O5*(1+P5/100)</f>
        <v/>
      </c>
      <c r="R5" s="3" t="n">
        <v>46319</v>
      </c>
      <c r="S5" s="4" t="inlineStr">
        <is>
          <t>2 días en contra</t>
        </is>
      </c>
      <c r="T5" s="4" t="n"/>
      <c r="U5" s="4" t="inlineStr"/>
      <c r="V5" s="4" t="inlineStr">
        <is>
          <t>SOPORTE-PO-03.pdf</t>
        </is>
      </c>
      <c r="W5" s="4" t="inlineStr">
        <is>
          <t>En proceso</t>
        </is>
      </c>
      <c r="X5" s="4" t="inlineStr">
        <is>
          <t>Orden de prueba automática con 3 producto(s) (Nacional - En proceso).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6" t="inlineStr">
        <is>
          <t>TOTALES PO PO-QA-03-ITEMS:</t>
        </is>
      </c>
      <c r="N6" s="4" t="n"/>
      <c r="O6" s="7">
        <f>SUM(O3:O5)</f>
        <v/>
      </c>
      <c r="P6" s="4" t="n"/>
      <c r="Q6" s="8">
        <f>SUM(Q3:Q5)</f>
        <v/>
      </c>
      <c r="R6" s="4" t="n"/>
      <c r="S6" s="4" t="n"/>
      <c r="T6" s="4" t="n"/>
      <c r="U6" s="4" t="n"/>
      <c r="V6" s="4" t="n"/>
      <c r="W6" s="4" t="n"/>
      <c r="X6" s="4" t="n"/>
    </row>
    <row r="7">
      <c r="A7" s="9" t="n">
        <v>46323</v>
      </c>
      <c r="B7" s="10" t="inlineStr">
        <is>
          <t>PO-QA-09-ITEMS</t>
        </is>
      </c>
      <c r="C7" s="10" t="inlineStr">
        <is>
          <t>Corporación Aérea Escala (9 Productos)</t>
        </is>
      </c>
      <c r="D7" s="10" t="inlineStr">
        <is>
          <t>Tester QA Automático</t>
        </is>
      </c>
      <c r="E7" s="10" t="n"/>
      <c r="F7" s="10" t="inlineStr">
        <is>
          <t>AeroSupplier Global #1</t>
        </is>
      </c>
      <c r="G7" s="10" t="inlineStr">
        <is>
          <t>PN-09-001</t>
        </is>
      </c>
      <c r="H7" s="10" t="inlineStr"/>
      <c r="I7" s="10" t="inlineStr">
        <is>
          <t>Componente Aeronáutico Certificado Línea #1 (PO de 9 ítems)</t>
        </is>
      </c>
      <c r="J7" s="10" t="inlineStr">
        <is>
          <t>UND</t>
        </is>
      </c>
      <c r="K7" s="10" t="n">
        <v>2</v>
      </c>
      <c r="L7" s="10" t="inlineStr">
        <is>
          <t>PENDIENTE</t>
        </is>
      </c>
      <c r="M7" s="10" t="inlineStr">
        <is>
          <t>Transferencia</t>
        </is>
      </c>
      <c r="N7" s="11" t="n">
        <v>125.5</v>
      </c>
      <c r="O7" s="11">
        <f>K7*N7</f>
        <v/>
      </c>
      <c r="P7" s="10" t="n">
        <v>19</v>
      </c>
      <c r="Q7" s="11">
        <f>O7*(1+P7/100)</f>
        <v/>
      </c>
      <c r="R7" s="9" t="n">
        <v>46319</v>
      </c>
      <c r="S7" s="10" t="inlineStr">
        <is>
          <t>2 días en contra</t>
        </is>
      </c>
      <c r="T7" s="10" t="n"/>
      <c r="U7" s="10" t="inlineStr"/>
      <c r="V7" s="10" t="inlineStr">
        <is>
          <t>SOPORTE-PO-09.pdf</t>
        </is>
      </c>
      <c r="W7" s="10" t="inlineStr">
        <is>
          <t>En proceso</t>
        </is>
      </c>
      <c r="X7" s="10" t="inlineStr">
        <is>
          <t>Orden de prueba automática con 9 producto(s) (Nacional - En proceso).</t>
        </is>
      </c>
    </row>
    <row r="8">
      <c r="A8" s="9" t="n">
        <v>46323</v>
      </c>
      <c r="B8" s="10" t="inlineStr">
        <is>
          <t>PO-QA-09-ITEMS</t>
        </is>
      </c>
      <c r="C8" s="10" t="inlineStr">
        <is>
          <t>Corporación Aérea Escala (9 Productos)</t>
        </is>
      </c>
      <c r="D8" s="10" t="inlineStr">
        <is>
          <t>Tester QA Automático</t>
        </is>
      </c>
      <c r="E8" s="9" t="n">
        <v>46323</v>
      </c>
      <c r="F8" s="10" t="inlineStr">
        <is>
          <t>AeroSupplier Global #2</t>
        </is>
      </c>
      <c r="G8" s="10" t="inlineStr">
        <is>
          <t>PN-09-002</t>
        </is>
      </c>
      <c r="H8" s="10" t="inlineStr">
        <is>
          <t>ALT-002</t>
        </is>
      </c>
      <c r="I8" s="10" t="inlineStr">
        <is>
          <t>Componente Aeronáutico Certificado Línea #2 (PO de 9 ítems)</t>
        </is>
      </c>
      <c r="J8" s="10" t="inlineStr">
        <is>
          <t>EA</t>
        </is>
      </c>
      <c r="K8" s="10" t="n">
        <v>3</v>
      </c>
      <c r="L8" s="10" t="inlineStr">
        <is>
          <t>DESPACHADO</t>
        </is>
      </c>
      <c r="M8" s="10" t="inlineStr">
        <is>
          <t>Transferencia</t>
        </is>
      </c>
      <c r="N8" s="11" t="n">
        <v>251</v>
      </c>
      <c r="O8" s="11">
        <f>K8*N8</f>
        <v/>
      </c>
      <c r="P8" s="10" t="n">
        <v>19</v>
      </c>
      <c r="Q8" s="11">
        <f>O8*(1+P8/100)</f>
        <v/>
      </c>
      <c r="R8" s="9" t="n">
        <v>46319</v>
      </c>
      <c r="S8" s="10" t="inlineStr">
        <is>
          <t>2 días en contra</t>
        </is>
      </c>
      <c r="T8" s="10" t="n"/>
      <c r="U8" s="10" t="inlineStr"/>
      <c r="V8" s="10" t="inlineStr">
        <is>
          <t>SOPORTE-PO-09.pdf</t>
        </is>
      </c>
      <c r="W8" s="10" t="inlineStr">
        <is>
          <t>En proceso</t>
        </is>
      </c>
      <c r="X8" s="10" t="inlineStr">
        <is>
          <t>Orden de prueba automática con 9 producto(s) (Nacional - En proceso).</t>
        </is>
      </c>
    </row>
    <row r="9">
      <c r="A9" s="9" t="n">
        <v>46323</v>
      </c>
      <c r="B9" s="10" t="inlineStr">
        <is>
          <t>PO-QA-09-ITEMS</t>
        </is>
      </c>
      <c r="C9" s="10" t="inlineStr">
        <is>
          <t>Corporación Aérea Escala (9 Productos)</t>
        </is>
      </c>
      <c r="D9" s="10" t="inlineStr">
        <is>
          <t>Tester QA Automático</t>
        </is>
      </c>
      <c r="E9" s="9" t="n">
        <v>46323</v>
      </c>
      <c r="F9" s="10" t="inlineStr">
        <is>
          <t>AeroSupplier Global #3</t>
        </is>
      </c>
      <c r="G9" s="10" t="inlineStr">
        <is>
          <t>PN-09-003</t>
        </is>
      </c>
      <c r="H9" s="10" t="inlineStr"/>
      <c r="I9" s="10" t="inlineStr">
        <is>
          <t>Componente Aeronáutico Certificado Línea #3 (PO de 9 ítems)</t>
        </is>
      </c>
      <c r="J9" s="10" t="inlineStr">
        <is>
          <t>GAL</t>
        </is>
      </c>
      <c r="K9" s="10" t="n">
        <v>4</v>
      </c>
      <c r="L9" s="10" t="inlineStr">
        <is>
          <t>EN FLY</t>
        </is>
      </c>
      <c r="M9" s="10" t="inlineStr">
        <is>
          <t>Transferencia</t>
        </is>
      </c>
      <c r="N9" s="11" t="n">
        <v>376.5</v>
      </c>
      <c r="O9" s="11">
        <f>K9*N9</f>
        <v/>
      </c>
      <c r="P9" s="10" t="n">
        <v>19</v>
      </c>
      <c r="Q9" s="11">
        <f>O9*(1+P9/100)</f>
        <v/>
      </c>
      <c r="R9" s="9" t="n">
        <v>46319</v>
      </c>
      <c r="S9" s="10" t="inlineStr">
        <is>
          <t>2 días en contra</t>
        </is>
      </c>
      <c r="T9" s="10" t="n"/>
      <c r="U9" s="10" t="inlineStr"/>
      <c r="V9" s="10" t="inlineStr">
        <is>
          <t>SOPORTE-PO-09.pdf</t>
        </is>
      </c>
      <c r="W9" s="10" t="inlineStr">
        <is>
          <t>En proceso</t>
        </is>
      </c>
      <c r="X9" s="10" t="inlineStr">
        <is>
          <t>Orden de prueba automática con 9 producto(s) (Nacional - En proceso).</t>
        </is>
      </c>
    </row>
    <row r="10">
      <c r="A10" s="9" t="n">
        <v>46323</v>
      </c>
      <c r="B10" s="10" t="inlineStr">
        <is>
          <t>PO-QA-09-ITEMS</t>
        </is>
      </c>
      <c r="C10" s="10" t="inlineStr">
        <is>
          <t>Corporación Aérea Escala (9 Productos)</t>
        </is>
      </c>
      <c r="D10" s="10" t="inlineStr">
        <is>
          <t>Tester QA Automático</t>
        </is>
      </c>
      <c r="E10" s="9" t="n">
        <v>46323</v>
      </c>
      <c r="F10" s="10" t="inlineStr">
        <is>
          <t>AeroSupplier Global #4</t>
        </is>
      </c>
      <c r="G10" s="10" t="inlineStr">
        <is>
          <t>PN-09-004</t>
        </is>
      </c>
      <c r="H10" s="10" t="inlineStr">
        <is>
          <t>ALT-004</t>
        </is>
      </c>
      <c r="I10" s="10" t="inlineStr">
        <is>
          <t>Componente Aeronáutico Certificado Línea #4 (PO de 9 ítems)</t>
        </is>
      </c>
      <c r="J10" s="10" t="inlineStr">
        <is>
          <t>LT</t>
        </is>
      </c>
      <c r="K10" s="10" t="n">
        <v>1</v>
      </c>
      <c r="L10" s="10" t="inlineStr">
        <is>
          <t>LLEGADO FLY</t>
        </is>
      </c>
      <c r="M10" s="10" t="inlineStr">
        <is>
          <t>Transferencia</t>
        </is>
      </c>
      <c r="N10" s="11" t="n">
        <v>502</v>
      </c>
      <c r="O10" s="11">
        <f>K10*N10</f>
        <v/>
      </c>
      <c r="P10" s="10" t="n">
        <v>19</v>
      </c>
      <c r="Q10" s="11">
        <f>O10*(1+P10/100)</f>
        <v/>
      </c>
      <c r="R10" s="9" t="n">
        <v>46319</v>
      </c>
      <c r="S10" s="10" t="inlineStr">
        <is>
          <t>2 días en contra</t>
        </is>
      </c>
      <c r="T10" s="10" t="n"/>
      <c r="U10" s="10" t="inlineStr"/>
      <c r="V10" s="10" t="inlineStr">
        <is>
          <t>SOPORTE-PO-09.pdf</t>
        </is>
      </c>
      <c r="W10" s="10" t="inlineStr">
        <is>
          <t>En proceso</t>
        </is>
      </c>
      <c r="X10" s="10" t="inlineStr">
        <is>
          <t>Orden de prueba automática con 9 producto(s) (Nacional - En proceso).</t>
        </is>
      </c>
    </row>
    <row r="11">
      <c r="A11" s="9" t="n">
        <v>46323</v>
      </c>
      <c r="B11" s="10" t="inlineStr">
        <is>
          <t>PO-QA-09-ITEMS</t>
        </is>
      </c>
      <c r="C11" s="10" t="inlineStr">
        <is>
          <t>Corporación Aérea Escala (9 Productos)</t>
        </is>
      </c>
      <c r="D11" s="10" t="inlineStr">
        <is>
          <t>Tester QA Automático</t>
        </is>
      </c>
      <c r="E11" s="9" t="n">
        <v>46323</v>
      </c>
      <c r="F11" s="10" t="inlineStr">
        <is>
          <t>AeroSupplier Global #5</t>
        </is>
      </c>
      <c r="G11" s="10" t="inlineStr">
        <is>
          <t>PN-09-005</t>
        </is>
      </c>
      <c r="H11" s="10" t="inlineStr"/>
      <c r="I11" s="10" t="inlineStr">
        <is>
          <t>Componente Aeronáutico Certificado Línea #5 (PO de 9 ítems)</t>
        </is>
      </c>
      <c r="J11" s="10" t="inlineStr">
        <is>
          <t>KIT</t>
        </is>
      </c>
      <c r="K11" s="10" t="n">
        <v>2</v>
      </c>
      <c r="L11" s="10" t="inlineStr">
        <is>
          <t>ENTREGADO</t>
        </is>
      </c>
      <c r="M11" s="10" t="inlineStr">
        <is>
          <t>Transferencia</t>
        </is>
      </c>
      <c r="N11" s="11" t="n">
        <v>627.5</v>
      </c>
      <c r="O11" s="11">
        <f>K11*N11</f>
        <v/>
      </c>
      <c r="P11" s="10" t="n">
        <v>19</v>
      </c>
      <c r="Q11" s="11">
        <f>O11*(1+P11/100)</f>
        <v/>
      </c>
      <c r="R11" s="9" t="n">
        <v>46319</v>
      </c>
      <c r="S11" s="10" t="inlineStr">
        <is>
          <t>2 días en contra</t>
        </is>
      </c>
      <c r="T11" s="10" t="n"/>
      <c r="U11" s="10" t="inlineStr"/>
      <c r="V11" s="10" t="inlineStr">
        <is>
          <t>SOPORTE-PO-09.pdf</t>
        </is>
      </c>
      <c r="W11" s="10" t="inlineStr">
        <is>
          <t>En proceso</t>
        </is>
      </c>
      <c r="X11" s="10" t="inlineStr">
        <is>
          <t>Orden de prueba automática con 9 producto(s) (Nacional - En proceso).</t>
        </is>
      </c>
    </row>
    <row r="12">
      <c r="A12" s="9" t="n">
        <v>46323</v>
      </c>
      <c r="B12" s="10" t="inlineStr">
        <is>
          <t>PO-QA-09-ITEMS</t>
        </is>
      </c>
      <c r="C12" s="10" t="inlineStr">
        <is>
          <t>Corporación Aérea Escala (9 Productos)</t>
        </is>
      </c>
      <c r="D12" s="10" t="inlineStr">
        <is>
          <t>Tester QA Automático</t>
        </is>
      </c>
      <c r="E12" s="10" t="n"/>
      <c r="F12" s="10" t="inlineStr">
        <is>
          <t>AeroSupplier Global #6</t>
        </is>
      </c>
      <c r="G12" s="10" t="inlineStr">
        <is>
          <t>PN-09-006</t>
        </is>
      </c>
      <c r="H12" s="10" t="inlineStr">
        <is>
          <t>ALT-006</t>
        </is>
      </c>
      <c r="I12" s="10" t="inlineStr">
        <is>
          <t>Componente Aeronáutico Certificado Línea #6 (PO de 9 ítems)</t>
        </is>
      </c>
      <c r="J12" s="10" t="inlineStr">
        <is>
          <t>LB</t>
        </is>
      </c>
      <c r="K12" s="10" t="n">
        <v>3</v>
      </c>
      <c r="L12" s="10" t="inlineStr">
        <is>
          <t>PENDIENTE</t>
        </is>
      </c>
      <c r="M12" s="10" t="inlineStr">
        <is>
          <t>Transferencia</t>
        </is>
      </c>
      <c r="N12" s="11" t="n">
        <v>753</v>
      </c>
      <c r="O12" s="11">
        <f>K12*N12</f>
        <v/>
      </c>
      <c r="P12" s="10" t="n">
        <v>19</v>
      </c>
      <c r="Q12" s="11">
        <f>O12*(1+P12/100)</f>
        <v/>
      </c>
      <c r="R12" s="9" t="n">
        <v>46319</v>
      </c>
      <c r="S12" s="10" t="inlineStr">
        <is>
          <t>2 días en contra</t>
        </is>
      </c>
      <c r="T12" s="10" t="n"/>
      <c r="U12" s="10" t="inlineStr"/>
      <c r="V12" s="10" t="inlineStr">
        <is>
          <t>SOPORTE-PO-09.pdf</t>
        </is>
      </c>
      <c r="W12" s="10" t="inlineStr">
        <is>
          <t>En proceso</t>
        </is>
      </c>
      <c r="X12" s="10" t="inlineStr">
        <is>
          <t>Orden de prueba automática con 9 producto(s) (Nacional - En proceso).</t>
        </is>
      </c>
    </row>
    <row r="13">
      <c r="A13" s="9" t="n">
        <v>46323</v>
      </c>
      <c r="B13" s="10" t="inlineStr">
        <is>
          <t>PO-QA-09-ITEMS</t>
        </is>
      </c>
      <c r="C13" s="10" t="inlineStr">
        <is>
          <t>Corporación Aérea Escala (9 Productos)</t>
        </is>
      </c>
      <c r="D13" s="10" t="inlineStr">
        <is>
          <t>Tester QA Automático</t>
        </is>
      </c>
      <c r="E13" s="9" t="n">
        <v>46323</v>
      </c>
      <c r="F13" s="10" t="inlineStr">
        <is>
          <t>AeroSupplier Global #7</t>
        </is>
      </c>
      <c r="G13" s="10" t="inlineStr">
        <is>
          <t>PN-09-007</t>
        </is>
      </c>
      <c r="H13" s="10" t="inlineStr"/>
      <c r="I13" s="10" t="inlineStr">
        <is>
          <t>Componente Aeronáutico Certificado Línea #7 (PO de 9 ítems)</t>
        </is>
      </c>
      <c r="J13" s="10" t="inlineStr">
        <is>
          <t>CAJA</t>
        </is>
      </c>
      <c r="K13" s="10" t="n">
        <v>4</v>
      </c>
      <c r="L13" s="10" t="inlineStr">
        <is>
          <t>DESPACHADO</t>
        </is>
      </c>
      <c r="M13" s="10" t="inlineStr">
        <is>
          <t>Transferencia</t>
        </is>
      </c>
      <c r="N13" s="11" t="n">
        <v>878.5</v>
      </c>
      <c r="O13" s="11">
        <f>K13*N13</f>
        <v/>
      </c>
      <c r="P13" s="10" t="n">
        <v>19</v>
      </c>
      <c r="Q13" s="11">
        <f>O13*(1+P13/100)</f>
        <v/>
      </c>
      <c r="R13" s="9" t="n">
        <v>46319</v>
      </c>
      <c r="S13" s="10" t="inlineStr">
        <is>
          <t>2 días en contra</t>
        </is>
      </c>
      <c r="T13" s="10" t="n"/>
      <c r="U13" s="10" t="inlineStr"/>
      <c r="V13" s="10" t="inlineStr">
        <is>
          <t>SOPORTE-PO-09.pdf</t>
        </is>
      </c>
      <c r="W13" s="10" t="inlineStr">
        <is>
          <t>En proceso</t>
        </is>
      </c>
      <c r="X13" s="10" t="inlineStr">
        <is>
          <t>Orden de prueba automática con 9 producto(s) (Nacional - En proceso).</t>
        </is>
      </c>
    </row>
    <row r="14">
      <c r="A14" s="9" t="n">
        <v>46323</v>
      </c>
      <c r="B14" s="10" t="inlineStr">
        <is>
          <t>PO-QA-09-ITEMS</t>
        </is>
      </c>
      <c r="C14" s="10" t="inlineStr">
        <is>
          <t>Corporación Aérea Escala (9 Productos)</t>
        </is>
      </c>
      <c r="D14" s="10" t="inlineStr">
        <is>
          <t>Tester QA Automático</t>
        </is>
      </c>
      <c r="E14" s="9" t="n">
        <v>46323</v>
      </c>
      <c r="F14" s="10" t="inlineStr">
        <is>
          <t>AeroSupplier Global #8</t>
        </is>
      </c>
      <c r="G14" s="10" t="inlineStr">
        <is>
          <t>PN-09-008</t>
        </is>
      </c>
      <c r="H14" s="10" t="inlineStr">
        <is>
          <t>ALT-008</t>
        </is>
      </c>
      <c r="I14" s="10" t="inlineStr">
        <is>
          <t>Componente Aeronáutico Certificado Línea #8 (PO de 9 ítems)</t>
        </is>
      </c>
      <c r="J14" s="10" t="inlineStr">
        <is>
          <t>UND</t>
        </is>
      </c>
      <c r="K14" s="10" t="n">
        <v>1</v>
      </c>
      <c r="L14" s="10" t="inlineStr">
        <is>
          <t>EN FLY</t>
        </is>
      </c>
      <c r="M14" s="10" t="inlineStr">
        <is>
          <t>Transferencia</t>
        </is>
      </c>
      <c r="N14" s="11" t="n">
        <v>1004</v>
      </c>
      <c r="O14" s="11">
        <f>K14*N14</f>
        <v/>
      </c>
      <c r="P14" s="10" t="n">
        <v>19</v>
      </c>
      <c r="Q14" s="11">
        <f>O14*(1+P14/100)</f>
        <v/>
      </c>
      <c r="R14" s="9" t="n">
        <v>46319</v>
      </c>
      <c r="S14" s="10" t="inlineStr">
        <is>
          <t>2 días en contra</t>
        </is>
      </c>
      <c r="T14" s="10" t="n"/>
      <c r="U14" s="10" t="inlineStr"/>
      <c r="V14" s="10" t="inlineStr">
        <is>
          <t>SOPORTE-PO-09.pdf</t>
        </is>
      </c>
      <c r="W14" s="10" t="inlineStr">
        <is>
          <t>En proceso</t>
        </is>
      </c>
      <c r="X14" s="10" t="inlineStr">
        <is>
          <t>Orden de prueba automática con 9 producto(s) (Nacional - En proceso).</t>
        </is>
      </c>
    </row>
    <row r="15">
      <c r="A15" s="9" t="n">
        <v>46323</v>
      </c>
      <c r="B15" s="10" t="inlineStr">
        <is>
          <t>PO-QA-09-ITEMS</t>
        </is>
      </c>
      <c r="C15" s="10" t="inlineStr">
        <is>
          <t>Corporación Aérea Escala (9 Productos)</t>
        </is>
      </c>
      <c r="D15" s="10" t="inlineStr">
        <is>
          <t>Tester QA Automático</t>
        </is>
      </c>
      <c r="E15" s="9" t="n">
        <v>46323</v>
      </c>
      <c r="F15" s="10" t="inlineStr">
        <is>
          <t>AeroSupplier Global #9</t>
        </is>
      </c>
      <c r="G15" s="10" t="inlineStr">
        <is>
          <t>PN-09-009</t>
        </is>
      </c>
      <c r="H15" s="10" t="inlineStr"/>
      <c r="I15" s="10" t="inlineStr">
        <is>
          <t>Componente Aeronáutico Certificado Línea #9 (PO de 9 ítems)</t>
        </is>
      </c>
      <c r="J15" s="10" t="inlineStr">
        <is>
          <t>EA</t>
        </is>
      </c>
      <c r="K15" s="10" t="n">
        <v>2</v>
      </c>
      <c r="L15" s="10" t="inlineStr">
        <is>
          <t>LLEGADO FLY</t>
        </is>
      </c>
      <c r="M15" s="10" t="inlineStr">
        <is>
          <t>Transferencia</t>
        </is>
      </c>
      <c r="N15" s="11" t="n">
        <v>1129.5</v>
      </c>
      <c r="O15" s="11">
        <f>K15*N15</f>
        <v/>
      </c>
      <c r="P15" s="10" t="n">
        <v>19</v>
      </c>
      <c r="Q15" s="11">
        <f>O15*(1+P15/100)</f>
        <v/>
      </c>
      <c r="R15" s="9" t="n">
        <v>46319</v>
      </c>
      <c r="S15" s="10" t="inlineStr">
        <is>
          <t>2 días en contra</t>
        </is>
      </c>
      <c r="T15" s="10" t="n"/>
      <c r="U15" s="10" t="inlineStr"/>
      <c r="V15" s="10" t="inlineStr">
        <is>
          <t>SOPORTE-PO-09.pdf</t>
        </is>
      </c>
      <c r="W15" s="10" t="inlineStr">
        <is>
          <t>En proceso</t>
        </is>
      </c>
      <c r="X15" s="10" t="inlineStr">
        <is>
          <t>Orden de prueba automática con 9 producto(s) (Nacional - En proceso).</t>
        </is>
      </c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2" t="inlineStr">
        <is>
          <t>TOTALES PO PO-QA-09-ITEMS:</t>
        </is>
      </c>
      <c r="N16" s="10" t="n"/>
      <c r="O16" s="13">
        <f>SUM(O7:O15)</f>
        <v/>
      </c>
      <c r="P16" s="10" t="n"/>
      <c r="Q16" s="14">
        <f>SUM(Q7:Q15)</f>
        <v/>
      </c>
      <c r="R16" s="10" t="n"/>
      <c r="S16" s="10" t="n"/>
      <c r="T16" s="10" t="n"/>
      <c r="U16" s="10" t="n"/>
      <c r="V16" s="10" t="n"/>
      <c r="W16" s="10" t="n"/>
      <c r="X16" s="10" t="n"/>
    </row>
    <row r="17">
      <c r="A17" s="15" t="n">
        <v>46323</v>
      </c>
      <c r="B17" s="16" t="inlineStr">
        <is>
          <t>PO-QA-9001</t>
        </is>
      </c>
      <c r="C17" s="16" t="inlineStr">
        <is>
          <t>Aerolíneas de Prueba S.A.</t>
        </is>
      </c>
      <c r="D17" s="16" t="inlineStr">
        <is>
          <t>Tester QA Automático</t>
        </is>
      </c>
      <c r="E17" s="15" t="n">
        <v>46323</v>
      </c>
      <c r="F17" s="16" t="inlineStr">
        <is>
          <t>Boeing Parts Corp</t>
        </is>
      </c>
      <c r="G17" s="16" t="inlineStr">
        <is>
          <t>SKU-B737-11</t>
        </is>
      </c>
      <c r="H17" s="16" t="inlineStr">
        <is>
          <t>ALT-001</t>
        </is>
      </c>
      <c r="I17" s="16" t="inlineStr">
        <is>
          <t>Filtro hidráulico principal</t>
        </is>
      </c>
      <c r="J17" s="16" t="inlineStr">
        <is>
          <t>UND</t>
        </is>
      </c>
      <c r="K17" s="16" t="n">
        <v>2</v>
      </c>
      <c r="L17" s="16" t="inlineStr">
        <is>
          <t>DESPACHADO</t>
        </is>
      </c>
      <c r="M17" s="16" t="inlineStr">
        <is>
          <t>Visa, Transferencia</t>
        </is>
      </c>
      <c r="N17" s="17" t="n">
        <v>1500.5</v>
      </c>
      <c r="O17" s="17">
        <f>K17*N17</f>
        <v/>
      </c>
      <c r="P17" s="16" t="n">
        <v>19</v>
      </c>
      <c r="Q17" s="17">
        <f>O17*(1+P17/100)</f>
        <v/>
      </c>
      <c r="R17" s="15" t="n">
        <v>46333</v>
      </c>
      <c r="S17" s="16" t="inlineStr">
        <is>
          <t>7 días hábiles a favor</t>
        </is>
      </c>
      <c r="T17" s="16" t="n"/>
      <c r="U17" s="16" t="inlineStr"/>
      <c r="V17" s="16" t="inlineStr"/>
      <c r="W17" s="16" t="inlineStr">
        <is>
          <t>En proceso</t>
        </is>
      </c>
      <c r="X17" s="16" t="inlineStr">
        <is>
          <t>Prueba automatizada QA para orden nacional.</t>
        </is>
      </c>
    </row>
    <row r="18">
      <c r="A18" s="15" t="n">
        <v>46323</v>
      </c>
      <c r="B18" s="16" t="inlineStr">
        <is>
          <t>PO-QA-9001</t>
        </is>
      </c>
      <c r="C18" s="16" t="inlineStr">
        <is>
          <t>Aerolíneas de Prueba S.A.</t>
        </is>
      </c>
      <c r="D18" s="16" t="inlineStr">
        <is>
          <t>Tester QA Automático</t>
        </is>
      </c>
      <c r="E18" s="16" t="n"/>
      <c r="F18" s="16" t="inlineStr">
        <is>
          <t>Airbus Global</t>
        </is>
      </c>
      <c r="G18" s="16" t="inlineStr">
        <is>
          <t>SKU-A320-22</t>
        </is>
      </c>
      <c r="H18" s="16" t="inlineStr"/>
      <c r="I18" s="16" t="inlineStr">
        <is>
          <t>Sensor de proximidad ala</t>
        </is>
      </c>
      <c r="J18" s="16" t="inlineStr">
        <is>
          <t>EA</t>
        </is>
      </c>
      <c r="K18" s="16" t="n">
        <v>1</v>
      </c>
      <c r="L18" s="16" t="inlineStr">
        <is>
          <t>PENDIENTE</t>
        </is>
      </c>
      <c r="M18" s="16" t="inlineStr">
        <is>
          <t>Visa, Transferencia</t>
        </is>
      </c>
      <c r="N18" s="17" t="n">
        <v>3200</v>
      </c>
      <c r="O18" s="17">
        <f>K18*N18</f>
        <v/>
      </c>
      <c r="P18" s="16" t="n">
        <v>19</v>
      </c>
      <c r="Q18" s="17">
        <f>O18*(1+P18/100)</f>
        <v/>
      </c>
      <c r="R18" s="15" t="n">
        <v>46333</v>
      </c>
      <c r="S18" s="16" t="inlineStr">
        <is>
          <t>7 días hábiles a favor</t>
        </is>
      </c>
      <c r="T18" s="16" t="n"/>
      <c r="U18" s="16" t="inlineStr"/>
      <c r="V18" s="16" t="inlineStr"/>
      <c r="W18" s="16" t="inlineStr">
        <is>
          <t>En proceso</t>
        </is>
      </c>
      <c r="X18" s="16" t="inlineStr">
        <is>
          <t>Prueba automatizada QA para orden nacional.</t>
        </is>
      </c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8" t="inlineStr">
        <is>
          <t>TOTALES PO PO-QA-9001:</t>
        </is>
      </c>
      <c r="N19" s="16" t="n"/>
      <c r="O19" s="19">
        <f>SUM(O17:O18)</f>
        <v/>
      </c>
      <c r="P19" s="16" t="n"/>
      <c r="Q19" s="20">
        <f>SUM(Q17:Q18)</f>
        <v/>
      </c>
      <c r="R19" s="16" t="n"/>
      <c r="S19" s="16" t="n"/>
      <c r="T19" s="16" t="n"/>
      <c r="U19" s="16" t="n"/>
      <c r="V19" s="16" t="n"/>
      <c r="W19" s="16" t="n"/>
      <c r="X19" s="16" t="n"/>
    </row>
    <row r="20">
      <c r="A20" s="21" t="n">
        <v>46323</v>
      </c>
      <c r="B20" s="22" t="inlineStr">
        <is>
          <t>PO-QA-ETAPA1-NAC</t>
        </is>
      </c>
      <c r="C20" s="22" t="inlineStr">
        <is>
          <t>AeroAndina S.A.S. (Etapa 1 Inicial)</t>
        </is>
      </c>
      <c r="D20" s="22" t="inlineStr">
        <is>
          <t>Tester QA Automático</t>
        </is>
      </c>
      <c r="E20" s="22" t="n"/>
      <c r="F20" s="22" t="inlineStr">
        <is>
          <t>Distribuidora Aeronáutica Bogotá</t>
        </is>
      </c>
      <c r="G20" s="22" t="inlineStr">
        <is>
          <t>PN-INIT-001</t>
        </is>
      </c>
      <c r="H20" s="22" t="inlineStr"/>
      <c r="I20" s="22" t="inlineStr">
        <is>
          <t>Válvula de alivio de presión cabina</t>
        </is>
      </c>
      <c r="J20" s="22" t="inlineStr">
        <is>
          <t>UND</t>
        </is>
      </c>
      <c r="K20" s="22" t="n">
        <v>2</v>
      </c>
      <c r="L20" s="22" t="inlineStr">
        <is>
          <t>PENDIENTE</t>
        </is>
      </c>
      <c r="M20" s="22" t="inlineStr">
        <is>
          <t>Transferencia</t>
        </is>
      </c>
      <c r="N20" s="23" t="n">
        <v>950</v>
      </c>
      <c r="O20" s="23">
        <f>K20*N20</f>
        <v/>
      </c>
      <c r="P20" s="22" t="n">
        <v>19</v>
      </c>
      <c r="Q20" s="23">
        <f>O20*(1+P20/100)</f>
        <v/>
      </c>
      <c r="R20" s="21" t="n">
        <v>46333</v>
      </c>
      <c r="S20" s="22" t="inlineStr">
        <is>
          <t>7 días hábiles a favor</t>
        </is>
      </c>
      <c r="T20" s="22" t="n"/>
      <c r="U20" s="22" t="inlineStr"/>
      <c r="V20" s="22" t="inlineStr"/>
      <c r="W20" s="22" t="inlineStr">
        <is>
          <t>En proceso</t>
        </is>
      </c>
      <c r="X20" s="22" t="inlineStr">
        <is>
          <t>Etapa 1: Orden recién creada con datos iniciales y producto PENDIENTE.</t>
        </is>
      </c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4" t="inlineStr">
        <is>
          <t>TOTALES PO PO-QA-ETAPA1-NAC:</t>
        </is>
      </c>
      <c r="N21" s="22" t="n"/>
      <c r="O21" s="25">
        <f>SUM(O20:O20)</f>
        <v/>
      </c>
      <c r="P21" s="22" t="n"/>
      <c r="Q21" s="26">
        <f>SUM(Q20:Q20)</f>
        <v/>
      </c>
      <c r="R21" s="22" t="n"/>
      <c r="S21" s="22" t="n"/>
      <c r="T21" s="22" t="n"/>
      <c r="U21" s="22" t="n"/>
      <c r="V21" s="22" t="n"/>
      <c r="W21" s="22" t="n"/>
      <c r="X21" s="22" t="n"/>
    </row>
    <row r="22">
      <c r="A22" s="27" t="n">
        <v>46320</v>
      </c>
      <c r="B22" s="28" t="inlineStr">
        <is>
          <t>PO-QA-ETAPA2-NAC</t>
        </is>
      </c>
      <c r="C22" s="28" t="inlineStr">
        <is>
          <t>AeroAndina S.A.S. (Etapa 2 En Movimiento)</t>
        </is>
      </c>
      <c r="D22" s="28" t="inlineStr">
        <is>
          <t>Tester QA Automático</t>
        </is>
      </c>
      <c r="E22" s="27" t="n">
        <v>46323</v>
      </c>
      <c r="F22" s="28" t="inlineStr">
        <is>
          <t>Distribuidora Aeronáutica Bogotá</t>
        </is>
      </c>
      <c r="G22" s="28" t="inlineStr">
        <is>
          <t>PN-MOV-101</t>
        </is>
      </c>
      <c r="H22" s="28" t="inlineStr">
        <is>
          <t>ALT-MOV-1</t>
        </is>
      </c>
      <c r="I22" s="28" t="inlineStr">
        <is>
          <t>Actuador hidráulico de tren</t>
        </is>
      </c>
      <c r="J22" s="28" t="inlineStr">
        <is>
          <t>UND</t>
        </is>
      </c>
      <c r="K22" s="28" t="n">
        <v>1</v>
      </c>
      <c r="L22" s="28" t="inlineStr">
        <is>
          <t>DESPACHADO</t>
        </is>
      </c>
      <c r="M22" s="28" t="inlineStr">
        <is>
          <t>Visa: $2,000.00, Transferencia: $1,808.00</t>
        </is>
      </c>
      <c r="N22" s="29" t="n">
        <v>2200</v>
      </c>
      <c r="O22" s="29">
        <f>K22*N22</f>
        <v/>
      </c>
      <c r="P22" s="28" t="n">
        <v>19</v>
      </c>
      <c r="Q22" s="29">
        <f>O22*(1+P22/100)</f>
        <v/>
      </c>
      <c r="R22" s="27" t="n">
        <v>46333</v>
      </c>
      <c r="S22" s="28" t="inlineStr">
        <is>
          <t>7 días hábiles a favor</t>
        </is>
      </c>
      <c r="T22" s="28" t="n"/>
      <c r="U22" s="28" t="inlineStr"/>
      <c r="V22" s="28" t="inlineStr"/>
      <c r="W22" s="28" t="inlineStr">
        <is>
          <t>En proceso</t>
        </is>
      </c>
      <c r="X22" s="28" t="inlineStr">
        <is>
          <t>Etapa 2: Orden en movimiento con compra a proveedor registrada.</t>
        </is>
      </c>
    </row>
    <row r="23">
      <c r="A23" s="27" t="n">
        <v>46320</v>
      </c>
      <c r="B23" s="28" t="inlineStr">
        <is>
          <t>PO-QA-ETAPA2-NAC</t>
        </is>
      </c>
      <c r="C23" s="28" t="inlineStr">
        <is>
          <t>AeroAndina S.A.S. (Etapa 2 En Movimiento)</t>
        </is>
      </c>
      <c r="D23" s="28" t="inlineStr">
        <is>
          <t>Tester QA Automático</t>
        </is>
      </c>
      <c r="E23" s="27" t="n">
        <v>46323</v>
      </c>
      <c r="F23" s="28" t="inlineStr">
        <is>
          <t>Componentes Aero Medellin</t>
        </is>
      </c>
      <c r="G23" s="28" t="inlineStr">
        <is>
          <t>PN-MOV-102</t>
        </is>
      </c>
      <c r="H23" s="28" t="inlineStr"/>
      <c r="I23" s="28" t="inlineStr">
        <is>
          <t>Sensor de temperatura EGT</t>
        </is>
      </c>
      <c r="J23" s="28" t="inlineStr">
        <is>
          <t>EA</t>
        </is>
      </c>
      <c r="K23" s="28" t="n">
        <v>2</v>
      </c>
      <c r="L23" s="28" t="inlineStr">
        <is>
          <t>EN FLY</t>
        </is>
      </c>
      <c r="M23" s="28" t="inlineStr">
        <is>
          <t>Visa: $2,000.00, Transferencia: $1,808.00</t>
        </is>
      </c>
      <c r="N23" s="29" t="n">
        <v>500</v>
      </c>
      <c r="O23" s="29">
        <f>K23*N23</f>
        <v/>
      </c>
      <c r="P23" s="28" t="n">
        <v>19</v>
      </c>
      <c r="Q23" s="29">
        <f>O23*(1+P23/100)</f>
        <v/>
      </c>
      <c r="R23" s="27" t="n">
        <v>46333</v>
      </c>
      <c r="S23" s="28" t="inlineStr">
        <is>
          <t>7 días hábiles a favor</t>
        </is>
      </c>
      <c r="T23" s="28" t="n"/>
      <c r="U23" s="28" t="inlineStr"/>
      <c r="V23" s="28" t="inlineStr"/>
      <c r="W23" s="28" t="inlineStr">
        <is>
          <t>En proceso</t>
        </is>
      </c>
      <c r="X23" s="28" t="inlineStr">
        <is>
          <t>Etapa 2: Orden en movimiento con compra a proveedor registrada.</t>
        </is>
      </c>
    </row>
    <row r="24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30" t="inlineStr">
        <is>
          <t>TOTALES PO PO-QA-ETAPA2-NAC:</t>
        </is>
      </c>
      <c r="N24" s="28" t="n"/>
      <c r="O24" s="31">
        <f>SUM(O22:O23)</f>
        <v/>
      </c>
      <c r="P24" s="28" t="n"/>
      <c r="Q24" s="32">
        <f>SUM(Q22:Q23)</f>
        <v/>
      </c>
      <c r="R24" s="28" t="n"/>
      <c r="S24" s="28" t="n"/>
      <c r="T24" s="28" t="n"/>
      <c r="U24" s="28" t="n"/>
      <c r="V24" s="28" t="n"/>
      <c r="W24" s="28" t="n"/>
      <c r="X24" s="28" t="n"/>
    </row>
    <row r="25">
      <c r="A25" s="33" t="n">
        <v>46323</v>
      </c>
      <c r="B25" s="34" t="inlineStr">
        <is>
          <t>PO-QA-01-ITEMS</t>
        </is>
      </c>
      <c r="C25" s="34" t="inlineStr">
        <is>
          <t>Corporación Aérea Escala (1 Productos)</t>
        </is>
      </c>
      <c r="D25" s="34" t="inlineStr">
        <is>
          <t>Tester QA Automático</t>
        </is>
      </c>
      <c r="E25" s="34" t="n"/>
      <c r="F25" s="34" t="inlineStr">
        <is>
          <t>AeroSupplier Global #1</t>
        </is>
      </c>
      <c r="G25" s="34" t="inlineStr">
        <is>
          <t>PN-01-001</t>
        </is>
      </c>
      <c r="H25" s="34" t="inlineStr"/>
      <c r="I25" s="34" t="inlineStr">
        <is>
          <t>Componente Aeronáutico Certificado Línea #1 (PO de 1 ítems)</t>
        </is>
      </c>
      <c r="J25" s="34" t="inlineStr">
        <is>
          <t>UND</t>
        </is>
      </c>
      <c r="K25" s="34" t="n">
        <v>2</v>
      </c>
      <c r="L25" s="34" t="inlineStr">
        <is>
          <t>PENDIENTE</t>
        </is>
      </c>
      <c r="M25" s="34" t="inlineStr">
        <is>
          <t>Transferencia</t>
        </is>
      </c>
      <c r="N25" s="35" t="n">
        <v>125.5</v>
      </c>
      <c r="O25" s="35">
        <f>K25*N25</f>
        <v/>
      </c>
      <c r="P25" s="34" t="n">
        <v>19</v>
      </c>
      <c r="Q25" s="35">
        <f>O25*(1+P25/100)</f>
        <v/>
      </c>
      <c r="R25" s="33" t="n">
        <v>46333</v>
      </c>
      <c r="S25" s="34" t="inlineStr">
        <is>
          <t>7 días hábiles a favor</t>
        </is>
      </c>
      <c r="T25" s="34" t="n"/>
      <c r="U25" s="34" t="inlineStr"/>
      <c r="V25" s="34" t="inlineStr">
        <is>
          <t>SOPORTE-PO-01.pdf</t>
        </is>
      </c>
      <c r="W25" s="34" t="inlineStr">
        <is>
          <t>En proceso</t>
        </is>
      </c>
      <c r="X25" s="34" t="inlineStr">
        <is>
          <t>Orden de prueba automática con 1 producto(s) (Nacional - En proceso).</t>
        </is>
      </c>
    </row>
    <row r="26">
      <c r="A26" s="34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6" t="inlineStr">
        <is>
          <t>TOTALES PO PO-QA-01-ITEMS:</t>
        </is>
      </c>
      <c r="N26" s="34" t="n"/>
      <c r="O26" s="37">
        <f>SUM(O25:O25)</f>
        <v/>
      </c>
      <c r="P26" s="34" t="n"/>
      <c r="Q26" s="38">
        <f>SUM(Q25:Q25)</f>
        <v/>
      </c>
      <c r="R26" s="34" t="n"/>
      <c r="S26" s="34" t="n"/>
      <c r="T26" s="34" t="n"/>
      <c r="U26" s="34" t="n"/>
      <c r="V26" s="34" t="n"/>
      <c r="W26" s="34" t="n"/>
      <c r="X26" s="34" t="n"/>
    </row>
    <row r="27">
      <c r="A27" s="3" t="n">
        <v>46323</v>
      </c>
      <c r="B27" s="4" t="inlineStr">
        <is>
          <t>PO-QA-07-ITEMS</t>
        </is>
      </c>
      <c r="C27" s="4" t="inlineStr">
        <is>
          <t>Corporación Aérea Escala (7 Productos)</t>
        </is>
      </c>
      <c r="D27" s="4" t="inlineStr">
        <is>
          <t>Tester QA Automático</t>
        </is>
      </c>
      <c r="E27" s="4" t="n"/>
      <c r="F27" s="4" t="inlineStr">
        <is>
          <t>AeroSupplier Global #1</t>
        </is>
      </c>
      <c r="G27" s="4" t="inlineStr">
        <is>
          <t>PN-07-001</t>
        </is>
      </c>
      <c r="H27" s="4" t="inlineStr"/>
      <c r="I27" s="4" t="inlineStr">
        <is>
          <t>Componente Aeronáutico Certificado Línea #1 (PO de 7 ítems)</t>
        </is>
      </c>
      <c r="J27" s="4" t="inlineStr">
        <is>
          <t>UND</t>
        </is>
      </c>
      <c r="K27" s="4" t="n">
        <v>2</v>
      </c>
      <c r="L27" s="4" t="inlineStr">
        <is>
          <t>PENDIENTE</t>
        </is>
      </c>
      <c r="M27" s="4" t="inlineStr">
        <is>
          <t>Transferencia</t>
        </is>
      </c>
      <c r="N27" s="5" t="n">
        <v>125.5</v>
      </c>
      <c r="O27" s="5">
        <f>K27*N27</f>
        <v/>
      </c>
      <c r="P27" s="4" t="n">
        <v>19</v>
      </c>
      <c r="Q27" s="5">
        <f>O27*(1+P27/100)</f>
        <v/>
      </c>
      <c r="R27" s="3" t="n">
        <v>46333</v>
      </c>
      <c r="S27" s="4" t="inlineStr">
        <is>
          <t>7 días hábiles a favor</t>
        </is>
      </c>
      <c r="T27" s="4" t="n"/>
      <c r="U27" s="4" t="inlineStr"/>
      <c r="V27" s="4" t="inlineStr">
        <is>
          <t>SOPORTE-PO-07.pdf</t>
        </is>
      </c>
      <c r="W27" s="4" t="inlineStr">
        <is>
          <t>En proceso</t>
        </is>
      </c>
      <c r="X27" s="4" t="inlineStr">
        <is>
          <t>Orden de prueba automática con 7 producto(s) (Nacional - En proceso).</t>
        </is>
      </c>
    </row>
    <row r="28">
      <c r="A28" s="3" t="n">
        <v>46323</v>
      </c>
      <c r="B28" s="4" t="inlineStr">
        <is>
          <t>PO-QA-07-ITEMS</t>
        </is>
      </c>
      <c r="C28" s="4" t="inlineStr">
        <is>
          <t>Corporación Aérea Escala (7 Productos)</t>
        </is>
      </c>
      <c r="D28" s="4" t="inlineStr">
        <is>
          <t>Tester QA Automático</t>
        </is>
      </c>
      <c r="E28" s="3" t="n">
        <v>46323</v>
      </c>
      <c r="F28" s="4" t="inlineStr">
        <is>
          <t>AeroSupplier Global #2</t>
        </is>
      </c>
      <c r="G28" s="4" t="inlineStr">
        <is>
          <t>PN-07-002</t>
        </is>
      </c>
      <c r="H28" s="4" t="inlineStr">
        <is>
          <t>ALT-002</t>
        </is>
      </c>
      <c r="I28" s="4" t="inlineStr">
        <is>
          <t>Componente Aeronáutico Certificado Línea #2 (PO de 7 ítems)</t>
        </is>
      </c>
      <c r="J28" s="4" t="inlineStr">
        <is>
          <t>EA</t>
        </is>
      </c>
      <c r="K28" s="4" t="n">
        <v>3</v>
      </c>
      <c r="L28" s="4" t="inlineStr">
        <is>
          <t>DESPACHADO</t>
        </is>
      </c>
      <c r="M28" s="4" t="inlineStr">
        <is>
          <t>Transferencia</t>
        </is>
      </c>
      <c r="N28" s="5" t="n">
        <v>251</v>
      </c>
      <c r="O28" s="5">
        <f>K28*N28</f>
        <v/>
      </c>
      <c r="P28" s="4" t="n">
        <v>19</v>
      </c>
      <c r="Q28" s="5">
        <f>O28*(1+P28/100)</f>
        <v/>
      </c>
      <c r="R28" s="3" t="n">
        <v>46333</v>
      </c>
      <c r="S28" s="4" t="inlineStr">
        <is>
          <t>7 días hábiles a favor</t>
        </is>
      </c>
      <c r="T28" s="4" t="n"/>
      <c r="U28" s="4" t="inlineStr"/>
      <c r="V28" s="4" t="inlineStr">
        <is>
          <t>SOPORTE-PO-07.pdf</t>
        </is>
      </c>
      <c r="W28" s="4" t="inlineStr">
        <is>
          <t>En proceso</t>
        </is>
      </c>
      <c r="X28" s="4" t="inlineStr">
        <is>
          <t>Orden de prueba automática con 7 producto(s) (Nacional - En proceso).</t>
        </is>
      </c>
    </row>
    <row r="29">
      <c r="A29" s="3" t="n">
        <v>46323</v>
      </c>
      <c r="B29" s="4" t="inlineStr">
        <is>
          <t>PO-QA-07-ITEMS</t>
        </is>
      </c>
      <c r="C29" s="4" t="inlineStr">
        <is>
          <t>Corporación Aérea Escala (7 Productos)</t>
        </is>
      </c>
      <c r="D29" s="4" t="inlineStr">
        <is>
          <t>Tester QA Automático</t>
        </is>
      </c>
      <c r="E29" s="3" t="n">
        <v>46323</v>
      </c>
      <c r="F29" s="4" t="inlineStr">
        <is>
          <t>AeroSupplier Global #3</t>
        </is>
      </c>
      <c r="G29" s="4" t="inlineStr">
        <is>
          <t>PN-07-003</t>
        </is>
      </c>
      <c r="H29" s="4" t="inlineStr"/>
      <c r="I29" s="4" t="inlineStr">
        <is>
          <t>Componente Aeronáutico Certificado Línea #3 (PO de 7 ítems)</t>
        </is>
      </c>
      <c r="J29" s="4" t="inlineStr">
        <is>
          <t>GAL</t>
        </is>
      </c>
      <c r="K29" s="4" t="n">
        <v>4</v>
      </c>
      <c r="L29" s="4" t="inlineStr">
        <is>
          <t>EN FLY</t>
        </is>
      </c>
      <c r="M29" s="4" t="inlineStr">
        <is>
          <t>Transferencia</t>
        </is>
      </c>
      <c r="N29" s="5" t="n">
        <v>376.5</v>
      </c>
      <c r="O29" s="5">
        <f>K29*N29</f>
        <v/>
      </c>
      <c r="P29" s="4" t="n">
        <v>19</v>
      </c>
      <c r="Q29" s="5">
        <f>O29*(1+P29/100)</f>
        <v/>
      </c>
      <c r="R29" s="3" t="n">
        <v>46333</v>
      </c>
      <c r="S29" s="4" t="inlineStr">
        <is>
          <t>7 días hábiles a favor</t>
        </is>
      </c>
      <c r="T29" s="4" t="n"/>
      <c r="U29" s="4" t="inlineStr"/>
      <c r="V29" s="4" t="inlineStr">
        <is>
          <t>SOPORTE-PO-07.pdf</t>
        </is>
      </c>
      <c r="W29" s="4" t="inlineStr">
        <is>
          <t>En proceso</t>
        </is>
      </c>
      <c r="X29" s="4" t="inlineStr">
        <is>
          <t>Orden de prueba automática con 7 producto(s) (Nacional - En proceso).</t>
        </is>
      </c>
    </row>
    <row r="30">
      <c r="A30" s="3" t="n">
        <v>46323</v>
      </c>
      <c r="B30" s="4" t="inlineStr">
        <is>
          <t>PO-QA-07-ITEMS</t>
        </is>
      </c>
      <c r="C30" s="4" t="inlineStr">
        <is>
          <t>Corporación Aérea Escala (7 Productos)</t>
        </is>
      </c>
      <c r="D30" s="4" t="inlineStr">
        <is>
          <t>Tester QA Automático</t>
        </is>
      </c>
      <c r="E30" s="3" t="n">
        <v>46323</v>
      </c>
      <c r="F30" s="4" t="inlineStr">
        <is>
          <t>AeroSupplier Global #4</t>
        </is>
      </c>
      <c r="G30" s="4" t="inlineStr">
        <is>
          <t>PN-07-004</t>
        </is>
      </c>
      <c r="H30" s="4" t="inlineStr">
        <is>
          <t>ALT-004</t>
        </is>
      </c>
      <c r="I30" s="4" t="inlineStr">
        <is>
          <t>Componente Aeronáutico Certificado Línea #4 (PO de 7 ítems)</t>
        </is>
      </c>
      <c r="J30" s="4" t="inlineStr">
        <is>
          <t>LT</t>
        </is>
      </c>
      <c r="K30" s="4" t="n">
        <v>1</v>
      </c>
      <c r="L30" s="4" t="inlineStr">
        <is>
          <t>LLEGADO FLY</t>
        </is>
      </c>
      <c r="M30" s="4" t="inlineStr">
        <is>
          <t>Transferencia</t>
        </is>
      </c>
      <c r="N30" s="5" t="n">
        <v>502</v>
      </c>
      <c r="O30" s="5">
        <f>K30*N30</f>
        <v/>
      </c>
      <c r="P30" s="4" t="n">
        <v>19</v>
      </c>
      <c r="Q30" s="5">
        <f>O30*(1+P30/100)</f>
        <v/>
      </c>
      <c r="R30" s="3" t="n">
        <v>46333</v>
      </c>
      <c r="S30" s="4" t="inlineStr">
        <is>
          <t>7 días hábiles a favor</t>
        </is>
      </c>
      <c r="T30" s="4" t="n"/>
      <c r="U30" s="4" t="inlineStr"/>
      <c r="V30" s="4" t="inlineStr">
        <is>
          <t>SOPORTE-PO-07.pdf</t>
        </is>
      </c>
      <c r="W30" s="4" t="inlineStr">
        <is>
          <t>En proceso</t>
        </is>
      </c>
      <c r="X30" s="4" t="inlineStr">
        <is>
          <t>Orden de prueba automática con 7 producto(s) (Nacional - En proceso).</t>
        </is>
      </c>
    </row>
    <row r="31">
      <c r="A31" s="3" t="n">
        <v>46323</v>
      </c>
      <c r="B31" s="4" t="inlineStr">
        <is>
          <t>PO-QA-07-ITEMS</t>
        </is>
      </c>
      <c r="C31" s="4" t="inlineStr">
        <is>
          <t>Corporación Aérea Escala (7 Productos)</t>
        </is>
      </c>
      <c r="D31" s="4" t="inlineStr">
        <is>
          <t>Tester QA Automático</t>
        </is>
      </c>
      <c r="E31" s="3" t="n">
        <v>46323</v>
      </c>
      <c r="F31" s="4" t="inlineStr">
        <is>
          <t>AeroSupplier Global #5</t>
        </is>
      </c>
      <c r="G31" s="4" t="inlineStr">
        <is>
          <t>PN-07-005</t>
        </is>
      </c>
      <c r="H31" s="4" t="inlineStr"/>
      <c r="I31" s="4" t="inlineStr">
        <is>
          <t>Componente Aeronáutico Certificado Línea #5 (PO de 7 ítems)</t>
        </is>
      </c>
      <c r="J31" s="4" t="inlineStr">
        <is>
          <t>KIT</t>
        </is>
      </c>
      <c r="K31" s="4" t="n">
        <v>2</v>
      </c>
      <c r="L31" s="4" t="inlineStr">
        <is>
          <t>ENTREGADO</t>
        </is>
      </c>
      <c r="M31" s="4" t="inlineStr">
        <is>
          <t>Transferencia</t>
        </is>
      </c>
      <c r="N31" s="5" t="n">
        <v>627.5</v>
      </c>
      <c r="O31" s="5">
        <f>K31*N31</f>
        <v/>
      </c>
      <c r="P31" s="4" t="n">
        <v>19</v>
      </c>
      <c r="Q31" s="5">
        <f>O31*(1+P31/100)</f>
        <v/>
      </c>
      <c r="R31" s="3" t="n">
        <v>46333</v>
      </c>
      <c r="S31" s="4" t="inlineStr">
        <is>
          <t>7 días hábiles a favor</t>
        </is>
      </c>
      <c r="T31" s="4" t="n"/>
      <c r="U31" s="4" t="inlineStr"/>
      <c r="V31" s="4" t="inlineStr">
        <is>
          <t>SOPORTE-PO-07.pdf</t>
        </is>
      </c>
      <c r="W31" s="4" t="inlineStr">
        <is>
          <t>En proceso</t>
        </is>
      </c>
      <c r="X31" s="4" t="inlineStr">
        <is>
          <t>Orden de prueba automática con 7 producto(s) (Nacional - En proceso).</t>
        </is>
      </c>
    </row>
    <row r="32">
      <c r="A32" s="3" t="n">
        <v>46323</v>
      </c>
      <c r="B32" s="4" t="inlineStr">
        <is>
          <t>PO-QA-07-ITEMS</t>
        </is>
      </c>
      <c r="C32" s="4" t="inlineStr">
        <is>
          <t>Corporación Aérea Escala (7 Productos)</t>
        </is>
      </c>
      <c r="D32" s="4" t="inlineStr">
        <is>
          <t>Tester QA Automático</t>
        </is>
      </c>
      <c r="E32" s="4" t="n"/>
      <c r="F32" s="4" t="inlineStr">
        <is>
          <t>AeroSupplier Global #6</t>
        </is>
      </c>
      <c r="G32" s="4" t="inlineStr">
        <is>
          <t>PN-07-006</t>
        </is>
      </c>
      <c r="H32" s="4" t="inlineStr">
        <is>
          <t>ALT-006</t>
        </is>
      </c>
      <c r="I32" s="4" t="inlineStr">
        <is>
          <t>Componente Aeronáutico Certificado Línea #6 (PO de 7 ítems)</t>
        </is>
      </c>
      <c r="J32" s="4" t="inlineStr">
        <is>
          <t>LB</t>
        </is>
      </c>
      <c r="K32" s="4" t="n">
        <v>3</v>
      </c>
      <c r="L32" s="4" t="inlineStr">
        <is>
          <t>PENDIENTE</t>
        </is>
      </c>
      <c r="M32" s="4" t="inlineStr">
        <is>
          <t>Transferencia</t>
        </is>
      </c>
      <c r="N32" s="5" t="n">
        <v>753</v>
      </c>
      <c r="O32" s="5">
        <f>K32*N32</f>
        <v/>
      </c>
      <c r="P32" s="4" t="n">
        <v>19</v>
      </c>
      <c r="Q32" s="5">
        <f>O32*(1+P32/100)</f>
        <v/>
      </c>
      <c r="R32" s="3" t="n">
        <v>46333</v>
      </c>
      <c r="S32" s="4" t="inlineStr">
        <is>
          <t>7 días hábiles a favor</t>
        </is>
      </c>
      <c r="T32" s="4" t="n"/>
      <c r="U32" s="4" t="inlineStr"/>
      <c r="V32" s="4" t="inlineStr">
        <is>
          <t>SOPORTE-PO-07.pdf</t>
        </is>
      </c>
      <c r="W32" s="4" t="inlineStr">
        <is>
          <t>En proceso</t>
        </is>
      </c>
      <c r="X32" s="4" t="inlineStr">
        <is>
          <t>Orden de prueba automática con 7 producto(s) (Nacional - En proceso).</t>
        </is>
      </c>
    </row>
    <row r="33">
      <c r="A33" s="3" t="n">
        <v>46323</v>
      </c>
      <c r="B33" s="4" t="inlineStr">
        <is>
          <t>PO-QA-07-ITEMS</t>
        </is>
      </c>
      <c r="C33" s="4" t="inlineStr">
        <is>
          <t>Corporación Aérea Escala (7 Productos)</t>
        </is>
      </c>
      <c r="D33" s="4" t="inlineStr">
        <is>
          <t>Tester QA Automático</t>
        </is>
      </c>
      <c r="E33" s="3" t="n">
        <v>46323</v>
      </c>
      <c r="F33" s="4" t="inlineStr">
        <is>
          <t>AeroSupplier Global #7</t>
        </is>
      </c>
      <c r="G33" s="4" t="inlineStr">
        <is>
          <t>PN-07-007</t>
        </is>
      </c>
      <c r="H33" s="4" t="inlineStr"/>
      <c r="I33" s="4" t="inlineStr">
        <is>
          <t>Componente Aeronáutico Certificado Línea #7 (PO de 7 ítems)</t>
        </is>
      </c>
      <c r="J33" s="4" t="inlineStr">
        <is>
          <t>CAJA</t>
        </is>
      </c>
      <c r="K33" s="4" t="n">
        <v>4</v>
      </c>
      <c r="L33" s="4" t="inlineStr">
        <is>
          <t>DESPACHADO</t>
        </is>
      </c>
      <c r="M33" s="4" t="inlineStr">
        <is>
          <t>Transferencia</t>
        </is>
      </c>
      <c r="N33" s="5" t="n">
        <v>878.5</v>
      </c>
      <c r="O33" s="5">
        <f>K33*N33</f>
        <v/>
      </c>
      <c r="P33" s="4" t="n">
        <v>19</v>
      </c>
      <c r="Q33" s="5">
        <f>O33*(1+P33/100)</f>
        <v/>
      </c>
      <c r="R33" s="3" t="n">
        <v>46333</v>
      </c>
      <c r="S33" s="4" t="inlineStr">
        <is>
          <t>7 días hábiles a favor</t>
        </is>
      </c>
      <c r="T33" s="4" t="n"/>
      <c r="U33" s="4" t="inlineStr"/>
      <c r="V33" s="4" t="inlineStr">
        <is>
          <t>SOPORTE-PO-07.pdf</t>
        </is>
      </c>
      <c r="W33" s="4" t="inlineStr">
        <is>
          <t>En proceso</t>
        </is>
      </c>
      <c r="X33" s="4" t="inlineStr">
        <is>
          <t>Orden de prueba automática con 7 producto(s) (Nacional - En proceso).</t>
        </is>
      </c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6" t="inlineStr">
        <is>
          <t>TOTALES PO PO-QA-07-ITEMS:</t>
        </is>
      </c>
      <c r="N34" s="4" t="n"/>
      <c r="O34" s="7">
        <f>SUM(O27:O33)</f>
        <v/>
      </c>
      <c r="P34" s="4" t="n"/>
      <c r="Q34" s="8">
        <f>SUM(Q27:Q33)</f>
        <v/>
      </c>
      <c r="R34" s="4" t="n"/>
      <c r="S34" s="4" t="n"/>
      <c r="T34" s="4" t="n"/>
      <c r="U34" s="4" t="n"/>
      <c r="V34" s="4" t="n"/>
      <c r="W34" s="4" t="n"/>
      <c r="X34" s="4" t="n"/>
    </row>
    <row r="35">
      <c r="A35" s="9" t="n">
        <v>46323</v>
      </c>
      <c r="B35" s="10" t="inlineStr">
        <is>
          <t>PO-QA-11-ITEMS</t>
        </is>
      </c>
      <c r="C35" s="10" t="inlineStr">
        <is>
          <t>Corporación Aérea Escala (11 Productos)</t>
        </is>
      </c>
      <c r="D35" s="10" t="inlineStr">
        <is>
          <t>Tester QA Automático</t>
        </is>
      </c>
      <c r="E35" s="10" t="n"/>
      <c r="F35" s="10" t="inlineStr">
        <is>
          <t>AeroSupplier Global #1</t>
        </is>
      </c>
      <c r="G35" s="10" t="inlineStr">
        <is>
          <t>PN-11-001</t>
        </is>
      </c>
      <c r="H35" s="10" t="inlineStr"/>
      <c r="I35" s="10" t="inlineStr">
        <is>
          <t>Componente Aeronáutico Certificado Línea #1 (PO de 11 ítems)</t>
        </is>
      </c>
      <c r="J35" s="10" t="inlineStr">
        <is>
          <t>UND</t>
        </is>
      </c>
      <c r="K35" s="10" t="n">
        <v>2</v>
      </c>
      <c r="L35" s="10" t="inlineStr">
        <is>
          <t>PENDIENTE</t>
        </is>
      </c>
      <c r="M35" s="10" t="inlineStr">
        <is>
          <t>Transferencia</t>
        </is>
      </c>
      <c r="N35" s="11" t="n">
        <v>125.5</v>
      </c>
      <c r="O35" s="11">
        <f>K35*N35</f>
        <v/>
      </c>
      <c r="P35" s="10" t="n">
        <v>19</v>
      </c>
      <c r="Q35" s="11">
        <f>O35*(1+P35/100)</f>
        <v/>
      </c>
      <c r="R35" s="9" t="n">
        <v>46333</v>
      </c>
      <c r="S35" s="10" t="inlineStr">
        <is>
          <t>7 días hábiles a favor</t>
        </is>
      </c>
      <c r="T35" s="10" t="n"/>
      <c r="U35" s="10" t="inlineStr"/>
      <c r="V35" s="10" t="inlineStr">
        <is>
          <t>SOPORTE-PO-11.pdf</t>
        </is>
      </c>
      <c r="W35" s="10" t="inlineStr">
        <is>
          <t>En proceso</t>
        </is>
      </c>
      <c r="X35" s="10" t="inlineStr">
        <is>
          <t>Orden de prueba automática con 11 producto(s) (Nacional - En proceso).</t>
        </is>
      </c>
    </row>
    <row r="36">
      <c r="A36" s="9" t="n">
        <v>46323</v>
      </c>
      <c r="B36" s="10" t="inlineStr">
        <is>
          <t>PO-QA-11-ITEMS</t>
        </is>
      </c>
      <c r="C36" s="10" t="inlineStr">
        <is>
          <t>Corporación Aérea Escala (11 Productos)</t>
        </is>
      </c>
      <c r="D36" s="10" t="inlineStr">
        <is>
          <t>Tester QA Automático</t>
        </is>
      </c>
      <c r="E36" s="9" t="n">
        <v>46323</v>
      </c>
      <c r="F36" s="10" t="inlineStr">
        <is>
          <t>AeroSupplier Global #2</t>
        </is>
      </c>
      <c r="G36" s="10" t="inlineStr">
        <is>
          <t>PN-11-002</t>
        </is>
      </c>
      <c r="H36" s="10" t="inlineStr">
        <is>
          <t>ALT-002</t>
        </is>
      </c>
      <c r="I36" s="10" t="inlineStr">
        <is>
          <t>Componente Aeronáutico Certificado Línea #2 (PO de 11 ítems)</t>
        </is>
      </c>
      <c r="J36" s="10" t="inlineStr">
        <is>
          <t>EA</t>
        </is>
      </c>
      <c r="K36" s="10" t="n">
        <v>3</v>
      </c>
      <c r="L36" s="10" t="inlineStr">
        <is>
          <t>DESPACHADO</t>
        </is>
      </c>
      <c r="M36" s="10" t="inlineStr">
        <is>
          <t>Transferencia</t>
        </is>
      </c>
      <c r="N36" s="11" t="n">
        <v>251</v>
      </c>
      <c r="O36" s="11">
        <f>K36*N36</f>
        <v/>
      </c>
      <c r="P36" s="10" t="n">
        <v>19</v>
      </c>
      <c r="Q36" s="11">
        <f>O36*(1+P36/100)</f>
        <v/>
      </c>
      <c r="R36" s="9" t="n">
        <v>46333</v>
      </c>
      <c r="S36" s="10" t="inlineStr">
        <is>
          <t>7 días hábiles a favor</t>
        </is>
      </c>
      <c r="T36" s="10" t="n"/>
      <c r="U36" s="10" t="inlineStr"/>
      <c r="V36" s="10" t="inlineStr">
        <is>
          <t>SOPORTE-PO-11.pdf</t>
        </is>
      </c>
      <c r="W36" s="10" t="inlineStr">
        <is>
          <t>En proceso</t>
        </is>
      </c>
      <c r="X36" s="10" t="inlineStr">
        <is>
          <t>Orden de prueba automática con 11 producto(s) (Nacional - En proceso).</t>
        </is>
      </c>
    </row>
    <row r="37">
      <c r="A37" s="9" t="n">
        <v>46323</v>
      </c>
      <c r="B37" s="10" t="inlineStr">
        <is>
          <t>PO-QA-11-ITEMS</t>
        </is>
      </c>
      <c r="C37" s="10" t="inlineStr">
        <is>
          <t>Corporación Aérea Escala (11 Productos)</t>
        </is>
      </c>
      <c r="D37" s="10" t="inlineStr">
        <is>
          <t>Tester QA Automático</t>
        </is>
      </c>
      <c r="E37" s="9" t="n">
        <v>46323</v>
      </c>
      <c r="F37" s="10" t="inlineStr">
        <is>
          <t>AeroSupplier Global #3</t>
        </is>
      </c>
      <c r="G37" s="10" t="inlineStr">
        <is>
          <t>PN-11-003</t>
        </is>
      </c>
      <c r="H37" s="10" t="inlineStr"/>
      <c r="I37" s="10" t="inlineStr">
        <is>
          <t>Componente Aeronáutico Certificado Línea #3 (PO de 11 ítems)</t>
        </is>
      </c>
      <c r="J37" s="10" t="inlineStr">
        <is>
          <t>GAL</t>
        </is>
      </c>
      <c r="K37" s="10" t="n">
        <v>4</v>
      </c>
      <c r="L37" s="10" t="inlineStr">
        <is>
          <t>EN FLY</t>
        </is>
      </c>
      <c r="M37" s="10" t="inlineStr">
        <is>
          <t>Transferencia</t>
        </is>
      </c>
      <c r="N37" s="11" t="n">
        <v>376.5</v>
      </c>
      <c r="O37" s="11">
        <f>K37*N37</f>
        <v/>
      </c>
      <c r="P37" s="10" t="n">
        <v>19</v>
      </c>
      <c r="Q37" s="11">
        <f>O37*(1+P37/100)</f>
        <v/>
      </c>
      <c r="R37" s="9" t="n">
        <v>46333</v>
      </c>
      <c r="S37" s="10" t="inlineStr">
        <is>
          <t>7 días hábiles a favor</t>
        </is>
      </c>
      <c r="T37" s="10" t="n"/>
      <c r="U37" s="10" t="inlineStr"/>
      <c r="V37" s="10" t="inlineStr">
        <is>
          <t>SOPORTE-PO-11.pdf</t>
        </is>
      </c>
      <c r="W37" s="10" t="inlineStr">
        <is>
          <t>En proceso</t>
        </is>
      </c>
      <c r="X37" s="10" t="inlineStr">
        <is>
          <t>Orden de prueba automática con 11 producto(s) (Nacional - En proceso).</t>
        </is>
      </c>
    </row>
    <row r="38">
      <c r="A38" s="9" t="n">
        <v>46323</v>
      </c>
      <c r="B38" s="10" t="inlineStr">
        <is>
          <t>PO-QA-11-ITEMS</t>
        </is>
      </c>
      <c r="C38" s="10" t="inlineStr">
        <is>
          <t>Corporación Aérea Escala (11 Productos)</t>
        </is>
      </c>
      <c r="D38" s="10" t="inlineStr">
        <is>
          <t>Tester QA Automático</t>
        </is>
      </c>
      <c r="E38" s="9" t="n">
        <v>46323</v>
      </c>
      <c r="F38" s="10" t="inlineStr">
        <is>
          <t>AeroSupplier Global #4</t>
        </is>
      </c>
      <c r="G38" s="10" t="inlineStr">
        <is>
          <t>PN-11-004</t>
        </is>
      </c>
      <c r="H38" s="10" t="inlineStr">
        <is>
          <t>ALT-004</t>
        </is>
      </c>
      <c r="I38" s="10" t="inlineStr">
        <is>
          <t>Componente Aeronáutico Certificado Línea #4 (PO de 11 ítems)</t>
        </is>
      </c>
      <c r="J38" s="10" t="inlineStr">
        <is>
          <t>LT</t>
        </is>
      </c>
      <c r="K38" s="10" t="n">
        <v>1</v>
      </c>
      <c r="L38" s="10" t="inlineStr">
        <is>
          <t>LLEGADO FLY</t>
        </is>
      </c>
      <c r="M38" s="10" t="inlineStr">
        <is>
          <t>Transferencia</t>
        </is>
      </c>
      <c r="N38" s="11" t="n">
        <v>502</v>
      </c>
      <c r="O38" s="11">
        <f>K38*N38</f>
        <v/>
      </c>
      <c r="P38" s="10" t="n">
        <v>19</v>
      </c>
      <c r="Q38" s="11">
        <f>O38*(1+P38/100)</f>
        <v/>
      </c>
      <c r="R38" s="9" t="n">
        <v>46333</v>
      </c>
      <c r="S38" s="10" t="inlineStr">
        <is>
          <t>7 días hábiles a favor</t>
        </is>
      </c>
      <c r="T38" s="10" t="n"/>
      <c r="U38" s="10" t="inlineStr"/>
      <c r="V38" s="10" t="inlineStr">
        <is>
          <t>SOPORTE-PO-11.pdf</t>
        </is>
      </c>
      <c r="W38" s="10" t="inlineStr">
        <is>
          <t>En proceso</t>
        </is>
      </c>
      <c r="X38" s="10" t="inlineStr">
        <is>
          <t>Orden de prueba automática con 11 producto(s) (Nacional - En proceso).</t>
        </is>
      </c>
    </row>
    <row r="39">
      <c r="A39" s="9" t="n">
        <v>46323</v>
      </c>
      <c r="B39" s="10" t="inlineStr">
        <is>
          <t>PO-QA-11-ITEMS</t>
        </is>
      </c>
      <c r="C39" s="10" t="inlineStr">
        <is>
          <t>Corporación Aérea Escala (11 Productos)</t>
        </is>
      </c>
      <c r="D39" s="10" t="inlineStr">
        <is>
          <t>Tester QA Automático</t>
        </is>
      </c>
      <c r="E39" s="9" t="n">
        <v>46323</v>
      </c>
      <c r="F39" s="10" t="inlineStr">
        <is>
          <t>AeroSupplier Global #5</t>
        </is>
      </c>
      <c r="G39" s="10" t="inlineStr">
        <is>
          <t>PN-11-005</t>
        </is>
      </c>
      <c r="H39" s="10" t="inlineStr"/>
      <c r="I39" s="10" t="inlineStr">
        <is>
          <t>Componente Aeronáutico Certificado Línea #5 (PO de 11 ítems)</t>
        </is>
      </c>
      <c r="J39" s="10" t="inlineStr">
        <is>
          <t>KIT</t>
        </is>
      </c>
      <c r="K39" s="10" t="n">
        <v>2</v>
      </c>
      <c r="L39" s="10" t="inlineStr">
        <is>
          <t>ENTREGADO</t>
        </is>
      </c>
      <c r="M39" s="10" t="inlineStr">
        <is>
          <t>Transferencia</t>
        </is>
      </c>
      <c r="N39" s="11" t="n">
        <v>627.5</v>
      </c>
      <c r="O39" s="11">
        <f>K39*N39</f>
        <v/>
      </c>
      <c r="P39" s="10" t="n">
        <v>19</v>
      </c>
      <c r="Q39" s="11">
        <f>O39*(1+P39/100)</f>
        <v/>
      </c>
      <c r="R39" s="9" t="n">
        <v>46333</v>
      </c>
      <c r="S39" s="10" t="inlineStr">
        <is>
          <t>7 días hábiles a favor</t>
        </is>
      </c>
      <c r="T39" s="10" t="n"/>
      <c r="U39" s="10" t="inlineStr"/>
      <c r="V39" s="10" t="inlineStr">
        <is>
          <t>SOPORTE-PO-11.pdf</t>
        </is>
      </c>
      <c r="W39" s="10" t="inlineStr">
        <is>
          <t>En proceso</t>
        </is>
      </c>
      <c r="X39" s="10" t="inlineStr">
        <is>
          <t>Orden de prueba automática con 11 producto(s) (Nacional - En proceso).</t>
        </is>
      </c>
    </row>
    <row r="40">
      <c r="A40" s="9" t="n">
        <v>46323</v>
      </c>
      <c r="B40" s="10" t="inlineStr">
        <is>
          <t>PO-QA-11-ITEMS</t>
        </is>
      </c>
      <c r="C40" s="10" t="inlineStr">
        <is>
          <t>Corporación Aérea Escala (11 Productos)</t>
        </is>
      </c>
      <c r="D40" s="10" t="inlineStr">
        <is>
          <t>Tester QA Automático</t>
        </is>
      </c>
      <c r="E40" s="10" t="n"/>
      <c r="F40" s="10" t="inlineStr">
        <is>
          <t>AeroSupplier Global #6</t>
        </is>
      </c>
      <c r="G40" s="10" t="inlineStr">
        <is>
          <t>PN-11-006</t>
        </is>
      </c>
      <c r="H40" s="10" t="inlineStr">
        <is>
          <t>ALT-006</t>
        </is>
      </c>
      <c r="I40" s="10" t="inlineStr">
        <is>
          <t>Componente Aeronáutico Certificado Línea #6 (PO de 11 ítems)</t>
        </is>
      </c>
      <c r="J40" s="10" t="inlineStr">
        <is>
          <t>LB</t>
        </is>
      </c>
      <c r="K40" s="10" t="n">
        <v>3</v>
      </c>
      <c r="L40" s="10" t="inlineStr">
        <is>
          <t>PENDIENTE</t>
        </is>
      </c>
      <c r="M40" s="10" t="inlineStr">
        <is>
          <t>Transferencia</t>
        </is>
      </c>
      <c r="N40" s="11" t="n">
        <v>753</v>
      </c>
      <c r="O40" s="11">
        <f>K40*N40</f>
        <v/>
      </c>
      <c r="P40" s="10" t="n">
        <v>19</v>
      </c>
      <c r="Q40" s="11">
        <f>O40*(1+P40/100)</f>
        <v/>
      </c>
      <c r="R40" s="9" t="n">
        <v>46333</v>
      </c>
      <c r="S40" s="10" t="inlineStr">
        <is>
          <t>7 días hábiles a favor</t>
        </is>
      </c>
      <c r="T40" s="10" t="n"/>
      <c r="U40" s="10" t="inlineStr"/>
      <c r="V40" s="10" t="inlineStr">
        <is>
          <t>SOPORTE-PO-11.pdf</t>
        </is>
      </c>
      <c r="W40" s="10" t="inlineStr">
        <is>
          <t>En proceso</t>
        </is>
      </c>
      <c r="X40" s="10" t="inlineStr">
        <is>
          <t>Orden de prueba automática con 11 producto(s) (Nacional - En proceso).</t>
        </is>
      </c>
    </row>
    <row r="41">
      <c r="A41" s="9" t="n">
        <v>46323</v>
      </c>
      <c r="B41" s="10" t="inlineStr">
        <is>
          <t>PO-QA-11-ITEMS</t>
        </is>
      </c>
      <c r="C41" s="10" t="inlineStr">
        <is>
          <t>Corporación Aérea Escala (11 Productos)</t>
        </is>
      </c>
      <c r="D41" s="10" t="inlineStr">
        <is>
          <t>Tester QA Automático</t>
        </is>
      </c>
      <c r="E41" s="9" t="n">
        <v>46323</v>
      </c>
      <c r="F41" s="10" t="inlineStr">
        <is>
          <t>AeroSupplier Global #7</t>
        </is>
      </c>
      <c r="G41" s="10" t="inlineStr">
        <is>
          <t>PN-11-007</t>
        </is>
      </c>
      <c r="H41" s="10" t="inlineStr"/>
      <c r="I41" s="10" t="inlineStr">
        <is>
          <t>Componente Aeronáutico Certificado Línea #7 (PO de 11 ítems)</t>
        </is>
      </c>
      <c r="J41" s="10" t="inlineStr">
        <is>
          <t>CAJA</t>
        </is>
      </c>
      <c r="K41" s="10" t="n">
        <v>4</v>
      </c>
      <c r="L41" s="10" t="inlineStr">
        <is>
          <t>DESPACHADO</t>
        </is>
      </c>
      <c r="M41" s="10" t="inlineStr">
        <is>
          <t>Transferencia</t>
        </is>
      </c>
      <c r="N41" s="11" t="n">
        <v>878.5</v>
      </c>
      <c r="O41" s="11">
        <f>K41*N41</f>
        <v/>
      </c>
      <c r="P41" s="10" t="n">
        <v>19</v>
      </c>
      <c r="Q41" s="11">
        <f>O41*(1+P41/100)</f>
        <v/>
      </c>
      <c r="R41" s="9" t="n">
        <v>46333</v>
      </c>
      <c r="S41" s="10" t="inlineStr">
        <is>
          <t>7 días hábiles a favor</t>
        </is>
      </c>
      <c r="T41" s="10" t="n"/>
      <c r="U41" s="10" t="inlineStr"/>
      <c r="V41" s="10" t="inlineStr">
        <is>
          <t>SOPORTE-PO-11.pdf</t>
        </is>
      </c>
      <c r="W41" s="10" t="inlineStr">
        <is>
          <t>En proceso</t>
        </is>
      </c>
      <c r="X41" s="10" t="inlineStr">
        <is>
          <t>Orden de prueba automática con 11 producto(s) (Nacional - En proceso).</t>
        </is>
      </c>
    </row>
    <row r="42">
      <c r="A42" s="9" t="n">
        <v>46323</v>
      </c>
      <c r="B42" s="10" t="inlineStr">
        <is>
          <t>PO-QA-11-ITEMS</t>
        </is>
      </c>
      <c r="C42" s="10" t="inlineStr">
        <is>
          <t>Corporación Aérea Escala (11 Productos)</t>
        </is>
      </c>
      <c r="D42" s="10" t="inlineStr">
        <is>
          <t>Tester QA Automático</t>
        </is>
      </c>
      <c r="E42" s="9" t="n">
        <v>46323</v>
      </c>
      <c r="F42" s="10" t="inlineStr">
        <is>
          <t>AeroSupplier Global #8</t>
        </is>
      </c>
      <c r="G42" s="10" t="inlineStr">
        <is>
          <t>PN-11-008</t>
        </is>
      </c>
      <c r="H42" s="10" t="inlineStr">
        <is>
          <t>ALT-008</t>
        </is>
      </c>
      <c r="I42" s="10" t="inlineStr">
        <is>
          <t>Componente Aeronáutico Certificado Línea #8 (PO de 11 ítems)</t>
        </is>
      </c>
      <c r="J42" s="10" t="inlineStr">
        <is>
          <t>UND</t>
        </is>
      </c>
      <c r="K42" s="10" t="n">
        <v>1</v>
      </c>
      <c r="L42" s="10" t="inlineStr">
        <is>
          <t>EN FLY</t>
        </is>
      </c>
      <c r="M42" s="10" t="inlineStr">
        <is>
          <t>Transferencia</t>
        </is>
      </c>
      <c r="N42" s="11" t="n">
        <v>1004</v>
      </c>
      <c r="O42" s="11">
        <f>K42*N42</f>
        <v/>
      </c>
      <c r="P42" s="10" t="n">
        <v>19</v>
      </c>
      <c r="Q42" s="11">
        <f>O42*(1+P42/100)</f>
        <v/>
      </c>
      <c r="R42" s="9" t="n">
        <v>46333</v>
      </c>
      <c r="S42" s="10" t="inlineStr">
        <is>
          <t>7 días hábiles a favor</t>
        </is>
      </c>
      <c r="T42" s="10" t="n"/>
      <c r="U42" s="10" t="inlineStr"/>
      <c r="V42" s="10" t="inlineStr">
        <is>
          <t>SOPORTE-PO-11.pdf</t>
        </is>
      </c>
      <c r="W42" s="10" t="inlineStr">
        <is>
          <t>En proceso</t>
        </is>
      </c>
      <c r="X42" s="10" t="inlineStr">
        <is>
          <t>Orden de prueba automática con 11 producto(s) (Nacional - En proceso).</t>
        </is>
      </c>
    </row>
    <row r="43">
      <c r="A43" s="9" t="n">
        <v>46323</v>
      </c>
      <c r="B43" s="10" t="inlineStr">
        <is>
          <t>PO-QA-11-ITEMS</t>
        </is>
      </c>
      <c r="C43" s="10" t="inlineStr">
        <is>
          <t>Corporación Aérea Escala (11 Productos)</t>
        </is>
      </c>
      <c r="D43" s="10" t="inlineStr">
        <is>
          <t>Tester QA Automático</t>
        </is>
      </c>
      <c r="E43" s="9" t="n">
        <v>46323</v>
      </c>
      <c r="F43" s="10" t="inlineStr">
        <is>
          <t>AeroSupplier Global #9</t>
        </is>
      </c>
      <c r="G43" s="10" t="inlineStr">
        <is>
          <t>PN-11-009</t>
        </is>
      </c>
      <c r="H43" s="10" t="inlineStr"/>
      <c r="I43" s="10" t="inlineStr">
        <is>
          <t>Componente Aeronáutico Certificado Línea #9 (PO de 11 ítems)</t>
        </is>
      </c>
      <c r="J43" s="10" t="inlineStr">
        <is>
          <t>EA</t>
        </is>
      </c>
      <c r="K43" s="10" t="n">
        <v>2</v>
      </c>
      <c r="L43" s="10" t="inlineStr">
        <is>
          <t>LLEGADO FLY</t>
        </is>
      </c>
      <c r="M43" s="10" t="inlineStr">
        <is>
          <t>Transferencia</t>
        </is>
      </c>
      <c r="N43" s="11" t="n">
        <v>1129.5</v>
      </c>
      <c r="O43" s="11">
        <f>K43*N43</f>
        <v/>
      </c>
      <c r="P43" s="10" t="n">
        <v>19</v>
      </c>
      <c r="Q43" s="11">
        <f>O43*(1+P43/100)</f>
        <v/>
      </c>
      <c r="R43" s="9" t="n">
        <v>46333</v>
      </c>
      <c r="S43" s="10" t="inlineStr">
        <is>
          <t>7 días hábiles a favor</t>
        </is>
      </c>
      <c r="T43" s="10" t="n"/>
      <c r="U43" s="10" t="inlineStr"/>
      <c r="V43" s="10" t="inlineStr">
        <is>
          <t>SOPORTE-PO-11.pdf</t>
        </is>
      </c>
      <c r="W43" s="10" t="inlineStr">
        <is>
          <t>En proceso</t>
        </is>
      </c>
      <c r="X43" s="10" t="inlineStr">
        <is>
          <t>Orden de prueba automática con 11 producto(s) (Nacional - En proceso).</t>
        </is>
      </c>
    </row>
    <row r="44">
      <c r="A44" s="9" t="n">
        <v>46323</v>
      </c>
      <c r="B44" s="10" t="inlineStr">
        <is>
          <t>PO-QA-11-ITEMS</t>
        </is>
      </c>
      <c r="C44" s="10" t="inlineStr">
        <is>
          <t>Corporación Aérea Escala (11 Productos)</t>
        </is>
      </c>
      <c r="D44" s="10" t="inlineStr">
        <is>
          <t>Tester QA Automático</t>
        </is>
      </c>
      <c r="E44" s="9" t="n">
        <v>46323</v>
      </c>
      <c r="F44" s="10" t="inlineStr">
        <is>
          <t>AeroSupplier Global #10</t>
        </is>
      </c>
      <c r="G44" s="10" t="inlineStr">
        <is>
          <t>PN-11-010</t>
        </is>
      </c>
      <c r="H44" s="10" t="inlineStr">
        <is>
          <t>ALT-010</t>
        </is>
      </c>
      <c r="I44" s="10" t="inlineStr">
        <is>
          <t>Componente Aeronáutico Certificado Línea #10 (PO de 11 ítems)</t>
        </is>
      </c>
      <c r="J44" s="10" t="inlineStr">
        <is>
          <t>GAL</t>
        </is>
      </c>
      <c r="K44" s="10" t="n">
        <v>3</v>
      </c>
      <c r="L44" s="10" t="inlineStr">
        <is>
          <t>ENTREGADO</t>
        </is>
      </c>
      <c r="M44" s="10" t="inlineStr">
        <is>
          <t>Transferencia</t>
        </is>
      </c>
      <c r="N44" s="11" t="n">
        <v>1255</v>
      </c>
      <c r="O44" s="11">
        <f>K44*N44</f>
        <v/>
      </c>
      <c r="P44" s="10" t="n">
        <v>19</v>
      </c>
      <c r="Q44" s="11">
        <f>O44*(1+P44/100)</f>
        <v/>
      </c>
      <c r="R44" s="9" t="n">
        <v>46333</v>
      </c>
      <c r="S44" s="10" t="inlineStr">
        <is>
          <t>7 días hábiles a favor</t>
        </is>
      </c>
      <c r="T44" s="10" t="n"/>
      <c r="U44" s="10" t="inlineStr"/>
      <c r="V44" s="10" t="inlineStr">
        <is>
          <t>SOPORTE-PO-11.pdf</t>
        </is>
      </c>
      <c r="W44" s="10" t="inlineStr">
        <is>
          <t>En proceso</t>
        </is>
      </c>
      <c r="X44" s="10" t="inlineStr">
        <is>
          <t>Orden de prueba automática con 11 producto(s) (Nacional - En proceso).</t>
        </is>
      </c>
    </row>
    <row r="45">
      <c r="A45" s="9" t="n">
        <v>46323</v>
      </c>
      <c r="B45" s="10" t="inlineStr">
        <is>
          <t>PO-QA-11-ITEMS</t>
        </is>
      </c>
      <c r="C45" s="10" t="inlineStr">
        <is>
          <t>Corporación Aérea Escala (11 Productos)</t>
        </is>
      </c>
      <c r="D45" s="10" t="inlineStr">
        <is>
          <t>Tester QA Automático</t>
        </is>
      </c>
      <c r="E45" s="10" t="n"/>
      <c r="F45" s="10" t="inlineStr">
        <is>
          <t>AeroSupplier Global #11</t>
        </is>
      </c>
      <c r="G45" s="10" t="inlineStr">
        <is>
          <t>PN-11-011</t>
        </is>
      </c>
      <c r="H45" s="10" t="inlineStr"/>
      <c r="I45" s="10" t="inlineStr">
        <is>
          <t>Componente Aeronáutico Certificado Línea #11 (PO de 11 ítems)</t>
        </is>
      </c>
      <c r="J45" s="10" t="inlineStr">
        <is>
          <t>LT</t>
        </is>
      </c>
      <c r="K45" s="10" t="n">
        <v>4</v>
      </c>
      <c r="L45" s="10" t="inlineStr">
        <is>
          <t>PENDIENTE</t>
        </is>
      </c>
      <c r="M45" s="10" t="inlineStr">
        <is>
          <t>Transferencia</t>
        </is>
      </c>
      <c r="N45" s="11" t="n">
        <v>1380.5</v>
      </c>
      <c r="O45" s="11">
        <f>K45*N45</f>
        <v/>
      </c>
      <c r="P45" s="10" t="n">
        <v>19</v>
      </c>
      <c r="Q45" s="11">
        <f>O45*(1+P45/100)</f>
        <v/>
      </c>
      <c r="R45" s="9" t="n">
        <v>46333</v>
      </c>
      <c r="S45" s="10" t="inlineStr">
        <is>
          <t>7 días hábiles a favor</t>
        </is>
      </c>
      <c r="T45" s="10" t="n"/>
      <c r="U45" s="10" t="inlineStr"/>
      <c r="V45" s="10" t="inlineStr">
        <is>
          <t>SOPORTE-PO-11.pdf</t>
        </is>
      </c>
      <c r="W45" s="10" t="inlineStr">
        <is>
          <t>En proceso</t>
        </is>
      </c>
      <c r="X45" s="10" t="inlineStr">
        <is>
          <t>Orden de prueba automática con 11 producto(s) (Nacional - En proceso).</t>
        </is>
      </c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2" t="inlineStr">
        <is>
          <t>TOTALES PO PO-QA-11-ITEMS:</t>
        </is>
      </c>
      <c r="N46" s="10" t="n"/>
      <c r="O46" s="13">
        <f>SUM(O35:O45)</f>
        <v/>
      </c>
      <c r="P46" s="10" t="n"/>
      <c r="Q46" s="14">
        <f>SUM(Q35:Q45)</f>
        <v/>
      </c>
      <c r="R46" s="10" t="n"/>
      <c r="S46" s="10" t="n"/>
      <c r="T46" s="10" t="n"/>
      <c r="U46" s="10" t="n"/>
      <c r="V46" s="10" t="n"/>
      <c r="W46" s="10" t="n"/>
      <c r="X46" s="10" t="n"/>
    </row>
    <row r="47">
      <c r="A47" s="15" t="n">
        <v>46323</v>
      </c>
      <c r="B47" s="16" t="inlineStr">
        <is>
          <t>PO-QA-13-ITEMS</t>
        </is>
      </c>
      <c r="C47" s="16" t="inlineStr">
        <is>
          <t>Corporación Aérea Escala (13 Productos)</t>
        </is>
      </c>
      <c r="D47" s="16" t="inlineStr">
        <is>
          <t>Tester QA Automático</t>
        </is>
      </c>
      <c r="E47" s="16" t="n"/>
      <c r="F47" s="16" t="inlineStr">
        <is>
          <t>AeroSupplier Global #1</t>
        </is>
      </c>
      <c r="G47" s="16" t="inlineStr">
        <is>
          <t>PN-13-001</t>
        </is>
      </c>
      <c r="H47" s="16" t="inlineStr"/>
      <c r="I47" s="16" t="inlineStr">
        <is>
          <t>Componente Aeronáutico Certificado Línea #1 (PO de 13 ítems)</t>
        </is>
      </c>
      <c r="J47" s="16" t="inlineStr">
        <is>
          <t>UND</t>
        </is>
      </c>
      <c r="K47" s="16" t="n">
        <v>2</v>
      </c>
      <c r="L47" s="16" t="inlineStr">
        <is>
          <t>PENDIENTE</t>
        </is>
      </c>
      <c r="M47" s="16" t="inlineStr">
        <is>
          <t>Transferencia</t>
        </is>
      </c>
      <c r="N47" s="17" t="n">
        <v>125.5</v>
      </c>
      <c r="O47" s="17">
        <f>K47*N47</f>
        <v/>
      </c>
      <c r="P47" s="16" t="n">
        <v>19</v>
      </c>
      <c r="Q47" s="17">
        <f>O47*(1+P47/100)</f>
        <v/>
      </c>
      <c r="R47" s="15" t="n">
        <v>46333</v>
      </c>
      <c r="S47" s="16" t="inlineStr">
        <is>
          <t>7 días hábiles a favor</t>
        </is>
      </c>
      <c r="T47" s="16" t="n"/>
      <c r="U47" s="16" t="inlineStr"/>
      <c r="V47" s="16" t="inlineStr">
        <is>
          <t>SOPORTE-PO-13.pdf</t>
        </is>
      </c>
      <c r="W47" s="16" t="inlineStr">
        <is>
          <t>En proceso</t>
        </is>
      </c>
      <c r="X47" s="16" t="inlineStr">
        <is>
          <t>Orden de prueba automática con 13 producto(s) (Nacional - En proceso).</t>
        </is>
      </c>
    </row>
    <row r="48">
      <c r="A48" s="15" t="n">
        <v>46323</v>
      </c>
      <c r="B48" s="16" t="inlineStr">
        <is>
          <t>PO-QA-13-ITEMS</t>
        </is>
      </c>
      <c r="C48" s="16" t="inlineStr">
        <is>
          <t>Corporación Aérea Escala (13 Productos)</t>
        </is>
      </c>
      <c r="D48" s="16" t="inlineStr">
        <is>
          <t>Tester QA Automático</t>
        </is>
      </c>
      <c r="E48" s="15" t="n">
        <v>46323</v>
      </c>
      <c r="F48" s="16" t="inlineStr">
        <is>
          <t>AeroSupplier Global #2</t>
        </is>
      </c>
      <c r="G48" s="16" t="inlineStr">
        <is>
          <t>PN-13-002</t>
        </is>
      </c>
      <c r="H48" s="16" t="inlineStr">
        <is>
          <t>ALT-002</t>
        </is>
      </c>
      <c r="I48" s="16" t="inlineStr">
        <is>
          <t>Componente Aeronáutico Certificado Línea #2 (PO de 13 ítems)</t>
        </is>
      </c>
      <c r="J48" s="16" t="inlineStr">
        <is>
          <t>EA</t>
        </is>
      </c>
      <c r="K48" s="16" t="n">
        <v>3</v>
      </c>
      <c r="L48" s="16" t="inlineStr">
        <is>
          <t>DESPACHADO</t>
        </is>
      </c>
      <c r="M48" s="16" t="inlineStr">
        <is>
          <t>Transferencia</t>
        </is>
      </c>
      <c r="N48" s="17" t="n">
        <v>251</v>
      </c>
      <c r="O48" s="17">
        <f>K48*N48</f>
        <v/>
      </c>
      <c r="P48" s="16" t="n">
        <v>19</v>
      </c>
      <c r="Q48" s="17">
        <f>O48*(1+P48/100)</f>
        <v/>
      </c>
      <c r="R48" s="15" t="n">
        <v>46333</v>
      </c>
      <c r="S48" s="16" t="inlineStr">
        <is>
          <t>7 días hábiles a favor</t>
        </is>
      </c>
      <c r="T48" s="16" t="n"/>
      <c r="U48" s="16" t="inlineStr"/>
      <c r="V48" s="16" t="inlineStr">
        <is>
          <t>SOPORTE-PO-13.pdf</t>
        </is>
      </c>
      <c r="W48" s="16" t="inlineStr">
        <is>
          <t>En proceso</t>
        </is>
      </c>
      <c r="X48" s="16" t="inlineStr">
        <is>
          <t>Orden de prueba automática con 13 producto(s) (Nacional - En proceso).</t>
        </is>
      </c>
    </row>
    <row r="49">
      <c r="A49" s="15" t="n">
        <v>46323</v>
      </c>
      <c r="B49" s="16" t="inlineStr">
        <is>
          <t>PO-QA-13-ITEMS</t>
        </is>
      </c>
      <c r="C49" s="16" t="inlineStr">
        <is>
          <t>Corporación Aérea Escala (13 Productos)</t>
        </is>
      </c>
      <c r="D49" s="16" t="inlineStr">
        <is>
          <t>Tester QA Automático</t>
        </is>
      </c>
      <c r="E49" s="15" t="n">
        <v>46323</v>
      </c>
      <c r="F49" s="16" t="inlineStr">
        <is>
          <t>AeroSupplier Global #3</t>
        </is>
      </c>
      <c r="G49" s="16" t="inlineStr">
        <is>
          <t>PN-13-003</t>
        </is>
      </c>
      <c r="H49" s="16" t="inlineStr"/>
      <c r="I49" s="16" t="inlineStr">
        <is>
          <t>Componente Aeronáutico Certificado Línea #3 (PO de 13 ítems)</t>
        </is>
      </c>
      <c r="J49" s="16" t="inlineStr">
        <is>
          <t>GAL</t>
        </is>
      </c>
      <c r="K49" s="16" t="n">
        <v>4</v>
      </c>
      <c r="L49" s="16" t="inlineStr">
        <is>
          <t>EN FLY</t>
        </is>
      </c>
      <c r="M49" s="16" t="inlineStr">
        <is>
          <t>Transferencia</t>
        </is>
      </c>
      <c r="N49" s="17" t="n">
        <v>376.5</v>
      </c>
      <c r="O49" s="17">
        <f>K49*N49</f>
        <v/>
      </c>
      <c r="P49" s="16" t="n">
        <v>19</v>
      </c>
      <c r="Q49" s="17">
        <f>O49*(1+P49/100)</f>
        <v/>
      </c>
      <c r="R49" s="15" t="n">
        <v>46333</v>
      </c>
      <c r="S49" s="16" t="inlineStr">
        <is>
          <t>7 días hábiles a favor</t>
        </is>
      </c>
      <c r="T49" s="16" t="n"/>
      <c r="U49" s="16" t="inlineStr"/>
      <c r="V49" s="16" t="inlineStr">
        <is>
          <t>SOPORTE-PO-13.pdf</t>
        </is>
      </c>
      <c r="W49" s="16" t="inlineStr">
        <is>
          <t>En proceso</t>
        </is>
      </c>
      <c r="X49" s="16" t="inlineStr">
        <is>
          <t>Orden de prueba automática con 13 producto(s) (Nacional - En proceso).</t>
        </is>
      </c>
    </row>
    <row r="50">
      <c r="A50" s="15" t="n">
        <v>46323</v>
      </c>
      <c r="B50" s="16" t="inlineStr">
        <is>
          <t>PO-QA-13-ITEMS</t>
        </is>
      </c>
      <c r="C50" s="16" t="inlineStr">
        <is>
          <t>Corporación Aérea Escala (13 Productos)</t>
        </is>
      </c>
      <c r="D50" s="16" t="inlineStr">
        <is>
          <t>Tester QA Automático</t>
        </is>
      </c>
      <c r="E50" s="15" t="n">
        <v>46323</v>
      </c>
      <c r="F50" s="16" t="inlineStr">
        <is>
          <t>AeroSupplier Global #4</t>
        </is>
      </c>
      <c r="G50" s="16" t="inlineStr">
        <is>
          <t>PN-13-004</t>
        </is>
      </c>
      <c r="H50" s="16" t="inlineStr">
        <is>
          <t>ALT-004</t>
        </is>
      </c>
      <c r="I50" s="16" t="inlineStr">
        <is>
          <t>Componente Aeronáutico Certificado Línea #4 (PO de 13 ítems)</t>
        </is>
      </c>
      <c r="J50" s="16" t="inlineStr">
        <is>
          <t>LT</t>
        </is>
      </c>
      <c r="K50" s="16" t="n">
        <v>1</v>
      </c>
      <c r="L50" s="16" t="inlineStr">
        <is>
          <t>LLEGADO FLY</t>
        </is>
      </c>
      <c r="M50" s="16" t="inlineStr">
        <is>
          <t>Transferencia</t>
        </is>
      </c>
      <c r="N50" s="17" t="n">
        <v>502</v>
      </c>
      <c r="O50" s="17">
        <f>K50*N50</f>
        <v/>
      </c>
      <c r="P50" s="16" t="n">
        <v>19</v>
      </c>
      <c r="Q50" s="17">
        <f>O50*(1+P50/100)</f>
        <v/>
      </c>
      <c r="R50" s="15" t="n">
        <v>46333</v>
      </c>
      <c r="S50" s="16" t="inlineStr">
        <is>
          <t>7 días hábiles a favor</t>
        </is>
      </c>
      <c r="T50" s="16" t="n"/>
      <c r="U50" s="16" t="inlineStr"/>
      <c r="V50" s="16" t="inlineStr">
        <is>
          <t>SOPORTE-PO-13.pdf</t>
        </is>
      </c>
      <c r="W50" s="16" t="inlineStr">
        <is>
          <t>En proceso</t>
        </is>
      </c>
      <c r="X50" s="16" t="inlineStr">
        <is>
          <t>Orden de prueba automática con 13 producto(s) (Nacional - En proceso).</t>
        </is>
      </c>
    </row>
    <row r="51">
      <c r="A51" s="15" t="n">
        <v>46323</v>
      </c>
      <c r="B51" s="16" t="inlineStr">
        <is>
          <t>PO-QA-13-ITEMS</t>
        </is>
      </c>
      <c r="C51" s="16" t="inlineStr">
        <is>
          <t>Corporación Aérea Escala (13 Productos)</t>
        </is>
      </c>
      <c r="D51" s="16" t="inlineStr">
        <is>
          <t>Tester QA Automático</t>
        </is>
      </c>
      <c r="E51" s="15" t="n">
        <v>46323</v>
      </c>
      <c r="F51" s="16" t="inlineStr">
        <is>
          <t>AeroSupplier Global #5</t>
        </is>
      </c>
      <c r="G51" s="16" t="inlineStr">
        <is>
          <t>PN-13-005</t>
        </is>
      </c>
      <c r="H51" s="16" t="inlineStr"/>
      <c r="I51" s="16" t="inlineStr">
        <is>
          <t>Componente Aeronáutico Certificado Línea #5 (PO de 13 ítems)</t>
        </is>
      </c>
      <c r="J51" s="16" t="inlineStr">
        <is>
          <t>KIT</t>
        </is>
      </c>
      <c r="K51" s="16" t="n">
        <v>2</v>
      </c>
      <c r="L51" s="16" t="inlineStr">
        <is>
          <t>ENTREGADO</t>
        </is>
      </c>
      <c r="M51" s="16" t="inlineStr">
        <is>
          <t>Transferencia</t>
        </is>
      </c>
      <c r="N51" s="17" t="n">
        <v>627.5</v>
      </c>
      <c r="O51" s="17">
        <f>K51*N51</f>
        <v/>
      </c>
      <c r="P51" s="16" t="n">
        <v>19</v>
      </c>
      <c r="Q51" s="17">
        <f>O51*(1+P51/100)</f>
        <v/>
      </c>
      <c r="R51" s="15" t="n">
        <v>46333</v>
      </c>
      <c r="S51" s="16" t="inlineStr">
        <is>
          <t>7 días hábiles a favor</t>
        </is>
      </c>
      <c r="T51" s="16" t="n"/>
      <c r="U51" s="16" t="inlineStr"/>
      <c r="V51" s="16" t="inlineStr">
        <is>
          <t>SOPORTE-PO-13.pdf</t>
        </is>
      </c>
      <c r="W51" s="16" t="inlineStr">
        <is>
          <t>En proceso</t>
        </is>
      </c>
      <c r="X51" s="16" t="inlineStr">
        <is>
          <t>Orden de prueba automática con 13 producto(s) (Nacional - En proceso).</t>
        </is>
      </c>
    </row>
    <row r="52">
      <c r="A52" s="15" t="n">
        <v>46323</v>
      </c>
      <c r="B52" s="16" t="inlineStr">
        <is>
          <t>PO-QA-13-ITEMS</t>
        </is>
      </c>
      <c r="C52" s="16" t="inlineStr">
        <is>
          <t>Corporación Aérea Escala (13 Productos)</t>
        </is>
      </c>
      <c r="D52" s="16" t="inlineStr">
        <is>
          <t>Tester QA Automático</t>
        </is>
      </c>
      <c r="E52" s="16" t="n"/>
      <c r="F52" s="16" t="inlineStr">
        <is>
          <t>AeroSupplier Global #6</t>
        </is>
      </c>
      <c r="G52" s="16" t="inlineStr">
        <is>
          <t>PN-13-006</t>
        </is>
      </c>
      <c r="H52" s="16" t="inlineStr">
        <is>
          <t>ALT-006</t>
        </is>
      </c>
      <c r="I52" s="16" t="inlineStr">
        <is>
          <t>Componente Aeronáutico Certificado Línea #6 (PO de 13 ítems)</t>
        </is>
      </c>
      <c r="J52" s="16" t="inlineStr">
        <is>
          <t>LB</t>
        </is>
      </c>
      <c r="K52" s="16" t="n">
        <v>3</v>
      </c>
      <c r="L52" s="16" t="inlineStr">
        <is>
          <t>PENDIENTE</t>
        </is>
      </c>
      <c r="M52" s="16" t="inlineStr">
        <is>
          <t>Transferencia</t>
        </is>
      </c>
      <c r="N52" s="17" t="n">
        <v>753</v>
      </c>
      <c r="O52" s="17">
        <f>K52*N52</f>
        <v/>
      </c>
      <c r="P52" s="16" t="n">
        <v>19</v>
      </c>
      <c r="Q52" s="17">
        <f>O52*(1+P52/100)</f>
        <v/>
      </c>
      <c r="R52" s="15" t="n">
        <v>46333</v>
      </c>
      <c r="S52" s="16" t="inlineStr">
        <is>
          <t>7 días hábiles a favor</t>
        </is>
      </c>
      <c r="T52" s="16" t="n"/>
      <c r="U52" s="16" t="inlineStr"/>
      <c r="V52" s="16" t="inlineStr">
        <is>
          <t>SOPORTE-PO-13.pdf</t>
        </is>
      </c>
      <c r="W52" s="16" t="inlineStr">
        <is>
          <t>En proceso</t>
        </is>
      </c>
      <c r="X52" s="16" t="inlineStr">
        <is>
          <t>Orden de prueba automática con 13 producto(s) (Nacional - En proceso).</t>
        </is>
      </c>
    </row>
    <row r="53">
      <c r="A53" s="15" t="n">
        <v>46323</v>
      </c>
      <c r="B53" s="16" t="inlineStr">
        <is>
          <t>PO-QA-13-ITEMS</t>
        </is>
      </c>
      <c r="C53" s="16" t="inlineStr">
        <is>
          <t>Corporación Aérea Escala (13 Productos)</t>
        </is>
      </c>
      <c r="D53" s="16" t="inlineStr">
        <is>
          <t>Tester QA Automático</t>
        </is>
      </c>
      <c r="E53" s="15" t="n">
        <v>46323</v>
      </c>
      <c r="F53" s="16" t="inlineStr">
        <is>
          <t>AeroSupplier Global #7</t>
        </is>
      </c>
      <c r="G53" s="16" t="inlineStr">
        <is>
          <t>PN-13-007</t>
        </is>
      </c>
      <c r="H53" s="16" t="inlineStr"/>
      <c r="I53" s="16" t="inlineStr">
        <is>
          <t>Componente Aeronáutico Certificado Línea #7 (PO de 13 ítems)</t>
        </is>
      </c>
      <c r="J53" s="16" t="inlineStr">
        <is>
          <t>CAJA</t>
        </is>
      </c>
      <c r="K53" s="16" t="n">
        <v>4</v>
      </c>
      <c r="L53" s="16" t="inlineStr">
        <is>
          <t>DESPACHADO</t>
        </is>
      </c>
      <c r="M53" s="16" t="inlineStr">
        <is>
          <t>Transferencia</t>
        </is>
      </c>
      <c r="N53" s="17" t="n">
        <v>878.5</v>
      </c>
      <c r="O53" s="17">
        <f>K53*N53</f>
        <v/>
      </c>
      <c r="P53" s="16" t="n">
        <v>19</v>
      </c>
      <c r="Q53" s="17">
        <f>O53*(1+P53/100)</f>
        <v/>
      </c>
      <c r="R53" s="15" t="n">
        <v>46333</v>
      </c>
      <c r="S53" s="16" t="inlineStr">
        <is>
          <t>7 días hábiles a favor</t>
        </is>
      </c>
      <c r="T53" s="16" t="n"/>
      <c r="U53" s="16" t="inlineStr"/>
      <c r="V53" s="16" t="inlineStr">
        <is>
          <t>SOPORTE-PO-13.pdf</t>
        </is>
      </c>
      <c r="W53" s="16" t="inlineStr">
        <is>
          <t>En proceso</t>
        </is>
      </c>
      <c r="X53" s="16" t="inlineStr">
        <is>
          <t>Orden de prueba automática con 13 producto(s) (Nacional - En proceso).</t>
        </is>
      </c>
    </row>
    <row r="54">
      <c r="A54" s="15" t="n">
        <v>46323</v>
      </c>
      <c r="B54" s="16" t="inlineStr">
        <is>
          <t>PO-QA-13-ITEMS</t>
        </is>
      </c>
      <c r="C54" s="16" t="inlineStr">
        <is>
          <t>Corporación Aérea Escala (13 Productos)</t>
        </is>
      </c>
      <c r="D54" s="16" t="inlineStr">
        <is>
          <t>Tester QA Automático</t>
        </is>
      </c>
      <c r="E54" s="15" t="n">
        <v>46323</v>
      </c>
      <c r="F54" s="16" t="inlineStr">
        <is>
          <t>AeroSupplier Global #8</t>
        </is>
      </c>
      <c r="G54" s="16" t="inlineStr">
        <is>
          <t>PN-13-008</t>
        </is>
      </c>
      <c r="H54" s="16" t="inlineStr">
        <is>
          <t>ALT-008</t>
        </is>
      </c>
      <c r="I54" s="16" t="inlineStr">
        <is>
          <t>Componente Aeronáutico Certificado Línea #8 (PO de 13 ítems)</t>
        </is>
      </c>
      <c r="J54" s="16" t="inlineStr">
        <is>
          <t>UND</t>
        </is>
      </c>
      <c r="K54" s="16" t="n">
        <v>1</v>
      </c>
      <c r="L54" s="16" t="inlineStr">
        <is>
          <t>EN FLY</t>
        </is>
      </c>
      <c r="M54" s="16" t="inlineStr">
        <is>
          <t>Transferencia</t>
        </is>
      </c>
      <c r="N54" s="17" t="n">
        <v>1004</v>
      </c>
      <c r="O54" s="17">
        <f>K54*N54</f>
        <v/>
      </c>
      <c r="P54" s="16" t="n">
        <v>19</v>
      </c>
      <c r="Q54" s="17">
        <f>O54*(1+P54/100)</f>
        <v/>
      </c>
      <c r="R54" s="15" t="n">
        <v>46333</v>
      </c>
      <c r="S54" s="16" t="inlineStr">
        <is>
          <t>7 días hábiles a favor</t>
        </is>
      </c>
      <c r="T54" s="16" t="n"/>
      <c r="U54" s="16" t="inlineStr"/>
      <c r="V54" s="16" t="inlineStr">
        <is>
          <t>SOPORTE-PO-13.pdf</t>
        </is>
      </c>
      <c r="W54" s="16" t="inlineStr">
        <is>
          <t>En proceso</t>
        </is>
      </c>
      <c r="X54" s="16" t="inlineStr">
        <is>
          <t>Orden de prueba automática con 13 producto(s) (Nacional - En proceso).</t>
        </is>
      </c>
    </row>
    <row r="55">
      <c r="A55" s="15" t="n">
        <v>46323</v>
      </c>
      <c r="B55" s="16" t="inlineStr">
        <is>
          <t>PO-QA-13-ITEMS</t>
        </is>
      </c>
      <c r="C55" s="16" t="inlineStr">
        <is>
          <t>Corporación Aérea Escala (13 Productos)</t>
        </is>
      </c>
      <c r="D55" s="16" t="inlineStr">
        <is>
          <t>Tester QA Automático</t>
        </is>
      </c>
      <c r="E55" s="15" t="n">
        <v>46323</v>
      </c>
      <c r="F55" s="16" t="inlineStr">
        <is>
          <t>AeroSupplier Global #9</t>
        </is>
      </c>
      <c r="G55" s="16" t="inlineStr">
        <is>
          <t>PN-13-009</t>
        </is>
      </c>
      <c r="H55" s="16" t="inlineStr"/>
      <c r="I55" s="16" t="inlineStr">
        <is>
          <t>Componente Aeronáutico Certificado Línea #9 (PO de 13 ítems)</t>
        </is>
      </c>
      <c r="J55" s="16" t="inlineStr">
        <is>
          <t>EA</t>
        </is>
      </c>
      <c r="K55" s="16" t="n">
        <v>2</v>
      </c>
      <c r="L55" s="16" t="inlineStr">
        <is>
          <t>LLEGADO FLY</t>
        </is>
      </c>
      <c r="M55" s="16" t="inlineStr">
        <is>
          <t>Transferencia</t>
        </is>
      </c>
      <c r="N55" s="17" t="n">
        <v>1129.5</v>
      </c>
      <c r="O55" s="17">
        <f>K55*N55</f>
        <v/>
      </c>
      <c r="P55" s="16" t="n">
        <v>19</v>
      </c>
      <c r="Q55" s="17">
        <f>O55*(1+P55/100)</f>
        <v/>
      </c>
      <c r="R55" s="15" t="n">
        <v>46333</v>
      </c>
      <c r="S55" s="16" t="inlineStr">
        <is>
          <t>7 días hábiles a favor</t>
        </is>
      </c>
      <c r="T55" s="16" t="n"/>
      <c r="U55" s="16" t="inlineStr"/>
      <c r="V55" s="16" t="inlineStr">
        <is>
          <t>SOPORTE-PO-13.pdf</t>
        </is>
      </c>
      <c r="W55" s="16" t="inlineStr">
        <is>
          <t>En proceso</t>
        </is>
      </c>
      <c r="X55" s="16" t="inlineStr">
        <is>
          <t>Orden de prueba automática con 13 producto(s) (Nacional - En proceso).</t>
        </is>
      </c>
    </row>
    <row r="56">
      <c r="A56" s="15" t="n">
        <v>46323</v>
      </c>
      <c r="B56" s="16" t="inlineStr">
        <is>
          <t>PO-QA-13-ITEMS</t>
        </is>
      </c>
      <c r="C56" s="16" t="inlineStr">
        <is>
          <t>Corporación Aérea Escala (13 Productos)</t>
        </is>
      </c>
      <c r="D56" s="16" t="inlineStr">
        <is>
          <t>Tester QA Automático</t>
        </is>
      </c>
      <c r="E56" s="15" t="n">
        <v>46323</v>
      </c>
      <c r="F56" s="16" t="inlineStr">
        <is>
          <t>AeroSupplier Global #10</t>
        </is>
      </c>
      <c r="G56" s="16" t="inlineStr">
        <is>
          <t>PN-13-010</t>
        </is>
      </c>
      <c r="H56" s="16" t="inlineStr">
        <is>
          <t>ALT-010</t>
        </is>
      </c>
      <c r="I56" s="16" t="inlineStr">
        <is>
          <t>Componente Aeronáutico Certificado Línea #10 (PO de 13 ítems)</t>
        </is>
      </c>
      <c r="J56" s="16" t="inlineStr">
        <is>
          <t>GAL</t>
        </is>
      </c>
      <c r="K56" s="16" t="n">
        <v>3</v>
      </c>
      <c r="L56" s="16" t="inlineStr">
        <is>
          <t>ENTREGADO</t>
        </is>
      </c>
      <c r="M56" s="16" t="inlineStr">
        <is>
          <t>Transferencia</t>
        </is>
      </c>
      <c r="N56" s="17" t="n">
        <v>1255</v>
      </c>
      <c r="O56" s="17">
        <f>K56*N56</f>
        <v/>
      </c>
      <c r="P56" s="16" t="n">
        <v>19</v>
      </c>
      <c r="Q56" s="17">
        <f>O56*(1+P56/100)</f>
        <v/>
      </c>
      <c r="R56" s="15" t="n">
        <v>46333</v>
      </c>
      <c r="S56" s="16" t="inlineStr">
        <is>
          <t>7 días hábiles a favor</t>
        </is>
      </c>
      <c r="T56" s="16" t="n"/>
      <c r="U56" s="16" t="inlineStr"/>
      <c r="V56" s="16" t="inlineStr">
        <is>
          <t>SOPORTE-PO-13.pdf</t>
        </is>
      </c>
      <c r="W56" s="16" t="inlineStr">
        <is>
          <t>En proceso</t>
        </is>
      </c>
      <c r="X56" s="16" t="inlineStr">
        <is>
          <t>Orden de prueba automática con 13 producto(s) (Nacional - En proceso).</t>
        </is>
      </c>
    </row>
    <row r="57">
      <c r="A57" s="15" t="n">
        <v>46323</v>
      </c>
      <c r="B57" s="16" t="inlineStr">
        <is>
          <t>PO-QA-13-ITEMS</t>
        </is>
      </c>
      <c r="C57" s="16" t="inlineStr">
        <is>
          <t>Corporación Aérea Escala (13 Productos)</t>
        </is>
      </c>
      <c r="D57" s="16" t="inlineStr">
        <is>
          <t>Tester QA Automático</t>
        </is>
      </c>
      <c r="E57" s="16" t="n"/>
      <c r="F57" s="16" t="inlineStr">
        <is>
          <t>AeroSupplier Global #11</t>
        </is>
      </c>
      <c r="G57" s="16" t="inlineStr">
        <is>
          <t>PN-13-011</t>
        </is>
      </c>
      <c r="H57" s="16" t="inlineStr"/>
      <c r="I57" s="16" t="inlineStr">
        <is>
          <t>Componente Aeronáutico Certificado Línea #11 (PO de 13 ítems)</t>
        </is>
      </c>
      <c r="J57" s="16" t="inlineStr">
        <is>
          <t>LT</t>
        </is>
      </c>
      <c r="K57" s="16" t="n">
        <v>4</v>
      </c>
      <c r="L57" s="16" t="inlineStr">
        <is>
          <t>PENDIENTE</t>
        </is>
      </c>
      <c r="M57" s="16" t="inlineStr">
        <is>
          <t>Transferencia</t>
        </is>
      </c>
      <c r="N57" s="17" t="n">
        <v>1380.5</v>
      </c>
      <c r="O57" s="17">
        <f>K57*N57</f>
        <v/>
      </c>
      <c r="P57" s="16" t="n">
        <v>19</v>
      </c>
      <c r="Q57" s="17">
        <f>O57*(1+P57/100)</f>
        <v/>
      </c>
      <c r="R57" s="15" t="n">
        <v>46333</v>
      </c>
      <c r="S57" s="16" t="inlineStr">
        <is>
          <t>7 días hábiles a favor</t>
        </is>
      </c>
      <c r="T57" s="16" t="n"/>
      <c r="U57" s="16" t="inlineStr"/>
      <c r="V57" s="16" t="inlineStr">
        <is>
          <t>SOPORTE-PO-13.pdf</t>
        </is>
      </c>
      <c r="W57" s="16" t="inlineStr">
        <is>
          <t>En proceso</t>
        </is>
      </c>
      <c r="X57" s="16" t="inlineStr">
        <is>
          <t>Orden de prueba automática con 13 producto(s) (Nacional - En proceso).</t>
        </is>
      </c>
    </row>
    <row r="58">
      <c r="A58" s="15" t="n">
        <v>46323</v>
      </c>
      <c r="B58" s="16" t="inlineStr">
        <is>
          <t>PO-QA-13-ITEMS</t>
        </is>
      </c>
      <c r="C58" s="16" t="inlineStr">
        <is>
          <t>Corporación Aérea Escala (13 Productos)</t>
        </is>
      </c>
      <c r="D58" s="16" t="inlineStr">
        <is>
          <t>Tester QA Automático</t>
        </is>
      </c>
      <c r="E58" s="15" t="n">
        <v>46323</v>
      </c>
      <c r="F58" s="16" t="inlineStr">
        <is>
          <t>AeroSupplier Global #12</t>
        </is>
      </c>
      <c r="G58" s="16" t="inlineStr">
        <is>
          <t>PN-13-012</t>
        </is>
      </c>
      <c r="H58" s="16" t="inlineStr">
        <is>
          <t>ALT-012</t>
        </is>
      </c>
      <c r="I58" s="16" t="inlineStr">
        <is>
          <t>Componente Aeronáutico Certificado Línea #12 (PO de 13 ítems)</t>
        </is>
      </c>
      <c r="J58" s="16" t="inlineStr">
        <is>
          <t>KIT</t>
        </is>
      </c>
      <c r="K58" s="16" t="n">
        <v>1</v>
      </c>
      <c r="L58" s="16" t="inlineStr">
        <is>
          <t>DESPACHADO</t>
        </is>
      </c>
      <c r="M58" s="16" t="inlineStr">
        <is>
          <t>Transferencia</t>
        </is>
      </c>
      <c r="N58" s="17" t="n">
        <v>1506</v>
      </c>
      <c r="O58" s="17">
        <f>K58*N58</f>
        <v/>
      </c>
      <c r="P58" s="16" t="n">
        <v>19</v>
      </c>
      <c r="Q58" s="17">
        <f>O58*(1+P58/100)</f>
        <v/>
      </c>
      <c r="R58" s="15" t="n">
        <v>46333</v>
      </c>
      <c r="S58" s="16" t="inlineStr">
        <is>
          <t>7 días hábiles a favor</t>
        </is>
      </c>
      <c r="T58" s="16" t="n"/>
      <c r="U58" s="16" t="inlineStr"/>
      <c r="V58" s="16" t="inlineStr">
        <is>
          <t>SOPORTE-PO-13.pdf</t>
        </is>
      </c>
      <c r="W58" s="16" t="inlineStr">
        <is>
          <t>En proceso</t>
        </is>
      </c>
      <c r="X58" s="16" t="inlineStr">
        <is>
          <t>Orden de prueba automática con 13 producto(s) (Nacional - En proceso).</t>
        </is>
      </c>
    </row>
    <row r="59">
      <c r="A59" s="15" t="n">
        <v>46323</v>
      </c>
      <c r="B59" s="16" t="inlineStr">
        <is>
          <t>PO-QA-13-ITEMS</t>
        </is>
      </c>
      <c r="C59" s="16" t="inlineStr">
        <is>
          <t>Corporación Aérea Escala (13 Productos)</t>
        </is>
      </c>
      <c r="D59" s="16" t="inlineStr">
        <is>
          <t>Tester QA Automático</t>
        </is>
      </c>
      <c r="E59" s="15" t="n">
        <v>46323</v>
      </c>
      <c r="F59" s="16" t="inlineStr">
        <is>
          <t>AeroSupplier Global #13</t>
        </is>
      </c>
      <c r="G59" s="16" t="inlineStr">
        <is>
          <t>PN-13-013</t>
        </is>
      </c>
      <c r="H59" s="16" t="inlineStr"/>
      <c r="I59" s="16" t="inlineStr">
        <is>
          <t>Componente Aeronáutico Certificado Línea #13 (PO de 13 ítems)</t>
        </is>
      </c>
      <c r="J59" s="16" t="inlineStr">
        <is>
          <t>LB</t>
        </is>
      </c>
      <c r="K59" s="16" t="n">
        <v>2</v>
      </c>
      <c r="L59" s="16" t="inlineStr">
        <is>
          <t>EN FLY</t>
        </is>
      </c>
      <c r="M59" s="16" t="inlineStr">
        <is>
          <t>Transferencia</t>
        </is>
      </c>
      <c r="N59" s="17" t="n">
        <v>1631.5</v>
      </c>
      <c r="O59" s="17">
        <f>K59*N59</f>
        <v/>
      </c>
      <c r="P59" s="16" t="n">
        <v>19</v>
      </c>
      <c r="Q59" s="17">
        <f>O59*(1+P59/100)</f>
        <v/>
      </c>
      <c r="R59" s="15" t="n">
        <v>46333</v>
      </c>
      <c r="S59" s="16" t="inlineStr">
        <is>
          <t>7 días hábiles a favor</t>
        </is>
      </c>
      <c r="T59" s="16" t="n"/>
      <c r="U59" s="16" t="inlineStr"/>
      <c r="V59" s="16" t="inlineStr">
        <is>
          <t>SOPORTE-PO-13.pdf</t>
        </is>
      </c>
      <c r="W59" s="16" t="inlineStr">
        <is>
          <t>En proceso</t>
        </is>
      </c>
      <c r="X59" s="16" t="inlineStr">
        <is>
          <t>Orden de prueba automática con 13 producto(s) (Nacional - En proceso).</t>
        </is>
      </c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8" t="inlineStr">
        <is>
          <t>TOTALES PO PO-QA-13-ITEMS:</t>
        </is>
      </c>
      <c r="N60" s="16" t="n"/>
      <c r="O60" s="19">
        <f>SUM(O47:O59)</f>
        <v/>
      </c>
      <c r="P60" s="16" t="n"/>
      <c r="Q60" s="20">
        <f>SUM(Q47:Q59)</f>
        <v/>
      </c>
      <c r="R60" s="16" t="n"/>
      <c r="S60" s="16" t="n"/>
      <c r="T60" s="16" t="n"/>
      <c r="U60" s="16" t="n"/>
      <c r="V60" s="16" t="n"/>
      <c r="W60" s="16" t="n"/>
      <c r="X60" s="16" t="n"/>
    </row>
    <row r="61">
      <c r="A61" s="21" t="n">
        <v>46323</v>
      </c>
      <c r="B61" s="22" t="inlineStr">
        <is>
          <t>PO-QA-17-ITEMS</t>
        </is>
      </c>
      <c r="C61" s="22" t="inlineStr">
        <is>
          <t>Corporación Aérea Escala (17 Productos)</t>
        </is>
      </c>
      <c r="D61" s="22" t="inlineStr">
        <is>
          <t>Tester QA Automático</t>
        </is>
      </c>
      <c r="E61" s="22" t="n"/>
      <c r="F61" s="22" t="inlineStr">
        <is>
          <t>AeroSupplier Global #1</t>
        </is>
      </c>
      <c r="G61" s="22" t="inlineStr">
        <is>
          <t>PN-17-001</t>
        </is>
      </c>
      <c r="H61" s="22" t="inlineStr"/>
      <c r="I61" s="22" t="inlineStr">
        <is>
          <t>Componente Aeronáutico Certificado Línea #1 (PO de 17 ítems)</t>
        </is>
      </c>
      <c r="J61" s="22" t="inlineStr">
        <is>
          <t>UND</t>
        </is>
      </c>
      <c r="K61" s="22" t="n">
        <v>2</v>
      </c>
      <c r="L61" s="22" t="inlineStr">
        <is>
          <t>PENDIENTE</t>
        </is>
      </c>
      <c r="M61" s="22" t="inlineStr">
        <is>
          <t>Transferencia</t>
        </is>
      </c>
      <c r="N61" s="23" t="n">
        <v>125.5</v>
      </c>
      <c r="O61" s="23">
        <f>K61*N61</f>
        <v/>
      </c>
      <c r="P61" s="22" t="n">
        <v>19</v>
      </c>
      <c r="Q61" s="23">
        <f>O61*(1+P61/100)</f>
        <v/>
      </c>
      <c r="R61" s="21" t="n">
        <v>46333</v>
      </c>
      <c r="S61" s="22" t="inlineStr">
        <is>
          <t>7 días hábiles a favor</t>
        </is>
      </c>
      <c r="T61" s="22" t="n"/>
      <c r="U61" s="22" t="inlineStr"/>
      <c r="V61" s="22" t="inlineStr">
        <is>
          <t>SOPORTE-PO-17.pdf</t>
        </is>
      </c>
      <c r="W61" s="22" t="inlineStr">
        <is>
          <t>En proceso</t>
        </is>
      </c>
      <c r="X61" s="22" t="inlineStr">
        <is>
          <t>Orden de prueba automática con 17 producto(s) (Nacional - En proceso).</t>
        </is>
      </c>
    </row>
    <row r="62">
      <c r="A62" s="21" t="n">
        <v>46323</v>
      </c>
      <c r="B62" s="22" t="inlineStr">
        <is>
          <t>PO-QA-17-ITEMS</t>
        </is>
      </c>
      <c r="C62" s="22" t="inlineStr">
        <is>
          <t>Corporación Aérea Escala (17 Productos)</t>
        </is>
      </c>
      <c r="D62" s="22" t="inlineStr">
        <is>
          <t>Tester QA Automático</t>
        </is>
      </c>
      <c r="E62" s="21" t="n">
        <v>46323</v>
      </c>
      <c r="F62" s="22" t="inlineStr">
        <is>
          <t>AeroSupplier Global #2</t>
        </is>
      </c>
      <c r="G62" s="22" t="inlineStr">
        <is>
          <t>PN-17-002</t>
        </is>
      </c>
      <c r="H62" s="22" t="inlineStr">
        <is>
          <t>ALT-002</t>
        </is>
      </c>
      <c r="I62" s="22" t="inlineStr">
        <is>
          <t>Componente Aeronáutico Certificado Línea #2 (PO de 17 ítems)</t>
        </is>
      </c>
      <c r="J62" s="22" t="inlineStr">
        <is>
          <t>EA</t>
        </is>
      </c>
      <c r="K62" s="22" t="n">
        <v>3</v>
      </c>
      <c r="L62" s="22" t="inlineStr">
        <is>
          <t>DESPACHADO</t>
        </is>
      </c>
      <c r="M62" s="22" t="inlineStr">
        <is>
          <t>Transferencia</t>
        </is>
      </c>
      <c r="N62" s="23" t="n">
        <v>251</v>
      </c>
      <c r="O62" s="23">
        <f>K62*N62</f>
        <v/>
      </c>
      <c r="P62" s="22" t="n">
        <v>19</v>
      </c>
      <c r="Q62" s="23">
        <f>O62*(1+P62/100)</f>
        <v/>
      </c>
      <c r="R62" s="21" t="n">
        <v>46333</v>
      </c>
      <c r="S62" s="22" t="inlineStr">
        <is>
          <t>7 días hábiles a favor</t>
        </is>
      </c>
      <c r="T62" s="22" t="n"/>
      <c r="U62" s="22" t="inlineStr"/>
      <c r="V62" s="22" t="inlineStr">
        <is>
          <t>SOPORTE-PO-17.pdf</t>
        </is>
      </c>
      <c r="W62" s="22" t="inlineStr">
        <is>
          <t>En proceso</t>
        </is>
      </c>
      <c r="X62" s="22" t="inlineStr">
        <is>
          <t>Orden de prueba automática con 17 producto(s) (Nacional - En proceso).</t>
        </is>
      </c>
    </row>
    <row r="63">
      <c r="A63" s="21" t="n">
        <v>46323</v>
      </c>
      <c r="B63" s="22" t="inlineStr">
        <is>
          <t>PO-QA-17-ITEMS</t>
        </is>
      </c>
      <c r="C63" s="22" t="inlineStr">
        <is>
          <t>Corporación Aérea Escala (17 Productos)</t>
        </is>
      </c>
      <c r="D63" s="22" t="inlineStr">
        <is>
          <t>Tester QA Automático</t>
        </is>
      </c>
      <c r="E63" s="21" t="n">
        <v>46323</v>
      </c>
      <c r="F63" s="22" t="inlineStr">
        <is>
          <t>AeroSupplier Global #3</t>
        </is>
      </c>
      <c r="G63" s="22" t="inlineStr">
        <is>
          <t>PN-17-003</t>
        </is>
      </c>
      <c r="H63" s="22" t="inlineStr"/>
      <c r="I63" s="22" t="inlineStr">
        <is>
          <t>Componente Aeronáutico Certificado Línea #3 (PO de 17 ítems)</t>
        </is>
      </c>
      <c r="J63" s="22" t="inlineStr">
        <is>
          <t>GAL</t>
        </is>
      </c>
      <c r="K63" s="22" t="n">
        <v>4</v>
      </c>
      <c r="L63" s="22" t="inlineStr">
        <is>
          <t>EN FLY</t>
        </is>
      </c>
      <c r="M63" s="22" t="inlineStr">
        <is>
          <t>Transferencia</t>
        </is>
      </c>
      <c r="N63" s="23" t="n">
        <v>376.5</v>
      </c>
      <c r="O63" s="23">
        <f>K63*N63</f>
        <v/>
      </c>
      <c r="P63" s="22" t="n">
        <v>19</v>
      </c>
      <c r="Q63" s="23">
        <f>O63*(1+P63/100)</f>
        <v/>
      </c>
      <c r="R63" s="21" t="n">
        <v>46333</v>
      </c>
      <c r="S63" s="22" t="inlineStr">
        <is>
          <t>7 días hábiles a favor</t>
        </is>
      </c>
      <c r="T63" s="22" t="n"/>
      <c r="U63" s="22" t="inlineStr"/>
      <c r="V63" s="22" t="inlineStr">
        <is>
          <t>SOPORTE-PO-17.pdf</t>
        </is>
      </c>
      <c r="W63" s="22" t="inlineStr">
        <is>
          <t>En proceso</t>
        </is>
      </c>
      <c r="X63" s="22" t="inlineStr">
        <is>
          <t>Orden de prueba automática con 17 producto(s) (Nacional - En proceso).</t>
        </is>
      </c>
    </row>
    <row r="64">
      <c r="A64" s="21" t="n">
        <v>46323</v>
      </c>
      <c r="B64" s="22" t="inlineStr">
        <is>
          <t>PO-QA-17-ITEMS</t>
        </is>
      </c>
      <c r="C64" s="22" t="inlineStr">
        <is>
          <t>Corporación Aérea Escala (17 Productos)</t>
        </is>
      </c>
      <c r="D64" s="22" t="inlineStr">
        <is>
          <t>Tester QA Automático</t>
        </is>
      </c>
      <c r="E64" s="21" t="n">
        <v>46323</v>
      </c>
      <c r="F64" s="22" t="inlineStr">
        <is>
          <t>AeroSupplier Global #4</t>
        </is>
      </c>
      <c r="G64" s="22" t="inlineStr">
        <is>
          <t>PN-17-004</t>
        </is>
      </c>
      <c r="H64" s="22" t="inlineStr">
        <is>
          <t>ALT-004</t>
        </is>
      </c>
      <c r="I64" s="22" t="inlineStr">
        <is>
          <t>Componente Aeronáutico Certificado Línea #4 (PO de 17 ítems)</t>
        </is>
      </c>
      <c r="J64" s="22" t="inlineStr">
        <is>
          <t>LT</t>
        </is>
      </c>
      <c r="K64" s="22" t="n">
        <v>1</v>
      </c>
      <c r="L64" s="22" t="inlineStr">
        <is>
          <t>LLEGADO FLY</t>
        </is>
      </c>
      <c r="M64" s="22" t="inlineStr">
        <is>
          <t>Transferencia</t>
        </is>
      </c>
      <c r="N64" s="23" t="n">
        <v>502</v>
      </c>
      <c r="O64" s="23">
        <f>K64*N64</f>
        <v/>
      </c>
      <c r="P64" s="22" t="n">
        <v>19</v>
      </c>
      <c r="Q64" s="23">
        <f>O64*(1+P64/100)</f>
        <v/>
      </c>
      <c r="R64" s="21" t="n">
        <v>46333</v>
      </c>
      <c r="S64" s="22" t="inlineStr">
        <is>
          <t>7 días hábiles a favor</t>
        </is>
      </c>
      <c r="T64" s="22" t="n"/>
      <c r="U64" s="22" t="inlineStr"/>
      <c r="V64" s="22" t="inlineStr">
        <is>
          <t>SOPORTE-PO-17.pdf</t>
        </is>
      </c>
      <c r="W64" s="22" t="inlineStr">
        <is>
          <t>En proceso</t>
        </is>
      </c>
      <c r="X64" s="22" t="inlineStr">
        <is>
          <t>Orden de prueba automática con 17 producto(s) (Nacional - En proceso).</t>
        </is>
      </c>
    </row>
    <row r="65">
      <c r="A65" s="21" t="n">
        <v>46323</v>
      </c>
      <c r="B65" s="22" t="inlineStr">
        <is>
          <t>PO-QA-17-ITEMS</t>
        </is>
      </c>
      <c r="C65" s="22" t="inlineStr">
        <is>
          <t>Corporación Aérea Escala (17 Productos)</t>
        </is>
      </c>
      <c r="D65" s="22" t="inlineStr">
        <is>
          <t>Tester QA Automático</t>
        </is>
      </c>
      <c r="E65" s="21" t="n">
        <v>46323</v>
      </c>
      <c r="F65" s="22" t="inlineStr">
        <is>
          <t>AeroSupplier Global #5</t>
        </is>
      </c>
      <c r="G65" s="22" t="inlineStr">
        <is>
          <t>PN-17-005</t>
        </is>
      </c>
      <c r="H65" s="22" t="inlineStr"/>
      <c r="I65" s="22" t="inlineStr">
        <is>
          <t>Componente Aeronáutico Certificado Línea #5 (PO de 17 ítems)</t>
        </is>
      </c>
      <c r="J65" s="22" t="inlineStr">
        <is>
          <t>KIT</t>
        </is>
      </c>
      <c r="K65" s="22" t="n">
        <v>2</v>
      </c>
      <c r="L65" s="22" t="inlineStr">
        <is>
          <t>ENTREGADO</t>
        </is>
      </c>
      <c r="M65" s="22" t="inlineStr">
        <is>
          <t>Transferencia</t>
        </is>
      </c>
      <c r="N65" s="23" t="n">
        <v>627.5</v>
      </c>
      <c r="O65" s="23">
        <f>K65*N65</f>
        <v/>
      </c>
      <c r="P65" s="22" t="n">
        <v>19</v>
      </c>
      <c r="Q65" s="23">
        <f>O65*(1+P65/100)</f>
        <v/>
      </c>
      <c r="R65" s="21" t="n">
        <v>46333</v>
      </c>
      <c r="S65" s="22" t="inlineStr">
        <is>
          <t>7 días hábiles a favor</t>
        </is>
      </c>
      <c r="T65" s="22" t="n"/>
      <c r="U65" s="22" t="inlineStr"/>
      <c r="V65" s="22" t="inlineStr">
        <is>
          <t>SOPORTE-PO-17.pdf</t>
        </is>
      </c>
      <c r="W65" s="22" t="inlineStr">
        <is>
          <t>En proceso</t>
        </is>
      </c>
      <c r="X65" s="22" t="inlineStr">
        <is>
          <t>Orden de prueba automática con 17 producto(s) (Nacional - En proceso).</t>
        </is>
      </c>
    </row>
    <row r="66">
      <c r="A66" s="21" t="n">
        <v>46323</v>
      </c>
      <c r="B66" s="22" t="inlineStr">
        <is>
          <t>PO-QA-17-ITEMS</t>
        </is>
      </c>
      <c r="C66" s="22" t="inlineStr">
        <is>
          <t>Corporación Aérea Escala (17 Productos)</t>
        </is>
      </c>
      <c r="D66" s="22" t="inlineStr">
        <is>
          <t>Tester QA Automático</t>
        </is>
      </c>
      <c r="E66" s="22" t="n"/>
      <c r="F66" s="22" t="inlineStr">
        <is>
          <t>AeroSupplier Global #6</t>
        </is>
      </c>
      <c r="G66" s="22" t="inlineStr">
        <is>
          <t>PN-17-006</t>
        </is>
      </c>
      <c r="H66" s="22" t="inlineStr">
        <is>
          <t>ALT-006</t>
        </is>
      </c>
      <c r="I66" s="22" t="inlineStr">
        <is>
          <t>Componente Aeronáutico Certificado Línea #6 (PO de 17 ítems)</t>
        </is>
      </c>
      <c r="J66" s="22" t="inlineStr">
        <is>
          <t>LB</t>
        </is>
      </c>
      <c r="K66" s="22" t="n">
        <v>3</v>
      </c>
      <c r="L66" s="22" t="inlineStr">
        <is>
          <t>PENDIENTE</t>
        </is>
      </c>
      <c r="M66" s="22" t="inlineStr">
        <is>
          <t>Transferencia</t>
        </is>
      </c>
      <c r="N66" s="23" t="n">
        <v>753</v>
      </c>
      <c r="O66" s="23">
        <f>K66*N66</f>
        <v/>
      </c>
      <c r="P66" s="22" t="n">
        <v>19</v>
      </c>
      <c r="Q66" s="23">
        <f>O66*(1+P66/100)</f>
        <v/>
      </c>
      <c r="R66" s="21" t="n">
        <v>46333</v>
      </c>
      <c r="S66" s="22" t="inlineStr">
        <is>
          <t>7 días hábiles a favor</t>
        </is>
      </c>
      <c r="T66" s="22" t="n"/>
      <c r="U66" s="22" t="inlineStr"/>
      <c r="V66" s="22" t="inlineStr">
        <is>
          <t>SOPORTE-PO-17.pdf</t>
        </is>
      </c>
      <c r="W66" s="22" t="inlineStr">
        <is>
          <t>En proceso</t>
        </is>
      </c>
      <c r="X66" s="22" t="inlineStr">
        <is>
          <t>Orden de prueba automática con 17 producto(s) (Nacional - En proceso).</t>
        </is>
      </c>
    </row>
    <row r="67">
      <c r="A67" s="21" t="n">
        <v>46323</v>
      </c>
      <c r="B67" s="22" t="inlineStr">
        <is>
          <t>PO-QA-17-ITEMS</t>
        </is>
      </c>
      <c r="C67" s="22" t="inlineStr">
        <is>
          <t>Corporación Aérea Escala (17 Productos)</t>
        </is>
      </c>
      <c r="D67" s="22" t="inlineStr">
        <is>
          <t>Tester QA Automático</t>
        </is>
      </c>
      <c r="E67" s="21" t="n">
        <v>46323</v>
      </c>
      <c r="F67" s="22" t="inlineStr">
        <is>
          <t>AeroSupplier Global #7</t>
        </is>
      </c>
      <c r="G67" s="22" t="inlineStr">
        <is>
          <t>PN-17-007</t>
        </is>
      </c>
      <c r="H67" s="22" t="inlineStr"/>
      <c r="I67" s="22" t="inlineStr">
        <is>
          <t>Componente Aeronáutico Certificado Línea #7 (PO de 17 ítems)</t>
        </is>
      </c>
      <c r="J67" s="22" t="inlineStr">
        <is>
          <t>CAJA</t>
        </is>
      </c>
      <c r="K67" s="22" t="n">
        <v>4</v>
      </c>
      <c r="L67" s="22" t="inlineStr">
        <is>
          <t>DESPACHADO</t>
        </is>
      </c>
      <c r="M67" s="22" t="inlineStr">
        <is>
          <t>Transferencia</t>
        </is>
      </c>
      <c r="N67" s="23" t="n">
        <v>878.5</v>
      </c>
      <c r="O67" s="23">
        <f>K67*N67</f>
        <v/>
      </c>
      <c r="P67" s="22" t="n">
        <v>19</v>
      </c>
      <c r="Q67" s="23">
        <f>O67*(1+P67/100)</f>
        <v/>
      </c>
      <c r="R67" s="21" t="n">
        <v>46333</v>
      </c>
      <c r="S67" s="22" t="inlineStr">
        <is>
          <t>7 días hábiles a favor</t>
        </is>
      </c>
      <c r="T67" s="22" t="n"/>
      <c r="U67" s="22" t="inlineStr"/>
      <c r="V67" s="22" t="inlineStr">
        <is>
          <t>SOPORTE-PO-17.pdf</t>
        </is>
      </c>
      <c r="W67" s="22" t="inlineStr">
        <is>
          <t>En proceso</t>
        </is>
      </c>
      <c r="X67" s="22" t="inlineStr">
        <is>
          <t>Orden de prueba automática con 17 producto(s) (Nacional - En proceso).</t>
        </is>
      </c>
    </row>
    <row r="68">
      <c r="A68" s="21" t="n">
        <v>46323</v>
      </c>
      <c r="B68" s="22" t="inlineStr">
        <is>
          <t>PO-QA-17-ITEMS</t>
        </is>
      </c>
      <c r="C68" s="22" t="inlineStr">
        <is>
          <t>Corporación Aérea Escala (17 Productos)</t>
        </is>
      </c>
      <c r="D68" s="22" t="inlineStr">
        <is>
          <t>Tester QA Automático</t>
        </is>
      </c>
      <c r="E68" s="21" t="n">
        <v>46323</v>
      </c>
      <c r="F68" s="22" t="inlineStr">
        <is>
          <t>AeroSupplier Global #8</t>
        </is>
      </c>
      <c r="G68" s="22" t="inlineStr">
        <is>
          <t>PN-17-008</t>
        </is>
      </c>
      <c r="H68" s="22" t="inlineStr">
        <is>
          <t>ALT-008</t>
        </is>
      </c>
      <c r="I68" s="22" t="inlineStr">
        <is>
          <t>Componente Aeronáutico Certificado Línea #8 (PO de 17 ítems)</t>
        </is>
      </c>
      <c r="J68" s="22" t="inlineStr">
        <is>
          <t>UND</t>
        </is>
      </c>
      <c r="K68" s="22" t="n">
        <v>1</v>
      </c>
      <c r="L68" s="22" t="inlineStr">
        <is>
          <t>EN FLY</t>
        </is>
      </c>
      <c r="M68" s="22" t="inlineStr">
        <is>
          <t>Transferencia</t>
        </is>
      </c>
      <c r="N68" s="23" t="n">
        <v>1004</v>
      </c>
      <c r="O68" s="23">
        <f>K68*N68</f>
        <v/>
      </c>
      <c r="P68" s="22" t="n">
        <v>19</v>
      </c>
      <c r="Q68" s="23">
        <f>O68*(1+P68/100)</f>
        <v/>
      </c>
      <c r="R68" s="21" t="n">
        <v>46333</v>
      </c>
      <c r="S68" s="22" t="inlineStr">
        <is>
          <t>7 días hábiles a favor</t>
        </is>
      </c>
      <c r="T68" s="22" t="n"/>
      <c r="U68" s="22" t="inlineStr"/>
      <c r="V68" s="22" t="inlineStr">
        <is>
          <t>SOPORTE-PO-17.pdf</t>
        </is>
      </c>
      <c r="W68" s="22" t="inlineStr">
        <is>
          <t>En proceso</t>
        </is>
      </c>
      <c r="X68" s="22" t="inlineStr">
        <is>
          <t>Orden de prueba automática con 17 producto(s) (Nacional - En proceso).</t>
        </is>
      </c>
    </row>
    <row r="69">
      <c r="A69" s="21" t="n">
        <v>46323</v>
      </c>
      <c r="B69" s="22" t="inlineStr">
        <is>
          <t>PO-QA-17-ITEMS</t>
        </is>
      </c>
      <c r="C69" s="22" t="inlineStr">
        <is>
          <t>Corporación Aérea Escala (17 Productos)</t>
        </is>
      </c>
      <c r="D69" s="22" t="inlineStr">
        <is>
          <t>Tester QA Automático</t>
        </is>
      </c>
      <c r="E69" s="21" t="n">
        <v>46323</v>
      </c>
      <c r="F69" s="22" t="inlineStr">
        <is>
          <t>AeroSupplier Global #9</t>
        </is>
      </c>
      <c r="G69" s="22" t="inlineStr">
        <is>
          <t>PN-17-009</t>
        </is>
      </c>
      <c r="H69" s="22" t="inlineStr"/>
      <c r="I69" s="22" t="inlineStr">
        <is>
          <t>Componente Aeronáutico Certificado Línea #9 (PO de 17 ítems)</t>
        </is>
      </c>
      <c r="J69" s="22" t="inlineStr">
        <is>
          <t>EA</t>
        </is>
      </c>
      <c r="K69" s="22" t="n">
        <v>2</v>
      </c>
      <c r="L69" s="22" t="inlineStr">
        <is>
          <t>LLEGADO FLY</t>
        </is>
      </c>
      <c r="M69" s="22" t="inlineStr">
        <is>
          <t>Transferencia</t>
        </is>
      </c>
      <c r="N69" s="23" t="n">
        <v>1129.5</v>
      </c>
      <c r="O69" s="23">
        <f>K69*N69</f>
        <v/>
      </c>
      <c r="P69" s="22" t="n">
        <v>19</v>
      </c>
      <c r="Q69" s="23">
        <f>O69*(1+P69/100)</f>
        <v/>
      </c>
      <c r="R69" s="21" t="n">
        <v>46333</v>
      </c>
      <c r="S69" s="22" t="inlineStr">
        <is>
          <t>7 días hábiles a favor</t>
        </is>
      </c>
      <c r="T69" s="22" t="n"/>
      <c r="U69" s="22" t="inlineStr"/>
      <c r="V69" s="22" t="inlineStr">
        <is>
          <t>SOPORTE-PO-17.pdf</t>
        </is>
      </c>
      <c r="W69" s="22" t="inlineStr">
        <is>
          <t>En proceso</t>
        </is>
      </c>
      <c r="X69" s="22" t="inlineStr">
        <is>
          <t>Orden de prueba automática con 17 producto(s) (Nacional - En proceso).</t>
        </is>
      </c>
    </row>
    <row r="70">
      <c r="A70" s="21" t="n">
        <v>46323</v>
      </c>
      <c r="B70" s="22" t="inlineStr">
        <is>
          <t>PO-QA-17-ITEMS</t>
        </is>
      </c>
      <c r="C70" s="22" t="inlineStr">
        <is>
          <t>Corporación Aérea Escala (17 Productos)</t>
        </is>
      </c>
      <c r="D70" s="22" t="inlineStr">
        <is>
          <t>Tester QA Automático</t>
        </is>
      </c>
      <c r="E70" s="21" t="n">
        <v>46323</v>
      </c>
      <c r="F70" s="22" t="inlineStr">
        <is>
          <t>AeroSupplier Global #10</t>
        </is>
      </c>
      <c r="G70" s="22" t="inlineStr">
        <is>
          <t>PN-17-010</t>
        </is>
      </c>
      <c r="H70" s="22" t="inlineStr">
        <is>
          <t>ALT-010</t>
        </is>
      </c>
      <c r="I70" s="22" t="inlineStr">
        <is>
          <t>Componente Aeronáutico Certificado Línea #10 (PO de 17 ítems)</t>
        </is>
      </c>
      <c r="J70" s="22" t="inlineStr">
        <is>
          <t>GAL</t>
        </is>
      </c>
      <c r="K70" s="22" t="n">
        <v>3</v>
      </c>
      <c r="L70" s="22" t="inlineStr">
        <is>
          <t>ENTREGADO</t>
        </is>
      </c>
      <c r="M70" s="22" t="inlineStr">
        <is>
          <t>Transferencia</t>
        </is>
      </c>
      <c r="N70" s="23" t="n">
        <v>1255</v>
      </c>
      <c r="O70" s="23">
        <f>K70*N70</f>
        <v/>
      </c>
      <c r="P70" s="22" t="n">
        <v>19</v>
      </c>
      <c r="Q70" s="23">
        <f>O70*(1+P70/100)</f>
        <v/>
      </c>
      <c r="R70" s="21" t="n">
        <v>46333</v>
      </c>
      <c r="S70" s="22" t="inlineStr">
        <is>
          <t>7 días hábiles a favor</t>
        </is>
      </c>
      <c r="T70" s="22" t="n"/>
      <c r="U70" s="22" t="inlineStr"/>
      <c r="V70" s="22" t="inlineStr">
        <is>
          <t>SOPORTE-PO-17.pdf</t>
        </is>
      </c>
      <c r="W70" s="22" t="inlineStr">
        <is>
          <t>En proceso</t>
        </is>
      </c>
      <c r="X70" s="22" t="inlineStr">
        <is>
          <t>Orden de prueba automática con 17 producto(s) (Nacional - En proceso).</t>
        </is>
      </c>
    </row>
    <row r="71">
      <c r="A71" s="21" t="n">
        <v>46323</v>
      </c>
      <c r="B71" s="22" t="inlineStr">
        <is>
          <t>PO-QA-17-ITEMS</t>
        </is>
      </c>
      <c r="C71" s="22" t="inlineStr">
        <is>
          <t>Corporación Aérea Escala (17 Productos)</t>
        </is>
      </c>
      <c r="D71" s="22" t="inlineStr">
        <is>
          <t>Tester QA Automático</t>
        </is>
      </c>
      <c r="E71" s="22" t="n"/>
      <c r="F71" s="22" t="inlineStr">
        <is>
          <t>AeroSupplier Global #11</t>
        </is>
      </c>
      <c r="G71" s="22" t="inlineStr">
        <is>
          <t>PN-17-011</t>
        </is>
      </c>
      <c r="H71" s="22" t="inlineStr"/>
      <c r="I71" s="22" t="inlineStr">
        <is>
          <t>Componente Aeronáutico Certificado Línea #11 (PO de 17 ítems)</t>
        </is>
      </c>
      <c r="J71" s="22" t="inlineStr">
        <is>
          <t>LT</t>
        </is>
      </c>
      <c r="K71" s="22" t="n">
        <v>4</v>
      </c>
      <c r="L71" s="22" t="inlineStr">
        <is>
          <t>PENDIENTE</t>
        </is>
      </c>
      <c r="M71" s="22" t="inlineStr">
        <is>
          <t>Transferencia</t>
        </is>
      </c>
      <c r="N71" s="23" t="n">
        <v>1380.5</v>
      </c>
      <c r="O71" s="23">
        <f>K71*N71</f>
        <v/>
      </c>
      <c r="P71" s="22" t="n">
        <v>19</v>
      </c>
      <c r="Q71" s="23">
        <f>O71*(1+P71/100)</f>
        <v/>
      </c>
      <c r="R71" s="21" t="n">
        <v>46333</v>
      </c>
      <c r="S71" s="22" t="inlineStr">
        <is>
          <t>7 días hábiles a favor</t>
        </is>
      </c>
      <c r="T71" s="22" t="n"/>
      <c r="U71" s="22" t="inlineStr"/>
      <c r="V71" s="22" t="inlineStr">
        <is>
          <t>SOPORTE-PO-17.pdf</t>
        </is>
      </c>
      <c r="W71" s="22" t="inlineStr">
        <is>
          <t>En proceso</t>
        </is>
      </c>
      <c r="X71" s="22" t="inlineStr">
        <is>
          <t>Orden de prueba automática con 17 producto(s) (Nacional - En proceso).</t>
        </is>
      </c>
    </row>
    <row r="72">
      <c r="A72" s="21" t="n">
        <v>46323</v>
      </c>
      <c r="B72" s="22" t="inlineStr">
        <is>
          <t>PO-QA-17-ITEMS</t>
        </is>
      </c>
      <c r="C72" s="22" t="inlineStr">
        <is>
          <t>Corporación Aérea Escala (17 Productos)</t>
        </is>
      </c>
      <c r="D72" s="22" t="inlineStr">
        <is>
          <t>Tester QA Automático</t>
        </is>
      </c>
      <c r="E72" s="21" t="n">
        <v>46323</v>
      </c>
      <c r="F72" s="22" t="inlineStr">
        <is>
          <t>AeroSupplier Global #12</t>
        </is>
      </c>
      <c r="G72" s="22" t="inlineStr">
        <is>
          <t>PN-17-012</t>
        </is>
      </c>
      <c r="H72" s="22" t="inlineStr">
        <is>
          <t>ALT-012</t>
        </is>
      </c>
      <c r="I72" s="22" t="inlineStr">
        <is>
          <t>Componente Aeronáutico Certificado Línea #12 (PO de 17 ítems)</t>
        </is>
      </c>
      <c r="J72" s="22" t="inlineStr">
        <is>
          <t>KIT</t>
        </is>
      </c>
      <c r="K72" s="22" t="n">
        <v>1</v>
      </c>
      <c r="L72" s="22" t="inlineStr">
        <is>
          <t>DESPACHADO</t>
        </is>
      </c>
      <c r="M72" s="22" t="inlineStr">
        <is>
          <t>Transferencia</t>
        </is>
      </c>
      <c r="N72" s="23" t="n">
        <v>1506</v>
      </c>
      <c r="O72" s="23">
        <f>K72*N72</f>
        <v/>
      </c>
      <c r="P72" s="22" t="n">
        <v>19</v>
      </c>
      <c r="Q72" s="23">
        <f>O72*(1+P72/100)</f>
        <v/>
      </c>
      <c r="R72" s="21" t="n">
        <v>46333</v>
      </c>
      <c r="S72" s="22" t="inlineStr">
        <is>
          <t>7 días hábiles a favor</t>
        </is>
      </c>
      <c r="T72" s="22" t="n"/>
      <c r="U72" s="22" t="inlineStr"/>
      <c r="V72" s="22" t="inlineStr">
        <is>
          <t>SOPORTE-PO-17.pdf</t>
        </is>
      </c>
      <c r="W72" s="22" t="inlineStr">
        <is>
          <t>En proceso</t>
        </is>
      </c>
      <c r="X72" s="22" t="inlineStr">
        <is>
          <t>Orden de prueba automática con 17 producto(s) (Nacional - En proceso).</t>
        </is>
      </c>
    </row>
    <row r="73">
      <c r="A73" s="21" t="n">
        <v>46323</v>
      </c>
      <c r="B73" s="22" t="inlineStr">
        <is>
          <t>PO-QA-17-ITEMS</t>
        </is>
      </c>
      <c r="C73" s="22" t="inlineStr">
        <is>
          <t>Corporación Aérea Escala (17 Productos)</t>
        </is>
      </c>
      <c r="D73" s="22" t="inlineStr">
        <is>
          <t>Tester QA Automático</t>
        </is>
      </c>
      <c r="E73" s="21" t="n">
        <v>46323</v>
      </c>
      <c r="F73" s="22" t="inlineStr">
        <is>
          <t>AeroSupplier Global #13</t>
        </is>
      </c>
      <c r="G73" s="22" t="inlineStr">
        <is>
          <t>PN-17-013</t>
        </is>
      </c>
      <c r="H73" s="22" t="inlineStr"/>
      <c r="I73" s="22" t="inlineStr">
        <is>
          <t>Componente Aeronáutico Certificado Línea #13 (PO de 17 ítems)</t>
        </is>
      </c>
      <c r="J73" s="22" t="inlineStr">
        <is>
          <t>LB</t>
        </is>
      </c>
      <c r="K73" s="22" t="n">
        <v>2</v>
      </c>
      <c r="L73" s="22" t="inlineStr">
        <is>
          <t>EN FLY</t>
        </is>
      </c>
      <c r="M73" s="22" t="inlineStr">
        <is>
          <t>Transferencia</t>
        </is>
      </c>
      <c r="N73" s="23" t="n">
        <v>1631.5</v>
      </c>
      <c r="O73" s="23">
        <f>K73*N73</f>
        <v/>
      </c>
      <c r="P73" s="22" t="n">
        <v>19</v>
      </c>
      <c r="Q73" s="23">
        <f>O73*(1+P73/100)</f>
        <v/>
      </c>
      <c r="R73" s="21" t="n">
        <v>46333</v>
      </c>
      <c r="S73" s="22" t="inlineStr">
        <is>
          <t>7 días hábiles a favor</t>
        </is>
      </c>
      <c r="T73" s="22" t="n"/>
      <c r="U73" s="22" t="inlineStr"/>
      <c r="V73" s="22" t="inlineStr">
        <is>
          <t>SOPORTE-PO-17.pdf</t>
        </is>
      </c>
      <c r="W73" s="22" t="inlineStr">
        <is>
          <t>En proceso</t>
        </is>
      </c>
      <c r="X73" s="22" t="inlineStr">
        <is>
          <t>Orden de prueba automática con 17 producto(s) (Nacional - En proceso).</t>
        </is>
      </c>
    </row>
    <row r="74">
      <c r="A74" s="21" t="n">
        <v>46323</v>
      </c>
      <c r="B74" s="22" t="inlineStr">
        <is>
          <t>PO-QA-17-ITEMS</t>
        </is>
      </c>
      <c r="C74" s="22" t="inlineStr">
        <is>
          <t>Corporación Aérea Escala (17 Productos)</t>
        </is>
      </c>
      <c r="D74" s="22" t="inlineStr">
        <is>
          <t>Tester QA Automático</t>
        </is>
      </c>
      <c r="E74" s="21" t="n">
        <v>46323</v>
      </c>
      <c r="F74" s="22" t="inlineStr">
        <is>
          <t>AeroSupplier Global #14</t>
        </is>
      </c>
      <c r="G74" s="22" t="inlineStr">
        <is>
          <t>PN-17-014</t>
        </is>
      </c>
      <c r="H74" s="22" t="inlineStr">
        <is>
          <t>ALT-014</t>
        </is>
      </c>
      <c r="I74" s="22" t="inlineStr">
        <is>
          <t>Componente Aeronáutico Certificado Línea #14 (PO de 17 ítems)</t>
        </is>
      </c>
      <c r="J74" s="22" t="inlineStr">
        <is>
          <t>CAJA</t>
        </is>
      </c>
      <c r="K74" s="22" t="n">
        <v>3</v>
      </c>
      <c r="L74" s="22" t="inlineStr">
        <is>
          <t>LLEGADO FLY</t>
        </is>
      </c>
      <c r="M74" s="22" t="inlineStr">
        <is>
          <t>Transferencia</t>
        </is>
      </c>
      <c r="N74" s="23" t="n">
        <v>1757</v>
      </c>
      <c r="O74" s="23">
        <f>K74*N74</f>
        <v/>
      </c>
      <c r="P74" s="22" t="n">
        <v>19</v>
      </c>
      <c r="Q74" s="23">
        <f>O74*(1+P74/100)</f>
        <v/>
      </c>
      <c r="R74" s="21" t="n">
        <v>46333</v>
      </c>
      <c r="S74" s="22" t="inlineStr">
        <is>
          <t>7 días hábiles a favor</t>
        </is>
      </c>
      <c r="T74" s="22" t="n"/>
      <c r="U74" s="22" t="inlineStr"/>
      <c r="V74" s="22" t="inlineStr">
        <is>
          <t>SOPORTE-PO-17.pdf</t>
        </is>
      </c>
      <c r="W74" s="22" t="inlineStr">
        <is>
          <t>En proceso</t>
        </is>
      </c>
      <c r="X74" s="22" t="inlineStr">
        <is>
          <t>Orden de prueba automática con 17 producto(s) (Nacional - En proceso).</t>
        </is>
      </c>
    </row>
    <row r="75">
      <c r="A75" s="21" t="n">
        <v>46323</v>
      </c>
      <c r="B75" s="22" t="inlineStr">
        <is>
          <t>PO-QA-17-ITEMS</t>
        </is>
      </c>
      <c r="C75" s="22" t="inlineStr">
        <is>
          <t>Corporación Aérea Escala (17 Productos)</t>
        </is>
      </c>
      <c r="D75" s="22" t="inlineStr">
        <is>
          <t>Tester QA Automático</t>
        </is>
      </c>
      <c r="E75" s="21" t="n">
        <v>46323</v>
      </c>
      <c r="F75" s="22" t="inlineStr">
        <is>
          <t>AeroSupplier Global #15</t>
        </is>
      </c>
      <c r="G75" s="22" t="inlineStr">
        <is>
          <t>PN-17-015</t>
        </is>
      </c>
      <c r="H75" s="22" t="inlineStr"/>
      <c r="I75" s="22" t="inlineStr">
        <is>
          <t>Componente Aeronáutico Certificado Línea #15 (PO de 17 ítems)</t>
        </is>
      </c>
      <c r="J75" s="22" t="inlineStr">
        <is>
          <t>UND</t>
        </is>
      </c>
      <c r="K75" s="22" t="n">
        <v>4</v>
      </c>
      <c r="L75" s="22" t="inlineStr">
        <is>
          <t>ENTREGADO</t>
        </is>
      </c>
      <c r="M75" s="22" t="inlineStr">
        <is>
          <t>Transferencia</t>
        </is>
      </c>
      <c r="N75" s="23" t="n">
        <v>1882.5</v>
      </c>
      <c r="O75" s="23">
        <f>K75*N75</f>
        <v/>
      </c>
      <c r="P75" s="22" t="n">
        <v>19</v>
      </c>
      <c r="Q75" s="23">
        <f>O75*(1+P75/100)</f>
        <v/>
      </c>
      <c r="R75" s="21" t="n">
        <v>46333</v>
      </c>
      <c r="S75" s="22" t="inlineStr">
        <is>
          <t>7 días hábiles a favor</t>
        </is>
      </c>
      <c r="T75" s="22" t="n"/>
      <c r="U75" s="22" t="inlineStr"/>
      <c r="V75" s="22" t="inlineStr">
        <is>
          <t>SOPORTE-PO-17.pdf</t>
        </is>
      </c>
      <c r="W75" s="22" t="inlineStr">
        <is>
          <t>En proceso</t>
        </is>
      </c>
      <c r="X75" s="22" t="inlineStr">
        <is>
          <t>Orden de prueba automática con 17 producto(s) (Nacional - En proceso).</t>
        </is>
      </c>
    </row>
    <row r="76">
      <c r="A76" s="21" t="n">
        <v>46323</v>
      </c>
      <c r="B76" s="22" t="inlineStr">
        <is>
          <t>PO-QA-17-ITEMS</t>
        </is>
      </c>
      <c r="C76" s="22" t="inlineStr">
        <is>
          <t>Corporación Aérea Escala (17 Productos)</t>
        </is>
      </c>
      <c r="D76" s="22" t="inlineStr">
        <is>
          <t>Tester QA Automático</t>
        </is>
      </c>
      <c r="E76" s="22" t="n"/>
      <c r="F76" s="22" t="inlineStr">
        <is>
          <t>AeroSupplier Global #16</t>
        </is>
      </c>
      <c r="G76" s="22" t="inlineStr">
        <is>
          <t>PN-17-016</t>
        </is>
      </c>
      <c r="H76" s="22" t="inlineStr">
        <is>
          <t>ALT-016</t>
        </is>
      </c>
      <c r="I76" s="22" t="inlineStr">
        <is>
          <t>Componente Aeronáutico Certificado Línea #16 (PO de 17 ítems)</t>
        </is>
      </c>
      <c r="J76" s="22" t="inlineStr">
        <is>
          <t>EA</t>
        </is>
      </c>
      <c r="K76" s="22" t="n">
        <v>1</v>
      </c>
      <c r="L76" s="22" t="inlineStr">
        <is>
          <t>PENDIENTE</t>
        </is>
      </c>
      <c r="M76" s="22" t="inlineStr">
        <is>
          <t>Transferencia</t>
        </is>
      </c>
      <c r="N76" s="23" t="n">
        <v>2008</v>
      </c>
      <c r="O76" s="23">
        <f>K76*N76</f>
        <v/>
      </c>
      <c r="P76" s="22" t="n">
        <v>19</v>
      </c>
      <c r="Q76" s="23">
        <f>O76*(1+P76/100)</f>
        <v/>
      </c>
      <c r="R76" s="21" t="n">
        <v>46333</v>
      </c>
      <c r="S76" s="22" t="inlineStr">
        <is>
          <t>7 días hábiles a favor</t>
        </is>
      </c>
      <c r="T76" s="22" t="n"/>
      <c r="U76" s="22" t="inlineStr"/>
      <c r="V76" s="22" t="inlineStr">
        <is>
          <t>SOPORTE-PO-17.pdf</t>
        </is>
      </c>
      <c r="W76" s="22" t="inlineStr">
        <is>
          <t>En proceso</t>
        </is>
      </c>
      <c r="X76" s="22" t="inlineStr">
        <is>
          <t>Orden de prueba automática con 17 producto(s) (Nacional - En proceso).</t>
        </is>
      </c>
    </row>
    <row r="77">
      <c r="A77" s="21" t="n">
        <v>46323</v>
      </c>
      <c r="B77" s="22" t="inlineStr">
        <is>
          <t>PO-QA-17-ITEMS</t>
        </is>
      </c>
      <c r="C77" s="22" t="inlineStr">
        <is>
          <t>Corporación Aérea Escala (17 Productos)</t>
        </is>
      </c>
      <c r="D77" s="22" t="inlineStr">
        <is>
          <t>Tester QA Automático</t>
        </is>
      </c>
      <c r="E77" s="21" t="n">
        <v>46323</v>
      </c>
      <c r="F77" s="22" t="inlineStr">
        <is>
          <t>AeroSupplier Global #17</t>
        </is>
      </c>
      <c r="G77" s="22" t="inlineStr">
        <is>
          <t>PN-17-017</t>
        </is>
      </c>
      <c r="H77" s="22" t="inlineStr"/>
      <c r="I77" s="22" t="inlineStr">
        <is>
          <t>Componente Aeronáutico Certificado Línea #17 (PO de 17 ítems)</t>
        </is>
      </c>
      <c r="J77" s="22" t="inlineStr">
        <is>
          <t>GAL</t>
        </is>
      </c>
      <c r="K77" s="22" t="n">
        <v>2</v>
      </c>
      <c r="L77" s="22" t="inlineStr">
        <is>
          <t>DESPACHADO</t>
        </is>
      </c>
      <c r="M77" s="22" t="inlineStr">
        <is>
          <t>Transferencia</t>
        </is>
      </c>
      <c r="N77" s="23" t="n">
        <v>2133.5</v>
      </c>
      <c r="O77" s="23">
        <f>K77*N77</f>
        <v/>
      </c>
      <c r="P77" s="22" t="n">
        <v>19</v>
      </c>
      <c r="Q77" s="23">
        <f>O77*(1+P77/100)</f>
        <v/>
      </c>
      <c r="R77" s="21" t="n">
        <v>46333</v>
      </c>
      <c r="S77" s="22" t="inlineStr">
        <is>
          <t>7 días hábiles a favor</t>
        </is>
      </c>
      <c r="T77" s="22" t="n"/>
      <c r="U77" s="22" t="inlineStr"/>
      <c r="V77" s="22" t="inlineStr">
        <is>
          <t>SOPORTE-PO-17.pdf</t>
        </is>
      </c>
      <c r="W77" s="22" t="inlineStr">
        <is>
          <t>En proceso</t>
        </is>
      </c>
      <c r="X77" s="22" t="inlineStr">
        <is>
          <t>Orden de prueba automática con 17 producto(s) (Nacional - En proceso).</t>
        </is>
      </c>
    </row>
    <row r="78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4" t="inlineStr">
        <is>
          <t>TOTALES PO PO-QA-17-ITEMS:</t>
        </is>
      </c>
      <c r="N78" s="22" t="n"/>
      <c r="O78" s="25">
        <f>SUM(O61:O77)</f>
        <v/>
      </c>
      <c r="P78" s="22" t="n"/>
      <c r="Q78" s="26">
        <f>SUM(Q61:Q77)</f>
        <v/>
      </c>
      <c r="R78" s="22" t="n"/>
      <c r="S78" s="22" t="n"/>
      <c r="T78" s="22" t="n"/>
      <c r="U78" s="22" t="n"/>
      <c r="V78" s="22" t="n"/>
      <c r="W78" s="22" t="n"/>
      <c r="X78" s="22" t="n"/>
    </row>
    <row r="79">
      <c r="A79" s="27" t="n">
        <v>46323</v>
      </c>
      <c r="B79" s="28" t="inlineStr">
        <is>
          <t>PO-QA-19-ITEMS</t>
        </is>
      </c>
      <c r="C79" s="28" t="inlineStr">
        <is>
          <t>Corporación Aérea Escala (19 Productos)</t>
        </is>
      </c>
      <c r="D79" s="28" t="inlineStr">
        <is>
          <t>Tester QA Automático</t>
        </is>
      </c>
      <c r="E79" s="28" t="n"/>
      <c r="F79" s="28" t="inlineStr">
        <is>
          <t>AeroSupplier Global #1</t>
        </is>
      </c>
      <c r="G79" s="28" t="inlineStr">
        <is>
          <t>PN-19-001</t>
        </is>
      </c>
      <c r="H79" s="28" t="inlineStr"/>
      <c r="I79" s="28" t="inlineStr">
        <is>
          <t>Componente Aeronáutico Certificado Línea #1 (PO de 19 ítems)</t>
        </is>
      </c>
      <c r="J79" s="28" t="inlineStr">
        <is>
          <t>UND</t>
        </is>
      </c>
      <c r="K79" s="28" t="n">
        <v>2</v>
      </c>
      <c r="L79" s="28" t="inlineStr">
        <is>
          <t>PENDIENTE</t>
        </is>
      </c>
      <c r="M79" s="28" t="inlineStr">
        <is>
          <t>Transferencia</t>
        </is>
      </c>
      <c r="N79" s="29" t="n">
        <v>125.5</v>
      </c>
      <c r="O79" s="29">
        <f>K79*N79</f>
        <v/>
      </c>
      <c r="P79" s="28" t="n">
        <v>19</v>
      </c>
      <c r="Q79" s="29">
        <f>O79*(1+P79/100)</f>
        <v/>
      </c>
      <c r="R79" s="27" t="n">
        <v>46333</v>
      </c>
      <c r="S79" s="28" t="inlineStr">
        <is>
          <t>7 días hábiles a favor</t>
        </is>
      </c>
      <c r="T79" s="28" t="n"/>
      <c r="U79" s="28" t="inlineStr"/>
      <c r="V79" s="28" t="inlineStr">
        <is>
          <t>SOPORTE-PO-19.pdf</t>
        </is>
      </c>
      <c r="W79" s="28" t="inlineStr">
        <is>
          <t>En proceso</t>
        </is>
      </c>
      <c r="X79" s="28" t="inlineStr">
        <is>
          <t>Orden de prueba automática con 19 producto(s) (Nacional - En proceso).</t>
        </is>
      </c>
    </row>
    <row r="80">
      <c r="A80" s="27" t="n">
        <v>46323</v>
      </c>
      <c r="B80" s="28" t="inlineStr">
        <is>
          <t>PO-QA-19-ITEMS</t>
        </is>
      </c>
      <c r="C80" s="28" t="inlineStr">
        <is>
          <t>Corporación Aérea Escala (19 Productos)</t>
        </is>
      </c>
      <c r="D80" s="28" t="inlineStr">
        <is>
          <t>Tester QA Automático</t>
        </is>
      </c>
      <c r="E80" s="27" t="n">
        <v>46323</v>
      </c>
      <c r="F80" s="28" t="inlineStr">
        <is>
          <t>AeroSupplier Global #2</t>
        </is>
      </c>
      <c r="G80" s="28" t="inlineStr">
        <is>
          <t>PN-19-002</t>
        </is>
      </c>
      <c r="H80" s="28" t="inlineStr">
        <is>
          <t>ALT-002</t>
        </is>
      </c>
      <c r="I80" s="28" t="inlineStr">
        <is>
          <t>Componente Aeronáutico Certificado Línea #2 (PO de 19 ítems)</t>
        </is>
      </c>
      <c r="J80" s="28" t="inlineStr">
        <is>
          <t>EA</t>
        </is>
      </c>
      <c r="K80" s="28" t="n">
        <v>3</v>
      </c>
      <c r="L80" s="28" t="inlineStr">
        <is>
          <t>DESPACHADO</t>
        </is>
      </c>
      <c r="M80" s="28" t="inlineStr">
        <is>
          <t>Transferencia</t>
        </is>
      </c>
      <c r="N80" s="29" t="n">
        <v>251</v>
      </c>
      <c r="O80" s="29">
        <f>K80*N80</f>
        <v/>
      </c>
      <c r="P80" s="28" t="n">
        <v>19</v>
      </c>
      <c r="Q80" s="29">
        <f>O80*(1+P80/100)</f>
        <v/>
      </c>
      <c r="R80" s="27" t="n">
        <v>46333</v>
      </c>
      <c r="S80" s="28" t="inlineStr">
        <is>
          <t>7 días hábiles a favor</t>
        </is>
      </c>
      <c r="T80" s="28" t="n"/>
      <c r="U80" s="28" t="inlineStr"/>
      <c r="V80" s="28" t="inlineStr">
        <is>
          <t>SOPORTE-PO-19.pdf</t>
        </is>
      </c>
      <c r="W80" s="28" t="inlineStr">
        <is>
          <t>En proceso</t>
        </is>
      </c>
      <c r="X80" s="28" t="inlineStr">
        <is>
          <t>Orden de prueba automática con 19 producto(s) (Nacional - En proceso).</t>
        </is>
      </c>
    </row>
    <row r="81">
      <c r="A81" s="27" t="n">
        <v>46323</v>
      </c>
      <c r="B81" s="28" t="inlineStr">
        <is>
          <t>PO-QA-19-ITEMS</t>
        </is>
      </c>
      <c r="C81" s="28" t="inlineStr">
        <is>
          <t>Corporación Aérea Escala (19 Productos)</t>
        </is>
      </c>
      <c r="D81" s="28" t="inlineStr">
        <is>
          <t>Tester QA Automático</t>
        </is>
      </c>
      <c r="E81" s="27" t="n">
        <v>46323</v>
      </c>
      <c r="F81" s="28" t="inlineStr">
        <is>
          <t>AeroSupplier Global #3</t>
        </is>
      </c>
      <c r="G81" s="28" t="inlineStr">
        <is>
          <t>PN-19-003</t>
        </is>
      </c>
      <c r="H81" s="28" t="inlineStr"/>
      <c r="I81" s="28" t="inlineStr">
        <is>
          <t>Componente Aeronáutico Certificado Línea #3 (PO de 19 ítems)</t>
        </is>
      </c>
      <c r="J81" s="28" t="inlineStr">
        <is>
          <t>GAL</t>
        </is>
      </c>
      <c r="K81" s="28" t="n">
        <v>4</v>
      </c>
      <c r="L81" s="28" t="inlineStr">
        <is>
          <t>EN FLY</t>
        </is>
      </c>
      <c r="M81" s="28" t="inlineStr">
        <is>
          <t>Transferencia</t>
        </is>
      </c>
      <c r="N81" s="29" t="n">
        <v>376.5</v>
      </c>
      <c r="O81" s="29">
        <f>K81*N81</f>
        <v/>
      </c>
      <c r="P81" s="28" t="n">
        <v>19</v>
      </c>
      <c r="Q81" s="29">
        <f>O81*(1+P81/100)</f>
        <v/>
      </c>
      <c r="R81" s="27" t="n">
        <v>46333</v>
      </c>
      <c r="S81" s="28" t="inlineStr">
        <is>
          <t>7 días hábiles a favor</t>
        </is>
      </c>
      <c r="T81" s="28" t="n"/>
      <c r="U81" s="28" t="inlineStr"/>
      <c r="V81" s="28" t="inlineStr">
        <is>
          <t>SOPORTE-PO-19.pdf</t>
        </is>
      </c>
      <c r="W81" s="28" t="inlineStr">
        <is>
          <t>En proceso</t>
        </is>
      </c>
      <c r="X81" s="28" t="inlineStr">
        <is>
          <t>Orden de prueba automática con 19 producto(s) (Nacional - En proceso).</t>
        </is>
      </c>
    </row>
    <row r="82">
      <c r="A82" s="27" t="n">
        <v>46323</v>
      </c>
      <c r="B82" s="28" t="inlineStr">
        <is>
          <t>PO-QA-19-ITEMS</t>
        </is>
      </c>
      <c r="C82" s="28" t="inlineStr">
        <is>
          <t>Corporación Aérea Escala (19 Productos)</t>
        </is>
      </c>
      <c r="D82" s="28" t="inlineStr">
        <is>
          <t>Tester QA Automático</t>
        </is>
      </c>
      <c r="E82" s="27" t="n">
        <v>46323</v>
      </c>
      <c r="F82" s="28" t="inlineStr">
        <is>
          <t>AeroSupplier Global #4</t>
        </is>
      </c>
      <c r="G82" s="28" t="inlineStr">
        <is>
          <t>PN-19-004</t>
        </is>
      </c>
      <c r="H82" s="28" t="inlineStr">
        <is>
          <t>ALT-004</t>
        </is>
      </c>
      <c r="I82" s="28" t="inlineStr">
        <is>
          <t>Componente Aeronáutico Certificado Línea #4 (PO de 19 ítems)</t>
        </is>
      </c>
      <c r="J82" s="28" t="inlineStr">
        <is>
          <t>LT</t>
        </is>
      </c>
      <c r="K82" s="28" t="n">
        <v>1</v>
      </c>
      <c r="L82" s="28" t="inlineStr">
        <is>
          <t>LLEGADO FLY</t>
        </is>
      </c>
      <c r="M82" s="28" t="inlineStr">
        <is>
          <t>Transferencia</t>
        </is>
      </c>
      <c r="N82" s="29" t="n">
        <v>502</v>
      </c>
      <c r="O82" s="29">
        <f>K82*N82</f>
        <v/>
      </c>
      <c r="P82" s="28" t="n">
        <v>19</v>
      </c>
      <c r="Q82" s="29">
        <f>O82*(1+P82/100)</f>
        <v/>
      </c>
      <c r="R82" s="27" t="n">
        <v>46333</v>
      </c>
      <c r="S82" s="28" t="inlineStr">
        <is>
          <t>7 días hábiles a favor</t>
        </is>
      </c>
      <c r="T82" s="28" t="n"/>
      <c r="U82" s="28" t="inlineStr"/>
      <c r="V82" s="28" t="inlineStr">
        <is>
          <t>SOPORTE-PO-19.pdf</t>
        </is>
      </c>
      <c r="W82" s="28" t="inlineStr">
        <is>
          <t>En proceso</t>
        </is>
      </c>
      <c r="X82" s="28" t="inlineStr">
        <is>
          <t>Orden de prueba automática con 19 producto(s) (Nacional - En proceso).</t>
        </is>
      </c>
    </row>
    <row r="83">
      <c r="A83" s="27" t="n">
        <v>46323</v>
      </c>
      <c r="B83" s="28" t="inlineStr">
        <is>
          <t>PO-QA-19-ITEMS</t>
        </is>
      </c>
      <c r="C83" s="28" t="inlineStr">
        <is>
          <t>Corporación Aérea Escala (19 Productos)</t>
        </is>
      </c>
      <c r="D83" s="28" t="inlineStr">
        <is>
          <t>Tester QA Automático</t>
        </is>
      </c>
      <c r="E83" s="27" t="n">
        <v>46323</v>
      </c>
      <c r="F83" s="28" t="inlineStr">
        <is>
          <t>AeroSupplier Global #5</t>
        </is>
      </c>
      <c r="G83" s="28" t="inlineStr">
        <is>
          <t>PN-19-005</t>
        </is>
      </c>
      <c r="H83" s="28" t="inlineStr"/>
      <c r="I83" s="28" t="inlineStr">
        <is>
          <t>Componente Aeronáutico Certificado Línea #5 (PO de 19 ítems)</t>
        </is>
      </c>
      <c r="J83" s="28" t="inlineStr">
        <is>
          <t>KIT</t>
        </is>
      </c>
      <c r="K83" s="28" t="n">
        <v>2</v>
      </c>
      <c r="L83" s="28" t="inlineStr">
        <is>
          <t>ENTREGADO</t>
        </is>
      </c>
      <c r="M83" s="28" t="inlineStr">
        <is>
          <t>Transferencia</t>
        </is>
      </c>
      <c r="N83" s="29" t="n">
        <v>627.5</v>
      </c>
      <c r="O83" s="29">
        <f>K83*N83</f>
        <v/>
      </c>
      <c r="P83" s="28" t="n">
        <v>19</v>
      </c>
      <c r="Q83" s="29">
        <f>O83*(1+P83/100)</f>
        <v/>
      </c>
      <c r="R83" s="27" t="n">
        <v>46333</v>
      </c>
      <c r="S83" s="28" t="inlineStr">
        <is>
          <t>7 días hábiles a favor</t>
        </is>
      </c>
      <c r="T83" s="28" t="n"/>
      <c r="U83" s="28" t="inlineStr"/>
      <c r="V83" s="28" t="inlineStr">
        <is>
          <t>SOPORTE-PO-19.pdf</t>
        </is>
      </c>
      <c r="W83" s="28" t="inlineStr">
        <is>
          <t>En proceso</t>
        </is>
      </c>
      <c r="X83" s="28" t="inlineStr">
        <is>
          <t>Orden de prueba automática con 19 producto(s) (Nacional - En proceso).</t>
        </is>
      </c>
    </row>
    <row r="84">
      <c r="A84" s="27" t="n">
        <v>46323</v>
      </c>
      <c r="B84" s="28" t="inlineStr">
        <is>
          <t>PO-QA-19-ITEMS</t>
        </is>
      </c>
      <c r="C84" s="28" t="inlineStr">
        <is>
          <t>Corporación Aérea Escala (19 Productos)</t>
        </is>
      </c>
      <c r="D84" s="28" t="inlineStr">
        <is>
          <t>Tester QA Automático</t>
        </is>
      </c>
      <c r="E84" s="28" t="n"/>
      <c r="F84" s="28" t="inlineStr">
        <is>
          <t>AeroSupplier Global #6</t>
        </is>
      </c>
      <c r="G84" s="28" t="inlineStr">
        <is>
          <t>PN-19-006</t>
        </is>
      </c>
      <c r="H84" s="28" t="inlineStr">
        <is>
          <t>ALT-006</t>
        </is>
      </c>
      <c r="I84" s="28" t="inlineStr">
        <is>
          <t>Componente Aeronáutico Certificado Línea #6 (PO de 19 ítems)</t>
        </is>
      </c>
      <c r="J84" s="28" t="inlineStr">
        <is>
          <t>LB</t>
        </is>
      </c>
      <c r="K84" s="28" t="n">
        <v>3</v>
      </c>
      <c r="L84" s="28" t="inlineStr">
        <is>
          <t>PENDIENTE</t>
        </is>
      </c>
      <c r="M84" s="28" t="inlineStr">
        <is>
          <t>Transferencia</t>
        </is>
      </c>
      <c r="N84" s="29" t="n">
        <v>753</v>
      </c>
      <c r="O84" s="29">
        <f>K84*N84</f>
        <v/>
      </c>
      <c r="P84" s="28" t="n">
        <v>19</v>
      </c>
      <c r="Q84" s="29">
        <f>O84*(1+P84/100)</f>
        <v/>
      </c>
      <c r="R84" s="27" t="n">
        <v>46333</v>
      </c>
      <c r="S84" s="28" t="inlineStr">
        <is>
          <t>7 días hábiles a favor</t>
        </is>
      </c>
      <c r="T84" s="28" t="n"/>
      <c r="U84" s="28" t="inlineStr"/>
      <c r="V84" s="28" t="inlineStr">
        <is>
          <t>SOPORTE-PO-19.pdf</t>
        </is>
      </c>
      <c r="W84" s="28" t="inlineStr">
        <is>
          <t>En proceso</t>
        </is>
      </c>
      <c r="X84" s="28" t="inlineStr">
        <is>
          <t>Orden de prueba automática con 19 producto(s) (Nacional - En proceso).</t>
        </is>
      </c>
    </row>
    <row r="85">
      <c r="A85" s="27" t="n">
        <v>46323</v>
      </c>
      <c r="B85" s="28" t="inlineStr">
        <is>
          <t>PO-QA-19-ITEMS</t>
        </is>
      </c>
      <c r="C85" s="28" t="inlineStr">
        <is>
          <t>Corporación Aérea Escala (19 Productos)</t>
        </is>
      </c>
      <c r="D85" s="28" t="inlineStr">
        <is>
          <t>Tester QA Automático</t>
        </is>
      </c>
      <c r="E85" s="27" t="n">
        <v>46323</v>
      </c>
      <c r="F85" s="28" t="inlineStr">
        <is>
          <t>AeroSupplier Global #7</t>
        </is>
      </c>
      <c r="G85" s="28" t="inlineStr">
        <is>
          <t>PN-19-007</t>
        </is>
      </c>
      <c r="H85" s="28" t="inlineStr"/>
      <c r="I85" s="28" t="inlineStr">
        <is>
          <t>Componente Aeronáutico Certificado Línea #7 (PO de 19 ítems)</t>
        </is>
      </c>
      <c r="J85" s="28" t="inlineStr">
        <is>
          <t>CAJA</t>
        </is>
      </c>
      <c r="K85" s="28" t="n">
        <v>4</v>
      </c>
      <c r="L85" s="28" t="inlineStr">
        <is>
          <t>DESPACHADO</t>
        </is>
      </c>
      <c r="M85" s="28" t="inlineStr">
        <is>
          <t>Transferencia</t>
        </is>
      </c>
      <c r="N85" s="29" t="n">
        <v>878.5</v>
      </c>
      <c r="O85" s="29">
        <f>K85*N85</f>
        <v/>
      </c>
      <c r="P85" s="28" t="n">
        <v>19</v>
      </c>
      <c r="Q85" s="29">
        <f>O85*(1+P85/100)</f>
        <v/>
      </c>
      <c r="R85" s="27" t="n">
        <v>46333</v>
      </c>
      <c r="S85" s="28" t="inlineStr">
        <is>
          <t>7 días hábiles a favor</t>
        </is>
      </c>
      <c r="T85" s="28" t="n"/>
      <c r="U85" s="28" t="inlineStr"/>
      <c r="V85" s="28" t="inlineStr">
        <is>
          <t>SOPORTE-PO-19.pdf</t>
        </is>
      </c>
      <c r="W85" s="28" t="inlineStr">
        <is>
          <t>En proceso</t>
        </is>
      </c>
      <c r="X85" s="28" t="inlineStr">
        <is>
          <t>Orden de prueba automática con 19 producto(s) (Nacional - En proceso).</t>
        </is>
      </c>
    </row>
    <row r="86">
      <c r="A86" s="27" t="n">
        <v>46323</v>
      </c>
      <c r="B86" s="28" t="inlineStr">
        <is>
          <t>PO-QA-19-ITEMS</t>
        </is>
      </c>
      <c r="C86" s="28" t="inlineStr">
        <is>
          <t>Corporación Aérea Escala (19 Productos)</t>
        </is>
      </c>
      <c r="D86" s="28" t="inlineStr">
        <is>
          <t>Tester QA Automático</t>
        </is>
      </c>
      <c r="E86" s="27" t="n">
        <v>46323</v>
      </c>
      <c r="F86" s="28" t="inlineStr">
        <is>
          <t>AeroSupplier Global #8</t>
        </is>
      </c>
      <c r="G86" s="28" t="inlineStr">
        <is>
          <t>PN-19-008</t>
        </is>
      </c>
      <c r="H86" s="28" t="inlineStr">
        <is>
          <t>ALT-008</t>
        </is>
      </c>
      <c r="I86" s="28" t="inlineStr">
        <is>
          <t>Componente Aeronáutico Certificado Línea #8 (PO de 19 ítems)</t>
        </is>
      </c>
      <c r="J86" s="28" t="inlineStr">
        <is>
          <t>UND</t>
        </is>
      </c>
      <c r="K86" s="28" t="n">
        <v>1</v>
      </c>
      <c r="L86" s="28" t="inlineStr">
        <is>
          <t>EN FLY</t>
        </is>
      </c>
      <c r="M86" s="28" t="inlineStr">
        <is>
          <t>Transferencia</t>
        </is>
      </c>
      <c r="N86" s="29" t="n">
        <v>1004</v>
      </c>
      <c r="O86" s="29">
        <f>K86*N86</f>
        <v/>
      </c>
      <c r="P86" s="28" t="n">
        <v>19</v>
      </c>
      <c r="Q86" s="29">
        <f>O86*(1+P86/100)</f>
        <v/>
      </c>
      <c r="R86" s="27" t="n">
        <v>46333</v>
      </c>
      <c r="S86" s="28" t="inlineStr">
        <is>
          <t>7 días hábiles a favor</t>
        </is>
      </c>
      <c r="T86" s="28" t="n"/>
      <c r="U86" s="28" t="inlineStr"/>
      <c r="V86" s="28" t="inlineStr">
        <is>
          <t>SOPORTE-PO-19.pdf</t>
        </is>
      </c>
      <c r="W86" s="28" t="inlineStr">
        <is>
          <t>En proceso</t>
        </is>
      </c>
      <c r="X86" s="28" t="inlineStr">
        <is>
          <t>Orden de prueba automática con 19 producto(s) (Nacional - En proceso).</t>
        </is>
      </c>
    </row>
    <row r="87">
      <c r="A87" s="27" t="n">
        <v>46323</v>
      </c>
      <c r="B87" s="28" t="inlineStr">
        <is>
          <t>PO-QA-19-ITEMS</t>
        </is>
      </c>
      <c r="C87" s="28" t="inlineStr">
        <is>
          <t>Corporación Aérea Escala (19 Productos)</t>
        </is>
      </c>
      <c r="D87" s="28" t="inlineStr">
        <is>
          <t>Tester QA Automático</t>
        </is>
      </c>
      <c r="E87" s="27" t="n">
        <v>46323</v>
      </c>
      <c r="F87" s="28" t="inlineStr">
        <is>
          <t>AeroSupplier Global #9</t>
        </is>
      </c>
      <c r="G87" s="28" t="inlineStr">
        <is>
          <t>PN-19-009</t>
        </is>
      </c>
      <c r="H87" s="28" t="inlineStr"/>
      <c r="I87" s="28" t="inlineStr">
        <is>
          <t>Componente Aeronáutico Certificado Línea #9 (PO de 19 ítems)</t>
        </is>
      </c>
      <c r="J87" s="28" t="inlineStr">
        <is>
          <t>EA</t>
        </is>
      </c>
      <c r="K87" s="28" t="n">
        <v>2</v>
      </c>
      <c r="L87" s="28" t="inlineStr">
        <is>
          <t>LLEGADO FLY</t>
        </is>
      </c>
      <c r="M87" s="28" t="inlineStr">
        <is>
          <t>Transferencia</t>
        </is>
      </c>
      <c r="N87" s="29" t="n">
        <v>1129.5</v>
      </c>
      <c r="O87" s="29">
        <f>K87*N87</f>
        <v/>
      </c>
      <c r="P87" s="28" t="n">
        <v>19</v>
      </c>
      <c r="Q87" s="29">
        <f>O87*(1+P87/100)</f>
        <v/>
      </c>
      <c r="R87" s="27" t="n">
        <v>46333</v>
      </c>
      <c r="S87" s="28" t="inlineStr">
        <is>
          <t>7 días hábiles a favor</t>
        </is>
      </c>
      <c r="T87" s="28" t="n"/>
      <c r="U87" s="28" t="inlineStr"/>
      <c r="V87" s="28" t="inlineStr">
        <is>
          <t>SOPORTE-PO-19.pdf</t>
        </is>
      </c>
      <c r="W87" s="28" t="inlineStr">
        <is>
          <t>En proceso</t>
        </is>
      </c>
      <c r="X87" s="28" t="inlineStr">
        <is>
          <t>Orden de prueba automática con 19 producto(s) (Nacional - En proceso).</t>
        </is>
      </c>
    </row>
    <row r="88">
      <c r="A88" s="27" t="n">
        <v>46323</v>
      </c>
      <c r="B88" s="28" t="inlineStr">
        <is>
          <t>PO-QA-19-ITEMS</t>
        </is>
      </c>
      <c r="C88" s="28" t="inlineStr">
        <is>
          <t>Corporación Aérea Escala (19 Productos)</t>
        </is>
      </c>
      <c r="D88" s="28" t="inlineStr">
        <is>
          <t>Tester QA Automático</t>
        </is>
      </c>
      <c r="E88" s="27" t="n">
        <v>46323</v>
      </c>
      <c r="F88" s="28" t="inlineStr">
        <is>
          <t>AeroSupplier Global #10</t>
        </is>
      </c>
      <c r="G88" s="28" t="inlineStr">
        <is>
          <t>PN-19-010</t>
        </is>
      </c>
      <c r="H88" s="28" t="inlineStr">
        <is>
          <t>ALT-010</t>
        </is>
      </c>
      <c r="I88" s="28" t="inlineStr">
        <is>
          <t>Componente Aeronáutico Certificado Línea #10 (PO de 19 ítems)</t>
        </is>
      </c>
      <c r="J88" s="28" t="inlineStr">
        <is>
          <t>GAL</t>
        </is>
      </c>
      <c r="K88" s="28" t="n">
        <v>3</v>
      </c>
      <c r="L88" s="28" t="inlineStr">
        <is>
          <t>ENTREGADO</t>
        </is>
      </c>
      <c r="M88" s="28" t="inlineStr">
        <is>
          <t>Transferencia</t>
        </is>
      </c>
      <c r="N88" s="29" t="n">
        <v>1255</v>
      </c>
      <c r="O88" s="29">
        <f>K88*N88</f>
        <v/>
      </c>
      <c r="P88" s="28" t="n">
        <v>19</v>
      </c>
      <c r="Q88" s="29">
        <f>O88*(1+P88/100)</f>
        <v/>
      </c>
      <c r="R88" s="27" t="n">
        <v>46333</v>
      </c>
      <c r="S88" s="28" t="inlineStr">
        <is>
          <t>7 días hábiles a favor</t>
        </is>
      </c>
      <c r="T88" s="28" t="n"/>
      <c r="U88" s="28" t="inlineStr"/>
      <c r="V88" s="28" t="inlineStr">
        <is>
          <t>SOPORTE-PO-19.pdf</t>
        </is>
      </c>
      <c r="W88" s="28" t="inlineStr">
        <is>
          <t>En proceso</t>
        </is>
      </c>
      <c r="X88" s="28" t="inlineStr">
        <is>
          <t>Orden de prueba automática con 19 producto(s) (Nacional - En proceso).</t>
        </is>
      </c>
    </row>
    <row r="89">
      <c r="A89" s="27" t="n">
        <v>46323</v>
      </c>
      <c r="B89" s="28" t="inlineStr">
        <is>
          <t>PO-QA-19-ITEMS</t>
        </is>
      </c>
      <c r="C89" s="28" t="inlineStr">
        <is>
          <t>Corporación Aérea Escala (19 Productos)</t>
        </is>
      </c>
      <c r="D89" s="28" t="inlineStr">
        <is>
          <t>Tester QA Automático</t>
        </is>
      </c>
      <c r="E89" s="28" t="n"/>
      <c r="F89" s="28" t="inlineStr">
        <is>
          <t>AeroSupplier Global #11</t>
        </is>
      </c>
      <c r="G89" s="28" t="inlineStr">
        <is>
          <t>PN-19-011</t>
        </is>
      </c>
      <c r="H89" s="28" t="inlineStr"/>
      <c r="I89" s="28" t="inlineStr">
        <is>
          <t>Componente Aeronáutico Certificado Línea #11 (PO de 19 ítems)</t>
        </is>
      </c>
      <c r="J89" s="28" t="inlineStr">
        <is>
          <t>LT</t>
        </is>
      </c>
      <c r="K89" s="28" t="n">
        <v>4</v>
      </c>
      <c r="L89" s="28" t="inlineStr">
        <is>
          <t>PENDIENTE</t>
        </is>
      </c>
      <c r="M89" s="28" t="inlineStr">
        <is>
          <t>Transferencia</t>
        </is>
      </c>
      <c r="N89" s="29" t="n">
        <v>1380.5</v>
      </c>
      <c r="O89" s="29">
        <f>K89*N89</f>
        <v/>
      </c>
      <c r="P89" s="28" t="n">
        <v>19</v>
      </c>
      <c r="Q89" s="29">
        <f>O89*(1+P89/100)</f>
        <v/>
      </c>
      <c r="R89" s="27" t="n">
        <v>46333</v>
      </c>
      <c r="S89" s="28" t="inlineStr">
        <is>
          <t>7 días hábiles a favor</t>
        </is>
      </c>
      <c r="T89" s="28" t="n"/>
      <c r="U89" s="28" t="inlineStr"/>
      <c r="V89" s="28" t="inlineStr">
        <is>
          <t>SOPORTE-PO-19.pdf</t>
        </is>
      </c>
      <c r="W89" s="28" t="inlineStr">
        <is>
          <t>En proceso</t>
        </is>
      </c>
      <c r="X89" s="28" t="inlineStr">
        <is>
          <t>Orden de prueba automática con 19 producto(s) (Nacional - En proceso).</t>
        </is>
      </c>
    </row>
    <row r="90">
      <c r="A90" s="27" t="n">
        <v>46323</v>
      </c>
      <c r="B90" s="28" t="inlineStr">
        <is>
          <t>PO-QA-19-ITEMS</t>
        </is>
      </c>
      <c r="C90" s="28" t="inlineStr">
        <is>
          <t>Corporación Aérea Escala (19 Productos)</t>
        </is>
      </c>
      <c r="D90" s="28" t="inlineStr">
        <is>
          <t>Tester QA Automático</t>
        </is>
      </c>
      <c r="E90" s="27" t="n">
        <v>46323</v>
      </c>
      <c r="F90" s="28" t="inlineStr">
        <is>
          <t>AeroSupplier Global #12</t>
        </is>
      </c>
      <c r="G90" s="28" t="inlineStr">
        <is>
          <t>PN-19-012</t>
        </is>
      </c>
      <c r="H90" s="28" t="inlineStr">
        <is>
          <t>ALT-012</t>
        </is>
      </c>
      <c r="I90" s="28" t="inlineStr">
        <is>
          <t>Componente Aeronáutico Certificado Línea #12 (PO de 19 ítems)</t>
        </is>
      </c>
      <c r="J90" s="28" t="inlineStr">
        <is>
          <t>KIT</t>
        </is>
      </c>
      <c r="K90" s="28" t="n">
        <v>1</v>
      </c>
      <c r="L90" s="28" t="inlineStr">
        <is>
          <t>DESPACHADO</t>
        </is>
      </c>
      <c r="M90" s="28" t="inlineStr">
        <is>
          <t>Transferencia</t>
        </is>
      </c>
      <c r="N90" s="29" t="n">
        <v>1506</v>
      </c>
      <c r="O90" s="29">
        <f>K90*N90</f>
        <v/>
      </c>
      <c r="P90" s="28" t="n">
        <v>19</v>
      </c>
      <c r="Q90" s="29">
        <f>O90*(1+P90/100)</f>
        <v/>
      </c>
      <c r="R90" s="27" t="n">
        <v>46333</v>
      </c>
      <c r="S90" s="28" t="inlineStr">
        <is>
          <t>7 días hábiles a favor</t>
        </is>
      </c>
      <c r="T90" s="28" t="n"/>
      <c r="U90" s="28" t="inlineStr"/>
      <c r="V90" s="28" t="inlineStr">
        <is>
          <t>SOPORTE-PO-19.pdf</t>
        </is>
      </c>
      <c r="W90" s="28" t="inlineStr">
        <is>
          <t>En proceso</t>
        </is>
      </c>
      <c r="X90" s="28" t="inlineStr">
        <is>
          <t>Orden de prueba automática con 19 producto(s) (Nacional - En proceso).</t>
        </is>
      </c>
    </row>
    <row r="91">
      <c r="A91" s="27" t="n">
        <v>46323</v>
      </c>
      <c r="B91" s="28" t="inlineStr">
        <is>
          <t>PO-QA-19-ITEMS</t>
        </is>
      </c>
      <c r="C91" s="28" t="inlineStr">
        <is>
          <t>Corporación Aérea Escala (19 Productos)</t>
        </is>
      </c>
      <c r="D91" s="28" t="inlineStr">
        <is>
          <t>Tester QA Automático</t>
        </is>
      </c>
      <c r="E91" s="27" t="n">
        <v>46323</v>
      </c>
      <c r="F91" s="28" t="inlineStr">
        <is>
          <t>AeroSupplier Global #13</t>
        </is>
      </c>
      <c r="G91" s="28" t="inlineStr">
        <is>
          <t>PN-19-013</t>
        </is>
      </c>
      <c r="H91" s="28" t="inlineStr"/>
      <c r="I91" s="28" t="inlineStr">
        <is>
          <t>Componente Aeronáutico Certificado Línea #13 (PO de 19 ítems)</t>
        </is>
      </c>
      <c r="J91" s="28" t="inlineStr">
        <is>
          <t>LB</t>
        </is>
      </c>
      <c r="K91" s="28" t="n">
        <v>2</v>
      </c>
      <c r="L91" s="28" t="inlineStr">
        <is>
          <t>EN FLY</t>
        </is>
      </c>
      <c r="M91" s="28" t="inlineStr">
        <is>
          <t>Transferencia</t>
        </is>
      </c>
      <c r="N91" s="29" t="n">
        <v>1631.5</v>
      </c>
      <c r="O91" s="29">
        <f>K91*N91</f>
        <v/>
      </c>
      <c r="P91" s="28" t="n">
        <v>19</v>
      </c>
      <c r="Q91" s="29">
        <f>O91*(1+P91/100)</f>
        <v/>
      </c>
      <c r="R91" s="27" t="n">
        <v>46333</v>
      </c>
      <c r="S91" s="28" t="inlineStr">
        <is>
          <t>7 días hábiles a favor</t>
        </is>
      </c>
      <c r="T91" s="28" t="n"/>
      <c r="U91" s="28" t="inlineStr"/>
      <c r="V91" s="28" t="inlineStr">
        <is>
          <t>SOPORTE-PO-19.pdf</t>
        </is>
      </c>
      <c r="W91" s="28" t="inlineStr">
        <is>
          <t>En proceso</t>
        </is>
      </c>
      <c r="X91" s="28" t="inlineStr">
        <is>
          <t>Orden de prueba automática con 19 producto(s) (Nacional - En proceso).</t>
        </is>
      </c>
    </row>
    <row r="92">
      <c r="A92" s="27" t="n">
        <v>46323</v>
      </c>
      <c r="B92" s="28" t="inlineStr">
        <is>
          <t>PO-QA-19-ITEMS</t>
        </is>
      </c>
      <c r="C92" s="28" t="inlineStr">
        <is>
          <t>Corporación Aérea Escala (19 Productos)</t>
        </is>
      </c>
      <c r="D92" s="28" t="inlineStr">
        <is>
          <t>Tester QA Automático</t>
        </is>
      </c>
      <c r="E92" s="27" t="n">
        <v>46323</v>
      </c>
      <c r="F92" s="28" t="inlineStr">
        <is>
          <t>AeroSupplier Global #14</t>
        </is>
      </c>
      <c r="G92" s="28" t="inlineStr">
        <is>
          <t>PN-19-014</t>
        </is>
      </c>
      <c r="H92" s="28" t="inlineStr">
        <is>
          <t>ALT-014</t>
        </is>
      </c>
      <c r="I92" s="28" t="inlineStr">
        <is>
          <t>Componente Aeronáutico Certificado Línea #14 (PO de 19 ítems)</t>
        </is>
      </c>
      <c r="J92" s="28" t="inlineStr">
        <is>
          <t>CAJA</t>
        </is>
      </c>
      <c r="K92" s="28" t="n">
        <v>3</v>
      </c>
      <c r="L92" s="28" t="inlineStr">
        <is>
          <t>LLEGADO FLY</t>
        </is>
      </c>
      <c r="M92" s="28" t="inlineStr">
        <is>
          <t>Transferencia</t>
        </is>
      </c>
      <c r="N92" s="29" t="n">
        <v>1757</v>
      </c>
      <c r="O92" s="29">
        <f>K92*N92</f>
        <v/>
      </c>
      <c r="P92" s="28" t="n">
        <v>19</v>
      </c>
      <c r="Q92" s="29">
        <f>O92*(1+P92/100)</f>
        <v/>
      </c>
      <c r="R92" s="27" t="n">
        <v>46333</v>
      </c>
      <c r="S92" s="28" t="inlineStr">
        <is>
          <t>7 días hábiles a favor</t>
        </is>
      </c>
      <c r="T92" s="28" t="n"/>
      <c r="U92" s="28" t="inlineStr"/>
      <c r="V92" s="28" t="inlineStr">
        <is>
          <t>SOPORTE-PO-19.pdf</t>
        </is>
      </c>
      <c r="W92" s="28" t="inlineStr">
        <is>
          <t>En proceso</t>
        </is>
      </c>
      <c r="X92" s="28" t="inlineStr">
        <is>
          <t>Orden de prueba automática con 19 producto(s) (Nacional - En proceso).</t>
        </is>
      </c>
    </row>
    <row r="93">
      <c r="A93" s="27" t="n">
        <v>46323</v>
      </c>
      <c r="B93" s="28" t="inlineStr">
        <is>
          <t>PO-QA-19-ITEMS</t>
        </is>
      </c>
      <c r="C93" s="28" t="inlineStr">
        <is>
          <t>Corporación Aérea Escala (19 Productos)</t>
        </is>
      </c>
      <c r="D93" s="28" t="inlineStr">
        <is>
          <t>Tester QA Automático</t>
        </is>
      </c>
      <c r="E93" s="27" t="n">
        <v>46323</v>
      </c>
      <c r="F93" s="28" t="inlineStr">
        <is>
          <t>AeroSupplier Global #15</t>
        </is>
      </c>
      <c r="G93" s="28" t="inlineStr">
        <is>
          <t>PN-19-015</t>
        </is>
      </c>
      <c r="H93" s="28" t="inlineStr"/>
      <c r="I93" s="28" t="inlineStr">
        <is>
          <t>Componente Aeronáutico Certificado Línea #15 (PO de 19 ítems)</t>
        </is>
      </c>
      <c r="J93" s="28" t="inlineStr">
        <is>
          <t>UND</t>
        </is>
      </c>
      <c r="K93" s="28" t="n">
        <v>4</v>
      </c>
      <c r="L93" s="28" t="inlineStr">
        <is>
          <t>ENTREGADO</t>
        </is>
      </c>
      <c r="M93" s="28" t="inlineStr">
        <is>
          <t>Transferencia</t>
        </is>
      </c>
      <c r="N93" s="29" t="n">
        <v>1882.5</v>
      </c>
      <c r="O93" s="29">
        <f>K93*N93</f>
        <v/>
      </c>
      <c r="P93" s="28" t="n">
        <v>19</v>
      </c>
      <c r="Q93" s="29">
        <f>O93*(1+P93/100)</f>
        <v/>
      </c>
      <c r="R93" s="27" t="n">
        <v>46333</v>
      </c>
      <c r="S93" s="28" t="inlineStr">
        <is>
          <t>7 días hábiles a favor</t>
        </is>
      </c>
      <c r="T93" s="28" t="n"/>
      <c r="U93" s="28" t="inlineStr"/>
      <c r="V93" s="28" t="inlineStr">
        <is>
          <t>SOPORTE-PO-19.pdf</t>
        </is>
      </c>
      <c r="W93" s="28" t="inlineStr">
        <is>
          <t>En proceso</t>
        </is>
      </c>
      <c r="X93" s="28" t="inlineStr">
        <is>
          <t>Orden de prueba automática con 19 producto(s) (Nacional - En proceso).</t>
        </is>
      </c>
    </row>
    <row r="94">
      <c r="A94" s="27" t="n">
        <v>46323</v>
      </c>
      <c r="B94" s="28" t="inlineStr">
        <is>
          <t>PO-QA-19-ITEMS</t>
        </is>
      </c>
      <c r="C94" s="28" t="inlineStr">
        <is>
          <t>Corporación Aérea Escala (19 Productos)</t>
        </is>
      </c>
      <c r="D94" s="28" t="inlineStr">
        <is>
          <t>Tester QA Automático</t>
        </is>
      </c>
      <c r="E94" s="28" t="n"/>
      <c r="F94" s="28" t="inlineStr">
        <is>
          <t>AeroSupplier Global #16</t>
        </is>
      </c>
      <c r="G94" s="28" t="inlineStr">
        <is>
          <t>PN-19-016</t>
        </is>
      </c>
      <c r="H94" s="28" t="inlineStr">
        <is>
          <t>ALT-016</t>
        </is>
      </c>
      <c r="I94" s="28" t="inlineStr">
        <is>
          <t>Componente Aeronáutico Certificado Línea #16 (PO de 19 ítems)</t>
        </is>
      </c>
      <c r="J94" s="28" t="inlineStr">
        <is>
          <t>EA</t>
        </is>
      </c>
      <c r="K94" s="28" t="n">
        <v>1</v>
      </c>
      <c r="L94" s="28" t="inlineStr">
        <is>
          <t>PENDIENTE</t>
        </is>
      </c>
      <c r="M94" s="28" t="inlineStr">
        <is>
          <t>Transferencia</t>
        </is>
      </c>
      <c r="N94" s="29" t="n">
        <v>2008</v>
      </c>
      <c r="O94" s="29">
        <f>K94*N94</f>
        <v/>
      </c>
      <c r="P94" s="28" t="n">
        <v>19</v>
      </c>
      <c r="Q94" s="29">
        <f>O94*(1+P94/100)</f>
        <v/>
      </c>
      <c r="R94" s="27" t="n">
        <v>46333</v>
      </c>
      <c r="S94" s="28" t="inlineStr">
        <is>
          <t>7 días hábiles a favor</t>
        </is>
      </c>
      <c r="T94" s="28" t="n"/>
      <c r="U94" s="28" t="inlineStr"/>
      <c r="V94" s="28" t="inlineStr">
        <is>
          <t>SOPORTE-PO-19.pdf</t>
        </is>
      </c>
      <c r="W94" s="28" t="inlineStr">
        <is>
          <t>En proceso</t>
        </is>
      </c>
      <c r="X94" s="28" t="inlineStr">
        <is>
          <t>Orden de prueba automática con 19 producto(s) (Nacional - En proceso).</t>
        </is>
      </c>
    </row>
    <row r="95">
      <c r="A95" s="27" t="n">
        <v>46323</v>
      </c>
      <c r="B95" s="28" t="inlineStr">
        <is>
          <t>PO-QA-19-ITEMS</t>
        </is>
      </c>
      <c r="C95" s="28" t="inlineStr">
        <is>
          <t>Corporación Aérea Escala (19 Productos)</t>
        </is>
      </c>
      <c r="D95" s="28" t="inlineStr">
        <is>
          <t>Tester QA Automático</t>
        </is>
      </c>
      <c r="E95" s="27" t="n">
        <v>46323</v>
      </c>
      <c r="F95" s="28" t="inlineStr">
        <is>
          <t>AeroSupplier Global #17</t>
        </is>
      </c>
      <c r="G95" s="28" t="inlineStr">
        <is>
          <t>PN-19-017</t>
        </is>
      </c>
      <c r="H95" s="28" t="inlineStr"/>
      <c r="I95" s="28" t="inlineStr">
        <is>
          <t>Componente Aeronáutico Certificado Línea #17 (PO de 19 ítems)</t>
        </is>
      </c>
      <c r="J95" s="28" t="inlineStr">
        <is>
          <t>GAL</t>
        </is>
      </c>
      <c r="K95" s="28" t="n">
        <v>2</v>
      </c>
      <c r="L95" s="28" t="inlineStr">
        <is>
          <t>DESPACHADO</t>
        </is>
      </c>
      <c r="M95" s="28" t="inlineStr">
        <is>
          <t>Transferencia</t>
        </is>
      </c>
      <c r="N95" s="29" t="n">
        <v>2133.5</v>
      </c>
      <c r="O95" s="29">
        <f>K95*N95</f>
        <v/>
      </c>
      <c r="P95" s="28" t="n">
        <v>19</v>
      </c>
      <c r="Q95" s="29">
        <f>O95*(1+P95/100)</f>
        <v/>
      </c>
      <c r="R95" s="27" t="n">
        <v>46333</v>
      </c>
      <c r="S95" s="28" t="inlineStr">
        <is>
          <t>7 días hábiles a favor</t>
        </is>
      </c>
      <c r="T95" s="28" t="n"/>
      <c r="U95" s="28" t="inlineStr"/>
      <c r="V95" s="28" t="inlineStr">
        <is>
          <t>SOPORTE-PO-19.pdf</t>
        </is>
      </c>
      <c r="W95" s="28" t="inlineStr">
        <is>
          <t>En proceso</t>
        </is>
      </c>
      <c r="X95" s="28" t="inlineStr">
        <is>
          <t>Orden de prueba automática con 19 producto(s) (Nacional - En proceso).</t>
        </is>
      </c>
    </row>
    <row r="96">
      <c r="A96" s="27" t="n">
        <v>46323</v>
      </c>
      <c r="B96" s="28" t="inlineStr">
        <is>
          <t>PO-QA-19-ITEMS</t>
        </is>
      </c>
      <c r="C96" s="28" t="inlineStr">
        <is>
          <t>Corporación Aérea Escala (19 Productos)</t>
        </is>
      </c>
      <c r="D96" s="28" t="inlineStr">
        <is>
          <t>Tester QA Automático</t>
        </is>
      </c>
      <c r="E96" s="27" t="n">
        <v>46323</v>
      </c>
      <c r="F96" s="28" t="inlineStr">
        <is>
          <t>AeroSupplier Global #18</t>
        </is>
      </c>
      <c r="G96" s="28" t="inlineStr">
        <is>
          <t>PN-19-018</t>
        </is>
      </c>
      <c r="H96" s="28" t="inlineStr">
        <is>
          <t>ALT-018</t>
        </is>
      </c>
      <c r="I96" s="28" t="inlineStr">
        <is>
          <t>Componente Aeronáutico Certificado Línea #18 (PO de 19 ítems)</t>
        </is>
      </c>
      <c r="J96" s="28" t="inlineStr">
        <is>
          <t>LT</t>
        </is>
      </c>
      <c r="K96" s="28" t="n">
        <v>3</v>
      </c>
      <c r="L96" s="28" t="inlineStr">
        <is>
          <t>EN FLY</t>
        </is>
      </c>
      <c r="M96" s="28" t="inlineStr">
        <is>
          <t>Transferencia</t>
        </is>
      </c>
      <c r="N96" s="29" t="n">
        <v>2259</v>
      </c>
      <c r="O96" s="29">
        <f>K96*N96</f>
        <v/>
      </c>
      <c r="P96" s="28" t="n">
        <v>19</v>
      </c>
      <c r="Q96" s="29">
        <f>O96*(1+P96/100)</f>
        <v/>
      </c>
      <c r="R96" s="27" t="n">
        <v>46333</v>
      </c>
      <c r="S96" s="28" t="inlineStr">
        <is>
          <t>7 días hábiles a favor</t>
        </is>
      </c>
      <c r="T96" s="28" t="n"/>
      <c r="U96" s="28" t="inlineStr"/>
      <c r="V96" s="28" t="inlineStr">
        <is>
          <t>SOPORTE-PO-19.pdf</t>
        </is>
      </c>
      <c r="W96" s="28" t="inlineStr">
        <is>
          <t>En proceso</t>
        </is>
      </c>
      <c r="X96" s="28" t="inlineStr">
        <is>
          <t>Orden de prueba automática con 19 producto(s) (Nacional - En proceso).</t>
        </is>
      </c>
    </row>
    <row r="97">
      <c r="A97" s="27" t="n">
        <v>46323</v>
      </c>
      <c r="B97" s="28" t="inlineStr">
        <is>
          <t>PO-QA-19-ITEMS</t>
        </is>
      </c>
      <c r="C97" s="28" t="inlineStr">
        <is>
          <t>Corporación Aérea Escala (19 Productos)</t>
        </is>
      </c>
      <c r="D97" s="28" t="inlineStr">
        <is>
          <t>Tester QA Automático</t>
        </is>
      </c>
      <c r="E97" s="27" t="n">
        <v>46323</v>
      </c>
      <c r="F97" s="28" t="inlineStr">
        <is>
          <t>AeroSupplier Global #19</t>
        </is>
      </c>
      <c r="G97" s="28" t="inlineStr">
        <is>
          <t>PN-19-019</t>
        </is>
      </c>
      <c r="H97" s="28" t="inlineStr"/>
      <c r="I97" s="28" t="inlineStr">
        <is>
          <t>Componente Aeronáutico Certificado Línea #19 (PO de 19 ítems)</t>
        </is>
      </c>
      <c r="J97" s="28" t="inlineStr">
        <is>
          <t>KIT</t>
        </is>
      </c>
      <c r="K97" s="28" t="n">
        <v>4</v>
      </c>
      <c r="L97" s="28" t="inlineStr">
        <is>
          <t>LLEGADO FLY</t>
        </is>
      </c>
      <c r="M97" s="28" t="inlineStr">
        <is>
          <t>Transferencia</t>
        </is>
      </c>
      <c r="N97" s="29" t="n">
        <v>2384.5</v>
      </c>
      <c r="O97" s="29">
        <f>K97*N97</f>
        <v/>
      </c>
      <c r="P97" s="28" t="n">
        <v>19</v>
      </c>
      <c r="Q97" s="29">
        <f>O97*(1+P97/100)</f>
        <v/>
      </c>
      <c r="R97" s="27" t="n">
        <v>46333</v>
      </c>
      <c r="S97" s="28" t="inlineStr">
        <is>
          <t>7 días hábiles a favor</t>
        </is>
      </c>
      <c r="T97" s="28" t="n"/>
      <c r="U97" s="28" t="inlineStr"/>
      <c r="V97" s="28" t="inlineStr">
        <is>
          <t>SOPORTE-PO-19.pdf</t>
        </is>
      </c>
      <c r="W97" s="28" t="inlineStr">
        <is>
          <t>En proceso</t>
        </is>
      </c>
      <c r="X97" s="28" t="inlineStr">
        <is>
          <t>Orden de prueba automática con 19 producto(s) (Nacional - En proceso).</t>
        </is>
      </c>
    </row>
    <row r="98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30" t="inlineStr">
        <is>
          <t>TOTALES PO PO-QA-19-ITEMS:</t>
        </is>
      </c>
      <c r="N98" s="28" t="n"/>
      <c r="O98" s="31">
        <f>SUM(O79:O97)</f>
        <v/>
      </c>
      <c r="P98" s="28" t="n"/>
      <c r="Q98" s="32">
        <f>SUM(Q79:Q97)</f>
        <v/>
      </c>
      <c r="R98" s="28" t="n"/>
      <c r="S98" s="28" t="n"/>
      <c r="T98" s="28" t="n"/>
      <c r="U98" s="28" t="n"/>
      <c r="V98" s="28" t="n"/>
      <c r="W98" s="28" t="n"/>
      <c r="X98" s="28" t="n"/>
    </row>
    <row r="99">
      <c r="A99" s="33" t="n">
        <v>46323</v>
      </c>
      <c r="B99" s="34" t="inlineStr">
        <is>
          <t>PO-QA-ESCALA-10P</t>
        </is>
      </c>
      <c r="C99" s="34" t="inlineStr">
        <is>
          <t>Aerolíneas Escaladas S.A. (10 Ítems)</t>
        </is>
      </c>
      <c r="D99" s="34" t="inlineStr">
        <is>
          <t>Tester QA Automático</t>
        </is>
      </c>
      <c r="E99" s="34" t="n"/>
      <c r="F99" s="34" t="inlineStr">
        <is>
          <t>Proveedor Global Corp 1</t>
        </is>
      </c>
      <c r="G99" s="34" t="inlineStr">
        <is>
          <t>PN-PART-001</t>
        </is>
      </c>
      <c r="H99" s="34" t="inlineStr"/>
      <c r="I99" s="34" t="inlineStr">
        <is>
          <t>Componente aeronáutico de prueba número 1 para validación de escala</t>
        </is>
      </c>
      <c r="J99" s="34" t="inlineStr">
        <is>
          <t>EA</t>
        </is>
      </c>
      <c r="K99" s="34" t="n">
        <v>1</v>
      </c>
      <c r="L99" s="34" t="inlineStr">
        <is>
          <t>PENDIENTE</t>
        </is>
      </c>
      <c r="M99" s="34" t="inlineStr">
        <is>
          <t>Visa: $5,000.00, Transferencia: $10,000.00</t>
        </is>
      </c>
      <c r="N99" s="35" t="n">
        <v>100</v>
      </c>
      <c r="O99" s="35">
        <f>K99*N99</f>
        <v/>
      </c>
      <c r="P99" s="34" t="n">
        <v>7</v>
      </c>
      <c r="Q99" s="35">
        <f>O99*(1+P99/100)</f>
        <v/>
      </c>
      <c r="R99" s="33" t="n">
        <v>46343</v>
      </c>
      <c r="S99" s="34" t="inlineStr">
        <is>
          <t>14 días hábiles a favor</t>
        </is>
      </c>
      <c r="T99" s="34" t="n"/>
      <c r="U99" s="34" t="inlineStr"/>
      <c r="V99" s="34" t="inlineStr"/>
      <c r="W99" s="34" t="inlineStr">
        <is>
          <t>En proceso</t>
        </is>
      </c>
      <c r="X99" s="34" t="inlineStr">
        <is>
          <t>Prueba QA exhaustiva con 10 productos integrados en simultáneo.</t>
        </is>
      </c>
    </row>
    <row r="100">
      <c r="A100" s="33" t="n">
        <v>46323</v>
      </c>
      <c r="B100" s="34" t="inlineStr">
        <is>
          <t>PO-QA-ESCALA-10P</t>
        </is>
      </c>
      <c r="C100" s="34" t="inlineStr">
        <is>
          <t>Aerolíneas Escaladas S.A. (10 Ítems)</t>
        </is>
      </c>
      <c r="D100" s="34" t="inlineStr">
        <is>
          <t>Tester QA Automático</t>
        </is>
      </c>
      <c r="E100" s="33" t="n">
        <v>46323</v>
      </c>
      <c r="F100" s="34" t="inlineStr">
        <is>
          <t>Proveedor Global Corp 2</t>
        </is>
      </c>
      <c r="G100" s="34" t="inlineStr">
        <is>
          <t>PN-PART-002</t>
        </is>
      </c>
      <c r="H100" s="34" t="inlineStr"/>
      <c r="I100" s="34" t="inlineStr">
        <is>
          <t>Componente aeronáutico de prueba número 2 para validación de escala</t>
        </is>
      </c>
      <c r="J100" s="34" t="inlineStr">
        <is>
          <t>UND</t>
        </is>
      </c>
      <c r="K100" s="34" t="n">
        <v>2</v>
      </c>
      <c r="L100" s="34" t="inlineStr">
        <is>
          <t>DESPACHADO</t>
        </is>
      </c>
      <c r="M100" s="34" t="inlineStr">
        <is>
          <t>Visa: $5,000.00, Transferencia: $10,000.00</t>
        </is>
      </c>
      <c r="N100" s="35" t="n">
        <v>200</v>
      </c>
      <c r="O100" s="35">
        <f>K100*N100</f>
        <v/>
      </c>
      <c r="P100" s="34" t="n">
        <v>19</v>
      </c>
      <c r="Q100" s="35">
        <f>O100*(1+P100/100)</f>
        <v/>
      </c>
      <c r="R100" s="33" t="n">
        <v>46343</v>
      </c>
      <c r="S100" s="34" t="inlineStr">
        <is>
          <t>14 días hábiles a favor</t>
        </is>
      </c>
      <c r="T100" s="34" t="n"/>
      <c r="U100" s="34" t="inlineStr"/>
      <c r="V100" s="34" t="inlineStr"/>
      <c r="W100" s="34" t="inlineStr">
        <is>
          <t>En proceso</t>
        </is>
      </c>
      <c r="X100" s="34" t="inlineStr">
        <is>
          <t>Prueba QA exhaustiva con 10 productos integrados en simultáneo.</t>
        </is>
      </c>
    </row>
    <row r="101">
      <c r="A101" s="33" t="n">
        <v>46323</v>
      </c>
      <c r="B101" s="34" t="inlineStr">
        <is>
          <t>PO-QA-ESCALA-10P</t>
        </is>
      </c>
      <c r="C101" s="34" t="inlineStr">
        <is>
          <t>Aerolíneas Escaladas S.A. (10 Ítems)</t>
        </is>
      </c>
      <c r="D101" s="34" t="inlineStr">
        <is>
          <t>Tester QA Automático</t>
        </is>
      </c>
      <c r="E101" s="34" t="n"/>
      <c r="F101" s="34" t="inlineStr">
        <is>
          <t>Proveedor Global Corp 3</t>
        </is>
      </c>
      <c r="G101" s="34" t="inlineStr">
        <is>
          <t>PN-PART-003</t>
        </is>
      </c>
      <c r="H101" s="34" t="inlineStr">
        <is>
          <t>ALT-003</t>
        </is>
      </c>
      <c r="I101" s="34" t="inlineStr">
        <is>
          <t>Componente aeronáutico de prueba número 3 para validación de escala</t>
        </is>
      </c>
      <c r="J101" s="34" t="inlineStr">
        <is>
          <t>EA</t>
        </is>
      </c>
      <c r="K101" s="34" t="n">
        <v>3</v>
      </c>
      <c r="L101" s="34" t="inlineStr">
        <is>
          <t>EN FLY</t>
        </is>
      </c>
      <c r="M101" s="34" t="inlineStr">
        <is>
          <t>Visa: $5,000.00, Transferencia: $10,000.00</t>
        </is>
      </c>
      <c r="N101" s="35" t="n">
        <v>300</v>
      </c>
      <c r="O101" s="35">
        <f>K101*N101</f>
        <v/>
      </c>
      <c r="P101" s="34" t="n">
        <v>7</v>
      </c>
      <c r="Q101" s="35">
        <f>O101*(1+P101/100)</f>
        <v/>
      </c>
      <c r="R101" s="33" t="n">
        <v>46343</v>
      </c>
      <c r="S101" s="34" t="inlineStr">
        <is>
          <t>14 días hábiles a favor</t>
        </is>
      </c>
      <c r="T101" s="34" t="n"/>
      <c r="U101" s="34" t="inlineStr"/>
      <c r="V101" s="34" t="inlineStr"/>
      <c r="W101" s="34" t="inlineStr">
        <is>
          <t>En proceso</t>
        </is>
      </c>
      <c r="X101" s="34" t="inlineStr">
        <is>
          <t>Prueba QA exhaustiva con 10 productos integrados en simultáneo.</t>
        </is>
      </c>
    </row>
    <row r="102">
      <c r="A102" s="33" t="n">
        <v>46323</v>
      </c>
      <c r="B102" s="34" t="inlineStr">
        <is>
          <t>PO-QA-ESCALA-10P</t>
        </is>
      </c>
      <c r="C102" s="34" t="inlineStr">
        <is>
          <t>Aerolíneas Escaladas S.A. (10 Ítems)</t>
        </is>
      </c>
      <c r="D102" s="34" t="inlineStr">
        <is>
          <t>Tester QA Automático</t>
        </is>
      </c>
      <c r="E102" s="33" t="n">
        <v>46323</v>
      </c>
      <c r="F102" s="34" t="inlineStr">
        <is>
          <t>Proveedor Global Corp 4</t>
        </is>
      </c>
      <c r="G102" s="34" t="inlineStr">
        <is>
          <t>PN-PART-004</t>
        </is>
      </c>
      <c r="H102" s="34" t="inlineStr"/>
      <c r="I102" s="34" t="inlineStr">
        <is>
          <t>Componente aeronáutico de prueba número 4 para validación de escala</t>
        </is>
      </c>
      <c r="J102" s="34" t="inlineStr">
        <is>
          <t>UND</t>
        </is>
      </c>
      <c r="K102" s="34" t="n">
        <v>4</v>
      </c>
      <c r="L102" s="34" t="inlineStr">
        <is>
          <t>LLEGADO FLY</t>
        </is>
      </c>
      <c r="M102" s="34" t="inlineStr">
        <is>
          <t>Visa: $5,000.00, Transferencia: $10,000.00</t>
        </is>
      </c>
      <c r="N102" s="35" t="n">
        <v>400</v>
      </c>
      <c r="O102" s="35">
        <f>K102*N102</f>
        <v/>
      </c>
      <c r="P102" s="34" t="n">
        <v>19</v>
      </c>
      <c r="Q102" s="35">
        <f>O102*(1+P102/100)</f>
        <v/>
      </c>
      <c r="R102" s="33" t="n">
        <v>46343</v>
      </c>
      <c r="S102" s="34" t="inlineStr">
        <is>
          <t>14 días hábiles a favor</t>
        </is>
      </c>
      <c r="T102" s="34" t="n"/>
      <c r="U102" s="34" t="inlineStr"/>
      <c r="V102" s="34" t="inlineStr"/>
      <c r="W102" s="34" t="inlineStr">
        <is>
          <t>En proceso</t>
        </is>
      </c>
      <c r="X102" s="34" t="inlineStr">
        <is>
          <t>Prueba QA exhaustiva con 10 productos integrados en simultáneo.</t>
        </is>
      </c>
    </row>
    <row r="103">
      <c r="A103" s="33" t="n">
        <v>46323</v>
      </c>
      <c r="B103" s="34" t="inlineStr">
        <is>
          <t>PO-QA-ESCALA-10P</t>
        </is>
      </c>
      <c r="C103" s="34" t="inlineStr">
        <is>
          <t>Aerolíneas Escaladas S.A. (10 Ítems)</t>
        </is>
      </c>
      <c r="D103" s="34" t="inlineStr">
        <is>
          <t>Tester QA Automático</t>
        </is>
      </c>
      <c r="E103" s="34" t="n"/>
      <c r="F103" s="34" t="inlineStr">
        <is>
          <t>Proveedor Global Corp 5</t>
        </is>
      </c>
      <c r="G103" s="34" t="inlineStr">
        <is>
          <t>PN-PART-005</t>
        </is>
      </c>
      <c r="H103" s="34" t="inlineStr"/>
      <c r="I103" s="34" t="inlineStr">
        <is>
          <t>Componente aeronáutico de prueba número 5 para validación de escala</t>
        </is>
      </c>
      <c r="J103" s="34" t="inlineStr">
        <is>
          <t>EA</t>
        </is>
      </c>
      <c r="K103" s="34" t="n">
        <v>5</v>
      </c>
      <c r="L103" s="34" t="inlineStr">
        <is>
          <t>ENTREGADO</t>
        </is>
      </c>
      <c r="M103" s="34" t="inlineStr">
        <is>
          <t>Visa: $5,000.00, Transferencia: $10,000.00</t>
        </is>
      </c>
      <c r="N103" s="35" t="n">
        <v>500</v>
      </c>
      <c r="O103" s="35">
        <f>K103*N103</f>
        <v/>
      </c>
      <c r="P103" s="34" t="n">
        <v>7</v>
      </c>
      <c r="Q103" s="35">
        <f>O103*(1+P103/100)</f>
        <v/>
      </c>
      <c r="R103" s="33" t="n">
        <v>46343</v>
      </c>
      <c r="S103" s="34" t="inlineStr">
        <is>
          <t>14 días hábiles a favor</t>
        </is>
      </c>
      <c r="T103" s="34" t="n"/>
      <c r="U103" s="34" t="inlineStr"/>
      <c r="V103" s="34" t="inlineStr"/>
      <c r="W103" s="34" t="inlineStr">
        <is>
          <t>En proceso</t>
        </is>
      </c>
      <c r="X103" s="34" t="inlineStr">
        <is>
          <t>Prueba QA exhaustiva con 10 productos integrados en simultáneo.</t>
        </is>
      </c>
    </row>
    <row r="104">
      <c r="A104" s="33" t="n">
        <v>46323</v>
      </c>
      <c r="B104" s="34" t="inlineStr">
        <is>
          <t>PO-QA-ESCALA-10P</t>
        </is>
      </c>
      <c r="C104" s="34" t="inlineStr">
        <is>
          <t>Aerolíneas Escaladas S.A. (10 Ítems)</t>
        </is>
      </c>
      <c r="D104" s="34" t="inlineStr">
        <is>
          <t>Tester QA Automático</t>
        </is>
      </c>
      <c r="E104" s="33" t="n">
        <v>46323</v>
      </c>
      <c r="F104" s="34" t="inlineStr">
        <is>
          <t>Proveedor Global Corp 6</t>
        </is>
      </c>
      <c r="G104" s="34" t="inlineStr">
        <is>
          <t>PN-PART-006</t>
        </is>
      </c>
      <c r="H104" s="34" t="inlineStr">
        <is>
          <t>ALT-006</t>
        </is>
      </c>
      <c r="I104" s="34" t="inlineStr">
        <is>
          <t>Componente aeronáutico de prueba número 6 para validación de escala</t>
        </is>
      </c>
      <c r="J104" s="34" t="inlineStr">
        <is>
          <t>UND</t>
        </is>
      </c>
      <c r="K104" s="34" t="n">
        <v>6</v>
      </c>
      <c r="L104" s="34" t="inlineStr">
        <is>
          <t>PENDIENTE</t>
        </is>
      </c>
      <c r="M104" s="34" t="inlineStr">
        <is>
          <t>Visa: $5,000.00, Transferencia: $10,000.00</t>
        </is>
      </c>
      <c r="N104" s="35" t="n">
        <v>600</v>
      </c>
      <c r="O104" s="35">
        <f>K104*N104</f>
        <v/>
      </c>
      <c r="P104" s="34" t="n">
        <v>19</v>
      </c>
      <c r="Q104" s="35">
        <f>O104*(1+P104/100)</f>
        <v/>
      </c>
      <c r="R104" s="33" t="n">
        <v>46343</v>
      </c>
      <c r="S104" s="34" t="inlineStr">
        <is>
          <t>14 días hábiles a favor</t>
        </is>
      </c>
      <c r="T104" s="34" t="n"/>
      <c r="U104" s="34" t="inlineStr"/>
      <c r="V104" s="34" t="inlineStr"/>
      <c r="W104" s="34" t="inlineStr">
        <is>
          <t>En proceso</t>
        </is>
      </c>
      <c r="X104" s="34" t="inlineStr">
        <is>
          <t>Prueba QA exhaustiva con 10 productos integrados en simultáneo.</t>
        </is>
      </c>
    </row>
    <row r="105">
      <c r="A105" s="33" t="n">
        <v>46323</v>
      </c>
      <c r="B105" s="34" t="inlineStr">
        <is>
          <t>PO-QA-ESCALA-10P</t>
        </is>
      </c>
      <c r="C105" s="34" t="inlineStr">
        <is>
          <t>Aerolíneas Escaladas S.A. (10 Ítems)</t>
        </is>
      </c>
      <c r="D105" s="34" t="inlineStr">
        <is>
          <t>Tester QA Automático</t>
        </is>
      </c>
      <c r="E105" s="34" t="n"/>
      <c r="F105" s="34" t="inlineStr">
        <is>
          <t>Proveedor Global Corp 7</t>
        </is>
      </c>
      <c r="G105" s="34" t="inlineStr">
        <is>
          <t>PN-PART-007</t>
        </is>
      </c>
      <c r="H105" s="34" t="inlineStr"/>
      <c r="I105" s="34" t="inlineStr">
        <is>
          <t>Componente aeronáutico de prueba número 7 para validación de escala</t>
        </is>
      </c>
      <c r="J105" s="34" t="inlineStr">
        <is>
          <t>EA</t>
        </is>
      </c>
      <c r="K105" s="34" t="n">
        <v>7</v>
      </c>
      <c r="L105" s="34" t="inlineStr">
        <is>
          <t>DESPACHADO</t>
        </is>
      </c>
      <c r="M105" s="34" t="inlineStr">
        <is>
          <t>Visa: $5,000.00, Transferencia: $10,000.00</t>
        </is>
      </c>
      <c r="N105" s="35" t="n">
        <v>700</v>
      </c>
      <c r="O105" s="35">
        <f>K105*N105</f>
        <v/>
      </c>
      <c r="P105" s="34" t="n">
        <v>7</v>
      </c>
      <c r="Q105" s="35">
        <f>O105*(1+P105/100)</f>
        <v/>
      </c>
      <c r="R105" s="33" t="n">
        <v>46343</v>
      </c>
      <c r="S105" s="34" t="inlineStr">
        <is>
          <t>14 días hábiles a favor</t>
        </is>
      </c>
      <c r="T105" s="34" t="n"/>
      <c r="U105" s="34" t="inlineStr"/>
      <c r="V105" s="34" t="inlineStr"/>
      <c r="W105" s="34" t="inlineStr">
        <is>
          <t>En proceso</t>
        </is>
      </c>
      <c r="X105" s="34" t="inlineStr">
        <is>
          <t>Prueba QA exhaustiva con 10 productos integrados en simultáneo.</t>
        </is>
      </c>
    </row>
    <row r="106">
      <c r="A106" s="33" t="n">
        <v>46323</v>
      </c>
      <c r="B106" s="34" t="inlineStr">
        <is>
          <t>PO-QA-ESCALA-10P</t>
        </is>
      </c>
      <c r="C106" s="34" t="inlineStr">
        <is>
          <t>Aerolíneas Escaladas S.A. (10 Ítems)</t>
        </is>
      </c>
      <c r="D106" s="34" t="inlineStr">
        <is>
          <t>Tester QA Automático</t>
        </is>
      </c>
      <c r="E106" s="33" t="n">
        <v>46323</v>
      </c>
      <c r="F106" s="34" t="inlineStr">
        <is>
          <t>Proveedor Global Corp 8</t>
        </is>
      </c>
      <c r="G106" s="34" t="inlineStr">
        <is>
          <t>PN-PART-008</t>
        </is>
      </c>
      <c r="H106" s="34" t="inlineStr"/>
      <c r="I106" s="34" t="inlineStr">
        <is>
          <t>Componente aeronáutico de prueba número 8 para validación de escala</t>
        </is>
      </c>
      <c r="J106" s="34" t="inlineStr">
        <is>
          <t>UND</t>
        </is>
      </c>
      <c r="K106" s="34" t="n">
        <v>8</v>
      </c>
      <c r="L106" s="34" t="inlineStr">
        <is>
          <t>EN FLY</t>
        </is>
      </c>
      <c r="M106" s="34" t="inlineStr">
        <is>
          <t>Visa: $5,000.00, Transferencia: $10,000.00</t>
        </is>
      </c>
      <c r="N106" s="35" t="n">
        <v>800</v>
      </c>
      <c r="O106" s="35">
        <f>K106*N106</f>
        <v/>
      </c>
      <c r="P106" s="34" t="n">
        <v>19</v>
      </c>
      <c r="Q106" s="35">
        <f>O106*(1+P106/100)</f>
        <v/>
      </c>
      <c r="R106" s="33" t="n">
        <v>46343</v>
      </c>
      <c r="S106" s="34" t="inlineStr">
        <is>
          <t>14 días hábiles a favor</t>
        </is>
      </c>
      <c r="T106" s="34" t="n"/>
      <c r="U106" s="34" t="inlineStr"/>
      <c r="V106" s="34" t="inlineStr"/>
      <c r="W106" s="34" t="inlineStr">
        <is>
          <t>En proceso</t>
        </is>
      </c>
      <c r="X106" s="34" t="inlineStr">
        <is>
          <t>Prueba QA exhaustiva con 10 productos integrados en simultáneo.</t>
        </is>
      </c>
    </row>
    <row r="107">
      <c r="A107" s="33" t="n">
        <v>46323</v>
      </c>
      <c r="B107" s="34" t="inlineStr">
        <is>
          <t>PO-QA-ESCALA-10P</t>
        </is>
      </c>
      <c r="C107" s="34" t="inlineStr">
        <is>
          <t>Aerolíneas Escaladas S.A. (10 Ítems)</t>
        </is>
      </c>
      <c r="D107" s="34" t="inlineStr">
        <is>
          <t>Tester QA Automático</t>
        </is>
      </c>
      <c r="E107" s="34" t="n"/>
      <c r="F107" s="34" t="inlineStr">
        <is>
          <t>Proveedor Global Corp 9</t>
        </is>
      </c>
      <c r="G107" s="34" t="inlineStr">
        <is>
          <t>PN-PART-009</t>
        </is>
      </c>
      <c r="H107" s="34" t="inlineStr">
        <is>
          <t>ALT-009</t>
        </is>
      </c>
      <c r="I107" s="34" t="inlineStr">
        <is>
          <t>Componente aeronáutico de prueba número 9 para validación de escala</t>
        </is>
      </c>
      <c r="J107" s="34" t="inlineStr">
        <is>
          <t>EA</t>
        </is>
      </c>
      <c r="K107" s="34" t="n">
        <v>9</v>
      </c>
      <c r="L107" s="34" t="inlineStr">
        <is>
          <t>LLEGADO FLY</t>
        </is>
      </c>
      <c r="M107" s="34" t="inlineStr">
        <is>
          <t>Visa: $5,000.00, Transferencia: $10,000.00</t>
        </is>
      </c>
      <c r="N107" s="35" t="n">
        <v>900</v>
      </c>
      <c r="O107" s="35">
        <f>K107*N107</f>
        <v/>
      </c>
      <c r="P107" s="34" t="n">
        <v>7</v>
      </c>
      <c r="Q107" s="35">
        <f>O107*(1+P107/100)</f>
        <v/>
      </c>
      <c r="R107" s="33" t="n">
        <v>46343</v>
      </c>
      <c r="S107" s="34" t="inlineStr">
        <is>
          <t>14 días hábiles a favor</t>
        </is>
      </c>
      <c r="T107" s="34" t="n"/>
      <c r="U107" s="34" t="inlineStr"/>
      <c r="V107" s="34" t="inlineStr"/>
      <c r="W107" s="34" t="inlineStr">
        <is>
          <t>En proceso</t>
        </is>
      </c>
      <c r="X107" s="34" t="inlineStr">
        <is>
          <t>Prueba QA exhaustiva con 10 productos integrados en simultáneo.</t>
        </is>
      </c>
    </row>
    <row r="108">
      <c r="A108" s="33" t="n">
        <v>46323</v>
      </c>
      <c r="B108" s="34" t="inlineStr">
        <is>
          <t>PO-QA-ESCALA-10P</t>
        </is>
      </c>
      <c r="C108" s="34" t="inlineStr">
        <is>
          <t>Aerolíneas Escaladas S.A. (10 Ítems)</t>
        </is>
      </c>
      <c r="D108" s="34" t="inlineStr">
        <is>
          <t>Tester QA Automático</t>
        </is>
      </c>
      <c r="E108" s="33" t="n">
        <v>46323</v>
      </c>
      <c r="F108" s="34" t="inlineStr">
        <is>
          <t>Proveedor Global Corp 10</t>
        </is>
      </c>
      <c r="G108" s="34" t="inlineStr">
        <is>
          <t>PN-PART-010</t>
        </is>
      </c>
      <c r="H108" s="34" t="inlineStr"/>
      <c r="I108" s="34" t="inlineStr">
        <is>
          <t>Componente aeronáutico de prueba número 10 para validación de escala</t>
        </is>
      </c>
      <c r="J108" s="34" t="inlineStr">
        <is>
          <t>UND</t>
        </is>
      </c>
      <c r="K108" s="34" t="n">
        <v>10</v>
      </c>
      <c r="L108" s="34" t="inlineStr">
        <is>
          <t>ENTREGADO</t>
        </is>
      </c>
      <c r="M108" s="34" t="inlineStr">
        <is>
          <t>Visa: $5,000.00, Transferencia: $10,000.00</t>
        </is>
      </c>
      <c r="N108" s="35" t="n">
        <v>1000</v>
      </c>
      <c r="O108" s="35">
        <f>K108*N108</f>
        <v/>
      </c>
      <c r="P108" s="34" t="n">
        <v>19</v>
      </c>
      <c r="Q108" s="35">
        <f>O108*(1+P108/100)</f>
        <v/>
      </c>
      <c r="R108" s="33" t="n">
        <v>46343</v>
      </c>
      <c r="S108" s="34" t="inlineStr">
        <is>
          <t>14 días hábiles a favor</t>
        </is>
      </c>
      <c r="T108" s="34" t="n"/>
      <c r="U108" s="34" t="inlineStr"/>
      <c r="V108" s="34" t="inlineStr"/>
      <c r="W108" s="34" t="inlineStr">
        <is>
          <t>En proceso</t>
        </is>
      </c>
      <c r="X108" s="34" t="inlineStr">
        <is>
          <t>Prueba QA exhaustiva con 10 productos integrados en simultáneo.</t>
        </is>
      </c>
    </row>
    <row r="109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34" t="n"/>
      <c r="L109" s="34" t="n"/>
      <c r="M109" s="36" t="inlineStr">
        <is>
          <t>TOTALES PO PO-QA-ESCALA-10P:</t>
        </is>
      </c>
      <c r="N109" s="34" t="n"/>
      <c r="O109" s="37">
        <f>SUM(O99:O108)</f>
        <v/>
      </c>
      <c r="P109" s="34" t="n"/>
      <c r="Q109" s="38">
        <f>SUM(Q99:Q108)</f>
        <v/>
      </c>
      <c r="R109" s="34" t="n"/>
      <c r="S109" s="34" t="n"/>
      <c r="T109" s="34" t="n"/>
      <c r="U109" s="34" t="n"/>
      <c r="V109" s="34" t="n"/>
      <c r="W109" s="34" t="n"/>
      <c r="X109" s="34" t="n"/>
    </row>
    <row r="110">
      <c r="A110" s="3" t="n">
        <v>46323</v>
      </c>
      <c r="B110" s="4" t="inlineStr">
        <is>
          <t>PO-QA-15-ITEMS</t>
        </is>
      </c>
      <c r="C110" s="4" t="inlineStr">
        <is>
          <t>Corporación Aérea Escala (15 Productos)</t>
        </is>
      </c>
      <c r="D110" s="4" t="inlineStr">
        <is>
          <t>Tester QA Automático</t>
        </is>
      </c>
      <c r="E110" s="3" t="n">
        <v>46323</v>
      </c>
      <c r="F110" s="4" t="inlineStr">
        <is>
          <t>AeroSupplier Global #1</t>
        </is>
      </c>
      <c r="G110" s="4" t="inlineStr">
        <is>
          <t>PN-15-001</t>
        </is>
      </c>
      <c r="H110" s="4" t="inlineStr"/>
      <c r="I110" s="4" t="inlineStr">
        <is>
          <t>Componente Aeronáutico Certificado Línea #1 (PO de 15 ítems)</t>
        </is>
      </c>
      <c r="J110" s="4" t="inlineStr">
        <is>
          <t>UND</t>
        </is>
      </c>
      <c r="K110" s="4" t="n">
        <v>2</v>
      </c>
      <c r="L110" s="4" t="inlineStr">
        <is>
          <t>ENTREGADO</t>
        </is>
      </c>
      <c r="M110" s="4" t="inlineStr">
        <is>
          <t>Transferencia</t>
        </is>
      </c>
      <c r="N110" s="5" t="n">
        <v>125.5</v>
      </c>
      <c r="O110" s="5">
        <f>K110*N110</f>
        <v/>
      </c>
      <c r="P110" s="4" t="n">
        <v>19</v>
      </c>
      <c r="Q110" s="5">
        <f>O110*(1+P110/100)</f>
        <v/>
      </c>
      <c r="R110" s="3" t="n">
        <v>46319</v>
      </c>
      <c r="S110" s="4" t="inlineStr">
        <is>
          <t>2 días en contra</t>
        </is>
      </c>
      <c r="T110" s="3" t="n">
        <v>46323</v>
      </c>
      <c r="U110" s="4" t="inlineStr">
        <is>
          <t>REM-15</t>
        </is>
      </c>
      <c r="V110" s="4" t="inlineStr">
        <is>
          <t>SOPORTE-PO-15.pdf</t>
        </is>
      </c>
      <c r="W110" s="4" t="inlineStr">
        <is>
          <t>Entregado</t>
        </is>
      </c>
      <c r="X110" s="4" t="inlineStr">
        <is>
          <t>Orden de prueba automática con 15 producto(s) (Nacional - Entregado).</t>
        </is>
      </c>
    </row>
    <row r="111">
      <c r="A111" s="3" t="n">
        <v>46323</v>
      </c>
      <c r="B111" s="4" t="inlineStr">
        <is>
          <t>PO-QA-15-ITEMS</t>
        </is>
      </c>
      <c r="C111" s="4" t="inlineStr">
        <is>
          <t>Corporación Aérea Escala (15 Productos)</t>
        </is>
      </c>
      <c r="D111" s="4" t="inlineStr">
        <is>
          <t>Tester QA Automático</t>
        </is>
      </c>
      <c r="E111" s="3" t="n">
        <v>46323</v>
      </c>
      <c r="F111" s="4" t="inlineStr">
        <is>
          <t>AeroSupplier Global #2</t>
        </is>
      </c>
      <c r="G111" s="4" t="inlineStr">
        <is>
          <t>PN-15-002</t>
        </is>
      </c>
      <c r="H111" s="4" t="inlineStr">
        <is>
          <t>ALT-002</t>
        </is>
      </c>
      <c r="I111" s="4" t="inlineStr">
        <is>
          <t>Componente Aeronáutico Certificado Línea #2 (PO de 15 ítems)</t>
        </is>
      </c>
      <c r="J111" s="4" t="inlineStr">
        <is>
          <t>EA</t>
        </is>
      </c>
      <c r="K111" s="4" t="n">
        <v>3</v>
      </c>
      <c r="L111" s="4" t="inlineStr">
        <is>
          <t>ENTREGADO</t>
        </is>
      </c>
      <c r="M111" s="4" t="inlineStr">
        <is>
          <t>Transferencia</t>
        </is>
      </c>
      <c r="N111" s="5" t="n">
        <v>251</v>
      </c>
      <c r="O111" s="5">
        <f>K111*N111</f>
        <v/>
      </c>
      <c r="P111" s="4" t="n">
        <v>19</v>
      </c>
      <c r="Q111" s="5">
        <f>O111*(1+P111/100)</f>
        <v/>
      </c>
      <c r="R111" s="3" t="n">
        <v>46319</v>
      </c>
      <c r="S111" s="4" t="inlineStr">
        <is>
          <t>2 días en contra</t>
        </is>
      </c>
      <c r="T111" s="3" t="n">
        <v>46323</v>
      </c>
      <c r="U111" s="4" t="inlineStr">
        <is>
          <t>REM-15</t>
        </is>
      </c>
      <c r="V111" s="4" t="inlineStr">
        <is>
          <t>SOPORTE-PO-15.pdf</t>
        </is>
      </c>
      <c r="W111" s="4" t="inlineStr">
        <is>
          <t>Entregado</t>
        </is>
      </c>
      <c r="X111" s="4" t="inlineStr">
        <is>
          <t>Orden de prueba automática con 15 producto(s) (Nacional - Entregado).</t>
        </is>
      </c>
    </row>
    <row r="112">
      <c r="A112" s="3" t="n">
        <v>46323</v>
      </c>
      <c r="B112" s="4" t="inlineStr">
        <is>
          <t>PO-QA-15-ITEMS</t>
        </is>
      </c>
      <c r="C112" s="4" t="inlineStr">
        <is>
          <t>Corporación Aérea Escala (15 Productos)</t>
        </is>
      </c>
      <c r="D112" s="4" t="inlineStr">
        <is>
          <t>Tester QA Automático</t>
        </is>
      </c>
      <c r="E112" s="3" t="n">
        <v>46323</v>
      </c>
      <c r="F112" s="4" t="inlineStr">
        <is>
          <t>AeroSupplier Global #3</t>
        </is>
      </c>
      <c r="G112" s="4" t="inlineStr">
        <is>
          <t>PN-15-003</t>
        </is>
      </c>
      <c r="H112" s="4" t="inlineStr"/>
      <c r="I112" s="4" t="inlineStr">
        <is>
          <t>Componente Aeronáutico Certificado Línea #3 (PO de 15 ítems)</t>
        </is>
      </c>
      <c r="J112" s="4" t="inlineStr">
        <is>
          <t>GAL</t>
        </is>
      </c>
      <c r="K112" s="4" t="n">
        <v>4</v>
      </c>
      <c r="L112" s="4" t="inlineStr">
        <is>
          <t>ENTREGADO</t>
        </is>
      </c>
      <c r="M112" s="4" t="inlineStr">
        <is>
          <t>Transferencia</t>
        </is>
      </c>
      <c r="N112" s="5" t="n">
        <v>376.5</v>
      </c>
      <c r="O112" s="5">
        <f>K112*N112</f>
        <v/>
      </c>
      <c r="P112" s="4" t="n">
        <v>19</v>
      </c>
      <c r="Q112" s="5">
        <f>O112*(1+P112/100)</f>
        <v/>
      </c>
      <c r="R112" s="3" t="n">
        <v>46319</v>
      </c>
      <c r="S112" s="4" t="inlineStr">
        <is>
          <t>2 días en contra</t>
        </is>
      </c>
      <c r="T112" s="3" t="n">
        <v>46323</v>
      </c>
      <c r="U112" s="4" t="inlineStr">
        <is>
          <t>REM-15</t>
        </is>
      </c>
      <c r="V112" s="4" t="inlineStr">
        <is>
          <t>SOPORTE-PO-15.pdf</t>
        </is>
      </c>
      <c r="W112" s="4" t="inlineStr">
        <is>
          <t>Entregado</t>
        </is>
      </c>
      <c r="X112" s="4" t="inlineStr">
        <is>
          <t>Orden de prueba automática con 15 producto(s) (Nacional - Entregado).</t>
        </is>
      </c>
    </row>
    <row r="113">
      <c r="A113" s="3" t="n">
        <v>46323</v>
      </c>
      <c r="B113" s="4" t="inlineStr">
        <is>
          <t>PO-QA-15-ITEMS</t>
        </is>
      </c>
      <c r="C113" s="4" t="inlineStr">
        <is>
          <t>Corporación Aérea Escala (15 Productos)</t>
        </is>
      </c>
      <c r="D113" s="4" t="inlineStr">
        <is>
          <t>Tester QA Automático</t>
        </is>
      </c>
      <c r="E113" s="3" t="n">
        <v>46323</v>
      </c>
      <c r="F113" s="4" t="inlineStr">
        <is>
          <t>AeroSupplier Global #4</t>
        </is>
      </c>
      <c r="G113" s="4" t="inlineStr">
        <is>
          <t>PN-15-004</t>
        </is>
      </c>
      <c r="H113" s="4" t="inlineStr">
        <is>
          <t>ALT-004</t>
        </is>
      </c>
      <c r="I113" s="4" t="inlineStr">
        <is>
          <t>Componente Aeronáutico Certificado Línea #4 (PO de 15 ítems)</t>
        </is>
      </c>
      <c r="J113" s="4" t="inlineStr">
        <is>
          <t>LT</t>
        </is>
      </c>
      <c r="K113" s="4" t="n">
        <v>1</v>
      </c>
      <c r="L113" s="4" t="inlineStr">
        <is>
          <t>ENTREGADO</t>
        </is>
      </c>
      <c r="M113" s="4" t="inlineStr">
        <is>
          <t>Transferencia</t>
        </is>
      </c>
      <c r="N113" s="5" t="n">
        <v>502</v>
      </c>
      <c r="O113" s="5">
        <f>K113*N113</f>
        <v/>
      </c>
      <c r="P113" s="4" t="n">
        <v>19</v>
      </c>
      <c r="Q113" s="5">
        <f>O113*(1+P113/100)</f>
        <v/>
      </c>
      <c r="R113" s="3" t="n">
        <v>46319</v>
      </c>
      <c r="S113" s="4" t="inlineStr">
        <is>
          <t>2 días en contra</t>
        </is>
      </c>
      <c r="T113" s="3" t="n">
        <v>46323</v>
      </c>
      <c r="U113" s="4" t="inlineStr">
        <is>
          <t>REM-15</t>
        </is>
      </c>
      <c r="V113" s="4" t="inlineStr">
        <is>
          <t>SOPORTE-PO-15.pdf</t>
        </is>
      </c>
      <c r="W113" s="4" t="inlineStr">
        <is>
          <t>Entregado</t>
        </is>
      </c>
      <c r="X113" s="4" t="inlineStr">
        <is>
          <t>Orden de prueba automática con 15 producto(s) (Nacional - Entregado).</t>
        </is>
      </c>
    </row>
    <row r="114">
      <c r="A114" s="3" t="n">
        <v>46323</v>
      </c>
      <c r="B114" s="4" t="inlineStr">
        <is>
          <t>PO-QA-15-ITEMS</t>
        </is>
      </c>
      <c r="C114" s="4" t="inlineStr">
        <is>
          <t>Corporación Aérea Escala (15 Productos)</t>
        </is>
      </c>
      <c r="D114" s="4" t="inlineStr">
        <is>
          <t>Tester QA Automático</t>
        </is>
      </c>
      <c r="E114" s="3" t="n">
        <v>46323</v>
      </c>
      <c r="F114" s="4" t="inlineStr">
        <is>
          <t>AeroSupplier Global #5</t>
        </is>
      </c>
      <c r="G114" s="4" t="inlineStr">
        <is>
          <t>PN-15-005</t>
        </is>
      </c>
      <c r="H114" s="4" t="inlineStr"/>
      <c r="I114" s="4" t="inlineStr">
        <is>
          <t>Componente Aeronáutico Certificado Línea #5 (PO de 15 ítems)</t>
        </is>
      </c>
      <c r="J114" s="4" t="inlineStr">
        <is>
          <t>KIT</t>
        </is>
      </c>
      <c r="K114" s="4" t="n">
        <v>2</v>
      </c>
      <c r="L114" s="4" t="inlineStr">
        <is>
          <t>ENTREGADO</t>
        </is>
      </c>
      <c r="M114" s="4" t="inlineStr">
        <is>
          <t>Transferencia</t>
        </is>
      </c>
      <c r="N114" s="5" t="n">
        <v>627.5</v>
      </c>
      <c r="O114" s="5">
        <f>K114*N114</f>
        <v/>
      </c>
      <c r="P114" s="4" t="n">
        <v>19</v>
      </c>
      <c r="Q114" s="5">
        <f>O114*(1+P114/100)</f>
        <v/>
      </c>
      <c r="R114" s="3" t="n">
        <v>46319</v>
      </c>
      <c r="S114" s="4" t="inlineStr">
        <is>
          <t>2 días en contra</t>
        </is>
      </c>
      <c r="T114" s="3" t="n">
        <v>46323</v>
      </c>
      <c r="U114" s="4" t="inlineStr">
        <is>
          <t>REM-15</t>
        </is>
      </c>
      <c r="V114" s="4" t="inlineStr">
        <is>
          <t>SOPORTE-PO-15.pdf</t>
        </is>
      </c>
      <c r="W114" s="4" t="inlineStr">
        <is>
          <t>Entregado</t>
        </is>
      </c>
      <c r="X114" s="4" t="inlineStr">
        <is>
          <t>Orden de prueba automática con 15 producto(s) (Nacional - Entregado).</t>
        </is>
      </c>
    </row>
    <row r="115">
      <c r="A115" s="3" t="n">
        <v>46323</v>
      </c>
      <c r="B115" s="4" t="inlineStr">
        <is>
          <t>PO-QA-15-ITEMS</t>
        </is>
      </c>
      <c r="C115" s="4" t="inlineStr">
        <is>
          <t>Corporación Aérea Escala (15 Productos)</t>
        </is>
      </c>
      <c r="D115" s="4" t="inlineStr">
        <is>
          <t>Tester QA Automático</t>
        </is>
      </c>
      <c r="E115" s="3" t="n">
        <v>46323</v>
      </c>
      <c r="F115" s="4" t="inlineStr">
        <is>
          <t>AeroSupplier Global #6</t>
        </is>
      </c>
      <c r="G115" s="4" t="inlineStr">
        <is>
          <t>PN-15-006</t>
        </is>
      </c>
      <c r="H115" s="4" t="inlineStr">
        <is>
          <t>ALT-006</t>
        </is>
      </c>
      <c r="I115" s="4" t="inlineStr">
        <is>
          <t>Componente Aeronáutico Certificado Línea #6 (PO de 15 ítems)</t>
        </is>
      </c>
      <c r="J115" s="4" t="inlineStr">
        <is>
          <t>LB</t>
        </is>
      </c>
      <c r="K115" s="4" t="n">
        <v>3</v>
      </c>
      <c r="L115" s="4" t="inlineStr">
        <is>
          <t>ENTREGADO</t>
        </is>
      </c>
      <c r="M115" s="4" t="inlineStr">
        <is>
          <t>Transferencia</t>
        </is>
      </c>
      <c r="N115" s="5" t="n">
        <v>753</v>
      </c>
      <c r="O115" s="5">
        <f>K115*N115</f>
        <v/>
      </c>
      <c r="P115" s="4" t="n">
        <v>19</v>
      </c>
      <c r="Q115" s="5">
        <f>O115*(1+P115/100)</f>
        <v/>
      </c>
      <c r="R115" s="3" t="n">
        <v>46319</v>
      </c>
      <c r="S115" s="4" t="inlineStr">
        <is>
          <t>2 días en contra</t>
        </is>
      </c>
      <c r="T115" s="3" t="n">
        <v>46323</v>
      </c>
      <c r="U115" s="4" t="inlineStr">
        <is>
          <t>REM-15</t>
        </is>
      </c>
      <c r="V115" s="4" t="inlineStr">
        <is>
          <t>SOPORTE-PO-15.pdf</t>
        </is>
      </c>
      <c r="W115" s="4" t="inlineStr">
        <is>
          <t>Entregado</t>
        </is>
      </c>
      <c r="X115" s="4" t="inlineStr">
        <is>
          <t>Orden de prueba automática con 15 producto(s) (Nacional - Entregado).</t>
        </is>
      </c>
    </row>
    <row r="116">
      <c r="A116" s="3" t="n">
        <v>46323</v>
      </c>
      <c r="B116" s="4" t="inlineStr">
        <is>
          <t>PO-QA-15-ITEMS</t>
        </is>
      </c>
      <c r="C116" s="4" t="inlineStr">
        <is>
          <t>Corporación Aérea Escala (15 Productos)</t>
        </is>
      </c>
      <c r="D116" s="4" t="inlineStr">
        <is>
          <t>Tester QA Automático</t>
        </is>
      </c>
      <c r="E116" s="3" t="n">
        <v>46323</v>
      </c>
      <c r="F116" s="4" t="inlineStr">
        <is>
          <t>AeroSupplier Global #7</t>
        </is>
      </c>
      <c r="G116" s="4" t="inlineStr">
        <is>
          <t>PN-15-007</t>
        </is>
      </c>
      <c r="H116" s="4" t="inlineStr"/>
      <c r="I116" s="4" t="inlineStr">
        <is>
          <t>Componente Aeronáutico Certificado Línea #7 (PO de 15 ítems)</t>
        </is>
      </c>
      <c r="J116" s="4" t="inlineStr">
        <is>
          <t>CAJA</t>
        </is>
      </c>
      <c r="K116" s="4" t="n">
        <v>4</v>
      </c>
      <c r="L116" s="4" t="inlineStr">
        <is>
          <t>ENTREGADO</t>
        </is>
      </c>
      <c r="M116" s="4" t="inlineStr">
        <is>
          <t>Transferencia</t>
        </is>
      </c>
      <c r="N116" s="5" t="n">
        <v>878.5</v>
      </c>
      <c r="O116" s="5">
        <f>K116*N116</f>
        <v/>
      </c>
      <c r="P116" s="4" t="n">
        <v>19</v>
      </c>
      <c r="Q116" s="5">
        <f>O116*(1+P116/100)</f>
        <v/>
      </c>
      <c r="R116" s="3" t="n">
        <v>46319</v>
      </c>
      <c r="S116" s="4" t="inlineStr">
        <is>
          <t>2 días en contra</t>
        </is>
      </c>
      <c r="T116" s="3" t="n">
        <v>46323</v>
      </c>
      <c r="U116" s="4" t="inlineStr">
        <is>
          <t>REM-15</t>
        </is>
      </c>
      <c r="V116" s="4" t="inlineStr">
        <is>
          <t>SOPORTE-PO-15.pdf</t>
        </is>
      </c>
      <c r="W116" s="4" t="inlineStr">
        <is>
          <t>Entregado</t>
        </is>
      </c>
      <c r="X116" s="4" t="inlineStr">
        <is>
          <t>Orden de prueba automática con 15 producto(s) (Nacional - Entregado).</t>
        </is>
      </c>
    </row>
    <row r="117">
      <c r="A117" s="3" t="n">
        <v>46323</v>
      </c>
      <c r="B117" s="4" t="inlineStr">
        <is>
          <t>PO-QA-15-ITEMS</t>
        </is>
      </c>
      <c r="C117" s="4" t="inlineStr">
        <is>
          <t>Corporación Aérea Escala (15 Productos)</t>
        </is>
      </c>
      <c r="D117" s="4" t="inlineStr">
        <is>
          <t>Tester QA Automático</t>
        </is>
      </c>
      <c r="E117" s="3" t="n">
        <v>46323</v>
      </c>
      <c r="F117" s="4" t="inlineStr">
        <is>
          <t>AeroSupplier Global #8</t>
        </is>
      </c>
      <c r="G117" s="4" t="inlineStr">
        <is>
          <t>PN-15-008</t>
        </is>
      </c>
      <c r="H117" s="4" t="inlineStr">
        <is>
          <t>ALT-008</t>
        </is>
      </c>
      <c r="I117" s="4" t="inlineStr">
        <is>
          <t>Componente Aeronáutico Certificado Línea #8 (PO de 15 ítems)</t>
        </is>
      </c>
      <c r="J117" s="4" t="inlineStr">
        <is>
          <t>UND</t>
        </is>
      </c>
      <c r="K117" s="4" t="n">
        <v>1</v>
      </c>
      <c r="L117" s="4" t="inlineStr">
        <is>
          <t>ENTREGADO</t>
        </is>
      </c>
      <c r="M117" s="4" t="inlineStr">
        <is>
          <t>Transferencia</t>
        </is>
      </c>
      <c r="N117" s="5" t="n">
        <v>1004</v>
      </c>
      <c r="O117" s="5">
        <f>K117*N117</f>
        <v/>
      </c>
      <c r="P117" s="4" t="n">
        <v>19</v>
      </c>
      <c r="Q117" s="5">
        <f>O117*(1+P117/100)</f>
        <v/>
      </c>
      <c r="R117" s="3" t="n">
        <v>46319</v>
      </c>
      <c r="S117" s="4" t="inlineStr">
        <is>
          <t>2 días en contra</t>
        </is>
      </c>
      <c r="T117" s="3" t="n">
        <v>46323</v>
      </c>
      <c r="U117" s="4" t="inlineStr">
        <is>
          <t>REM-15</t>
        </is>
      </c>
      <c r="V117" s="4" t="inlineStr">
        <is>
          <t>SOPORTE-PO-15.pdf</t>
        </is>
      </c>
      <c r="W117" s="4" t="inlineStr">
        <is>
          <t>Entregado</t>
        </is>
      </c>
      <c r="X117" s="4" t="inlineStr">
        <is>
          <t>Orden de prueba automática con 15 producto(s) (Nacional - Entregado).</t>
        </is>
      </c>
    </row>
    <row r="118">
      <c r="A118" s="3" t="n">
        <v>46323</v>
      </c>
      <c r="B118" s="4" t="inlineStr">
        <is>
          <t>PO-QA-15-ITEMS</t>
        </is>
      </c>
      <c r="C118" s="4" t="inlineStr">
        <is>
          <t>Corporación Aérea Escala (15 Productos)</t>
        </is>
      </c>
      <c r="D118" s="4" t="inlineStr">
        <is>
          <t>Tester QA Automático</t>
        </is>
      </c>
      <c r="E118" s="3" t="n">
        <v>46323</v>
      </c>
      <c r="F118" s="4" t="inlineStr">
        <is>
          <t>AeroSupplier Global #9</t>
        </is>
      </c>
      <c r="G118" s="4" t="inlineStr">
        <is>
          <t>PN-15-009</t>
        </is>
      </c>
      <c r="H118" s="4" t="inlineStr"/>
      <c r="I118" s="4" t="inlineStr">
        <is>
          <t>Componente Aeronáutico Certificado Línea #9 (PO de 15 ítems)</t>
        </is>
      </c>
      <c r="J118" s="4" t="inlineStr">
        <is>
          <t>EA</t>
        </is>
      </c>
      <c r="K118" s="4" t="n">
        <v>2</v>
      </c>
      <c r="L118" s="4" t="inlineStr">
        <is>
          <t>ENTREGADO</t>
        </is>
      </c>
      <c r="M118" s="4" t="inlineStr">
        <is>
          <t>Transferencia</t>
        </is>
      </c>
      <c r="N118" s="5" t="n">
        <v>1129.5</v>
      </c>
      <c r="O118" s="5">
        <f>K118*N118</f>
        <v/>
      </c>
      <c r="P118" s="4" t="n">
        <v>19</v>
      </c>
      <c r="Q118" s="5">
        <f>O118*(1+P118/100)</f>
        <v/>
      </c>
      <c r="R118" s="3" t="n">
        <v>46319</v>
      </c>
      <c r="S118" s="4" t="inlineStr">
        <is>
          <t>2 días en contra</t>
        </is>
      </c>
      <c r="T118" s="3" t="n">
        <v>46323</v>
      </c>
      <c r="U118" s="4" t="inlineStr">
        <is>
          <t>REM-15</t>
        </is>
      </c>
      <c r="V118" s="4" t="inlineStr">
        <is>
          <t>SOPORTE-PO-15.pdf</t>
        </is>
      </c>
      <c r="W118" s="4" t="inlineStr">
        <is>
          <t>Entregado</t>
        </is>
      </c>
      <c r="X118" s="4" t="inlineStr">
        <is>
          <t>Orden de prueba automática con 15 producto(s) (Nacional - Entregado).</t>
        </is>
      </c>
    </row>
    <row r="119">
      <c r="A119" s="3" t="n">
        <v>46323</v>
      </c>
      <c r="B119" s="4" t="inlineStr">
        <is>
          <t>PO-QA-15-ITEMS</t>
        </is>
      </c>
      <c r="C119" s="4" t="inlineStr">
        <is>
          <t>Corporación Aérea Escala (15 Productos)</t>
        </is>
      </c>
      <c r="D119" s="4" t="inlineStr">
        <is>
          <t>Tester QA Automático</t>
        </is>
      </c>
      <c r="E119" s="3" t="n">
        <v>46323</v>
      </c>
      <c r="F119" s="4" t="inlineStr">
        <is>
          <t>AeroSupplier Global #10</t>
        </is>
      </c>
      <c r="G119" s="4" t="inlineStr">
        <is>
          <t>PN-15-010</t>
        </is>
      </c>
      <c r="H119" s="4" t="inlineStr">
        <is>
          <t>ALT-010</t>
        </is>
      </c>
      <c r="I119" s="4" t="inlineStr">
        <is>
          <t>Componente Aeronáutico Certificado Línea #10 (PO de 15 ítems)</t>
        </is>
      </c>
      <c r="J119" s="4" t="inlineStr">
        <is>
          <t>GAL</t>
        </is>
      </c>
      <c r="K119" s="4" t="n">
        <v>3</v>
      </c>
      <c r="L119" s="4" t="inlineStr">
        <is>
          <t>ENTREGADO</t>
        </is>
      </c>
      <c r="M119" s="4" t="inlineStr">
        <is>
          <t>Transferencia</t>
        </is>
      </c>
      <c r="N119" s="5" t="n">
        <v>1255</v>
      </c>
      <c r="O119" s="5">
        <f>K119*N119</f>
        <v/>
      </c>
      <c r="P119" s="4" t="n">
        <v>19</v>
      </c>
      <c r="Q119" s="5">
        <f>O119*(1+P119/100)</f>
        <v/>
      </c>
      <c r="R119" s="3" t="n">
        <v>46319</v>
      </c>
      <c r="S119" s="4" t="inlineStr">
        <is>
          <t>2 días en contra</t>
        </is>
      </c>
      <c r="T119" s="3" t="n">
        <v>46323</v>
      </c>
      <c r="U119" s="4" t="inlineStr">
        <is>
          <t>REM-15</t>
        </is>
      </c>
      <c r="V119" s="4" t="inlineStr">
        <is>
          <t>SOPORTE-PO-15.pdf</t>
        </is>
      </c>
      <c r="W119" s="4" t="inlineStr">
        <is>
          <t>Entregado</t>
        </is>
      </c>
      <c r="X119" s="4" t="inlineStr">
        <is>
          <t>Orden de prueba automática con 15 producto(s) (Nacional - Entregado).</t>
        </is>
      </c>
    </row>
    <row r="120">
      <c r="A120" s="3" t="n">
        <v>46323</v>
      </c>
      <c r="B120" s="4" t="inlineStr">
        <is>
          <t>PO-QA-15-ITEMS</t>
        </is>
      </c>
      <c r="C120" s="4" t="inlineStr">
        <is>
          <t>Corporación Aérea Escala (15 Productos)</t>
        </is>
      </c>
      <c r="D120" s="4" t="inlineStr">
        <is>
          <t>Tester QA Automático</t>
        </is>
      </c>
      <c r="E120" s="3" t="n">
        <v>46323</v>
      </c>
      <c r="F120" s="4" t="inlineStr">
        <is>
          <t>AeroSupplier Global #11</t>
        </is>
      </c>
      <c r="G120" s="4" t="inlineStr">
        <is>
          <t>PN-15-011</t>
        </is>
      </c>
      <c r="H120" s="4" t="inlineStr"/>
      <c r="I120" s="4" t="inlineStr">
        <is>
          <t>Componente Aeronáutico Certificado Línea #11 (PO de 15 ítems)</t>
        </is>
      </c>
      <c r="J120" s="4" t="inlineStr">
        <is>
          <t>LT</t>
        </is>
      </c>
      <c r="K120" s="4" t="n">
        <v>4</v>
      </c>
      <c r="L120" s="4" t="inlineStr">
        <is>
          <t>ENTREGADO</t>
        </is>
      </c>
      <c r="M120" s="4" t="inlineStr">
        <is>
          <t>Transferencia</t>
        </is>
      </c>
      <c r="N120" s="5" t="n">
        <v>1380.5</v>
      </c>
      <c r="O120" s="5">
        <f>K120*N120</f>
        <v/>
      </c>
      <c r="P120" s="4" t="n">
        <v>19</v>
      </c>
      <c r="Q120" s="5">
        <f>O120*(1+P120/100)</f>
        <v/>
      </c>
      <c r="R120" s="3" t="n">
        <v>46319</v>
      </c>
      <c r="S120" s="4" t="inlineStr">
        <is>
          <t>2 días en contra</t>
        </is>
      </c>
      <c r="T120" s="3" t="n">
        <v>46323</v>
      </c>
      <c r="U120" s="4" t="inlineStr">
        <is>
          <t>REM-15</t>
        </is>
      </c>
      <c r="V120" s="4" t="inlineStr">
        <is>
          <t>SOPORTE-PO-15.pdf</t>
        </is>
      </c>
      <c r="W120" s="4" t="inlineStr">
        <is>
          <t>Entregado</t>
        </is>
      </c>
      <c r="X120" s="4" t="inlineStr">
        <is>
          <t>Orden de prueba automática con 15 producto(s) (Nacional - Entregado).</t>
        </is>
      </c>
    </row>
    <row r="121">
      <c r="A121" s="3" t="n">
        <v>46323</v>
      </c>
      <c r="B121" s="4" t="inlineStr">
        <is>
          <t>PO-QA-15-ITEMS</t>
        </is>
      </c>
      <c r="C121" s="4" t="inlineStr">
        <is>
          <t>Corporación Aérea Escala (15 Productos)</t>
        </is>
      </c>
      <c r="D121" s="4" t="inlineStr">
        <is>
          <t>Tester QA Automático</t>
        </is>
      </c>
      <c r="E121" s="3" t="n">
        <v>46323</v>
      </c>
      <c r="F121" s="4" t="inlineStr">
        <is>
          <t>AeroSupplier Global #12</t>
        </is>
      </c>
      <c r="G121" s="4" t="inlineStr">
        <is>
          <t>PN-15-012</t>
        </is>
      </c>
      <c r="H121" s="4" t="inlineStr">
        <is>
          <t>ALT-012</t>
        </is>
      </c>
      <c r="I121" s="4" t="inlineStr">
        <is>
          <t>Componente Aeronáutico Certificado Línea #12 (PO de 15 ítems)</t>
        </is>
      </c>
      <c r="J121" s="4" t="inlineStr">
        <is>
          <t>KIT</t>
        </is>
      </c>
      <c r="K121" s="4" t="n">
        <v>1</v>
      </c>
      <c r="L121" s="4" t="inlineStr">
        <is>
          <t>ENTREGADO</t>
        </is>
      </c>
      <c r="M121" s="4" t="inlineStr">
        <is>
          <t>Transferencia</t>
        </is>
      </c>
      <c r="N121" s="5" t="n">
        <v>1506</v>
      </c>
      <c r="O121" s="5">
        <f>K121*N121</f>
        <v/>
      </c>
      <c r="P121" s="4" t="n">
        <v>19</v>
      </c>
      <c r="Q121" s="5">
        <f>O121*(1+P121/100)</f>
        <v/>
      </c>
      <c r="R121" s="3" t="n">
        <v>46319</v>
      </c>
      <c r="S121" s="4" t="inlineStr">
        <is>
          <t>2 días en contra</t>
        </is>
      </c>
      <c r="T121" s="3" t="n">
        <v>46323</v>
      </c>
      <c r="U121" s="4" t="inlineStr">
        <is>
          <t>REM-15</t>
        </is>
      </c>
      <c r="V121" s="4" t="inlineStr">
        <is>
          <t>SOPORTE-PO-15.pdf</t>
        </is>
      </c>
      <c r="W121" s="4" t="inlineStr">
        <is>
          <t>Entregado</t>
        </is>
      </c>
      <c r="X121" s="4" t="inlineStr">
        <is>
          <t>Orden de prueba automática con 15 producto(s) (Nacional - Entregado).</t>
        </is>
      </c>
    </row>
    <row r="122">
      <c r="A122" s="3" t="n">
        <v>46323</v>
      </c>
      <c r="B122" s="4" t="inlineStr">
        <is>
          <t>PO-QA-15-ITEMS</t>
        </is>
      </c>
      <c r="C122" s="4" t="inlineStr">
        <is>
          <t>Corporación Aérea Escala (15 Productos)</t>
        </is>
      </c>
      <c r="D122" s="4" t="inlineStr">
        <is>
          <t>Tester QA Automático</t>
        </is>
      </c>
      <c r="E122" s="3" t="n">
        <v>46323</v>
      </c>
      <c r="F122" s="4" t="inlineStr">
        <is>
          <t>AeroSupplier Global #13</t>
        </is>
      </c>
      <c r="G122" s="4" t="inlineStr">
        <is>
          <t>PN-15-013</t>
        </is>
      </c>
      <c r="H122" s="4" t="inlineStr"/>
      <c r="I122" s="4" t="inlineStr">
        <is>
          <t>Componente Aeronáutico Certificado Línea #13 (PO de 15 ítems)</t>
        </is>
      </c>
      <c r="J122" s="4" t="inlineStr">
        <is>
          <t>LB</t>
        </is>
      </c>
      <c r="K122" s="4" t="n">
        <v>2</v>
      </c>
      <c r="L122" s="4" t="inlineStr">
        <is>
          <t>ENTREGADO</t>
        </is>
      </c>
      <c r="M122" s="4" t="inlineStr">
        <is>
          <t>Transferencia</t>
        </is>
      </c>
      <c r="N122" s="5" t="n">
        <v>1631.5</v>
      </c>
      <c r="O122" s="5">
        <f>K122*N122</f>
        <v/>
      </c>
      <c r="P122" s="4" t="n">
        <v>19</v>
      </c>
      <c r="Q122" s="5">
        <f>O122*(1+P122/100)</f>
        <v/>
      </c>
      <c r="R122" s="3" t="n">
        <v>46319</v>
      </c>
      <c r="S122" s="4" t="inlineStr">
        <is>
          <t>2 días en contra</t>
        </is>
      </c>
      <c r="T122" s="3" t="n">
        <v>46323</v>
      </c>
      <c r="U122" s="4" t="inlineStr">
        <is>
          <t>REM-15</t>
        </is>
      </c>
      <c r="V122" s="4" t="inlineStr">
        <is>
          <t>SOPORTE-PO-15.pdf</t>
        </is>
      </c>
      <c r="W122" s="4" t="inlineStr">
        <is>
          <t>Entregado</t>
        </is>
      </c>
      <c r="X122" s="4" t="inlineStr">
        <is>
          <t>Orden de prueba automática con 15 producto(s) (Nacional - Entregado).</t>
        </is>
      </c>
    </row>
    <row r="123">
      <c r="A123" s="3" t="n">
        <v>46323</v>
      </c>
      <c r="B123" s="4" t="inlineStr">
        <is>
          <t>PO-QA-15-ITEMS</t>
        </is>
      </c>
      <c r="C123" s="4" t="inlineStr">
        <is>
          <t>Corporación Aérea Escala (15 Productos)</t>
        </is>
      </c>
      <c r="D123" s="4" t="inlineStr">
        <is>
          <t>Tester QA Automático</t>
        </is>
      </c>
      <c r="E123" s="3" t="n">
        <v>46323</v>
      </c>
      <c r="F123" s="4" t="inlineStr">
        <is>
          <t>AeroSupplier Global #14</t>
        </is>
      </c>
      <c r="G123" s="4" t="inlineStr">
        <is>
          <t>PN-15-014</t>
        </is>
      </c>
      <c r="H123" s="4" t="inlineStr">
        <is>
          <t>ALT-014</t>
        </is>
      </c>
      <c r="I123" s="4" t="inlineStr">
        <is>
          <t>Componente Aeronáutico Certificado Línea #14 (PO de 15 ítems)</t>
        </is>
      </c>
      <c r="J123" s="4" t="inlineStr">
        <is>
          <t>CAJA</t>
        </is>
      </c>
      <c r="K123" s="4" t="n">
        <v>3</v>
      </c>
      <c r="L123" s="4" t="inlineStr">
        <is>
          <t>ENTREGADO</t>
        </is>
      </c>
      <c r="M123" s="4" t="inlineStr">
        <is>
          <t>Transferencia</t>
        </is>
      </c>
      <c r="N123" s="5" t="n">
        <v>1757</v>
      </c>
      <c r="O123" s="5">
        <f>K123*N123</f>
        <v/>
      </c>
      <c r="P123" s="4" t="n">
        <v>19</v>
      </c>
      <c r="Q123" s="5">
        <f>O123*(1+P123/100)</f>
        <v/>
      </c>
      <c r="R123" s="3" t="n">
        <v>46319</v>
      </c>
      <c r="S123" s="4" t="inlineStr">
        <is>
          <t>2 días en contra</t>
        </is>
      </c>
      <c r="T123" s="3" t="n">
        <v>46323</v>
      </c>
      <c r="U123" s="4" t="inlineStr">
        <is>
          <t>REM-15</t>
        </is>
      </c>
      <c r="V123" s="4" t="inlineStr">
        <is>
          <t>SOPORTE-PO-15.pdf</t>
        </is>
      </c>
      <c r="W123" s="4" t="inlineStr">
        <is>
          <t>Entregado</t>
        </is>
      </c>
      <c r="X123" s="4" t="inlineStr">
        <is>
          <t>Orden de prueba automática con 15 producto(s) (Nacional - Entregado).</t>
        </is>
      </c>
    </row>
    <row r="124">
      <c r="A124" s="3" t="n">
        <v>46323</v>
      </c>
      <c r="B124" s="4" t="inlineStr">
        <is>
          <t>PO-QA-15-ITEMS</t>
        </is>
      </c>
      <c r="C124" s="4" t="inlineStr">
        <is>
          <t>Corporación Aérea Escala (15 Productos)</t>
        </is>
      </c>
      <c r="D124" s="4" t="inlineStr">
        <is>
          <t>Tester QA Automático</t>
        </is>
      </c>
      <c r="E124" s="3" t="n">
        <v>46323</v>
      </c>
      <c r="F124" s="4" t="inlineStr">
        <is>
          <t>AeroSupplier Global #15</t>
        </is>
      </c>
      <c r="G124" s="4" t="inlineStr">
        <is>
          <t>PN-15-015</t>
        </is>
      </c>
      <c r="H124" s="4" t="inlineStr"/>
      <c r="I124" s="4" t="inlineStr">
        <is>
          <t>Componente Aeronáutico Certificado Línea #15 (PO de 15 ítems)</t>
        </is>
      </c>
      <c r="J124" s="4" t="inlineStr">
        <is>
          <t>UND</t>
        </is>
      </c>
      <c r="K124" s="4" t="n">
        <v>4</v>
      </c>
      <c r="L124" s="4" t="inlineStr">
        <is>
          <t>ENTREGADO</t>
        </is>
      </c>
      <c r="M124" s="4" t="inlineStr">
        <is>
          <t>Transferencia</t>
        </is>
      </c>
      <c r="N124" s="5" t="n">
        <v>1882.5</v>
      </c>
      <c r="O124" s="5">
        <f>K124*N124</f>
        <v/>
      </c>
      <c r="P124" s="4" t="n">
        <v>19</v>
      </c>
      <c r="Q124" s="5">
        <f>O124*(1+P124/100)</f>
        <v/>
      </c>
      <c r="R124" s="3" t="n">
        <v>46319</v>
      </c>
      <c r="S124" s="4" t="inlineStr">
        <is>
          <t>2 días en contra</t>
        </is>
      </c>
      <c r="T124" s="3" t="n">
        <v>46323</v>
      </c>
      <c r="U124" s="4" t="inlineStr">
        <is>
          <t>REM-15</t>
        </is>
      </c>
      <c r="V124" s="4" t="inlineStr">
        <is>
          <t>SOPORTE-PO-15.pdf</t>
        </is>
      </c>
      <c r="W124" s="4" t="inlineStr">
        <is>
          <t>Entregado</t>
        </is>
      </c>
      <c r="X124" s="4" t="inlineStr">
        <is>
          <t>Orden de prueba automática con 15 producto(s) (Nacional - Entregado).</t>
        </is>
      </c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6" t="inlineStr">
        <is>
          <t>TOTALES PO PO-QA-15-ITEMS:</t>
        </is>
      </c>
      <c r="N125" s="4" t="n"/>
      <c r="O125" s="7">
        <f>SUM(O110:O124)</f>
        <v/>
      </c>
      <c r="P125" s="4" t="n"/>
      <c r="Q125" s="8">
        <f>SUM(Q110:Q124)</f>
        <v/>
      </c>
      <c r="R125" s="4" t="n"/>
      <c r="S125" s="4" t="n"/>
      <c r="T125" s="4" t="n"/>
      <c r="U125" s="4" t="n"/>
      <c r="V125" s="4" t="n"/>
      <c r="W125" s="4" t="n"/>
      <c r="X125" s="4" t="n"/>
    </row>
    <row r="126">
      <c r="A126" s="9" t="n">
        <v>46315</v>
      </c>
      <c r="B126" s="10" t="inlineStr">
        <is>
          <t>PO-QA-ETAPA3-NAC</t>
        </is>
      </c>
      <c r="C126" s="10" t="inlineStr">
        <is>
          <t>AeroAndina S.A.S. (Etapa 3 Entregado)</t>
        </is>
      </c>
      <c r="D126" s="10" t="inlineStr">
        <is>
          <t>Tester QA Automático</t>
        </is>
      </c>
      <c r="E126" s="9" t="n">
        <v>46316</v>
      </c>
      <c r="F126" s="10" t="inlineStr">
        <is>
          <t>Avionics Colombia SAS</t>
        </is>
      </c>
      <c r="G126" s="10" t="inlineStr">
        <is>
          <t>PN-ENT-301</t>
        </is>
      </c>
      <c r="H126" s="10" t="inlineStr">
        <is>
          <t>ALT-301</t>
        </is>
      </c>
      <c r="I126" s="10" t="inlineStr">
        <is>
          <t>Unidad de control de combustible FCU</t>
        </is>
      </c>
      <c r="J126" s="10" t="inlineStr">
        <is>
          <t>UND</t>
        </is>
      </c>
      <c r="K126" s="10" t="n">
        <v>1</v>
      </c>
      <c r="L126" s="10" t="inlineStr">
        <is>
          <t>ENTREGADO</t>
        </is>
      </c>
      <c r="M126" s="10" t="inlineStr">
        <is>
          <t>Visa: $1,500.00, American: $1,475.00</t>
        </is>
      </c>
      <c r="N126" s="11" t="n">
        <v>2500</v>
      </c>
      <c r="O126" s="11">
        <f>K126*N126</f>
        <v/>
      </c>
      <c r="P126" s="10" t="n">
        <v>19</v>
      </c>
      <c r="Q126" s="11">
        <f>O126*(1+P126/100)</f>
        <v/>
      </c>
      <c r="R126" s="9" t="n">
        <v>46322</v>
      </c>
      <c r="S126" s="10" t="inlineStr">
        <is>
          <t>1 día en contra</t>
        </is>
      </c>
      <c r="T126" s="9" t="n">
        <v>46323</v>
      </c>
      <c r="U126" s="10" t="inlineStr">
        <is>
          <t>REM-NAC-2026-099</t>
        </is>
      </c>
      <c r="V126" s="10" t="inlineStr">
        <is>
          <t>Factura FAC-9901 / Packing Slip firmado</t>
        </is>
      </c>
      <c r="W126" s="10" t="inlineStr">
        <is>
          <t>Entregado</t>
        </is>
      </c>
      <c r="X126" s="10" t="inlineStr">
        <is>
          <t>Etapa 3: Orden 100% entregada al cliente con remisión.</t>
        </is>
      </c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2" t="inlineStr">
        <is>
          <t>TOTALES PO PO-QA-ETAPA3-NAC:</t>
        </is>
      </c>
      <c r="N127" s="10" t="n"/>
      <c r="O127" s="13">
        <f>SUM(O126:O126)</f>
        <v/>
      </c>
      <c r="P127" s="10" t="n"/>
      <c r="Q127" s="14">
        <f>SUM(Q126:Q126)</f>
        <v/>
      </c>
      <c r="R127" s="10" t="n"/>
      <c r="S127" s="10" t="n"/>
      <c r="T127" s="10" t="n"/>
      <c r="U127" s="10" t="n"/>
      <c r="V127" s="10" t="n"/>
      <c r="W127" s="10" t="n"/>
      <c r="X127" s="10" t="n"/>
    </row>
    <row r="128">
      <c r="A128" s="15" t="n">
        <v>46323</v>
      </c>
      <c r="B128" s="16" t="inlineStr">
        <is>
          <t>PO-QA-05-ITEMS</t>
        </is>
      </c>
      <c r="C128" s="16" t="inlineStr">
        <is>
          <t>Corporación Aérea Escala (5 Productos)</t>
        </is>
      </c>
      <c r="D128" s="16" t="inlineStr">
        <is>
          <t>Tester QA Automático</t>
        </is>
      </c>
      <c r="E128" s="15" t="n">
        <v>46323</v>
      </c>
      <c r="F128" s="16" t="inlineStr">
        <is>
          <t>AeroSupplier Global #1</t>
        </is>
      </c>
      <c r="G128" s="16" t="inlineStr">
        <is>
          <t>PN-05-001</t>
        </is>
      </c>
      <c r="H128" s="16" t="inlineStr"/>
      <c r="I128" s="16" t="inlineStr">
        <is>
          <t>Componente Aeronáutico Certificado Línea #1 (PO de 5 ítems)</t>
        </is>
      </c>
      <c r="J128" s="16" t="inlineStr">
        <is>
          <t>UND</t>
        </is>
      </c>
      <c r="K128" s="16" t="n">
        <v>2</v>
      </c>
      <c r="L128" s="16" t="inlineStr">
        <is>
          <t>ENTREGADO</t>
        </is>
      </c>
      <c r="M128" s="16" t="inlineStr">
        <is>
          <t>Transferencia</t>
        </is>
      </c>
      <c r="N128" s="17" t="n">
        <v>125.5</v>
      </c>
      <c r="O128" s="17">
        <f>K128*N128</f>
        <v/>
      </c>
      <c r="P128" s="16" t="n">
        <v>19</v>
      </c>
      <c r="Q128" s="17">
        <f>O128*(1+P128/100)</f>
        <v/>
      </c>
      <c r="R128" s="15" t="n">
        <v>46333</v>
      </c>
      <c r="S128" s="16" t="inlineStr">
        <is>
          <t>7 días hábiles a favor</t>
        </is>
      </c>
      <c r="T128" s="15" t="n">
        <v>46323</v>
      </c>
      <c r="U128" s="16" t="inlineStr">
        <is>
          <t>REM-05</t>
        </is>
      </c>
      <c r="V128" s="16" t="inlineStr">
        <is>
          <t>SOPORTE-PO-05.pdf</t>
        </is>
      </c>
      <c r="W128" s="16" t="inlineStr">
        <is>
          <t>Entregado</t>
        </is>
      </c>
      <c r="X128" s="16" t="inlineStr">
        <is>
          <t>Orden de prueba automática con 5 producto(s) (Nacional - Entregado).</t>
        </is>
      </c>
    </row>
    <row r="129">
      <c r="A129" s="15" t="n">
        <v>46323</v>
      </c>
      <c r="B129" s="16" t="inlineStr">
        <is>
          <t>PO-QA-05-ITEMS</t>
        </is>
      </c>
      <c r="C129" s="16" t="inlineStr">
        <is>
          <t>Corporación Aérea Escala (5 Productos)</t>
        </is>
      </c>
      <c r="D129" s="16" t="inlineStr">
        <is>
          <t>Tester QA Automático</t>
        </is>
      </c>
      <c r="E129" s="15" t="n">
        <v>46323</v>
      </c>
      <c r="F129" s="16" t="inlineStr">
        <is>
          <t>AeroSupplier Global #2</t>
        </is>
      </c>
      <c r="G129" s="16" t="inlineStr">
        <is>
          <t>PN-05-002</t>
        </is>
      </c>
      <c r="H129" s="16" t="inlineStr">
        <is>
          <t>ALT-002</t>
        </is>
      </c>
      <c r="I129" s="16" t="inlineStr">
        <is>
          <t>Componente Aeronáutico Certificado Línea #2 (PO de 5 ítems)</t>
        </is>
      </c>
      <c r="J129" s="16" t="inlineStr">
        <is>
          <t>EA</t>
        </is>
      </c>
      <c r="K129" s="16" t="n">
        <v>3</v>
      </c>
      <c r="L129" s="16" t="inlineStr">
        <is>
          <t>ENTREGADO</t>
        </is>
      </c>
      <c r="M129" s="16" t="inlineStr">
        <is>
          <t>Transferencia</t>
        </is>
      </c>
      <c r="N129" s="17" t="n">
        <v>251</v>
      </c>
      <c r="O129" s="17">
        <f>K129*N129</f>
        <v/>
      </c>
      <c r="P129" s="16" t="n">
        <v>19</v>
      </c>
      <c r="Q129" s="17">
        <f>O129*(1+P129/100)</f>
        <v/>
      </c>
      <c r="R129" s="15" t="n">
        <v>46333</v>
      </c>
      <c r="S129" s="16" t="inlineStr">
        <is>
          <t>7 días hábiles a favor</t>
        </is>
      </c>
      <c r="T129" s="15" t="n">
        <v>46323</v>
      </c>
      <c r="U129" s="16" t="inlineStr">
        <is>
          <t>REM-05</t>
        </is>
      </c>
      <c r="V129" s="16" t="inlineStr">
        <is>
          <t>SOPORTE-PO-05.pdf</t>
        </is>
      </c>
      <c r="W129" s="16" t="inlineStr">
        <is>
          <t>Entregado</t>
        </is>
      </c>
      <c r="X129" s="16" t="inlineStr">
        <is>
          <t>Orden de prueba automática con 5 producto(s) (Nacional - Entregado).</t>
        </is>
      </c>
    </row>
    <row r="130">
      <c r="A130" s="15" t="n">
        <v>46323</v>
      </c>
      <c r="B130" s="16" t="inlineStr">
        <is>
          <t>PO-QA-05-ITEMS</t>
        </is>
      </c>
      <c r="C130" s="16" t="inlineStr">
        <is>
          <t>Corporación Aérea Escala (5 Productos)</t>
        </is>
      </c>
      <c r="D130" s="16" t="inlineStr">
        <is>
          <t>Tester QA Automático</t>
        </is>
      </c>
      <c r="E130" s="15" t="n">
        <v>46323</v>
      </c>
      <c r="F130" s="16" t="inlineStr">
        <is>
          <t>AeroSupplier Global #3</t>
        </is>
      </c>
      <c r="G130" s="16" t="inlineStr">
        <is>
          <t>PN-05-003</t>
        </is>
      </c>
      <c r="H130" s="16" t="inlineStr"/>
      <c r="I130" s="16" t="inlineStr">
        <is>
          <t>Componente Aeronáutico Certificado Línea #3 (PO de 5 ítems)</t>
        </is>
      </c>
      <c r="J130" s="16" t="inlineStr">
        <is>
          <t>GAL</t>
        </is>
      </c>
      <c r="K130" s="16" t="n">
        <v>4</v>
      </c>
      <c r="L130" s="16" t="inlineStr">
        <is>
          <t>ENTREGADO</t>
        </is>
      </c>
      <c r="M130" s="16" t="inlineStr">
        <is>
          <t>Transferencia</t>
        </is>
      </c>
      <c r="N130" s="17" t="n">
        <v>376.5</v>
      </c>
      <c r="O130" s="17">
        <f>K130*N130</f>
        <v/>
      </c>
      <c r="P130" s="16" t="n">
        <v>19</v>
      </c>
      <c r="Q130" s="17">
        <f>O130*(1+P130/100)</f>
        <v/>
      </c>
      <c r="R130" s="15" t="n">
        <v>46333</v>
      </c>
      <c r="S130" s="16" t="inlineStr">
        <is>
          <t>7 días hábiles a favor</t>
        </is>
      </c>
      <c r="T130" s="15" t="n">
        <v>46323</v>
      </c>
      <c r="U130" s="16" t="inlineStr">
        <is>
          <t>REM-05</t>
        </is>
      </c>
      <c r="V130" s="16" t="inlineStr">
        <is>
          <t>SOPORTE-PO-05.pdf</t>
        </is>
      </c>
      <c r="W130" s="16" t="inlineStr">
        <is>
          <t>Entregado</t>
        </is>
      </c>
      <c r="X130" s="16" t="inlineStr">
        <is>
          <t>Orden de prueba automática con 5 producto(s) (Nacional - Entregado).</t>
        </is>
      </c>
    </row>
    <row r="131">
      <c r="A131" s="15" t="n">
        <v>46323</v>
      </c>
      <c r="B131" s="16" t="inlineStr">
        <is>
          <t>PO-QA-05-ITEMS</t>
        </is>
      </c>
      <c r="C131" s="16" t="inlineStr">
        <is>
          <t>Corporación Aérea Escala (5 Productos)</t>
        </is>
      </c>
      <c r="D131" s="16" t="inlineStr">
        <is>
          <t>Tester QA Automático</t>
        </is>
      </c>
      <c r="E131" s="15" t="n">
        <v>46323</v>
      </c>
      <c r="F131" s="16" t="inlineStr">
        <is>
          <t>AeroSupplier Global #4</t>
        </is>
      </c>
      <c r="G131" s="16" t="inlineStr">
        <is>
          <t>PN-05-004</t>
        </is>
      </c>
      <c r="H131" s="16" t="inlineStr">
        <is>
          <t>ALT-004</t>
        </is>
      </c>
      <c r="I131" s="16" t="inlineStr">
        <is>
          <t>Componente Aeronáutico Certificado Línea #4 (PO de 5 ítems)</t>
        </is>
      </c>
      <c r="J131" s="16" t="inlineStr">
        <is>
          <t>LT</t>
        </is>
      </c>
      <c r="K131" s="16" t="n">
        <v>1</v>
      </c>
      <c r="L131" s="16" t="inlineStr">
        <is>
          <t>ENTREGADO</t>
        </is>
      </c>
      <c r="M131" s="16" t="inlineStr">
        <is>
          <t>Transferencia</t>
        </is>
      </c>
      <c r="N131" s="17" t="n">
        <v>502</v>
      </c>
      <c r="O131" s="17">
        <f>K131*N131</f>
        <v/>
      </c>
      <c r="P131" s="16" t="n">
        <v>19</v>
      </c>
      <c r="Q131" s="17">
        <f>O131*(1+P131/100)</f>
        <v/>
      </c>
      <c r="R131" s="15" t="n">
        <v>46333</v>
      </c>
      <c r="S131" s="16" t="inlineStr">
        <is>
          <t>7 días hábiles a favor</t>
        </is>
      </c>
      <c r="T131" s="15" t="n">
        <v>46323</v>
      </c>
      <c r="U131" s="16" t="inlineStr">
        <is>
          <t>REM-05</t>
        </is>
      </c>
      <c r="V131" s="16" t="inlineStr">
        <is>
          <t>SOPORTE-PO-05.pdf</t>
        </is>
      </c>
      <c r="W131" s="16" t="inlineStr">
        <is>
          <t>Entregado</t>
        </is>
      </c>
      <c r="X131" s="16" t="inlineStr">
        <is>
          <t>Orden de prueba automática con 5 producto(s) (Nacional - Entregado).</t>
        </is>
      </c>
    </row>
    <row r="132">
      <c r="A132" s="15" t="n">
        <v>46323</v>
      </c>
      <c r="B132" s="16" t="inlineStr">
        <is>
          <t>PO-QA-05-ITEMS</t>
        </is>
      </c>
      <c r="C132" s="16" t="inlineStr">
        <is>
          <t>Corporación Aérea Escala (5 Productos)</t>
        </is>
      </c>
      <c r="D132" s="16" t="inlineStr">
        <is>
          <t>Tester QA Automático</t>
        </is>
      </c>
      <c r="E132" s="15" t="n">
        <v>46323</v>
      </c>
      <c r="F132" s="16" t="inlineStr">
        <is>
          <t>AeroSupplier Global #5</t>
        </is>
      </c>
      <c r="G132" s="16" t="inlineStr">
        <is>
          <t>PN-05-005</t>
        </is>
      </c>
      <c r="H132" s="16" t="inlineStr"/>
      <c r="I132" s="16" t="inlineStr">
        <is>
          <t>Componente Aeronáutico Certificado Línea #5 (PO de 5 ítems)</t>
        </is>
      </c>
      <c r="J132" s="16" t="inlineStr">
        <is>
          <t>KIT</t>
        </is>
      </c>
      <c r="K132" s="16" t="n">
        <v>2</v>
      </c>
      <c r="L132" s="16" t="inlineStr">
        <is>
          <t>ENTREGADO</t>
        </is>
      </c>
      <c r="M132" s="16" t="inlineStr">
        <is>
          <t>Transferencia</t>
        </is>
      </c>
      <c r="N132" s="17" t="n">
        <v>627.5</v>
      </c>
      <c r="O132" s="17">
        <f>K132*N132</f>
        <v/>
      </c>
      <c r="P132" s="16" t="n">
        <v>19</v>
      </c>
      <c r="Q132" s="17">
        <f>O132*(1+P132/100)</f>
        <v/>
      </c>
      <c r="R132" s="15" t="n">
        <v>46333</v>
      </c>
      <c r="S132" s="16" t="inlineStr">
        <is>
          <t>7 días hábiles a favor</t>
        </is>
      </c>
      <c r="T132" s="15" t="n">
        <v>46323</v>
      </c>
      <c r="U132" s="16" t="inlineStr">
        <is>
          <t>REM-05</t>
        </is>
      </c>
      <c r="V132" s="16" t="inlineStr">
        <is>
          <t>SOPORTE-PO-05.pdf</t>
        </is>
      </c>
      <c r="W132" s="16" t="inlineStr">
        <is>
          <t>Entregado</t>
        </is>
      </c>
      <c r="X132" s="16" t="inlineStr">
        <is>
          <t>Orden de prueba automática con 5 producto(s) (Nacional - Entregado).</t>
        </is>
      </c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8" t="inlineStr">
        <is>
          <t>TOTALES PO PO-QA-05-ITEMS:</t>
        </is>
      </c>
      <c r="N133" s="16" t="n"/>
      <c r="O133" s="19">
        <f>SUM(O128:O132)</f>
        <v/>
      </c>
      <c r="P133" s="16" t="n"/>
      <c r="Q133" s="20">
        <f>SUM(Q128:Q132)</f>
        <v/>
      </c>
      <c r="R133" s="16" t="n"/>
      <c r="S133" s="16" t="n"/>
      <c r="T133" s="16" t="n"/>
      <c r="U133" s="16" t="n"/>
      <c r="V133" s="16" t="n"/>
      <c r="W133" s="16" t="n"/>
      <c r="X133" s="16" t="n"/>
    </row>
    <row r="134">
      <c r="A134" s="21" t="n">
        <v>46323</v>
      </c>
      <c r="B134" s="22" t="inlineStr">
        <is>
          <t>PO-QA-ESCALA-5P</t>
        </is>
      </c>
      <c r="C134" s="22" t="inlineStr">
        <is>
          <t>Aerolíneas Escaladas S.A. (5 Ítems)</t>
        </is>
      </c>
      <c r="D134" s="22" t="inlineStr">
        <is>
          <t>Tester QA Automático</t>
        </is>
      </c>
      <c r="E134" s="22" t="n"/>
      <c r="F134" s="22" t="inlineStr">
        <is>
          <t>Proveedor Global Corp 1</t>
        </is>
      </c>
      <c r="G134" s="22" t="inlineStr">
        <is>
          <t>PN-PART-001</t>
        </is>
      </c>
      <c r="H134" s="22" t="inlineStr"/>
      <c r="I134" s="22" t="inlineStr">
        <is>
          <t>Componente aeronáutico de prueba número 1 para validación de escala</t>
        </is>
      </c>
      <c r="J134" s="22" t="inlineStr">
        <is>
          <t>EA</t>
        </is>
      </c>
      <c r="K134" s="22" t="n">
        <v>1</v>
      </c>
      <c r="L134" s="22" t="inlineStr">
        <is>
          <t>PENDIENTE</t>
        </is>
      </c>
      <c r="M134" s="22" t="inlineStr">
        <is>
          <t>Visa: $5,000.00, Transferencia: $10,000.00</t>
        </is>
      </c>
      <c r="N134" s="23" t="n">
        <v>100</v>
      </c>
      <c r="O134" s="23">
        <f>K134*N134</f>
        <v/>
      </c>
      <c r="P134" s="22" t="n">
        <v>7</v>
      </c>
      <c r="Q134" s="23">
        <f>O134*(1+P134/100)</f>
        <v/>
      </c>
      <c r="R134" s="21" t="n">
        <v>46343</v>
      </c>
      <c r="S134" s="22" t="inlineStr">
        <is>
          <t>14 días hábiles a favor</t>
        </is>
      </c>
      <c r="T134" s="22" t="n"/>
      <c r="U134" s="22" t="inlineStr"/>
      <c r="V134" s="22" t="inlineStr"/>
      <c r="W134" s="22" t="inlineStr">
        <is>
          <t>Entregado</t>
        </is>
      </c>
      <c r="X134" s="22" t="inlineStr">
        <is>
          <t>Prueba QA exhaustiva con 5 productos integrados en simultáneo.</t>
        </is>
      </c>
    </row>
    <row r="135">
      <c r="A135" s="21" t="n">
        <v>46323</v>
      </c>
      <c r="B135" s="22" t="inlineStr">
        <is>
          <t>PO-QA-ESCALA-5P</t>
        </is>
      </c>
      <c r="C135" s="22" t="inlineStr">
        <is>
          <t>Aerolíneas Escaladas S.A. (5 Ítems)</t>
        </is>
      </c>
      <c r="D135" s="22" t="inlineStr">
        <is>
          <t>Tester QA Automático</t>
        </is>
      </c>
      <c r="E135" s="21" t="n">
        <v>46323</v>
      </c>
      <c r="F135" s="22" t="inlineStr">
        <is>
          <t>Proveedor Global Corp 2</t>
        </is>
      </c>
      <c r="G135" s="22" t="inlineStr">
        <is>
          <t>PN-PART-002</t>
        </is>
      </c>
      <c r="H135" s="22" t="inlineStr"/>
      <c r="I135" s="22" t="inlineStr">
        <is>
          <t>Componente aeronáutico de prueba número 2 para validación de escala</t>
        </is>
      </c>
      <c r="J135" s="22" t="inlineStr">
        <is>
          <t>UND</t>
        </is>
      </c>
      <c r="K135" s="22" t="n">
        <v>2</v>
      </c>
      <c r="L135" s="22" t="inlineStr">
        <is>
          <t>DESPACHADO</t>
        </is>
      </c>
      <c r="M135" s="22" t="inlineStr">
        <is>
          <t>Visa: $5,000.00, Transferencia: $10,000.00</t>
        </is>
      </c>
      <c r="N135" s="23" t="n">
        <v>200</v>
      </c>
      <c r="O135" s="23">
        <f>K135*N135</f>
        <v/>
      </c>
      <c r="P135" s="22" t="n">
        <v>19</v>
      </c>
      <c r="Q135" s="23">
        <f>O135*(1+P135/100)</f>
        <v/>
      </c>
      <c r="R135" s="21" t="n">
        <v>46343</v>
      </c>
      <c r="S135" s="22" t="inlineStr">
        <is>
          <t>14 días hábiles a favor</t>
        </is>
      </c>
      <c r="T135" s="22" t="n"/>
      <c r="U135" s="22" t="inlineStr"/>
      <c r="V135" s="22" t="inlineStr"/>
      <c r="W135" s="22" t="inlineStr">
        <is>
          <t>Entregado</t>
        </is>
      </c>
      <c r="X135" s="22" t="inlineStr">
        <is>
          <t>Prueba QA exhaustiva con 5 productos integrados en simultáneo.</t>
        </is>
      </c>
    </row>
    <row r="136">
      <c r="A136" s="21" t="n">
        <v>46323</v>
      </c>
      <c r="B136" s="22" t="inlineStr">
        <is>
          <t>PO-QA-ESCALA-5P</t>
        </is>
      </c>
      <c r="C136" s="22" t="inlineStr">
        <is>
          <t>Aerolíneas Escaladas S.A. (5 Ítems)</t>
        </is>
      </c>
      <c r="D136" s="22" t="inlineStr">
        <is>
          <t>Tester QA Automático</t>
        </is>
      </c>
      <c r="E136" s="22" t="n"/>
      <c r="F136" s="22" t="inlineStr">
        <is>
          <t>Proveedor Global Corp 3</t>
        </is>
      </c>
      <c r="G136" s="22" t="inlineStr">
        <is>
          <t>PN-PART-003</t>
        </is>
      </c>
      <c r="H136" s="22" t="inlineStr">
        <is>
          <t>ALT-003</t>
        </is>
      </c>
      <c r="I136" s="22" t="inlineStr">
        <is>
          <t>Componente aeronáutico de prueba número 3 para validación de escala</t>
        </is>
      </c>
      <c r="J136" s="22" t="inlineStr">
        <is>
          <t>EA</t>
        </is>
      </c>
      <c r="K136" s="22" t="n">
        <v>3</v>
      </c>
      <c r="L136" s="22" t="inlineStr">
        <is>
          <t>EN FLY</t>
        </is>
      </c>
      <c r="M136" s="22" t="inlineStr">
        <is>
          <t>Visa: $5,000.00, Transferencia: $10,000.00</t>
        </is>
      </c>
      <c r="N136" s="23" t="n">
        <v>300</v>
      </c>
      <c r="O136" s="23">
        <f>K136*N136</f>
        <v/>
      </c>
      <c r="P136" s="22" t="n">
        <v>7</v>
      </c>
      <c r="Q136" s="23">
        <f>O136*(1+P136/100)</f>
        <v/>
      </c>
      <c r="R136" s="21" t="n">
        <v>46343</v>
      </c>
      <c r="S136" s="22" t="inlineStr">
        <is>
          <t>14 días hábiles a favor</t>
        </is>
      </c>
      <c r="T136" s="22" t="n"/>
      <c r="U136" s="22" t="inlineStr"/>
      <c r="V136" s="22" t="inlineStr"/>
      <c r="W136" s="22" t="inlineStr">
        <is>
          <t>Entregado</t>
        </is>
      </c>
      <c r="X136" s="22" t="inlineStr">
        <is>
          <t>Prueba QA exhaustiva con 5 productos integrados en simultáneo.</t>
        </is>
      </c>
    </row>
    <row r="137">
      <c r="A137" s="21" t="n">
        <v>46323</v>
      </c>
      <c r="B137" s="22" t="inlineStr">
        <is>
          <t>PO-QA-ESCALA-5P</t>
        </is>
      </c>
      <c r="C137" s="22" t="inlineStr">
        <is>
          <t>Aerolíneas Escaladas S.A. (5 Ítems)</t>
        </is>
      </c>
      <c r="D137" s="22" t="inlineStr">
        <is>
          <t>Tester QA Automático</t>
        </is>
      </c>
      <c r="E137" s="21" t="n">
        <v>46323</v>
      </c>
      <c r="F137" s="22" t="inlineStr">
        <is>
          <t>Proveedor Global Corp 4</t>
        </is>
      </c>
      <c r="G137" s="22" t="inlineStr">
        <is>
          <t>PN-PART-004</t>
        </is>
      </c>
      <c r="H137" s="22" t="inlineStr"/>
      <c r="I137" s="22" t="inlineStr">
        <is>
          <t>Componente aeronáutico de prueba número 4 para validación de escala</t>
        </is>
      </c>
      <c r="J137" s="22" t="inlineStr">
        <is>
          <t>UND</t>
        </is>
      </c>
      <c r="K137" s="22" t="n">
        <v>4</v>
      </c>
      <c r="L137" s="22" t="inlineStr">
        <is>
          <t>LLEGADO FLY</t>
        </is>
      </c>
      <c r="M137" s="22" t="inlineStr">
        <is>
          <t>Visa: $5,000.00, Transferencia: $10,000.00</t>
        </is>
      </c>
      <c r="N137" s="23" t="n">
        <v>400</v>
      </c>
      <c r="O137" s="23">
        <f>K137*N137</f>
        <v/>
      </c>
      <c r="P137" s="22" t="n">
        <v>19</v>
      </c>
      <c r="Q137" s="23">
        <f>O137*(1+P137/100)</f>
        <v/>
      </c>
      <c r="R137" s="21" t="n">
        <v>46343</v>
      </c>
      <c r="S137" s="22" t="inlineStr">
        <is>
          <t>14 días hábiles a favor</t>
        </is>
      </c>
      <c r="T137" s="22" t="n"/>
      <c r="U137" s="22" t="inlineStr"/>
      <c r="V137" s="22" t="inlineStr"/>
      <c r="W137" s="22" t="inlineStr">
        <is>
          <t>Entregado</t>
        </is>
      </c>
      <c r="X137" s="22" t="inlineStr">
        <is>
          <t>Prueba QA exhaustiva con 5 productos integrados en simultáneo.</t>
        </is>
      </c>
    </row>
    <row r="138">
      <c r="A138" s="21" t="n">
        <v>46323</v>
      </c>
      <c r="B138" s="22" t="inlineStr">
        <is>
          <t>PO-QA-ESCALA-5P</t>
        </is>
      </c>
      <c r="C138" s="22" t="inlineStr">
        <is>
          <t>Aerolíneas Escaladas S.A. (5 Ítems)</t>
        </is>
      </c>
      <c r="D138" s="22" t="inlineStr">
        <is>
          <t>Tester QA Automático</t>
        </is>
      </c>
      <c r="E138" s="22" t="n"/>
      <c r="F138" s="22" t="inlineStr">
        <is>
          <t>Proveedor Global Corp 5</t>
        </is>
      </c>
      <c r="G138" s="22" t="inlineStr">
        <is>
          <t>PN-PART-005</t>
        </is>
      </c>
      <c r="H138" s="22" t="inlineStr"/>
      <c r="I138" s="22" t="inlineStr">
        <is>
          <t>Componente aeronáutico de prueba número 5 para validación de escala</t>
        </is>
      </c>
      <c r="J138" s="22" t="inlineStr">
        <is>
          <t>EA</t>
        </is>
      </c>
      <c r="K138" s="22" t="n">
        <v>5</v>
      </c>
      <c r="L138" s="22" t="inlineStr">
        <is>
          <t>ENTREGADO</t>
        </is>
      </c>
      <c r="M138" s="22" t="inlineStr">
        <is>
          <t>Visa: $5,000.00, Transferencia: $10,000.00</t>
        </is>
      </c>
      <c r="N138" s="23" t="n">
        <v>500</v>
      </c>
      <c r="O138" s="23">
        <f>K138*N138</f>
        <v/>
      </c>
      <c r="P138" s="22" t="n">
        <v>7</v>
      </c>
      <c r="Q138" s="23">
        <f>O138*(1+P138/100)</f>
        <v/>
      </c>
      <c r="R138" s="21" t="n">
        <v>46343</v>
      </c>
      <c r="S138" s="22" t="inlineStr">
        <is>
          <t>14 días hábiles a favor</t>
        </is>
      </c>
      <c r="T138" s="22" t="n"/>
      <c r="U138" s="22" t="inlineStr"/>
      <c r="V138" s="22" t="inlineStr"/>
      <c r="W138" s="22" t="inlineStr">
        <is>
          <t>Entregado</t>
        </is>
      </c>
      <c r="X138" s="22" t="inlineStr">
        <is>
          <t>Prueba QA exhaustiva con 5 productos integrados en simultáneo.</t>
        </is>
      </c>
    </row>
    <row r="139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4" t="inlineStr">
        <is>
          <t>TOTALES PO PO-QA-ESCALA-5P:</t>
        </is>
      </c>
      <c r="N139" s="22" t="n"/>
      <c r="O139" s="25">
        <f>SUM(O134:O138)</f>
        <v/>
      </c>
      <c r="P139" s="22" t="n"/>
      <c r="Q139" s="26">
        <f>SUM(Q134:Q138)</f>
        <v/>
      </c>
      <c r="R139" s="22" t="n"/>
      <c r="S139" s="22" t="n"/>
      <c r="T139" s="22" t="n"/>
      <c r="U139" s="22" t="n"/>
      <c r="V139" s="22" t="n"/>
      <c r="W139" s="22" t="n"/>
      <c r="X139" s="22" t="n"/>
    </row>
  </sheetData>
  <mergeCells count="1"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49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33.25" customWidth="1" min="17" max="17"/>
    <col width="28.5" customWidth="1" min="18" max="18"/>
    <col width="25.65" customWidth="1" min="19" max="19"/>
    <col width="33.25" customWidth="1" min="20" max="20"/>
    <col width="18" customWidth="1" min="21" max="21"/>
    <col width="26.6" customWidth="1" min="22" max="22"/>
    <col width="33.25" customWidth="1" min="23" max="23"/>
    <col width="26.6" customWidth="1" min="24" max="24"/>
    <col width="18" customWidth="1" min="25" max="25"/>
    <col width="18" customWidth="1" min="26" max="26"/>
    <col width="18" customWidth="1" min="27" max="27"/>
  </cols>
  <sheetData>
    <row r="1" ht="28" customHeight="1">
      <c r="A1" s="1" t="inlineStr">
        <is>
          <t>CUADRO DE COMPRAS EN EL EXTERIOR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TAX (7%) (%)</t>
        </is>
      </c>
      <c r="Q2" s="2" t="inlineStr">
        <is>
          <t>17. Valor después de TAX + Nac.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warehouse EEUU</t>
        </is>
      </c>
      <c r="U2" s="2" t="inlineStr">
        <is>
          <t>21. Tracking</t>
        </is>
      </c>
      <c r="V2" s="2" t="inlineStr">
        <is>
          <t>22. Nacionalización (Estado)</t>
        </is>
      </c>
      <c r="W2" s="2" t="inlineStr">
        <is>
          <t>23. Valor de la nacionalización ($)</t>
        </is>
      </c>
      <c r="X2" s="2" t="inlineStr">
        <is>
          <t>24. Fecha de Nacionalización</t>
        </is>
      </c>
      <c r="Y2" s="2" t="inlineStr">
        <is>
          <t>25. Documentación</t>
        </is>
      </c>
      <c r="Z2" s="2" t="inlineStr">
        <is>
          <t>26. Estado PO</t>
        </is>
      </c>
      <c r="AA2" s="2" t="inlineStr">
        <is>
          <t>27. Observaciones</t>
        </is>
      </c>
    </row>
    <row r="3">
      <c r="A3" s="3" t="n">
        <v>46323</v>
      </c>
      <c r="B3" s="4" t="inlineStr">
        <is>
          <t>PO-QA-9002</t>
        </is>
      </c>
      <c r="C3" s="4" t="inlineStr">
        <is>
          <t>Global Logistics Inter</t>
        </is>
      </c>
      <c r="D3" s="4" t="inlineStr">
        <is>
          <t>Tester QA Automático</t>
        </is>
      </c>
      <c r="E3" s="3" t="n">
        <v>46323</v>
      </c>
      <c r="F3" s="4" t="inlineStr">
        <is>
          <t>Miami Aerospace Supply</t>
        </is>
      </c>
      <c r="G3" s="4" t="inlineStr">
        <is>
          <t>SKU-TURBO-99</t>
        </is>
      </c>
      <c r="H3" s="4" t="inlineStr"/>
      <c r="I3" s="4" t="inlineStr">
        <is>
          <t>Kit de sellos turbina PT6</t>
        </is>
      </c>
      <c r="J3" s="4" t="inlineStr">
        <is>
          <t>KIT</t>
        </is>
      </c>
      <c r="K3" s="4" t="n">
        <v>1</v>
      </c>
      <c r="L3" s="4" t="inlineStr">
        <is>
          <t>EN FLY</t>
        </is>
      </c>
      <c r="M3" s="4" t="inlineStr">
        <is>
          <t>Transferencia</t>
        </is>
      </c>
      <c r="N3" s="5" t="n">
        <v>12500</v>
      </c>
      <c r="O3" s="5">
        <f>K3*N3</f>
        <v/>
      </c>
      <c r="P3" s="4" t="n">
        <v>7</v>
      </c>
      <c r="Q3" s="5">
        <f>O3*(1+P3/100)+W3</f>
        <v/>
      </c>
      <c r="R3" s="3" t="n">
        <v>46318</v>
      </c>
      <c r="S3" s="4" t="inlineStr">
        <is>
          <t>3 días en contra</t>
        </is>
      </c>
      <c r="T3" s="3" t="n">
        <v>46323</v>
      </c>
      <c r="U3" s="4" t="inlineStr">
        <is>
          <t>TRK-US-MIA-998877</t>
        </is>
      </c>
      <c r="V3" s="4" t="inlineStr">
        <is>
          <t>Pago de aranceles</t>
        </is>
      </c>
      <c r="W3" s="5" t="n">
        <v>450</v>
      </c>
      <c r="X3" s="4" t="n"/>
      <c r="Y3" s="4" t="inlineStr"/>
      <c r="Z3" s="4" t="inlineStr">
        <is>
          <t>En proceso</t>
        </is>
      </c>
      <c r="AA3" s="4" t="inlineStr">
        <is>
          <t>Prueba QA orden internacional urgente vencida.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6" t="inlineStr">
        <is>
          <t>TOTALES PO PO-QA-9002:</t>
        </is>
      </c>
      <c r="N4" s="4" t="n"/>
      <c r="O4" s="7">
        <f>SUM(O3:O3)</f>
        <v/>
      </c>
      <c r="P4" s="4" t="n"/>
      <c r="Q4" s="8">
        <f>SUM(Q3:Q3)</f>
        <v/>
      </c>
      <c r="R4" s="4" t="n"/>
      <c r="S4" s="4" t="n"/>
      <c r="T4" s="4" t="n"/>
      <c r="U4" s="4" t="n"/>
      <c r="V4" s="4" t="n"/>
      <c r="W4" s="8">
        <f>SUM(W3:W3)</f>
        <v/>
      </c>
      <c r="X4" s="4" t="n"/>
      <c r="Y4" s="4" t="n"/>
      <c r="Z4" s="4" t="n"/>
      <c r="AA4" s="4" t="n"/>
    </row>
    <row r="5">
      <c r="A5" s="9" t="n">
        <v>46311</v>
      </c>
      <c r="B5" s="10" t="inlineStr">
        <is>
          <t>PO-QA-INT-PROCESO</t>
        </is>
      </c>
      <c r="C5" s="10" t="inlineStr">
        <is>
          <t>Florida Jet Support LLC</t>
        </is>
      </c>
      <c r="D5" s="10" t="inlineStr">
        <is>
          <t>Tester QA Automático</t>
        </is>
      </c>
      <c r="E5" s="9" t="n">
        <v>46313</v>
      </c>
      <c r="F5" s="10" t="inlineStr">
        <is>
          <t>Miami Aero Parts Inc</t>
        </is>
      </c>
      <c r="G5" s="10" t="inlineStr">
        <is>
          <t>PN-MIA-770</t>
        </is>
      </c>
      <c r="H5" s="10" t="inlineStr">
        <is>
          <t>ALT-770</t>
        </is>
      </c>
      <c r="I5" s="10" t="inlineStr">
        <is>
          <t>Kit de sellos de motor CFM56</t>
        </is>
      </c>
      <c r="J5" s="10" t="inlineStr">
        <is>
          <t>KIT</t>
        </is>
      </c>
      <c r="K5" s="10" t="n">
        <v>1</v>
      </c>
      <c r="L5" s="10" t="inlineStr">
        <is>
          <t>LLEGADO FLY</t>
        </is>
      </c>
      <c r="M5" s="10" t="inlineStr">
        <is>
          <t>PayPal: $4,000.00, Transferencia: $3,295.00</t>
        </is>
      </c>
      <c r="N5" s="11" t="n">
        <v>6238.32</v>
      </c>
      <c r="O5" s="11">
        <f>K5*N5</f>
        <v/>
      </c>
      <c r="P5" s="10" t="n">
        <v>7</v>
      </c>
      <c r="Q5" s="11">
        <f>O5*(1+P5/100)+W5</f>
        <v/>
      </c>
      <c r="R5" s="9" t="n">
        <v>46319</v>
      </c>
      <c r="S5" s="10" t="inlineStr">
        <is>
          <t>2 días en contra</t>
        </is>
      </c>
      <c r="T5" s="9" t="n">
        <v>46318</v>
      </c>
      <c r="U5" s="10" t="inlineStr">
        <is>
          <t>1Z999AA10123456784</t>
        </is>
      </c>
      <c r="V5" s="10" t="inlineStr">
        <is>
          <t>Pago de aranceles</t>
        </is>
      </c>
      <c r="W5" s="11" t="n">
        <v>620</v>
      </c>
      <c r="X5" s="10" t="n"/>
      <c r="Y5" s="10" t="inlineStr"/>
      <c r="Z5" s="10" t="inlineStr">
        <is>
          <t>En proceso</t>
        </is>
      </c>
      <c r="AA5" s="10" t="inlineStr">
        <is>
          <t>Orden internacional en aduana con días en contra.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2" t="inlineStr">
        <is>
          <t>TOTALES PO PO-QA-INT-PROCESO:</t>
        </is>
      </c>
      <c r="N6" s="10" t="n"/>
      <c r="O6" s="13">
        <f>SUM(O5:O5)</f>
        <v/>
      </c>
      <c r="P6" s="10" t="n"/>
      <c r="Q6" s="14">
        <f>SUM(Q5:Q5)</f>
        <v/>
      </c>
      <c r="R6" s="10" t="n"/>
      <c r="S6" s="10" t="n"/>
      <c r="T6" s="10" t="n"/>
      <c r="U6" s="10" t="n"/>
      <c r="V6" s="10" t="n"/>
      <c r="W6" s="14">
        <f>SUM(W5:W5)</f>
        <v/>
      </c>
      <c r="X6" s="10" t="n"/>
      <c r="Y6" s="10" t="n"/>
      <c r="Z6" s="10" t="n"/>
      <c r="AA6" s="10" t="n"/>
    </row>
    <row r="7">
      <c r="A7" s="15" t="n">
        <v>46323</v>
      </c>
      <c r="B7" s="16" t="inlineStr">
        <is>
          <t>PO-QA-06-ITEMS</t>
        </is>
      </c>
      <c r="C7" s="16" t="inlineStr">
        <is>
          <t>Corporación Aérea Escala (6 Productos)</t>
        </is>
      </c>
      <c r="D7" s="16" t="inlineStr">
        <is>
          <t>Tester QA Automático</t>
        </is>
      </c>
      <c r="E7" s="16" t="n"/>
      <c r="F7" s="16" t="inlineStr">
        <is>
          <t>AeroSupplier Global #1</t>
        </is>
      </c>
      <c r="G7" s="16" t="inlineStr">
        <is>
          <t>PN-06-001</t>
        </is>
      </c>
      <c r="H7" s="16" t="inlineStr"/>
      <c r="I7" s="16" t="inlineStr">
        <is>
          <t>Componente Aeronáutico Certificado Línea #1 (PO de 6 ítems)</t>
        </is>
      </c>
      <c r="J7" s="16" t="inlineStr">
        <is>
          <t>UND</t>
        </is>
      </c>
      <c r="K7" s="16" t="n">
        <v>2</v>
      </c>
      <c r="L7" s="16" t="inlineStr">
        <is>
          <t>PENDIENTE</t>
        </is>
      </c>
      <c r="M7" s="16" t="inlineStr">
        <is>
          <t>Visa: $3,500.00, Transferencia: $6,500.00</t>
        </is>
      </c>
      <c r="N7" s="17" t="n">
        <v>125.5</v>
      </c>
      <c r="O7" s="17">
        <f>K7*N7</f>
        <v/>
      </c>
      <c r="P7" s="16" t="n">
        <v>7</v>
      </c>
      <c r="Q7" s="17">
        <f>O7*(1+P7/100)+W7</f>
        <v/>
      </c>
      <c r="R7" s="15" t="n">
        <v>46319</v>
      </c>
      <c r="S7" s="16" t="inlineStr">
        <is>
          <t>2 días en contra</t>
        </is>
      </c>
      <c r="T7" s="15" t="n">
        <v>46323</v>
      </c>
      <c r="U7" s="16" t="inlineStr">
        <is>
          <t>TRK-INTL-0699</t>
        </is>
      </c>
      <c r="V7" s="16" t="inlineStr">
        <is>
          <t>En revisión aduanera</t>
        </is>
      </c>
      <c r="W7" s="17" t="n">
        <v>150</v>
      </c>
      <c r="X7" s="16" t="n"/>
      <c r="Y7" s="16" t="inlineStr">
        <is>
          <t>SOPORTE-PO-06.pdf</t>
        </is>
      </c>
      <c r="Z7" s="16" t="inlineStr">
        <is>
          <t>En proceso</t>
        </is>
      </c>
      <c r="AA7" s="16" t="inlineStr">
        <is>
          <t>Orden de prueba automática con 6 producto(s) (Internacional - En proceso).</t>
        </is>
      </c>
    </row>
    <row r="8">
      <c r="A8" s="15" t="n">
        <v>46323</v>
      </c>
      <c r="B8" s="16" t="inlineStr">
        <is>
          <t>PO-QA-06-ITEMS</t>
        </is>
      </c>
      <c r="C8" s="16" t="inlineStr">
        <is>
          <t>Corporación Aérea Escala (6 Productos)</t>
        </is>
      </c>
      <c r="D8" s="16" t="inlineStr">
        <is>
          <t>Tester QA Automático</t>
        </is>
      </c>
      <c r="E8" s="15" t="n">
        <v>46323</v>
      </c>
      <c r="F8" s="16" t="inlineStr">
        <is>
          <t>AeroSupplier Global #2</t>
        </is>
      </c>
      <c r="G8" s="16" t="inlineStr">
        <is>
          <t>PN-06-002</t>
        </is>
      </c>
      <c r="H8" s="16" t="inlineStr">
        <is>
          <t>ALT-002</t>
        </is>
      </c>
      <c r="I8" s="16" t="inlineStr">
        <is>
          <t>Componente Aeronáutico Certificado Línea #2 (PO de 6 ítems)</t>
        </is>
      </c>
      <c r="J8" s="16" t="inlineStr">
        <is>
          <t>EA</t>
        </is>
      </c>
      <c r="K8" s="16" t="n">
        <v>3</v>
      </c>
      <c r="L8" s="16" t="inlineStr">
        <is>
          <t>DESPACHADO</t>
        </is>
      </c>
      <c r="M8" s="16" t="inlineStr">
        <is>
          <t>Visa: $3,500.00, Transferencia: $6,500.00</t>
        </is>
      </c>
      <c r="N8" s="17" t="n">
        <v>251</v>
      </c>
      <c r="O8" s="17">
        <f>K8*N8</f>
        <v/>
      </c>
      <c r="P8" s="16" t="n">
        <v>7</v>
      </c>
      <c r="Q8" s="17">
        <f>O8*(1+P8/100)+W8</f>
        <v/>
      </c>
      <c r="R8" s="15" t="n">
        <v>46319</v>
      </c>
      <c r="S8" s="16" t="inlineStr">
        <is>
          <t>2 días en contra</t>
        </is>
      </c>
      <c r="T8" s="15" t="n">
        <v>46323</v>
      </c>
      <c r="U8" s="16" t="inlineStr">
        <is>
          <t>TRK-INTL-0699</t>
        </is>
      </c>
      <c r="V8" s="16" t="inlineStr">
        <is>
          <t>En revisión aduanera</t>
        </is>
      </c>
      <c r="W8" s="17" t="n">
        <v>150</v>
      </c>
      <c r="X8" s="16" t="n"/>
      <c r="Y8" s="16" t="inlineStr">
        <is>
          <t>SOPORTE-PO-06.pdf</t>
        </is>
      </c>
      <c r="Z8" s="16" t="inlineStr">
        <is>
          <t>En proceso</t>
        </is>
      </c>
      <c r="AA8" s="16" t="inlineStr">
        <is>
          <t>Orden de prueba automática con 6 producto(s) (Internacional - En proceso).</t>
        </is>
      </c>
    </row>
    <row r="9">
      <c r="A9" s="15" t="n">
        <v>46323</v>
      </c>
      <c r="B9" s="16" t="inlineStr">
        <is>
          <t>PO-QA-06-ITEMS</t>
        </is>
      </c>
      <c r="C9" s="16" t="inlineStr">
        <is>
          <t>Corporación Aérea Escala (6 Productos)</t>
        </is>
      </c>
      <c r="D9" s="16" t="inlineStr">
        <is>
          <t>Tester QA Automático</t>
        </is>
      </c>
      <c r="E9" s="15" t="n">
        <v>46323</v>
      </c>
      <c r="F9" s="16" t="inlineStr">
        <is>
          <t>AeroSupplier Global #3</t>
        </is>
      </c>
      <c r="G9" s="16" t="inlineStr">
        <is>
          <t>PN-06-003</t>
        </is>
      </c>
      <c r="H9" s="16" t="inlineStr"/>
      <c r="I9" s="16" t="inlineStr">
        <is>
          <t>Componente Aeronáutico Certificado Línea #3 (PO de 6 ítems)</t>
        </is>
      </c>
      <c r="J9" s="16" t="inlineStr">
        <is>
          <t>GAL</t>
        </is>
      </c>
      <c r="K9" s="16" t="n">
        <v>4</v>
      </c>
      <c r="L9" s="16" t="inlineStr">
        <is>
          <t>EN FLY</t>
        </is>
      </c>
      <c r="M9" s="16" t="inlineStr">
        <is>
          <t>Visa: $3,500.00, Transferencia: $6,500.00</t>
        </is>
      </c>
      <c r="N9" s="17" t="n">
        <v>376.5</v>
      </c>
      <c r="O9" s="17">
        <f>K9*N9</f>
        <v/>
      </c>
      <c r="P9" s="16" t="n">
        <v>7</v>
      </c>
      <c r="Q9" s="17">
        <f>O9*(1+P9/100)+W9</f>
        <v/>
      </c>
      <c r="R9" s="15" t="n">
        <v>46319</v>
      </c>
      <c r="S9" s="16" t="inlineStr">
        <is>
          <t>2 días en contra</t>
        </is>
      </c>
      <c r="T9" s="15" t="n">
        <v>46323</v>
      </c>
      <c r="U9" s="16" t="inlineStr">
        <is>
          <t>TRK-INTL-0699</t>
        </is>
      </c>
      <c r="V9" s="16" t="inlineStr">
        <is>
          <t>En revisión aduanera</t>
        </is>
      </c>
      <c r="W9" s="17" t="n">
        <v>150</v>
      </c>
      <c r="X9" s="16" t="n"/>
      <c r="Y9" s="16" t="inlineStr">
        <is>
          <t>SOPORTE-PO-06.pdf</t>
        </is>
      </c>
      <c r="Z9" s="16" t="inlineStr">
        <is>
          <t>En proceso</t>
        </is>
      </c>
      <c r="AA9" s="16" t="inlineStr">
        <is>
          <t>Orden de prueba automática con 6 producto(s) (Internacional - En proceso).</t>
        </is>
      </c>
    </row>
    <row r="10">
      <c r="A10" s="15" t="n">
        <v>46323</v>
      </c>
      <c r="B10" s="16" t="inlineStr">
        <is>
          <t>PO-QA-06-ITEMS</t>
        </is>
      </c>
      <c r="C10" s="16" t="inlineStr">
        <is>
          <t>Corporación Aérea Escala (6 Productos)</t>
        </is>
      </c>
      <c r="D10" s="16" t="inlineStr">
        <is>
          <t>Tester QA Automático</t>
        </is>
      </c>
      <c r="E10" s="15" t="n">
        <v>46323</v>
      </c>
      <c r="F10" s="16" t="inlineStr">
        <is>
          <t>AeroSupplier Global #4</t>
        </is>
      </c>
      <c r="G10" s="16" t="inlineStr">
        <is>
          <t>PN-06-004</t>
        </is>
      </c>
      <c r="H10" s="16" t="inlineStr">
        <is>
          <t>ALT-004</t>
        </is>
      </c>
      <c r="I10" s="16" t="inlineStr">
        <is>
          <t>Componente Aeronáutico Certificado Línea #4 (PO de 6 ítems)</t>
        </is>
      </c>
      <c r="J10" s="16" t="inlineStr">
        <is>
          <t>LT</t>
        </is>
      </c>
      <c r="K10" s="16" t="n">
        <v>1</v>
      </c>
      <c r="L10" s="16" t="inlineStr">
        <is>
          <t>LLEGADO FLY</t>
        </is>
      </c>
      <c r="M10" s="16" t="inlineStr">
        <is>
          <t>Visa: $3,500.00, Transferencia: $6,500.00</t>
        </is>
      </c>
      <c r="N10" s="17" t="n">
        <v>502</v>
      </c>
      <c r="O10" s="17">
        <f>K10*N10</f>
        <v/>
      </c>
      <c r="P10" s="16" t="n">
        <v>7</v>
      </c>
      <c r="Q10" s="17">
        <f>O10*(1+P10/100)+W10</f>
        <v/>
      </c>
      <c r="R10" s="15" t="n">
        <v>46319</v>
      </c>
      <c r="S10" s="16" t="inlineStr">
        <is>
          <t>2 días en contra</t>
        </is>
      </c>
      <c r="T10" s="15" t="n">
        <v>46323</v>
      </c>
      <c r="U10" s="16" t="inlineStr">
        <is>
          <t>TRK-INTL-0699</t>
        </is>
      </c>
      <c r="V10" s="16" t="inlineStr">
        <is>
          <t>En revisión aduanera</t>
        </is>
      </c>
      <c r="W10" s="17" t="n">
        <v>150</v>
      </c>
      <c r="X10" s="16" t="n"/>
      <c r="Y10" s="16" t="inlineStr">
        <is>
          <t>SOPORTE-PO-06.pdf</t>
        </is>
      </c>
      <c r="Z10" s="16" t="inlineStr">
        <is>
          <t>En proceso</t>
        </is>
      </c>
      <c r="AA10" s="16" t="inlineStr">
        <is>
          <t>Orden de prueba automática con 6 producto(s) (Internacional - En proceso).</t>
        </is>
      </c>
    </row>
    <row r="11">
      <c r="A11" s="15" t="n">
        <v>46323</v>
      </c>
      <c r="B11" s="16" t="inlineStr">
        <is>
          <t>PO-QA-06-ITEMS</t>
        </is>
      </c>
      <c r="C11" s="16" t="inlineStr">
        <is>
          <t>Corporación Aérea Escala (6 Productos)</t>
        </is>
      </c>
      <c r="D11" s="16" t="inlineStr">
        <is>
          <t>Tester QA Automático</t>
        </is>
      </c>
      <c r="E11" s="15" t="n">
        <v>46323</v>
      </c>
      <c r="F11" s="16" t="inlineStr">
        <is>
          <t>AeroSupplier Global #5</t>
        </is>
      </c>
      <c r="G11" s="16" t="inlineStr">
        <is>
          <t>PN-06-005</t>
        </is>
      </c>
      <c r="H11" s="16" t="inlineStr"/>
      <c r="I11" s="16" t="inlineStr">
        <is>
          <t>Componente Aeronáutico Certificado Línea #5 (PO de 6 ítems)</t>
        </is>
      </c>
      <c r="J11" s="16" t="inlineStr">
        <is>
          <t>KIT</t>
        </is>
      </c>
      <c r="K11" s="16" t="n">
        <v>2</v>
      </c>
      <c r="L11" s="16" t="inlineStr">
        <is>
          <t>ENTREGADO</t>
        </is>
      </c>
      <c r="M11" s="16" t="inlineStr">
        <is>
          <t>Visa: $3,500.00, Transferencia: $6,500.00</t>
        </is>
      </c>
      <c r="N11" s="17" t="n">
        <v>627.5</v>
      </c>
      <c r="O11" s="17">
        <f>K11*N11</f>
        <v/>
      </c>
      <c r="P11" s="16" t="n">
        <v>7</v>
      </c>
      <c r="Q11" s="17">
        <f>O11*(1+P11/100)+W11</f>
        <v/>
      </c>
      <c r="R11" s="15" t="n">
        <v>46319</v>
      </c>
      <c r="S11" s="16" t="inlineStr">
        <is>
          <t>2 días en contra</t>
        </is>
      </c>
      <c r="T11" s="15" t="n">
        <v>46323</v>
      </c>
      <c r="U11" s="16" t="inlineStr">
        <is>
          <t>TRK-INTL-0699</t>
        </is>
      </c>
      <c r="V11" s="16" t="inlineStr">
        <is>
          <t>En revisión aduanera</t>
        </is>
      </c>
      <c r="W11" s="17" t="n">
        <v>150</v>
      </c>
      <c r="X11" s="16" t="n"/>
      <c r="Y11" s="16" t="inlineStr">
        <is>
          <t>SOPORTE-PO-06.pdf</t>
        </is>
      </c>
      <c r="Z11" s="16" t="inlineStr">
        <is>
          <t>En proceso</t>
        </is>
      </c>
      <c r="AA11" s="16" t="inlineStr">
        <is>
          <t>Orden de prueba automática con 6 producto(s) (Internacional - En proceso).</t>
        </is>
      </c>
    </row>
    <row r="12">
      <c r="A12" s="15" t="n">
        <v>46323</v>
      </c>
      <c r="B12" s="16" t="inlineStr">
        <is>
          <t>PO-QA-06-ITEMS</t>
        </is>
      </c>
      <c r="C12" s="16" t="inlineStr">
        <is>
          <t>Corporación Aérea Escala (6 Productos)</t>
        </is>
      </c>
      <c r="D12" s="16" t="inlineStr">
        <is>
          <t>Tester QA Automático</t>
        </is>
      </c>
      <c r="E12" s="16" t="n"/>
      <c r="F12" s="16" t="inlineStr">
        <is>
          <t>AeroSupplier Global #6</t>
        </is>
      </c>
      <c r="G12" s="16" t="inlineStr">
        <is>
          <t>PN-06-006</t>
        </is>
      </c>
      <c r="H12" s="16" t="inlineStr">
        <is>
          <t>ALT-006</t>
        </is>
      </c>
      <c r="I12" s="16" t="inlineStr">
        <is>
          <t>Componente Aeronáutico Certificado Línea #6 (PO de 6 ítems)</t>
        </is>
      </c>
      <c r="J12" s="16" t="inlineStr">
        <is>
          <t>LB</t>
        </is>
      </c>
      <c r="K12" s="16" t="n">
        <v>3</v>
      </c>
      <c r="L12" s="16" t="inlineStr">
        <is>
          <t>PENDIENTE</t>
        </is>
      </c>
      <c r="M12" s="16" t="inlineStr">
        <is>
          <t>Visa: $3,500.00, Transferencia: $6,500.00</t>
        </is>
      </c>
      <c r="N12" s="17" t="n">
        <v>753</v>
      </c>
      <c r="O12" s="17">
        <f>K12*N12</f>
        <v/>
      </c>
      <c r="P12" s="16" t="n">
        <v>7</v>
      </c>
      <c r="Q12" s="17">
        <f>O12*(1+P12/100)+W12</f>
        <v/>
      </c>
      <c r="R12" s="15" t="n">
        <v>46319</v>
      </c>
      <c r="S12" s="16" t="inlineStr">
        <is>
          <t>2 días en contra</t>
        </is>
      </c>
      <c r="T12" s="15" t="n">
        <v>46323</v>
      </c>
      <c r="U12" s="16" t="inlineStr">
        <is>
          <t>TRK-INTL-0699</t>
        </is>
      </c>
      <c r="V12" s="16" t="inlineStr">
        <is>
          <t>En revisión aduanera</t>
        </is>
      </c>
      <c r="W12" s="17" t="n">
        <v>150</v>
      </c>
      <c r="X12" s="16" t="n"/>
      <c r="Y12" s="16" t="inlineStr">
        <is>
          <t>SOPORTE-PO-06.pdf</t>
        </is>
      </c>
      <c r="Z12" s="16" t="inlineStr">
        <is>
          <t>En proceso</t>
        </is>
      </c>
      <c r="AA12" s="16" t="inlineStr">
        <is>
          <t>Orden de prueba automática con 6 producto(s) (Internacional - En proceso).</t>
        </is>
      </c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8" t="inlineStr">
        <is>
          <t>TOTALES PO PO-QA-06-ITEMS:</t>
        </is>
      </c>
      <c r="N13" s="16" t="n"/>
      <c r="O13" s="19">
        <f>SUM(O7:O12)</f>
        <v/>
      </c>
      <c r="P13" s="16" t="n"/>
      <c r="Q13" s="20">
        <f>SUM(Q7:Q12)</f>
        <v/>
      </c>
      <c r="R13" s="16" t="n"/>
      <c r="S13" s="16" t="n"/>
      <c r="T13" s="16" t="n"/>
      <c r="U13" s="16" t="n"/>
      <c r="V13" s="16" t="n"/>
      <c r="W13" s="20">
        <f>SUM(W7:W12)</f>
        <v/>
      </c>
      <c r="X13" s="16" t="n"/>
      <c r="Y13" s="16" t="n"/>
      <c r="Z13" s="16" t="n"/>
      <c r="AA13" s="16" t="n"/>
    </row>
    <row r="14">
      <c r="A14" s="21" t="n">
        <v>46323</v>
      </c>
      <c r="B14" s="22" t="inlineStr">
        <is>
          <t>PO-QA-12-ITEMS</t>
        </is>
      </c>
      <c r="C14" s="22" t="inlineStr">
        <is>
          <t>Corporación Aérea Escala (12 Productos)</t>
        </is>
      </c>
      <c r="D14" s="22" t="inlineStr">
        <is>
          <t>Tester QA Automático</t>
        </is>
      </c>
      <c r="E14" s="22" t="n"/>
      <c r="F14" s="22" t="inlineStr">
        <is>
          <t>AeroSupplier Global #1</t>
        </is>
      </c>
      <c r="G14" s="22" t="inlineStr">
        <is>
          <t>PN-12-001</t>
        </is>
      </c>
      <c r="H14" s="22" t="inlineStr"/>
      <c r="I14" s="22" t="inlineStr">
        <is>
          <t>Componente Aeronáutico Certificado Línea #1 (PO de 12 ítems)</t>
        </is>
      </c>
      <c r="J14" s="22" t="inlineStr">
        <is>
          <t>UND</t>
        </is>
      </c>
      <c r="K14" s="22" t="n">
        <v>2</v>
      </c>
      <c r="L14" s="22" t="inlineStr">
        <is>
          <t>PENDIENTE</t>
        </is>
      </c>
      <c r="M14" s="22" t="inlineStr">
        <is>
          <t>Visa: $3,500.00, Transferencia: $6,500.00</t>
        </is>
      </c>
      <c r="N14" s="23" t="n">
        <v>125.5</v>
      </c>
      <c r="O14" s="23">
        <f>K14*N14</f>
        <v/>
      </c>
      <c r="P14" s="22" t="n">
        <v>7</v>
      </c>
      <c r="Q14" s="23">
        <f>O14*(1+P14/100)+W14</f>
        <v/>
      </c>
      <c r="R14" s="21" t="n">
        <v>46319</v>
      </c>
      <c r="S14" s="22" t="inlineStr">
        <is>
          <t>2 días en contra</t>
        </is>
      </c>
      <c r="T14" s="21" t="n">
        <v>46323</v>
      </c>
      <c r="U14" s="22" t="inlineStr">
        <is>
          <t>TRK-INTL-1299</t>
        </is>
      </c>
      <c r="V14" s="22" t="inlineStr">
        <is>
          <t>En revisión aduanera</t>
        </is>
      </c>
      <c r="W14" s="23" t="n">
        <v>150</v>
      </c>
      <c r="X14" s="22" t="n"/>
      <c r="Y14" s="22" t="inlineStr">
        <is>
          <t>SOPORTE-PO-12.pdf</t>
        </is>
      </c>
      <c r="Z14" s="22" t="inlineStr">
        <is>
          <t>En proceso</t>
        </is>
      </c>
      <c r="AA14" s="22" t="inlineStr">
        <is>
          <t>Orden de prueba automática con 12 producto(s) (Internacional - En proceso).</t>
        </is>
      </c>
    </row>
    <row r="15">
      <c r="A15" s="21" t="n">
        <v>46323</v>
      </c>
      <c r="B15" s="22" t="inlineStr">
        <is>
          <t>PO-QA-12-ITEMS</t>
        </is>
      </c>
      <c r="C15" s="22" t="inlineStr">
        <is>
          <t>Corporación Aérea Escala (12 Productos)</t>
        </is>
      </c>
      <c r="D15" s="22" t="inlineStr">
        <is>
          <t>Tester QA Automático</t>
        </is>
      </c>
      <c r="E15" s="21" t="n">
        <v>46323</v>
      </c>
      <c r="F15" s="22" t="inlineStr">
        <is>
          <t>AeroSupplier Global #2</t>
        </is>
      </c>
      <c r="G15" s="22" t="inlineStr">
        <is>
          <t>PN-12-002</t>
        </is>
      </c>
      <c r="H15" s="22" t="inlineStr">
        <is>
          <t>ALT-002</t>
        </is>
      </c>
      <c r="I15" s="22" t="inlineStr">
        <is>
          <t>Componente Aeronáutico Certificado Línea #2 (PO de 12 ítems)</t>
        </is>
      </c>
      <c r="J15" s="22" t="inlineStr">
        <is>
          <t>EA</t>
        </is>
      </c>
      <c r="K15" s="22" t="n">
        <v>3</v>
      </c>
      <c r="L15" s="22" t="inlineStr">
        <is>
          <t>DESPACHADO</t>
        </is>
      </c>
      <c r="M15" s="22" t="inlineStr">
        <is>
          <t>Visa: $3,500.00, Transferencia: $6,500.00</t>
        </is>
      </c>
      <c r="N15" s="23" t="n">
        <v>251</v>
      </c>
      <c r="O15" s="23">
        <f>K15*N15</f>
        <v/>
      </c>
      <c r="P15" s="22" t="n">
        <v>7</v>
      </c>
      <c r="Q15" s="23">
        <f>O15*(1+P15/100)+W15</f>
        <v/>
      </c>
      <c r="R15" s="21" t="n">
        <v>46319</v>
      </c>
      <c r="S15" s="22" t="inlineStr">
        <is>
          <t>2 días en contra</t>
        </is>
      </c>
      <c r="T15" s="21" t="n">
        <v>46323</v>
      </c>
      <c r="U15" s="22" t="inlineStr">
        <is>
          <t>TRK-INTL-1299</t>
        </is>
      </c>
      <c r="V15" s="22" t="inlineStr">
        <is>
          <t>En revisión aduanera</t>
        </is>
      </c>
      <c r="W15" s="23" t="n">
        <v>150</v>
      </c>
      <c r="X15" s="22" t="n"/>
      <c r="Y15" s="22" t="inlineStr">
        <is>
          <t>SOPORTE-PO-12.pdf</t>
        </is>
      </c>
      <c r="Z15" s="22" t="inlineStr">
        <is>
          <t>En proceso</t>
        </is>
      </c>
      <c r="AA15" s="22" t="inlineStr">
        <is>
          <t>Orden de prueba automática con 12 producto(s) (Internacional - En proceso).</t>
        </is>
      </c>
    </row>
    <row r="16">
      <c r="A16" s="21" t="n">
        <v>46323</v>
      </c>
      <c r="B16" s="22" t="inlineStr">
        <is>
          <t>PO-QA-12-ITEMS</t>
        </is>
      </c>
      <c r="C16" s="22" t="inlineStr">
        <is>
          <t>Corporación Aérea Escala (12 Productos)</t>
        </is>
      </c>
      <c r="D16" s="22" t="inlineStr">
        <is>
          <t>Tester QA Automático</t>
        </is>
      </c>
      <c r="E16" s="21" t="n">
        <v>46323</v>
      </c>
      <c r="F16" s="22" t="inlineStr">
        <is>
          <t>AeroSupplier Global #3</t>
        </is>
      </c>
      <c r="G16" s="22" t="inlineStr">
        <is>
          <t>PN-12-003</t>
        </is>
      </c>
      <c r="H16" s="22" t="inlineStr"/>
      <c r="I16" s="22" t="inlineStr">
        <is>
          <t>Componente Aeronáutico Certificado Línea #3 (PO de 12 ítems)</t>
        </is>
      </c>
      <c r="J16" s="22" t="inlineStr">
        <is>
          <t>GAL</t>
        </is>
      </c>
      <c r="K16" s="22" t="n">
        <v>4</v>
      </c>
      <c r="L16" s="22" t="inlineStr">
        <is>
          <t>EN FLY</t>
        </is>
      </c>
      <c r="M16" s="22" t="inlineStr">
        <is>
          <t>Visa: $3,500.00, Transferencia: $6,500.00</t>
        </is>
      </c>
      <c r="N16" s="23" t="n">
        <v>376.5</v>
      </c>
      <c r="O16" s="23">
        <f>K16*N16</f>
        <v/>
      </c>
      <c r="P16" s="22" t="n">
        <v>7</v>
      </c>
      <c r="Q16" s="23">
        <f>O16*(1+P16/100)+W16</f>
        <v/>
      </c>
      <c r="R16" s="21" t="n">
        <v>46319</v>
      </c>
      <c r="S16" s="22" t="inlineStr">
        <is>
          <t>2 días en contra</t>
        </is>
      </c>
      <c r="T16" s="21" t="n">
        <v>46323</v>
      </c>
      <c r="U16" s="22" t="inlineStr">
        <is>
          <t>TRK-INTL-1299</t>
        </is>
      </c>
      <c r="V16" s="22" t="inlineStr">
        <is>
          <t>En revisión aduanera</t>
        </is>
      </c>
      <c r="W16" s="23" t="n">
        <v>150</v>
      </c>
      <c r="X16" s="22" t="n"/>
      <c r="Y16" s="22" t="inlineStr">
        <is>
          <t>SOPORTE-PO-12.pdf</t>
        </is>
      </c>
      <c r="Z16" s="22" t="inlineStr">
        <is>
          <t>En proceso</t>
        </is>
      </c>
      <c r="AA16" s="22" t="inlineStr">
        <is>
          <t>Orden de prueba automática con 12 producto(s) (Internacional - En proceso).</t>
        </is>
      </c>
    </row>
    <row r="17">
      <c r="A17" s="21" t="n">
        <v>46323</v>
      </c>
      <c r="B17" s="22" t="inlineStr">
        <is>
          <t>PO-QA-12-ITEMS</t>
        </is>
      </c>
      <c r="C17" s="22" t="inlineStr">
        <is>
          <t>Corporación Aérea Escala (12 Productos)</t>
        </is>
      </c>
      <c r="D17" s="22" t="inlineStr">
        <is>
          <t>Tester QA Automático</t>
        </is>
      </c>
      <c r="E17" s="21" t="n">
        <v>46323</v>
      </c>
      <c r="F17" s="22" t="inlineStr">
        <is>
          <t>AeroSupplier Global #4</t>
        </is>
      </c>
      <c r="G17" s="22" t="inlineStr">
        <is>
          <t>PN-12-004</t>
        </is>
      </c>
      <c r="H17" s="22" t="inlineStr">
        <is>
          <t>ALT-004</t>
        </is>
      </c>
      <c r="I17" s="22" t="inlineStr">
        <is>
          <t>Componente Aeronáutico Certificado Línea #4 (PO de 12 ítems)</t>
        </is>
      </c>
      <c r="J17" s="22" t="inlineStr">
        <is>
          <t>LT</t>
        </is>
      </c>
      <c r="K17" s="22" t="n">
        <v>1</v>
      </c>
      <c r="L17" s="22" t="inlineStr">
        <is>
          <t>LLEGADO FLY</t>
        </is>
      </c>
      <c r="M17" s="22" t="inlineStr">
        <is>
          <t>Visa: $3,500.00, Transferencia: $6,500.00</t>
        </is>
      </c>
      <c r="N17" s="23" t="n">
        <v>502</v>
      </c>
      <c r="O17" s="23">
        <f>K17*N17</f>
        <v/>
      </c>
      <c r="P17" s="22" t="n">
        <v>7</v>
      </c>
      <c r="Q17" s="23">
        <f>O17*(1+P17/100)+W17</f>
        <v/>
      </c>
      <c r="R17" s="21" t="n">
        <v>46319</v>
      </c>
      <c r="S17" s="22" t="inlineStr">
        <is>
          <t>2 días en contra</t>
        </is>
      </c>
      <c r="T17" s="21" t="n">
        <v>46323</v>
      </c>
      <c r="U17" s="22" t="inlineStr">
        <is>
          <t>TRK-INTL-1299</t>
        </is>
      </c>
      <c r="V17" s="22" t="inlineStr">
        <is>
          <t>En revisión aduanera</t>
        </is>
      </c>
      <c r="W17" s="23" t="n">
        <v>150</v>
      </c>
      <c r="X17" s="22" t="n"/>
      <c r="Y17" s="22" t="inlineStr">
        <is>
          <t>SOPORTE-PO-12.pdf</t>
        </is>
      </c>
      <c r="Z17" s="22" t="inlineStr">
        <is>
          <t>En proceso</t>
        </is>
      </c>
      <c r="AA17" s="22" t="inlineStr">
        <is>
          <t>Orden de prueba automática con 12 producto(s) (Internacional - En proceso).</t>
        </is>
      </c>
    </row>
    <row r="18">
      <c r="A18" s="21" t="n">
        <v>46323</v>
      </c>
      <c r="B18" s="22" t="inlineStr">
        <is>
          <t>PO-QA-12-ITEMS</t>
        </is>
      </c>
      <c r="C18" s="22" t="inlineStr">
        <is>
          <t>Corporación Aérea Escala (12 Productos)</t>
        </is>
      </c>
      <c r="D18" s="22" t="inlineStr">
        <is>
          <t>Tester QA Automático</t>
        </is>
      </c>
      <c r="E18" s="21" t="n">
        <v>46323</v>
      </c>
      <c r="F18" s="22" t="inlineStr">
        <is>
          <t>AeroSupplier Global #5</t>
        </is>
      </c>
      <c r="G18" s="22" t="inlineStr">
        <is>
          <t>PN-12-005</t>
        </is>
      </c>
      <c r="H18" s="22" t="inlineStr"/>
      <c r="I18" s="22" t="inlineStr">
        <is>
          <t>Componente Aeronáutico Certificado Línea #5 (PO de 12 ítems)</t>
        </is>
      </c>
      <c r="J18" s="22" t="inlineStr">
        <is>
          <t>KIT</t>
        </is>
      </c>
      <c r="K18" s="22" t="n">
        <v>2</v>
      </c>
      <c r="L18" s="22" t="inlineStr">
        <is>
          <t>ENTREGADO</t>
        </is>
      </c>
      <c r="M18" s="22" t="inlineStr">
        <is>
          <t>Visa: $3,500.00, Transferencia: $6,500.00</t>
        </is>
      </c>
      <c r="N18" s="23" t="n">
        <v>627.5</v>
      </c>
      <c r="O18" s="23">
        <f>K18*N18</f>
        <v/>
      </c>
      <c r="P18" s="22" t="n">
        <v>7</v>
      </c>
      <c r="Q18" s="23">
        <f>O18*(1+P18/100)+W18</f>
        <v/>
      </c>
      <c r="R18" s="21" t="n">
        <v>46319</v>
      </c>
      <c r="S18" s="22" t="inlineStr">
        <is>
          <t>2 días en contra</t>
        </is>
      </c>
      <c r="T18" s="21" t="n">
        <v>46323</v>
      </c>
      <c r="U18" s="22" t="inlineStr">
        <is>
          <t>TRK-INTL-1299</t>
        </is>
      </c>
      <c r="V18" s="22" t="inlineStr">
        <is>
          <t>En revisión aduanera</t>
        </is>
      </c>
      <c r="W18" s="23" t="n">
        <v>150</v>
      </c>
      <c r="X18" s="22" t="n"/>
      <c r="Y18" s="22" t="inlineStr">
        <is>
          <t>SOPORTE-PO-12.pdf</t>
        </is>
      </c>
      <c r="Z18" s="22" t="inlineStr">
        <is>
          <t>En proceso</t>
        </is>
      </c>
      <c r="AA18" s="22" t="inlineStr">
        <is>
          <t>Orden de prueba automática con 12 producto(s) (Internacional - En proceso).</t>
        </is>
      </c>
    </row>
    <row r="19">
      <c r="A19" s="21" t="n">
        <v>46323</v>
      </c>
      <c r="B19" s="22" t="inlineStr">
        <is>
          <t>PO-QA-12-ITEMS</t>
        </is>
      </c>
      <c r="C19" s="22" t="inlineStr">
        <is>
          <t>Corporación Aérea Escala (12 Productos)</t>
        </is>
      </c>
      <c r="D19" s="22" t="inlineStr">
        <is>
          <t>Tester QA Automático</t>
        </is>
      </c>
      <c r="E19" s="22" t="n"/>
      <c r="F19" s="22" t="inlineStr">
        <is>
          <t>AeroSupplier Global #6</t>
        </is>
      </c>
      <c r="G19" s="22" t="inlineStr">
        <is>
          <t>PN-12-006</t>
        </is>
      </c>
      <c r="H19" s="22" t="inlineStr">
        <is>
          <t>ALT-006</t>
        </is>
      </c>
      <c r="I19" s="22" t="inlineStr">
        <is>
          <t>Componente Aeronáutico Certificado Línea #6 (PO de 12 ítems)</t>
        </is>
      </c>
      <c r="J19" s="22" t="inlineStr">
        <is>
          <t>LB</t>
        </is>
      </c>
      <c r="K19" s="22" t="n">
        <v>3</v>
      </c>
      <c r="L19" s="22" t="inlineStr">
        <is>
          <t>PENDIENTE</t>
        </is>
      </c>
      <c r="M19" s="22" t="inlineStr">
        <is>
          <t>Visa: $3,500.00, Transferencia: $6,500.00</t>
        </is>
      </c>
      <c r="N19" s="23" t="n">
        <v>753</v>
      </c>
      <c r="O19" s="23">
        <f>K19*N19</f>
        <v/>
      </c>
      <c r="P19" s="22" t="n">
        <v>7</v>
      </c>
      <c r="Q19" s="23">
        <f>O19*(1+P19/100)+W19</f>
        <v/>
      </c>
      <c r="R19" s="21" t="n">
        <v>46319</v>
      </c>
      <c r="S19" s="22" t="inlineStr">
        <is>
          <t>2 días en contra</t>
        </is>
      </c>
      <c r="T19" s="21" t="n">
        <v>46323</v>
      </c>
      <c r="U19" s="22" t="inlineStr">
        <is>
          <t>TRK-INTL-1299</t>
        </is>
      </c>
      <c r="V19" s="22" t="inlineStr">
        <is>
          <t>En revisión aduanera</t>
        </is>
      </c>
      <c r="W19" s="23" t="n">
        <v>150</v>
      </c>
      <c r="X19" s="22" t="n"/>
      <c r="Y19" s="22" t="inlineStr">
        <is>
          <t>SOPORTE-PO-12.pdf</t>
        </is>
      </c>
      <c r="Z19" s="22" t="inlineStr">
        <is>
          <t>En proceso</t>
        </is>
      </c>
      <c r="AA19" s="22" t="inlineStr">
        <is>
          <t>Orden de prueba automática con 12 producto(s) (Internacional - En proceso).</t>
        </is>
      </c>
    </row>
    <row r="20">
      <c r="A20" s="21" t="n">
        <v>46323</v>
      </c>
      <c r="B20" s="22" t="inlineStr">
        <is>
          <t>PO-QA-12-ITEMS</t>
        </is>
      </c>
      <c r="C20" s="22" t="inlineStr">
        <is>
          <t>Corporación Aérea Escala (12 Productos)</t>
        </is>
      </c>
      <c r="D20" s="22" t="inlineStr">
        <is>
          <t>Tester QA Automático</t>
        </is>
      </c>
      <c r="E20" s="21" t="n">
        <v>46323</v>
      </c>
      <c r="F20" s="22" t="inlineStr">
        <is>
          <t>AeroSupplier Global #7</t>
        </is>
      </c>
      <c r="G20" s="22" t="inlineStr">
        <is>
          <t>PN-12-007</t>
        </is>
      </c>
      <c r="H20" s="22" t="inlineStr"/>
      <c r="I20" s="22" t="inlineStr">
        <is>
          <t>Componente Aeronáutico Certificado Línea #7 (PO de 12 ítems)</t>
        </is>
      </c>
      <c r="J20" s="22" t="inlineStr">
        <is>
          <t>CAJA</t>
        </is>
      </c>
      <c r="K20" s="22" t="n">
        <v>4</v>
      </c>
      <c r="L20" s="22" t="inlineStr">
        <is>
          <t>DESPACHADO</t>
        </is>
      </c>
      <c r="M20" s="22" t="inlineStr">
        <is>
          <t>Visa: $3,500.00, Transferencia: $6,500.00</t>
        </is>
      </c>
      <c r="N20" s="23" t="n">
        <v>878.5</v>
      </c>
      <c r="O20" s="23">
        <f>K20*N20</f>
        <v/>
      </c>
      <c r="P20" s="22" t="n">
        <v>7</v>
      </c>
      <c r="Q20" s="23">
        <f>O20*(1+P20/100)+W20</f>
        <v/>
      </c>
      <c r="R20" s="21" t="n">
        <v>46319</v>
      </c>
      <c r="S20" s="22" t="inlineStr">
        <is>
          <t>2 días en contra</t>
        </is>
      </c>
      <c r="T20" s="21" t="n">
        <v>46323</v>
      </c>
      <c r="U20" s="22" t="inlineStr">
        <is>
          <t>TRK-INTL-1299</t>
        </is>
      </c>
      <c r="V20" s="22" t="inlineStr">
        <is>
          <t>En revisión aduanera</t>
        </is>
      </c>
      <c r="W20" s="23" t="n">
        <v>150</v>
      </c>
      <c r="X20" s="22" t="n"/>
      <c r="Y20" s="22" t="inlineStr">
        <is>
          <t>SOPORTE-PO-12.pdf</t>
        </is>
      </c>
      <c r="Z20" s="22" t="inlineStr">
        <is>
          <t>En proceso</t>
        </is>
      </c>
      <c r="AA20" s="22" t="inlineStr">
        <is>
          <t>Orden de prueba automática con 12 producto(s) (Internacional - En proceso).</t>
        </is>
      </c>
    </row>
    <row r="21">
      <c r="A21" s="21" t="n">
        <v>46323</v>
      </c>
      <c r="B21" s="22" t="inlineStr">
        <is>
          <t>PO-QA-12-ITEMS</t>
        </is>
      </c>
      <c r="C21" s="22" t="inlineStr">
        <is>
          <t>Corporación Aérea Escala (12 Productos)</t>
        </is>
      </c>
      <c r="D21" s="22" t="inlineStr">
        <is>
          <t>Tester QA Automático</t>
        </is>
      </c>
      <c r="E21" s="21" t="n">
        <v>46323</v>
      </c>
      <c r="F21" s="22" t="inlineStr">
        <is>
          <t>AeroSupplier Global #8</t>
        </is>
      </c>
      <c r="G21" s="22" t="inlineStr">
        <is>
          <t>PN-12-008</t>
        </is>
      </c>
      <c r="H21" s="22" t="inlineStr">
        <is>
          <t>ALT-008</t>
        </is>
      </c>
      <c r="I21" s="22" t="inlineStr">
        <is>
          <t>Componente Aeronáutico Certificado Línea #8 (PO de 12 ítems)</t>
        </is>
      </c>
      <c r="J21" s="22" t="inlineStr">
        <is>
          <t>UND</t>
        </is>
      </c>
      <c r="K21" s="22" t="n">
        <v>1</v>
      </c>
      <c r="L21" s="22" t="inlineStr">
        <is>
          <t>EN FLY</t>
        </is>
      </c>
      <c r="M21" s="22" t="inlineStr">
        <is>
          <t>Visa: $3,500.00, Transferencia: $6,500.00</t>
        </is>
      </c>
      <c r="N21" s="23" t="n">
        <v>1004</v>
      </c>
      <c r="O21" s="23">
        <f>K21*N21</f>
        <v/>
      </c>
      <c r="P21" s="22" t="n">
        <v>7</v>
      </c>
      <c r="Q21" s="23">
        <f>O21*(1+P21/100)+W21</f>
        <v/>
      </c>
      <c r="R21" s="21" t="n">
        <v>46319</v>
      </c>
      <c r="S21" s="22" t="inlineStr">
        <is>
          <t>2 días en contra</t>
        </is>
      </c>
      <c r="T21" s="21" t="n">
        <v>46323</v>
      </c>
      <c r="U21" s="22" t="inlineStr">
        <is>
          <t>TRK-INTL-1299</t>
        </is>
      </c>
      <c r="V21" s="22" t="inlineStr">
        <is>
          <t>En revisión aduanera</t>
        </is>
      </c>
      <c r="W21" s="23" t="n">
        <v>150</v>
      </c>
      <c r="X21" s="22" t="n"/>
      <c r="Y21" s="22" t="inlineStr">
        <is>
          <t>SOPORTE-PO-12.pdf</t>
        </is>
      </c>
      <c r="Z21" s="22" t="inlineStr">
        <is>
          <t>En proceso</t>
        </is>
      </c>
      <c r="AA21" s="22" t="inlineStr">
        <is>
          <t>Orden de prueba automática con 12 producto(s) (Internacional - En proceso).</t>
        </is>
      </c>
    </row>
    <row r="22">
      <c r="A22" s="21" t="n">
        <v>46323</v>
      </c>
      <c r="B22" s="22" t="inlineStr">
        <is>
          <t>PO-QA-12-ITEMS</t>
        </is>
      </c>
      <c r="C22" s="22" t="inlineStr">
        <is>
          <t>Corporación Aérea Escala (12 Productos)</t>
        </is>
      </c>
      <c r="D22" s="22" t="inlineStr">
        <is>
          <t>Tester QA Automático</t>
        </is>
      </c>
      <c r="E22" s="21" t="n">
        <v>46323</v>
      </c>
      <c r="F22" s="22" t="inlineStr">
        <is>
          <t>AeroSupplier Global #9</t>
        </is>
      </c>
      <c r="G22" s="22" t="inlineStr">
        <is>
          <t>PN-12-009</t>
        </is>
      </c>
      <c r="H22" s="22" t="inlineStr"/>
      <c r="I22" s="22" t="inlineStr">
        <is>
          <t>Componente Aeronáutico Certificado Línea #9 (PO de 12 ítems)</t>
        </is>
      </c>
      <c r="J22" s="22" t="inlineStr">
        <is>
          <t>EA</t>
        </is>
      </c>
      <c r="K22" s="22" t="n">
        <v>2</v>
      </c>
      <c r="L22" s="22" t="inlineStr">
        <is>
          <t>LLEGADO FLY</t>
        </is>
      </c>
      <c r="M22" s="22" t="inlineStr">
        <is>
          <t>Visa: $3,500.00, Transferencia: $6,500.00</t>
        </is>
      </c>
      <c r="N22" s="23" t="n">
        <v>1129.5</v>
      </c>
      <c r="O22" s="23">
        <f>K22*N22</f>
        <v/>
      </c>
      <c r="P22" s="22" t="n">
        <v>7</v>
      </c>
      <c r="Q22" s="23">
        <f>O22*(1+P22/100)+W22</f>
        <v/>
      </c>
      <c r="R22" s="21" t="n">
        <v>46319</v>
      </c>
      <c r="S22" s="22" t="inlineStr">
        <is>
          <t>2 días en contra</t>
        </is>
      </c>
      <c r="T22" s="21" t="n">
        <v>46323</v>
      </c>
      <c r="U22" s="22" t="inlineStr">
        <is>
          <t>TRK-INTL-1299</t>
        </is>
      </c>
      <c r="V22" s="22" t="inlineStr">
        <is>
          <t>En revisión aduanera</t>
        </is>
      </c>
      <c r="W22" s="23" t="n">
        <v>150</v>
      </c>
      <c r="X22" s="22" t="n"/>
      <c r="Y22" s="22" t="inlineStr">
        <is>
          <t>SOPORTE-PO-12.pdf</t>
        </is>
      </c>
      <c r="Z22" s="22" t="inlineStr">
        <is>
          <t>En proceso</t>
        </is>
      </c>
      <c r="AA22" s="22" t="inlineStr">
        <is>
          <t>Orden de prueba automática con 12 producto(s) (Internacional - En proceso).</t>
        </is>
      </c>
    </row>
    <row r="23">
      <c r="A23" s="21" t="n">
        <v>46323</v>
      </c>
      <c r="B23" s="22" t="inlineStr">
        <is>
          <t>PO-QA-12-ITEMS</t>
        </is>
      </c>
      <c r="C23" s="22" t="inlineStr">
        <is>
          <t>Corporación Aérea Escala (12 Productos)</t>
        </is>
      </c>
      <c r="D23" s="22" t="inlineStr">
        <is>
          <t>Tester QA Automático</t>
        </is>
      </c>
      <c r="E23" s="21" t="n">
        <v>46323</v>
      </c>
      <c r="F23" s="22" t="inlineStr">
        <is>
          <t>AeroSupplier Global #10</t>
        </is>
      </c>
      <c r="G23" s="22" t="inlineStr">
        <is>
          <t>PN-12-010</t>
        </is>
      </c>
      <c r="H23" s="22" t="inlineStr">
        <is>
          <t>ALT-010</t>
        </is>
      </c>
      <c r="I23" s="22" t="inlineStr">
        <is>
          <t>Componente Aeronáutico Certificado Línea #10 (PO de 12 ítems)</t>
        </is>
      </c>
      <c r="J23" s="22" t="inlineStr">
        <is>
          <t>GAL</t>
        </is>
      </c>
      <c r="K23" s="22" t="n">
        <v>3</v>
      </c>
      <c r="L23" s="22" t="inlineStr">
        <is>
          <t>ENTREGADO</t>
        </is>
      </c>
      <c r="M23" s="22" t="inlineStr">
        <is>
          <t>Visa: $3,500.00, Transferencia: $6,500.00</t>
        </is>
      </c>
      <c r="N23" s="23" t="n">
        <v>1255</v>
      </c>
      <c r="O23" s="23">
        <f>K23*N23</f>
        <v/>
      </c>
      <c r="P23" s="22" t="n">
        <v>7</v>
      </c>
      <c r="Q23" s="23">
        <f>O23*(1+P23/100)+W23</f>
        <v/>
      </c>
      <c r="R23" s="21" t="n">
        <v>46319</v>
      </c>
      <c r="S23" s="22" t="inlineStr">
        <is>
          <t>2 días en contra</t>
        </is>
      </c>
      <c r="T23" s="21" t="n">
        <v>46323</v>
      </c>
      <c r="U23" s="22" t="inlineStr">
        <is>
          <t>TRK-INTL-1299</t>
        </is>
      </c>
      <c r="V23" s="22" t="inlineStr">
        <is>
          <t>En revisión aduanera</t>
        </is>
      </c>
      <c r="W23" s="23" t="n">
        <v>150</v>
      </c>
      <c r="X23" s="22" t="n"/>
      <c r="Y23" s="22" t="inlineStr">
        <is>
          <t>SOPORTE-PO-12.pdf</t>
        </is>
      </c>
      <c r="Z23" s="22" t="inlineStr">
        <is>
          <t>En proceso</t>
        </is>
      </c>
      <c r="AA23" s="22" t="inlineStr">
        <is>
          <t>Orden de prueba automática con 12 producto(s) (Internacional - En proceso).</t>
        </is>
      </c>
    </row>
    <row r="24">
      <c r="A24" s="21" t="n">
        <v>46323</v>
      </c>
      <c r="B24" s="22" t="inlineStr">
        <is>
          <t>PO-QA-12-ITEMS</t>
        </is>
      </c>
      <c r="C24" s="22" t="inlineStr">
        <is>
          <t>Corporación Aérea Escala (12 Productos)</t>
        </is>
      </c>
      <c r="D24" s="22" t="inlineStr">
        <is>
          <t>Tester QA Automático</t>
        </is>
      </c>
      <c r="E24" s="22" t="n"/>
      <c r="F24" s="22" t="inlineStr">
        <is>
          <t>AeroSupplier Global #11</t>
        </is>
      </c>
      <c r="G24" s="22" t="inlineStr">
        <is>
          <t>PN-12-011</t>
        </is>
      </c>
      <c r="H24" s="22" t="inlineStr"/>
      <c r="I24" s="22" t="inlineStr">
        <is>
          <t>Componente Aeronáutico Certificado Línea #11 (PO de 12 ítems)</t>
        </is>
      </c>
      <c r="J24" s="22" t="inlineStr">
        <is>
          <t>LT</t>
        </is>
      </c>
      <c r="K24" s="22" t="n">
        <v>4</v>
      </c>
      <c r="L24" s="22" t="inlineStr">
        <is>
          <t>PENDIENTE</t>
        </is>
      </c>
      <c r="M24" s="22" t="inlineStr">
        <is>
          <t>Visa: $3,500.00, Transferencia: $6,500.00</t>
        </is>
      </c>
      <c r="N24" s="23" t="n">
        <v>1380.5</v>
      </c>
      <c r="O24" s="23">
        <f>K24*N24</f>
        <v/>
      </c>
      <c r="P24" s="22" t="n">
        <v>7</v>
      </c>
      <c r="Q24" s="23">
        <f>O24*(1+P24/100)+W24</f>
        <v/>
      </c>
      <c r="R24" s="21" t="n">
        <v>46319</v>
      </c>
      <c r="S24" s="22" t="inlineStr">
        <is>
          <t>2 días en contra</t>
        </is>
      </c>
      <c r="T24" s="21" t="n">
        <v>46323</v>
      </c>
      <c r="U24" s="22" t="inlineStr">
        <is>
          <t>TRK-INTL-1299</t>
        </is>
      </c>
      <c r="V24" s="22" t="inlineStr">
        <is>
          <t>En revisión aduanera</t>
        </is>
      </c>
      <c r="W24" s="23" t="n">
        <v>150</v>
      </c>
      <c r="X24" s="22" t="n"/>
      <c r="Y24" s="22" t="inlineStr">
        <is>
          <t>SOPORTE-PO-12.pdf</t>
        </is>
      </c>
      <c r="Z24" s="22" t="inlineStr">
        <is>
          <t>En proceso</t>
        </is>
      </c>
      <c r="AA24" s="22" t="inlineStr">
        <is>
          <t>Orden de prueba automática con 12 producto(s) (Internacional - En proceso).</t>
        </is>
      </c>
    </row>
    <row r="25">
      <c r="A25" s="21" t="n">
        <v>46323</v>
      </c>
      <c r="B25" s="22" t="inlineStr">
        <is>
          <t>PO-QA-12-ITEMS</t>
        </is>
      </c>
      <c r="C25" s="22" t="inlineStr">
        <is>
          <t>Corporación Aérea Escala (12 Productos)</t>
        </is>
      </c>
      <c r="D25" s="22" t="inlineStr">
        <is>
          <t>Tester QA Automático</t>
        </is>
      </c>
      <c r="E25" s="21" t="n">
        <v>46323</v>
      </c>
      <c r="F25" s="22" t="inlineStr">
        <is>
          <t>AeroSupplier Global #12</t>
        </is>
      </c>
      <c r="G25" s="22" t="inlineStr">
        <is>
          <t>PN-12-012</t>
        </is>
      </c>
      <c r="H25" s="22" t="inlineStr">
        <is>
          <t>ALT-012</t>
        </is>
      </c>
      <c r="I25" s="22" t="inlineStr">
        <is>
          <t>Componente Aeronáutico Certificado Línea #12 (PO de 12 ítems)</t>
        </is>
      </c>
      <c r="J25" s="22" t="inlineStr">
        <is>
          <t>KIT</t>
        </is>
      </c>
      <c r="K25" s="22" t="n">
        <v>1</v>
      </c>
      <c r="L25" s="22" t="inlineStr">
        <is>
          <t>DESPACHADO</t>
        </is>
      </c>
      <c r="M25" s="22" t="inlineStr">
        <is>
          <t>Visa: $3,500.00, Transferencia: $6,500.00</t>
        </is>
      </c>
      <c r="N25" s="23" t="n">
        <v>1506</v>
      </c>
      <c r="O25" s="23">
        <f>K25*N25</f>
        <v/>
      </c>
      <c r="P25" s="22" t="n">
        <v>7</v>
      </c>
      <c r="Q25" s="23">
        <f>O25*(1+P25/100)+W25</f>
        <v/>
      </c>
      <c r="R25" s="21" t="n">
        <v>46319</v>
      </c>
      <c r="S25" s="22" t="inlineStr">
        <is>
          <t>2 días en contra</t>
        </is>
      </c>
      <c r="T25" s="21" t="n">
        <v>46323</v>
      </c>
      <c r="U25" s="22" t="inlineStr">
        <is>
          <t>TRK-INTL-1299</t>
        </is>
      </c>
      <c r="V25" s="22" t="inlineStr">
        <is>
          <t>En revisión aduanera</t>
        </is>
      </c>
      <c r="W25" s="23" t="n">
        <v>150</v>
      </c>
      <c r="X25" s="22" t="n"/>
      <c r="Y25" s="22" t="inlineStr">
        <is>
          <t>SOPORTE-PO-12.pdf</t>
        </is>
      </c>
      <c r="Z25" s="22" t="inlineStr">
        <is>
          <t>En proceso</t>
        </is>
      </c>
      <c r="AA25" s="22" t="inlineStr">
        <is>
          <t>Orden de prueba automática con 12 producto(s) (Internacional - En proceso).</t>
        </is>
      </c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4" t="inlineStr">
        <is>
          <t>TOTALES PO PO-QA-12-ITEMS:</t>
        </is>
      </c>
      <c r="N26" s="22" t="n"/>
      <c r="O26" s="25">
        <f>SUM(O14:O25)</f>
        <v/>
      </c>
      <c r="P26" s="22" t="n"/>
      <c r="Q26" s="26">
        <f>SUM(Q14:Q25)</f>
        <v/>
      </c>
      <c r="R26" s="22" t="n"/>
      <c r="S26" s="22" t="n"/>
      <c r="T26" s="22" t="n"/>
      <c r="U26" s="22" t="n"/>
      <c r="V26" s="22" t="n"/>
      <c r="W26" s="26">
        <f>SUM(W14:W25)</f>
        <v/>
      </c>
      <c r="X26" s="22" t="n"/>
      <c r="Y26" s="22" t="n"/>
      <c r="Z26" s="22" t="n"/>
      <c r="AA26" s="22" t="n"/>
    </row>
    <row r="27">
      <c r="A27" s="27" t="n">
        <v>46323</v>
      </c>
      <c r="B27" s="28" t="inlineStr">
        <is>
          <t>PO-QA-18-ITEMS</t>
        </is>
      </c>
      <c r="C27" s="28" t="inlineStr">
        <is>
          <t>Corporación Aérea Escala (18 Productos)</t>
        </is>
      </c>
      <c r="D27" s="28" t="inlineStr">
        <is>
          <t>Tester QA Automático</t>
        </is>
      </c>
      <c r="E27" s="28" t="n"/>
      <c r="F27" s="28" t="inlineStr">
        <is>
          <t>AeroSupplier Global #1</t>
        </is>
      </c>
      <c r="G27" s="28" t="inlineStr">
        <is>
          <t>PN-18-001</t>
        </is>
      </c>
      <c r="H27" s="28" t="inlineStr"/>
      <c r="I27" s="28" t="inlineStr">
        <is>
          <t>Componente Aeronáutico Certificado Línea #1 (PO de 18 ítems)</t>
        </is>
      </c>
      <c r="J27" s="28" t="inlineStr">
        <is>
          <t>UND</t>
        </is>
      </c>
      <c r="K27" s="28" t="n">
        <v>2</v>
      </c>
      <c r="L27" s="28" t="inlineStr">
        <is>
          <t>PENDIENTE</t>
        </is>
      </c>
      <c r="M27" s="28" t="inlineStr">
        <is>
          <t>Visa: $3,500.00, Transferencia: $6,500.00</t>
        </is>
      </c>
      <c r="N27" s="29" t="n">
        <v>125.5</v>
      </c>
      <c r="O27" s="29">
        <f>K27*N27</f>
        <v/>
      </c>
      <c r="P27" s="28" t="n">
        <v>7</v>
      </c>
      <c r="Q27" s="29">
        <f>O27*(1+P27/100)+W27</f>
        <v/>
      </c>
      <c r="R27" s="27" t="n">
        <v>46319</v>
      </c>
      <c r="S27" s="28" t="inlineStr">
        <is>
          <t>2 días en contra</t>
        </is>
      </c>
      <c r="T27" s="27" t="n">
        <v>46323</v>
      </c>
      <c r="U27" s="28" t="inlineStr">
        <is>
          <t>TRK-INTL-1899</t>
        </is>
      </c>
      <c r="V27" s="28" t="inlineStr">
        <is>
          <t>En revisión aduanera</t>
        </is>
      </c>
      <c r="W27" s="29" t="n">
        <v>150</v>
      </c>
      <c r="X27" s="28" t="n"/>
      <c r="Y27" s="28" t="inlineStr">
        <is>
          <t>SOPORTE-PO-18.pdf</t>
        </is>
      </c>
      <c r="Z27" s="28" t="inlineStr">
        <is>
          <t>En proceso</t>
        </is>
      </c>
      <c r="AA27" s="28" t="inlineStr">
        <is>
          <t>Orden de prueba automática con 18 producto(s) (Internacional - En proceso).</t>
        </is>
      </c>
    </row>
    <row r="28">
      <c r="A28" s="27" t="n">
        <v>46323</v>
      </c>
      <c r="B28" s="28" t="inlineStr">
        <is>
          <t>PO-QA-18-ITEMS</t>
        </is>
      </c>
      <c r="C28" s="28" t="inlineStr">
        <is>
          <t>Corporación Aérea Escala (18 Productos)</t>
        </is>
      </c>
      <c r="D28" s="28" t="inlineStr">
        <is>
          <t>Tester QA Automático</t>
        </is>
      </c>
      <c r="E28" s="27" t="n">
        <v>46323</v>
      </c>
      <c r="F28" s="28" t="inlineStr">
        <is>
          <t>AeroSupplier Global #2</t>
        </is>
      </c>
      <c r="G28" s="28" t="inlineStr">
        <is>
          <t>PN-18-002</t>
        </is>
      </c>
      <c r="H28" s="28" t="inlineStr">
        <is>
          <t>ALT-002</t>
        </is>
      </c>
      <c r="I28" s="28" t="inlineStr">
        <is>
          <t>Componente Aeronáutico Certificado Línea #2 (PO de 18 ítems)</t>
        </is>
      </c>
      <c r="J28" s="28" t="inlineStr">
        <is>
          <t>EA</t>
        </is>
      </c>
      <c r="K28" s="28" t="n">
        <v>3</v>
      </c>
      <c r="L28" s="28" t="inlineStr">
        <is>
          <t>DESPACHADO</t>
        </is>
      </c>
      <c r="M28" s="28" t="inlineStr">
        <is>
          <t>Visa: $3,500.00, Transferencia: $6,500.00</t>
        </is>
      </c>
      <c r="N28" s="29" t="n">
        <v>251</v>
      </c>
      <c r="O28" s="29">
        <f>K28*N28</f>
        <v/>
      </c>
      <c r="P28" s="28" t="n">
        <v>7</v>
      </c>
      <c r="Q28" s="29">
        <f>O28*(1+P28/100)+W28</f>
        <v/>
      </c>
      <c r="R28" s="27" t="n">
        <v>46319</v>
      </c>
      <c r="S28" s="28" t="inlineStr">
        <is>
          <t>2 días en contra</t>
        </is>
      </c>
      <c r="T28" s="27" t="n">
        <v>46323</v>
      </c>
      <c r="U28" s="28" t="inlineStr">
        <is>
          <t>TRK-INTL-1899</t>
        </is>
      </c>
      <c r="V28" s="28" t="inlineStr">
        <is>
          <t>En revisión aduanera</t>
        </is>
      </c>
      <c r="W28" s="29" t="n">
        <v>150</v>
      </c>
      <c r="X28" s="28" t="n"/>
      <c r="Y28" s="28" t="inlineStr">
        <is>
          <t>SOPORTE-PO-18.pdf</t>
        </is>
      </c>
      <c r="Z28" s="28" t="inlineStr">
        <is>
          <t>En proceso</t>
        </is>
      </c>
      <c r="AA28" s="28" t="inlineStr">
        <is>
          <t>Orden de prueba automática con 18 producto(s) (Internacional - En proceso).</t>
        </is>
      </c>
    </row>
    <row r="29">
      <c r="A29" s="27" t="n">
        <v>46323</v>
      </c>
      <c r="B29" s="28" t="inlineStr">
        <is>
          <t>PO-QA-18-ITEMS</t>
        </is>
      </c>
      <c r="C29" s="28" t="inlineStr">
        <is>
          <t>Corporación Aérea Escala (18 Productos)</t>
        </is>
      </c>
      <c r="D29" s="28" t="inlineStr">
        <is>
          <t>Tester QA Automático</t>
        </is>
      </c>
      <c r="E29" s="27" t="n">
        <v>46323</v>
      </c>
      <c r="F29" s="28" t="inlineStr">
        <is>
          <t>AeroSupplier Global #3</t>
        </is>
      </c>
      <c r="G29" s="28" t="inlineStr">
        <is>
          <t>PN-18-003</t>
        </is>
      </c>
      <c r="H29" s="28" t="inlineStr"/>
      <c r="I29" s="28" t="inlineStr">
        <is>
          <t>Componente Aeronáutico Certificado Línea #3 (PO de 18 ítems)</t>
        </is>
      </c>
      <c r="J29" s="28" t="inlineStr">
        <is>
          <t>GAL</t>
        </is>
      </c>
      <c r="K29" s="28" t="n">
        <v>4</v>
      </c>
      <c r="L29" s="28" t="inlineStr">
        <is>
          <t>EN FLY</t>
        </is>
      </c>
      <c r="M29" s="28" t="inlineStr">
        <is>
          <t>Visa: $3,500.00, Transferencia: $6,500.00</t>
        </is>
      </c>
      <c r="N29" s="29" t="n">
        <v>376.5</v>
      </c>
      <c r="O29" s="29">
        <f>K29*N29</f>
        <v/>
      </c>
      <c r="P29" s="28" t="n">
        <v>7</v>
      </c>
      <c r="Q29" s="29">
        <f>O29*(1+P29/100)+W29</f>
        <v/>
      </c>
      <c r="R29" s="27" t="n">
        <v>46319</v>
      </c>
      <c r="S29" s="28" t="inlineStr">
        <is>
          <t>2 días en contra</t>
        </is>
      </c>
      <c r="T29" s="27" t="n">
        <v>46323</v>
      </c>
      <c r="U29" s="28" t="inlineStr">
        <is>
          <t>TRK-INTL-1899</t>
        </is>
      </c>
      <c r="V29" s="28" t="inlineStr">
        <is>
          <t>En revisión aduanera</t>
        </is>
      </c>
      <c r="W29" s="29" t="n">
        <v>150</v>
      </c>
      <c r="X29" s="28" t="n"/>
      <c r="Y29" s="28" t="inlineStr">
        <is>
          <t>SOPORTE-PO-18.pdf</t>
        </is>
      </c>
      <c r="Z29" s="28" t="inlineStr">
        <is>
          <t>En proceso</t>
        </is>
      </c>
      <c r="AA29" s="28" t="inlineStr">
        <is>
          <t>Orden de prueba automática con 18 producto(s) (Internacional - En proceso).</t>
        </is>
      </c>
    </row>
    <row r="30">
      <c r="A30" s="27" t="n">
        <v>46323</v>
      </c>
      <c r="B30" s="28" t="inlineStr">
        <is>
          <t>PO-QA-18-ITEMS</t>
        </is>
      </c>
      <c r="C30" s="28" t="inlineStr">
        <is>
          <t>Corporación Aérea Escala (18 Productos)</t>
        </is>
      </c>
      <c r="D30" s="28" t="inlineStr">
        <is>
          <t>Tester QA Automático</t>
        </is>
      </c>
      <c r="E30" s="27" t="n">
        <v>46323</v>
      </c>
      <c r="F30" s="28" t="inlineStr">
        <is>
          <t>AeroSupplier Global #4</t>
        </is>
      </c>
      <c r="G30" s="28" t="inlineStr">
        <is>
          <t>PN-18-004</t>
        </is>
      </c>
      <c r="H30" s="28" t="inlineStr">
        <is>
          <t>ALT-004</t>
        </is>
      </c>
      <c r="I30" s="28" t="inlineStr">
        <is>
          <t>Componente Aeronáutico Certificado Línea #4 (PO de 18 ítems)</t>
        </is>
      </c>
      <c r="J30" s="28" t="inlineStr">
        <is>
          <t>LT</t>
        </is>
      </c>
      <c r="K30" s="28" t="n">
        <v>1</v>
      </c>
      <c r="L30" s="28" t="inlineStr">
        <is>
          <t>LLEGADO FLY</t>
        </is>
      </c>
      <c r="M30" s="28" t="inlineStr">
        <is>
          <t>Visa: $3,500.00, Transferencia: $6,500.00</t>
        </is>
      </c>
      <c r="N30" s="29" t="n">
        <v>502</v>
      </c>
      <c r="O30" s="29">
        <f>K30*N30</f>
        <v/>
      </c>
      <c r="P30" s="28" t="n">
        <v>7</v>
      </c>
      <c r="Q30" s="29">
        <f>O30*(1+P30/100)+W30</f>
        <v/>
      </c>
      <c r="R30" s="27" t="n">
        <v>46319</v>
      </c>
      <c r="S30" s="28" t="inlineStr">
        <is>
          <t>2 días en contra</t>
        </is>
      </c>
      <c r="T30" s="27" t="n">
        <v>46323</v>
      </c>
      <c r="U30" s="28" t="inlineStr">
        <is>
          <t>TRK-INTL-1899</t>
        </is>
      </c>
      <c r="V30" s="28" t="inlineStr">
        <is>
          <t>En revisión aduanera</t>
        </is>
      </c>
      <c r="W30" s="29" t="n">
        <v>150</v>
      </c>
      <c r="X30" s="28" t="n"/>
      <c r="Y30" s="28" t="inlineStr">
        <is>
          <t>SOPORTE-PO-18.pdf</t>
        </is>
      </c>
      <c r="Z30" s="28" t="inlineStr">
        <is>
          <t>En proceso</t>
        </is>
      </c>
      <c r="AA30" s="28" t="inlineStr">
        <is>
          <t>Orden de prueba automática con 18 producto(s) (Internacional - En proceso).</t>
        </is>
      </c>
    </row>
    <row r="31">
      <c r="A31" s="27" t="n">
        <v>46323</v>
      </c>
      <c r="B31" s="28" t="inlineStr">
        <is>
          <t>PO-QA-18-ITEMS</t>
        </is>
      </c>
      <c r="C31" s="28" t="inlineStr">
        <is>
          <t>Corporación Aérea Escala (18 Productos)</t>
        </is>
      </c>
      <c r="D31" s="28" t="inlineStr">
        <is>
          <t>Tester QA Automático</t>
        </is>
      </c>
      <c r="E31" s="27" t="n">
        <v>46323</v>
      </c>
      <c r="F31" s="28" t="inlineStr">
        <is>
          <t>AeroSupplier Global #5</t>
        </is>
      </c>
      <c r="G31" s="28" t="inlineStr">
        <is>
          <t>PN-18-005</t>
        </is>
      </c>
      <c r="H31" s="28" t="inlineStr"/>
      <c r="I31" s="28" t="inlineStr">
        <is>
          <t>Componente Aeronáutico Certificado Línea #5 (PO de 18 ítems)</t>
        </is>
      </c>
      <c r="J31" s="28" t="inlineStr">
        <is>
          <t>KIT</t>
        </is>
      </c>
      <c r="K31" s="28" t="n">
        <v>2</v>
      </c>
      <c r="L31" s="28" t="inlineStr">
        <is>
          <t>ENTREGADO</t>
        </is>
      </c>
      <c r="M31" s="28" t="inlineStr">
        <is>
          <t>Visa: $3,500.00, Transferencia: $6,500.00</t>
        </is>
      </c>
      <c r="N31" s="29" t="n">
        <v>627.5</v>
      </c>
      <c r="O31" s="29">
        <f>K31*N31</f>
        <v/>
      </c>
      <c r="P31" s="28" t="n">
        <v>7</v>
      </c>
      <c r="Q31" s="29">
        <f>O31*(1+P31/100)+W31</f>
        <v/>
      </c>
      <c r="R31" s="27" t="n">
        <v>46319</v>
      </c>
      <c r="S31" s="28" t="inlineStr">
        <is>
          <t>2 días en contra</t>
        </is>
      </c>
      <c r="T31" s="27" t="n">
        <v>46323</v>
      </c>
      <c r="U31" s="28" t="inlineStr">
        <is>
          <t>TRK-INTL-1899</t>
        </is>
      </c>
      <c r="V31" s="28" t="inlineStr">
        <is>
          <t>En revisión aduanera</t>
        </is>
      </c>
      <c r="W31" s="29" t="n">
        <v>150</v>
      </c>
      <c r="X31" s="28" t="n"/>
      <c r="Y31" s="28" t="inlineStr">
        <is>
          <t>SOPORTE-PO-18.pdf</t>
        </is>
      </c>
      <c r="Z31" s="28" t="inlineStr">
        <is>
          <t>En proceso</t>
        </is>
      </c>
      <c r="AA31" s="28" t="inlineStr">
        <is>
          <t>Orden de prueba automática con 18 producto(s) (Internacional - En proceso).</t>
        </is>
      </c>
    </row>
    <row r="32">
      <c r="A32" s="27" t="n">
        <v>46323</v>
      </c>
      <c r="B32" s="28" t="inlineStr">
        <is>
          <t>PO-QA-18-ITEMS</t>
        </is>
      </c>
      <c r="C32" s="28" t="inlineStr">
        <is>
          <t>Corporación Aérea Escala (18 Productos)</t>
        </is>
      </c>
      <c r="D32" s="28" t="inlineStr">
        <is>
          <t>Tester QA Automático</t>
        </is>
      </c>
      <c r="E32" s="28" t="n"/>
      <c r="F32" s="28" t="inlineStr">
        <is>
          <t>AeroSupplier Global #6</t>
        </is>
      </c>
      <c r="G32" s="28" t="inlineStr">
        <is>
          <t>PN-18-006</t>
        </is>
      </c>
      <c r="H32" s="28" t="inlineStr">
        <is>
          <t>ALT-006</t>
        </is>
      </c>
      <c r="I32" s="28" t="inlineStr">
        <is>
          <t>Componente Aeronáutico Certificado Línea #6 (PO de 18 ítems)</t>
        </is>
      </c>
      <c r="J32" s="28" t="inlineStr">
        <is>
          <t>LB</t>
        </is>
      </c>
      <c r="K32" s="28" t="n">
        <v>3</v>
      </c>
      <c r="L32" s="28" t="inlineStr">
        <is>
          <t>PENDIENTE</t>
        </is>
      </c>
      <c r="M32" s="28" t="inlineStr">
        <is>
          <t>Visa: $3,500.00, Transferencia: $6,500.00</t>
        </is>
      </c>
      <c r="N32" s="29" t="n">
        <v>753</v>
      </c>
      <c r="O32" s="29">
        <f>K32*N32</f>
        <v/>
      </c>
      <c r="P32" s="28" t="n">
        <v>7</v>
      </c>
      <c r="Q32" s="29">
        <f>O32*(1+P32/100)+W32</f>
        <v/>
      </c>
      <c r="R32" s="27" t="n">
        <v>46319</v>
      </c>
      <c r="S32" s="28" t="inlineStr">
        <is>
          <t>2 días en contra</t>
        </is>
      </c>
      <c r="T32" s="27" t="n">
        <v>46323</v>
      </c>
      <c r="U32" s="28" t="inlineStr">
        <is>
          <t>TRK-INTL-1899</t>
        </is>
      </c>
      <c r="V32" s="28" t="inlineStr">
        <is>
          <t>En revisión aduanera</t>
        </is>
      </c>
      <c r="W32" s="29" t="n">
        <v>150</v>
      </c>
      <c r="X32" s="28" t="n"/>
      <c r="Y32" s="28" t="inlineStr">
        <is>
          <t>SOPORTE-PO-18.pdf</t>
        </is>
      </c>
      <c r="Z32" s="28" t="inlineStr">
        <is>
          <t>En proceso</t>
        </is>
      </c>
      <c r="AA32" s="28" t="inlineStr">
        <is>
          <t>Orden de prueba automática con 18 producto(s) (Internacional - En proceso).</t>
        </is>
      </c>
    </row>
    <row r="33">
      <c r="A33" s="27" t="n">
        <v>46323</v>
      </c>
      <c r="B33" s="28" t="inlineStr">
        <is>
          <t>PO-QA-18-ITEMS</t>
        </is>
      </c>
      <c r="C33" s="28" t="inlineStr">
        <is>
          <t>Corporación Aérea Escala (18 Productos)</t>
        </is>
      </c>
      <c r="D33" s="28" t="inlineStr">
        <is>
          <t>Tester QA Automático</t>
        </is>
      </c>
      <c r="E33" s="27" t="n">
        <v>46323</v>
      </c>
      <c r="F33" s="28" t="inlineStr">
        <is>
          <t>AeroSupplier Global #7</t>
        </is>
      </c>
      <c r="G33" s="28" t="inlineStr">
        <is>
          <t>PN-18-007</t>
        </is>
      </c>
      <c r="H33" s="28" t="inlineStr"/>
      <c r="I33" s="28" t="inlineStr">
        <is>
          <t>Componente Aeronáutico Certificado Línea #7 (PO de 18 ítems)</t>
        </is>
      </c>
      <c r="J33" s="28" t="inlineStr">
        <is>
          <t>CAJA</t>
        </is>
      </c>
      <c r="K33" s="28" t="n">
        <v>4</v>
      </c>
      <c r="L33" s="28" t="inlineStr">
        <is>
          <t>DESPACHADO</t>
        </is>
      </c>
      <c r="M33" s="28" t="inlineStr">
        <is>
          <t>Visa: $3,500.00, Transferencia: $6,500.00</t>
        </is>
      </c>
      <c r="N33" s="29" t="n">
        <v>878.5</v>
      </c>
      <c r="O33" s="29">
        <f>K33*N33</f>
        <v/>
      </c>
      <c r="P33" s="28" t="n">
        <v>7</v>
      </c>
      <c r="Q33" s="29">
        <f>O33*(1+P33/100)+W33</f>
        <v/>
      </c>
      <c r="R33" s="27" t="n">
        <v>46319</v>
      </c>
      <c r="S33" s="28" t="inlineStr">
        <is>
          <t>2 días en contra</t>
        </is>
      </c>
      <c r="T33" s="27" t="n">
        <v>46323</v>
      </c>
      <c r="U33" s="28" t="inlineStr">
        <is>
          <t>TRK-INTL-1899</t>
        </is>
      </c>
      <c r="V33" s="28" t="inlineStr">
        <is>
          <t>En revisión aduanera</t>
        </is>
      </c>
      <c r="W33" s="29" t="n">
        <v>150</v>
      </c>
      <c r="X33" s="28" t="n"/>
      <c r="Y33" s="28" t="inlineStr">
        <is>
          <t>SOPORTE-PO-18.pdf</t>
        </is>
      </c>
      <c r="Z33" s="28" t="inlineStr">
        <is>
          <t>En proceso</t>
        </is>
      </c>
      <c r="AA33" s="28" t="inlineStr">
        <is>
          <t>Orden de prueba automática con 18 producto(s) (Internacional - En proceso).</t>
        </is>
      </c>
    </row>
    <row r="34">
      <c r="A34" s="27" t="n">
        <v>46323</v>
      </c>
      <c r="B34" s="28" t="inlineStr">
        <is>
          <t>PO-QA-18-ITEMS</t>
        </is>
      </c>
      <c r="C34" s="28" t="inlineStr">
        <is>
          <t>Corporación Aérea Escala (18 Productos)</t>
        </is>
      </c>
      <c r="D34" s="28" t="inlineStr">
        <is>
          <t>Tester QA Automático</t>
        </is>
      </c>
      <c r="E34" s="27" t="n">
        <v>46323</v>
      </c>
      <c r="F34" s="28" t="inlineStr">
        <is>
          <t>AeroSupplier Global #8</t>
        </is>
      </c>
      <c r="G34" s="28" t="inlineStr">
        <is>
          <t>PN-18-008</t>
        </is>
      </c>
      <c r="H34" s="28" t="inlineStr">
        <is>
          <t>ALT-008</t>
        </is>
      </c>
      <c r="I34" s="28" t="inlineStr">
        <is>
          <t>Componente Aeronáutico Certificado Línea #8 (PO de 18 ítems)</t>
        </is>
      </c>
      <c r="J34" s="28" t="inlineStr">
        <is>
          <t>UND</t>
        </is>
      </c>
      <c r="K34" s="28" t="n">
        <v>1</v>
      </c>
      <c r="L34" s="28" t="inlineStr">
        <is>
          <t>EN FLY</t>
        </is>
      </c>
      <c r="M34" s="28" t="inlineStr">
        <is>
          <t>Visa: $3,500.00, Transferencia: $6,500.00</t>
        </is>
      </c>
      <c r="N34" s="29" t="n">
        <v>1004</v>
      </c>
      <c r="O34" s="29">
        <f>K34*N34</f>
        <v/>
      </c>
      <c r="P34" s="28" t="n">
        <v>7</v>
      </c>
      <c r="Q34" s="29">
        <f>O34*(1+P34/100)+W34</f>
        <v/>
      </c>
      <c r="R34" s="27" t="n">
        <v>46319</v>
      </c>
      <c r="S34" s="28" t="inlineStr">
        <is>
          <t>2 días en contra</t>
        </is>
      </c>
      <c r="T34" s="27" t="n">
        <v>46323</v>
      </c>
      <c r="U34" s="28" t="inlineStr">
        <is>
          <t>TRK-INTL-1899</t>
        </is>
      </c>
      <c r="V34" s="28" t="inlineStr">
        <is>
          <t>En revisión aduanera</t>
        </is>
      </c>
      <c r="W34" s="29" t="n">
        <v>150</v>
      </c>
      <c r="X34" s="28" t="n"/>
      <c r="Y34" s="28" t="inlineStr">
        <is>
          <t>SOPORTE-PO-18.pdf</t>
        </is>
      </c>
      <c r="Z34" s="28" t="inlineStr">
        <is>
          <t>En proceso</t>
        </is>
      </c>
      <c r="AA34" s="28" t="inlineStr">
        <is>
          <t>Orden de prueba automática con 18 producto(s) (Internacional - En proceso).</t>
        </is>
      </c>
    </row>
    <row r="35">
      <c r="A35" s="27" t="n">
        <v>46323</v>
      </c>
      <c r="B35" s="28" t="inlineStr">
        <is>
          <t>PO-QA-18-ITEMS</t>
        </is>
      </c>
      <c r="C35" s="28" t="inlineStr">
        <is>
          <t>Corporación Aérea Escala (18 Productos)</t>
        </is>
      </c>
      <c r="D35" s="28" t="inlineStr">
        <is>
          <t>Tester QA Automático</t>
        </is>
      </c>
      <c r="E35" s="27" t="n">
        <v>46323</v>
      </c>
      <c r="F35" s="28" t="inlineStr">
        <is>
          <t>AeroSupplier Global #9</t>
        </is>
      </c>
      <c r="G35" s="28" t="inlineStr">
        <is>
          <t>PN-18-009</t>
        </is>
      </c>
      <c r="H35" s="28" t="inlineStr"/>
      <c r="I35" s="28" t="inlineStr">
        <is>
          <t>Componente Aeronáutico Certificado Línea #9 (PO de 18 ítems)</t>
        </is>
      </c>
      <c r="J35" s="28" t="inlineStr">
        <is>
          <t>EA</t>
        </is>
      </c>
      <c r="K35" s="28" t="n">
        <v>2</v>
      </c>
      <c r="L35" s="28" t="inlineStr">
        <is>
          <t>LLEGADO FLY</t>
        </is>
      </c>
      <c r="M35" s="28" t="inlineStr">
        <is>
          <t>Visa: $3,500.00, Transferencia: $6,500.00</t>
        </is>
      </c>
      <c r="N35" s="29" t="n">
        <v>1129.5</v>
      </c>
      <c r="O35" s="29">
        <f>K35*N35</f>
        <v/>
      </c>
      <c r="P35" s="28" t="n">
        <v>7</v>
      </c>
      <c r="Q35" s="29">
        <f>O35*(1+P35/100)+W35</f>
        <v/>
      </c>
      <c r="R35" s="27" t="n">
        <v>46319</v>
      </c>
      <c r="S35" s="28" t="inlineStr">
        <is>
          <t>2 días en contra</t>
        </is>
      </c>
      <c r="T35" s="27" t="n">
        <v>46323</v>
      </c>
      <c r="U35" s="28" t="inlineStr">
        <is>
          <t>TRK-INTL-1899</t>
        </is>
      </c>
      <c r="V35" s="28" t="inlineStr">
        <is>
          <t>En revisión aduanera</t>
        </is>
      </c>
      <c r="W35" s="29" t="n">
        <v>150</v>
      </c>
      <c r="X35" s="28" t="n"/>
      <c r="Y35" s="28" t="inlineStr">
        <is>
          <t>SOPORTE-PO-18.pdf</t>
        </is>
      </c>
      <c r="Z35" s="28" t="inlineStr">
        <is>
          <t>En proceso</t>
        </is>
      </c>
      <c r="AA35" s="28" t="inlineStr">
        <is>
          <t>Orden de prueba automática con 18 producto(s) (Internacional - En proceso).</t>
        </is>
      </c>
    </row>
    <row r="36">
      <c r="A36" s="27" t="n">
        <v>46323</v>
      </c>
      <c r="B36" s="28" t="inlineStr">
        <is>
          <t>PO-QA-18-ITEMS</t>
        </is>
      </c>
      <c r="C36" s="28" t="inlineStr">
        <is>
          <t>Corporación Aérea Escala (18 Productos)</t>
        </is>
      </c>
      <c r="D36" s="28" t="inlineStr">
        <is>
          <t>Tester QA Automático</t>
        </is>
      </c>
      <c r="E36" s="27" t="n">
        <v>46323</v>
      </c>
      <c r="F36" s="28" t="inlineStr">
        <is>
          <t>AeroSupplier Global #10</t>
        </is>
      </c>
      <c r="G36" s="28" t="inlineStr">
        <is>
          <t>PN-18-010</t>
        </is>
      </c>
      <c r="H36" s="28" t="inlineStr">
        <is>
          <t>ALT-010</t>
        </is>
      </c>
      <c r="I36" s="28" t="inlineStr">
        <is>
          <t>Componente Aeronáutico Certificado Línea #10 (PO de 18 ítems)</t>
        </is>
      </c>
      <c r="J36" s="28" t="inlineStr">
        <is>
          <t>GAL</t>
        </is>
      </c>
      <c r="K36" s="28" t="n">
        <v>3</v>
      </c>
      <c r="L36" s="28" t="inlineStr">
        <is>
          <t>ENTREGADO</t>
        </is>
      </c>
      <c r="M36" s="28" t="inlineStr">
        <is>
          <t>Visa: $3,500.00, Transferencia: $6,500.00</t>
        </is>
      </c>
      <c r="N36" s="29" t="n">
        <v>1255</v>
      </c>
      <c r="O36" s="29">
        <f>K36*N36</f>
        <v/>
      </c>
      <c r="P36" s="28" t="n">
        <v>7</v>
      </c>
      <c r="Q36" s="29">
        <f>O36*(1+P36/100)+W36</f>
        <v/>
      </c>
      <c r="R36" s="27" t="n">
        <v>46319</v>
      </c>
      <c r="S36" s="28" t="inlineStr">
        <is>
          <t>2 días en contra</t>
        </is>
      </c>
      <c r="T36" s="27" t="n">
        <v>46323</v>
      </c>
      <c r="U36" s="28" t="inlineStr">
        <is>
          <t>TRK-INTL-1899</t>
        </is>
      </c>
      <c r="V36" s="28" t="inlineStr">
        <is>
          <t>En revisión aduanera</t>
        </is>
      </c>
      <c r="W36" s="29" t="n">
        <v>150</v>
      </c>
      <c r="X36" s="28" t="n"/>
      <c r="Y36" s="28" t="inlineStr">
        <is>
          <t>SOPORTE-PO-18.pdf</t>
        </is>
      </c>
      <c r="Z36" s="28" t="inlineStr">
        <is>
          <t>En proceso</t>
        </is>
      </c>
      <c r="AA36" s="28" t="inlineStr">
        <is>
          <t>Orden de prueba automática con 18 producto(s) (Internacional - En proceso).</t>
        </is>
      </c>
    </row>
    <row r="37">
      <c r="A37" s="27" t="n">
        <v>46323</v>
      </c>
      <c r="B37" s="28" t="inlineStr">
        <is>
          <t>PO-QA-18-ITEMS</t>
        </is>
      </c>
      <c r="C37" s="28" t="inlineStr">
        <is>
          <t>Corporación Aérea Escala (18 Productos)</t>
        </is>
      </c>
      <c r="D37" s="28" t="inlineStr">
        <is>
          <t>Tester QA Automático</t>
        </is>
      </c>
      <c r="E37" s="28" t="n"/>
      <c r="F37" s="28" t="inlineStr">
        <is>
          <t>AeroSupplier Global #11</t>
        </is>
      </c>
      <c r="G37" s="28" t="inlineStr">
        <is>
          <t>PN-18-011</t>
        </is>
      </c>
      <c r="H37" s="28" t="inlineStr"/>
      <c r="I37" s="28" t="inlineStr">
        <is>
          <t>Componente Aeronáutico Certificado Línea #11 (PO de 18 ítems)</t>
        </is>
      </c>
      <c r="J37" s="28" t="inlineStr">
        <is>
          <t>LT</t>
        </is>
      </c>
      <c r="K37" s="28" t="n">
        <v>4</v>
      </c>
      <c r="L37" s="28" t="inlineStr">
        <is>
          <t>PENDIENTE</t>
        </is>
      </c>
      <c r="M37" s="28" t="inlineStr">
        <is>
          <t>Visa: $3,500.00, Transferencia: $6,500.00</t>
        </is>
      </c>
      <c r="N37" s="29" t="n">
        <v>1380.5</v>
      </c>
      <c r="O37" s="29">
        <f>K37*N37</f>
        <v/>
      </c>
      <c r="P37" s="28" t="n">
        <v>7</v>
      </c>
      <c r="Q37" s="29">
        <f>O37*(1+P37/100)+W37</f>
        <v/>
      </c>
      <c r="R37" s="27" t="n">
        <v>46319</v>
      </c>
      <c r="S37" s="28" t="inlineStr">
        <is>
          <t>2 días en contra</t>
        </is>
      </c>
      <c r="T37" s="27" t="n">
        <v>46323</v>
      </c>
      <c r="U37" s="28" t="inlineStr">
        <is>
          <t>TRK-INTL-1899</t>
        </is>
      </c>
      <c r="V37" s="28" t="inlineStr">
        <is>
          <t>En revisión aduanera</t>
        </is>
      </c>
      <c r="W37" s="29" t="n">
        <v>150</v>
      </c>
      <c r="X37" s="28" t="n"/>
      <c r="Y37" s="28" t="inlineStr">
        <is>
          <t>SOPORTE-PO-18.pdf</t>
        </is>
      </c>
      <c r="Z37" s="28" t="inlineStr">
        <is>
          <t>En proceso</t>
        </is>
      </c>
      <c r="AA37" s="28" t="inlineStr">
        <is>
          <t>Orden de prueba automática con 18 producto(s) (Internacional - En proceso).</t>
        </is>
      </c>
    </row>
    <row r="38">
      <c r="A38" s="27" t="n">
        <v>46323</v>
      </c>
      <c r="B38" s="28" t="inlineStr">
        <is>
          <t>PO-QA-18-ITEMS</t>
        </is>
      </c>
      <c r="C38" s="28" t="inlineStr">
        <is>
          <t>Corporación Aérea Escala (18 Productos)</t>
        </is>
      </c>
      <c r="D38" s="28" t="inlineStr">
        <is>
          <t>Tester QA Automático</t>
        </is>
      </c>
      <c r="E38" s="27" t="n">
        <v>46323</v>
      </c>
      <c r="F38" s="28" t="inlineStr">
        <is>
          <t>AeroSupplier Global #12</t>
        </is>
      </c>
      <c r="G38" s="28" t="inlineStr">
        <is>
          <t>PN-18-012</t>
        </is>
      </c>
      <c r="H38" s="28" t="inlineStr">
        <is>
          <t>ALT-012</t>
        </is>
      </c>
      <c r="I38" s="28" t="inlineStr">
        <is>
          <t>Componente Aeronáutico Certificado Línea #12 (PO de 18 ítems)</t>
        </is>
      </c>
      <c r="J38" s="28" t="inlineStr">
        <is>
          <t>KIT</t>
        </is>
      </c>
      <c r="K38" s="28" t="n">
        <v>1</v>
      </c>
      <c r="L38" s="28" t="inlineStr">
        <is>
          <t>DESPACHADO</t>
        </is>
      </c>
      <c r="M38" s="28" t="inlineStr">
        <is>
          <t>Visa: $3,500.00, Transferencia: $6,500.00</t>
        </is>
      </c>
      <c r="N38" s="29" t="n">
        <v>1506</v>
      </c>
      <c r="O38" s="29">
        <f>K38*N38</f>
        <v/>
      </c>
      <c r="P38" s="28" t="n">
        <v>7</v>
      </c>
      <c r="Q38" s="29">
        <f>O38*(1+P38/100)+W38</f>
        <v/>
      </c>
      <c r="R38" s="27" t="n">
        <v>46319</v>
      </c>
      <c r="S38" s="28" t="inlineStr">
        <is>
          <t>2 días en contra</t>
        </is>
      </c>
      <c r="T38" s="27" t="n">
        <v>46323</v>
      </c>
      <c r="U38" s="28" t="inlineStr">
        <is>
          <t>TRK-INTL-1899</t>
        </is>
      </c>
      <c r="V38" s="28" t="inlineStr">
        <is>
          <t>En revisión aduanera</t>
        </is>
      </c>
      <c r="W38" s="29" t="n">
        <v>150</v>
      </c>
      <c r="X38" s="28" t="n"/>
      <c r="Y38" s="28" t="inlineStr">
        <is>
          <t>SOPORTE-PO-18.pdf</t>
        </is>
      </c>
      <c r="Z38" s="28" t="inlineStr">
        <is>
          <t>En proceso</t>
        </is>
      </c>
      <c r="AA38" s="28" t="inlineStr">
        <is>
          <t>Orden de prueba automática con 18 producto(s) (Internacional - En proceso).</t>
        </is>
      </c>
    </row>
    <row r="39">
      <c r="A39" s="27" t="n">
        <v>46323</v>
      </c>
      <c r="B39" s="28" t="inlineStr">
        <is>
          <t>PO-QA-18-ITEMS</t>
        </is>
      </c>
      <c r="C39" s="28" t="inlineStr">
        <is>
          <t>Corporación Aérea Escala (18 Productos)</t>
        </is>
      </c>
      <c r="D39" s="28" t="inlineStr">
        <is>
          <t>Tester QA Automático</t>
        </is>
      </c>
      <c r="E39" s="27" t="n">
        <v>46323</v>
      </c>
      <c r="F39" s="28" t="inlineStr">
        <is>
          <t>AeroSupplier Global #13</t>
        </is>
      </c>
      <c r="G39" s="28" t="inlineStr">
        <is>
          <t>PN-18-013</t>
        </is>
      </c>
      <c r="H39" s="28" t="inlineStr"/>
      <c r="I39" s="28" t="inlineStr">
        <is>
          <t>Componente Aeronáutico Certificado Línea #13 (PO de 18 ítems)</t>
        </is>
      </c>
      <c r="J39" s="28" t="inlineStr">
        <is>
          <t>LB</t>
        </is>
      </c>
      <c r="K39" s="28" t="n">
        <v>2</v>
      </c>
      <c r="L39" s="28" t="inlineStr">
        <is>
          <t>EN FLY</t>
        </is>
      </c>
      <c r="M39" s="28" t="inlineStr">
        <is>
          <t>Visa: $3,500.00, Transferencia: $6,500.00</t>
        </is>
      </c>
      <c r="N39" s="29" t="n">
        <v>1631.5</v>
      </c>
      <c r="O39" s="29">
        <f>K39*N39</f>
        <v/>
      </c>
      <c r="P39" s="28" t="n">
        <v>7</v>
      </c>
      <c r="Q39" s="29">
        <f>O39*(1+P39/100)+W39</f>
        <v/>
      </c>
      <c r="R39" s="27" t="n">
        <v>46319</v>
      </c>
      <c r="S39" s="28" t="inlineStr">
        <is>
          <t>2 días en contra</t>
        </is>
      </c>
      <c r="T39" s="27" t="n">
        <v>46323</v>
      </c>
      <c r="U39" s="28" t="inlineStr">
        <is>
          <t>TRK-INTL-1899</t>
        </is>
      </c>
      <c r="V39" s="28" t="inlineStr">
        <is>
          <t>En revisión aduanera</t>
        </is>
      </c>
      <c r="W39" s="29" t="n">
        <v>150</v>
      </c>
      <c r="X39" s="28" t="n"/>
      <c r="Y39" s="28" t="inlineStr">
        <is>
          <t>SOPORTE-PO-18.pdf</t>
        </is>
      </c>
      <c r="Z39" s="28" t="inlineStr">
        <is>
          <t>En proceso</t>
        </is>
      </c>
      <c r="AA39" s="28" t="inlineStr">
        <is>
          <t>Orden de prueba automática con 18 producto(s) (Internacional - En proceso).</t>
        </is>
      </c>
    </row>
    <row r="40">
      <c r="A40" s="27" t="n">
        <v>46323</v>
      </c>
      <c r="B40" s="28" t="inlineStr">
        <is>
          <t>PO-QA-18-ITEMS</t>
        </is>
      </c>
      <c r="C40" s="28" t="inlineStr">
        <is>
          <t>Corporación Aérea Escala (18 Productos)</t>
        </is>
      </c>
      <c r="D40" s="28" t="inlineStr">
        <is>
          <t>Tester QA Automático</t>
        </is>
      </c>
      <c r="E40" s="27" t="n">
        <v>46323</v>
      </c>
      <c r="F40" s="28" t="inlineStr">
        <is>
          <t>AeroSupplier Global #14</t>
        </is>
      </c>
      <c r="G40" s="28" t="inlineStr">
        <is>
          <t>PN-18-014</t>
        </is>
      </c>
      <c r="H40" s="28" t="inlineStr">
        <is>
          <t>ALT-014</t>
        </is>
      </c>
      <c r="I40" s="28" t="inlineStr">
        <is>
          <t>Componente Aeronáutico Certificado Línea #14 (PO de 18 ítems)</t>
        </is>
      </c>
      <c r="J40" s="28" t="inlineStr">
        <is>
          <t>CAJA</t>
        </is>
      </c>
      <c r="K40" s="28" t="n">
        <v>3</v>
      </c>
      <c r="L40" s="28" t="inlineStr">
        <is>
          <t>LLEGADO FLY</t>
        </is>
      </c>
      <c r="M40" s="28" t="inlineStr">
        <is>
          <t>Visa: $3,500.00, Transferencia: $6,500.00</t>
        </is>
      </c>
      <c r="N40" s="29" t="n">
        <v>1757</v>
      </c>
      <c r="O40" s="29">
        <f>K40*N40</f>
        <v/>
      </c>
      <c r="P40" s="28" t="n">
        <v>7</v>
      </c>
      <c r="Q40" s="29">
        <f>O40*(1+P40/100)+W40</f>
        <v/>
      </c>
      <c r="R40" s="27" t="n">
        <v>46319</v>
      </c>
      <c r="S40" s="28" t="inlineStr">
        <is>
          <t>2 días en contra</t>
        </is>
      </c>
      <c r="T40" s="27" t="n">
        <v>46323</v>
      </c>
      <c r="U40" s="28" t="inlineStr">
        <is>
          <t>TRK-INTL-1899</t>
        </is>
      </c>
      <c r="V40" s="28" t="inlineStr">
        <is>
          <t>En revisión aduanera</t>
        </is>
      </c>
      <c r="W40" s="29" t="n">
        <v>150</v>
      </c>
      <c r="X40" s="28" t="n"/>
      <c r="Y40" s="28" t="inlineStr">
        <is>
          <t>SOPORTE-PO-18.pdf</t>
        </is>
      </c>
      <c r="Z40" s="28" t="inlineStr">
        <is>
          <t>En proceso</t>
        </is>
      </c>
      <c r="AA40" s="28" t="inlineStr">
        <is>
          <t>Orden de prueba automática con 18 producto(s) (Internacional - En proceso).</t>
        </is>
      </c>
    </row>
    <row r="41">
      <c r="A41" s="27" t="n">
        <v>46323</v>
      </c>
      <c r="B41" s="28" t="inlineStr">
        <is>
          <t>PO-QA-18-ITEMS</t>
        </is>
      </c>
      <c r="C41" s="28" t="inlineStr">
        <is>
          <t>Corporación Aérea Escala (18 Productos)</t>
        </is>
      </c>
      <c r="D41" s="28" t="inlineStr">
        <is>
          <t>Tester QA Automático</t>
        </is>
      </c>
      <c r="E41" s="27" t="n">
        <v>46323</v>
      </c>
      <c r="F41" s="28" t="inlineStr">
        <is>
          <t>AeroSupplier Global #15</t>
        </is>
      </c>
      <c r="G41" s="28" t="inlineStr">
        <is>
          <t>PN-18-015</t>
        </is>
      </c>
      <c r="H41" s="28" t="inlineStr"/>
      <c r="I41" s="28" t="inlineStr">
        <is>
          <t>Componente Aeronáutico Certificado Línea #15 (PO de 18 ítems)</t>
        </is>
      </c>
      <c r="J41" s="28" t="inlineStr">
        <is>
          <t>UND</t>
        </is>
      </c>
      <c r="K41" s="28" t="n">
        <v>4</v>
      </c>
      <c r="L41" s="28" t="inlineStr">
        <is>
          <t>ENTREGADO</t>
        </is>
      </c>
      <c r="M41" s="28" t="inlineStr">
        <is>
          <t>Visa: $3,500.00, Transferencia: $6,500.00</t>
        </is>
      </c>
      <c r="N41" s="29" t="n">
        <v>1882.5</v>
      </c>
      <c r="O41" s="29">
        <f>K41*N41</f>
        <v/>
      </c>
      <c r="P41" s="28" t="n">
        <v>7</v>
      </c>
      <c r="Q41" s="29">
        <f>O41*(1+P41/100)+W41</f>
        <v/>
      </c>
      <c r="R41" s="27" t="n">
        <v>46319</v>
      </c>
      <c r="S41" s="28" t="inlineStr">
        <is>
          <t>2 días en contra</t>
        </is>
      </c>
      <c r="T41" s="27" t="n">
        <v>46323</v>
      </c>
      <c r="U41" s="28" t="inlineStr">
        <is>
          <t>TRK-INTL-1899</t>
        </is>
      </c>
      <c r="V41" s="28" t="inlineStr">
        <is>
          <t>En revisión aduanera</t>
        </is>
      </c>
      <c r="W41" s="29" t="n">
        <v>150</v>
      </c>
      <c r="X41" s="28" t="n"/>
      <c r="Y41" s="28" t="inlineStr">
        <is>
          <t>SOPORTE-PO-18.pdf</t>
        </is>
      </c>
      <c r="Z41" s="28" t="inlineStr">
        <is>
          <t>En proceso</t>
        </is>
      </c>
      <c r="AA41" s="28" t="inlineStr">
        <is>
          <t>Orden de prueba automática con 18 producto(s) (Internacional - En proceso).</t>
        </is>
      </c>
    </row>
    <row r="42">
      <c r="A42" s="27" t="n">
        <v>46323</v>
      </c>
      <c r="B42" s="28" t="inlineStr">
        <is>
          <t>PO-QA-18-ITEMS</t>
        </is>
      </c>
      <c r="C42" s="28" t="inlineStr">
        <is>
          <t>Corporación Aérea Escala (18 Productos)</t>
        </is>
      </c>
      <c r="D42" s="28" t="inlineStr">
        <is>
          <t>Tester QA Automático</t>
        </is>
      </c>
      <c r="E42" s="28" t="n"/>
      <c r="F42" s="28" t="inlineStr">
        <is>
          <t>AeroSupplier Global #16</t>
        </is>
      </c>
      <c r="G42" s="28" t="inlineStr">
        <is>
          <t>PN-18-016</t>
        </is>
      </c>
      <c r="H42" s="28" t="inlineStr">
        <is>
          <t>ALT-016</t>
        </is>
      </c>
      <c r="I42" s="28" t="inlineStr">
        <is>
          <t>Componente Aeronáutico Certificado Línea #16 (PO de 18 ítems)</t>
        </is>
      </c>
      <c r="J42" s="28" t="inlineStr">
        <is>
          <t>EA</t>
        </is>
      </c>
      <c r="K42" s="28" t="n">
        <v>1</v>
      </c>
      <c r="L42" s="28" t="inlineStr">
        <is>
          <t>PENDIENTE</t>
        </is>
      </c>
      <c r="M42" s="28" t="inlineStr">
        <is>
          <t>Visa: $3,500.00, Transferencia: $6,500.00</t>
        </is>
      </c>
      <c r="N42" s="29" t="n">
        <v>2008</v>
      </c>
      <c r="O42" s="29">
        <f>K42*N42</f>
        <v/>
      </c>
      <c r="P42" s="28" t="n">
        <v>7</v>
      </c>
      <c r="Q42" s="29">
        <f>O42*(1+P42/100)+W42</f>
        <v/>
      </c>
      <c r="R42" s="27" t="n">
        <v>46319</v>
      </c>
      <c r="S42" s="28" t="inlineStr">
        <is>
          <t>2 días en contra</t>
        </is>
      </c>
      <c r="T42" s="27" t="n">
        <v>46323</v>
      </c>
      <c r="U42" s="28" t="inlineStr">
        <is>
          <t>TRK-INTL-1899</t>
        </is>
      </c>
      <c r="V42" s="28" t="inlineStr">
        <is>
          <t>En revisión aduanera</t>
        </is>
      </c>
      <c r="W42" s="29" t="n">
        <v>150</v>
      </c>
      <c r="X42" s="28" t="n"/>
      <c r="Y42" s="28" t="inlineStr">
        <is>
          <t>SOPORTE-PO-18.pdf</t>
        </is>
      </c>
      <c r="Z42" s="28" t="inlineStr">
        <is>
          <t>En proceso</t>
        </is>
      </c>
      <c r="AA42" s="28" t="inlineStr">
        <is>
          <t>Orden de prueba automática con 18 producto(s) (Internacional - En proceso).</t>
        </is>
      </c>
    </row>
    <row r="43">
      <c r="A43" s="27" t="n">
        <v>46323</v>
      </c>
      <c r="B43" s="28" t="inlineStr">
        <is>
          <t>PO-QA-18-ITEMS</t>
        </is>
      </c>
      <c r="C43" s="28" t="inlineStr">
        <is>
          <t>Corporación Aérea Escala (18 Productos)</t>
        </is>
      </c>
      <c r="D43" s="28" t="inlineStr">
        <is>
          <t>Tester QA Automático</t>
        </is>
      </c>
      <c r="E43" s="27" t="n">
        <v>46323</v>
      </c>
      <c r="F43" s="28" t="inlineStr">
        <is>
          <t>AeroSupplier Global #17</t>
        </is>
      </c>
      <c r="G43" s="28" t="inlineStr">
        <is>
          <t>PN-18-017</t>
        </is>
      </c>
      <c r="H43" s="28" t="inlineStr"/>
      <c r="I43" s="28" t="inlineStr">
        <is>
          <t>Componente Aeronáutico Certificado Línea #17 (PO de 18 ítems)</t>
        </is>
      </c>
      <c r="J43" s="28" t="inlineStr">
        <is>
          <t>GAL</t>
        </is>
      </c>
      <c r="K43" s="28" t="n">
        <v>2</v>
      </c>
      <c r="L43" s="28" t="inlineStr">
        <is>
          <t>DESPACHADO</t>
        </is>
      </c>
      <c r="M43" s="28" t="inlineStr">
        <is>
          <t>Visa: $3,500.00, Transferencia: $6,500.00</t>
        </is>
      </c>
      <c r="N43" s="29" t="n">
        <v>2133.5</v>
      </c>
      <c r="O43" s="29">
        <f>K43*N43</f>
        <v/>
      </c>
      <c r="P43" s="28" t="n">
        <v>7</v>
      </c>
      <c r="Q43" s="29">
        <f>O43*(1+P43/100)+W43</f>
        <v/>
      </c>
      <c r="R43" s="27" t="n">
        <v>46319</v>
      </c>
      <c r="S43" s="28" t="inlineStr">
        <is>
          <t>2 días en contra</t>
        </is>
      </c>
      <c r="T43" s="27" t="n">
        <v>46323</v>
      </c>
      <c r="U43" s="28" t="inlineStr">
        <is>
          <t>TRK-INTL-1899</t>
        </is>
      </c>
      <c r="V43" s="28" t="inlineStr">
        <is>
          <t>En revisión aduanera</t>
        </is>
      </c>
      <c r="W43" s="29" t="n">
        <v>150</v>
      </c>
      <c r="X43" s="28" t="n"/>
      <c r="Y43" s="28" t="inlineStr">
        <is>
          <t>SOPORTE-PO-18.pdf</t>
        </is>
      </c>
      <c r="Z43" s="28" t="inlineStr">
        <is>
          <t>En proceso</t>
        </is>
      </c>
      <c r="AA43" s="28" t="inlineStr">
        <is>
          <t>Orden de prueba automática con 18 producto(s) (Internacional - En proceso).</t>
        </is>
      </c>
    </row>
    <row r="44">
      <c r="A44" s="27" t="n">
        <v>46323</v>
      </c>
      <c r="B44" s="28" t="inlineStr">
        <is>
          <t>PO-QA-18-ITEMS</t>
        </is>
      </c>
      <c r="C44" s="28" t="inlineStr">
        <is>
          <t>Corporación Aérea Escala (18 Productos)</t>
        </is>
      </c>
      <c r="D44" s="28" t="inlineStr">
        <is>
          <t>Tester QA Automático</t>
        </is>
      </c>
      <c r="E44" s="27" t="n">
        <v>46323</v>
      </c>
      <c r="F44" s="28" t="inlineStr">
        <is>
          <t>AeroSupplier Global #18</t>
        </is>
      </c>
      <c r="G44" s="28" t="inlineStr">
        <is>
          <t>PN-18-018</t>
        </is>
      </c>
      <c r="H44" s="28" t="inlineStr">
        <is>
          <t>ALT-018</t>
        </is>
      </c>
      <c r="I44" s="28" t="inlineStr">
        <is>
          <t>Componente Aeronáutico Certificado Línea #18 (PO de 18 ítems)</t>
        </is>
      </c>
      <c r="J44" s="28" t="inlineStr">
        <is>
          <t>LT</t>
        </is>
      </c>
      <c r="K44" s="28" t="n">
        <v>3</v>
      </c>
      <c r="L44" s="28" t="inlineStr">
        <is>
          <t>EN FLY</t>
        </is>
      </c>
      <c r="M44" s="28" t="inlineStr">
        <is>
          <t>Visa: $3,500.00, Transferencia: $6,500.00</t>
        </is>
      </c>
      <c r="N44" s="29" t="n">
        <v>2259</v>
      </c>
      <c r="O44" s="29">
        <f>K44*N44</f>
        <v/>
      </c>
      <c r="P44" s="28" t="n">
        <v>7</v>
      </c>
      <c r="Q44" s="29">
        <f>O44*(1+P44/100)+W44</f>
        <v/>
      </c>
      <c r="R44" s="27" t="n">
        <v>46319</v>
      </c>
      <c r="S44" s="28" t="inlineStr">
        <is>
          <t>2 días en contra</t>
        </is>
      </c>
      <c r="T44" s="27" t="n">
        <v>46323</v>
      </c>
      <c r="U44" s="28" t="inlineStr">
        <is>
          <t>TRK-INTL-1899</t>
        </is>
      </c>
      <c r="V44" s="28" t="inlineStr">
        <is>
          <t>En revisión aduanera</t>
        </is>
      </c>
      <c r="W44" s="29" t="n">
        <v>150</v>
      </c>
      <c r="X44" s="28" t="n"/>
      <c r="Y44" s="28" t="inlineStr">
        <is>
          <t>SOPORTE-PO-18.pdf</t>
        </is>
      </c>
      <c r="Z44" s="28" t="inlineStr">
        <is>
          <t>En proceso</t>
        </is>
      </c>
      <c r="AA44" s="28" t="inlineStr">
        <is>
          <t>Orden de prueba automática con 18 producto(s) (Internacional - En proceso).</t>
        </is>
      </c>
    </row>
    <row r="4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30" t="inlineStr">
        <is>
          <t>TOTALES PO PO-QA-18-ITEMS:</t>
        </is>
      </c>
      <c r="N45" s="28" t="n"/>
      <c r="O45" s="31">
        <f>SUM(O27:O44)</f>
        <v/>
      </c>
      <c r="P45" s="28" t="n"/>
      <c r="Q45" s="32">
        <f>SUM(Q27:Q44)</f>
        <v/>
      </c>
      <c r="R45" s="28" t="n"/>
      <c r="S45" s="28" t="n"/>
      <c r="T45" s="28" t="n"/>
      <c r="U45" s="28" t="n"/>
      <c r="V45" s="28" t="n"/>
      <c r="W45" s="32">
        <f>SUM(W27:W44)</f>
        <v/>
      </c>
      <c r="X45" s="28" t="n"/>
      <c r="Y45" s="28" t="n"/>
      <c r="Z45" s="28" t="n"/>
      <c r="AA45" s="28" t="n"/>
    </row>
    <row r="46">
      <c r="A46" s="33" t="n">
        <v>46323</v>
      </c>
      <c r="B46" s="34" t="inlineStr">
        <is>
          <t>PO-QA-02-ITEMS</t>
        </is>
      </c>
      <c r="C46" s="34" t="inlineStr">
        <is>
          <t>Corporación Aérea Escala (2 Productos)</t>
        </is>
      </c>
      <c r="D46" s="34" t="inlineStr">
        <is>
          <t>Tester QA Automático</t>
        </is>
      </c>
      <c r="E46" s="34" t="n"/>
      <c r="F46" s="34" t="inlineStr">
        <is>
          <t>AeroSupplier Global #1</t>
        </is>
      </c>
      <c r="G46" s="34" t="inlineStr">
        <is>
          <t>PN-02-001</t>
        </is>
      </c>
      <c r="H46" s="34" t="inlineStr"/>
      <c r="I46" s="34" t="inlineStr">
        <is>
          <t>Componente Aeronáutico Certificado Línea #1 (PO de 2 ítems)</t>
        </is>
      </c>
      <c r="J46" s="34" t="inlineStr">
        <is>
          <t>UND</t>
        </is>
      </c>
      <c r="K46" s="34" t="n">
        <v>2</v>
      </c>
      <c r="L46" s="34" t="inlineStr">
        <is>
          <t>PENDIENTE</t>
        </is>
      </c>
      <c r="M46" s="34" t="inlineStr">
        <is>
          <t>Visa: $3,500.00, Transferencia: $6,500.00</t>
        </is>
      </c>
      <c r="N46" s="35" t="n">
        <v>125.5</v>
      </c>
      <c r="O46" s="35">
        <f>K46*N46</f>
        <v/>
      </c>
      <c r="P46" s="34" t="n">
        <v>7</v>
      </c>
      <c r="Q46" s="35">
        <f>O46*(1+P46/100)+W46</f>
        <v/>
      </c>
      <c r="R46" s="33" t="n">
        <v>46333</v>
      </c>
      <c r="S46" s="34" t="inlineStr">
        <is>
          <t>7 días hábiles a favor</t>
        </is>
      </c>
      <c r="T46" s="33" t="n">
        <v>46323</v>
      </c>
      <c r="U46" s="34" t="inlineStr">
        <is>
          <t>TRK-INTL-0299</t>
        </is>
      </c>
      <c r="V46" s="34" t="inlineStr">
        <is>
          <t>En revisión aduanera</t>
        </is>
      </c>
      <c r="W46" s="35" t="n">
        <v>150</v>
      </c>
      <c r="X46" s="34" t="n"/>
      <c r="Y46" s="34" t="inlineStr">
        <is>
          <t>SOPORTE-PO-02.pdf</t>
        </is>
      </c>
      <c r="Z46" s="34" t="inlineStr">
        <is>
          <t>En proceso</t>
        </is>
      </c>
      <c r="AA46" s="34" t="inlineStr">
        <is>
          <t>Orden de prueba automática con 2 producto(s) (Internacional - En proceso).</t>
        </is>
      </c>
    </row>
    <row r="47">
      <c r="A47" s="33" t="n">
        <v>46323</v>
      </c>
      <c r="B47" s="34" t="inlineStr">
        <is>
          <t>PO-QA-02-ITEMS</t>
        </is>
      </c>
      <c r="C47" s="34" t="inlineStr">
        <is>
          <t>Corporación Aérea Escala (2 Productos)</t>
        </is>
      </c>
      <c r="D47" s="34" t="inlineStr">
        <is>
          <t>Tester QA Automático</t>
        </is>
      </c>
      <c r="E47" s="33" t="n">
        <v>46323</v>
      </c>
      <c r="F47" s="34" t="inlineStr">
        <is>
          <t>AeroSupplier Global #2</t>
        </is>
      </c>
      <c r="G47" s="34" t="inlineStr">
        <is>
          <t>PN-02-002</t>
        </is>
      </c>
      <c r="H47" s="34" t="inlineStr">
        <is>
          <t>ALT-002</t>
        </is>
      </c>
      <c r="I47" s="34" t="inlineStr">
        <is>
          <t>Componente Aeronáutico Certificado Línea #2 (PO de 2 ítems)</t>
        </is>
      </c>
      <c r="J47" s="34" t="inlineStr">
        <is>
          <t>EA</t>
        </is>
      </c>
      <c r="K47" s="34" t="n">
        <v>3</v>
      </c>
      <c r="L47" s="34" t="inlineStr">
        <is>
          <t>DESPACHADO</t>
        </is>
      </c>
      <c r="M47" s="34" t="inlineStr">
        <is>
          <t>Visa: $3,500.00, Transferencia: $6,500.00</t>
        </is>
      </c>
      <c r="N47" s="35" t="n">
        <v>251</v>
      </c>
      <c r="O47" s="35">
        <f>K47*N47</f>
        <v/>
      </c>
      <c r="P47" s="34" t="n">
        <v>7</v>
      </c>
      <c r="Q47" s="35">
        <f>O47*(1+P47/100)+W47</f>
        <v/>
      </c>
      <c r="R47" s="33" t="n">
        <v>46333</v>
      </c>
      <c r="S47" s="34" t="inlineStr">
        <is>
          <t>7 días hábiles a favor</t>
        </is>
      </c>
      <c r="T47" s="33" t="n">
        <v>46323</v>
      </c>
      <c r="U47" s="34" t="inlineStr">
        <is>
          <t>TRK-INTL-0299</t>
        </is>
      </c>
      <c r="V47" s="34" t="inlineStr">
        <is>
          <t>En revisión aduanera</t>
        </is>
      </c>
      <c r="W47" s="35" t="n">
        <v>150</v>
      </c>
      <c r="X47" s="34" t="n"/>
      <c r="Y47" s="34" t="inlineStr">
        <is>
          <t>SOPORTE-PO-02.pdf</t>
        </is>
      </c>
      <c r="Z47" s="34" t="inlineStr">
        <is>
          <t>En proceso</t>
        </is>
      </c>
      <c r="AA47" s="34" t="inlineStr">
        <is>
          <t>Orden de prueba automática con 2 producto(s) (Internacional - En proceso).</t>
        </is>
      </c>
    </row>
    <row r="48">
      <c r="A48" s="34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  <c r="M48" s="36" t="inlineStr">
        <is>
          <t>TOTALES PO PO-QA-02-ITEMS:</t>
        </is>
      </c>
      <c r="N48" s="34" t="n"/>
      <c r="O48" s="37">
        <f>SUM(O46:O47)</f>
        <v/>
      </c>
      <c r="P48" s="34" t="n"/>
      <c r="Q48" s="38">
        <f>SUM(Q46:Q47)</f>
        <v/>
      </c>
      <c r="R48" s="34" t="n"/>
      <c r="S48" s="34" t="n"/>
      <c r="T48" s="34" t="n"/>
      <c r="U48" s="34" t="n"/>
      <c r="V48" s="34" t="n"/>
      <c r="W48" s="38">
        <f>SUM(W46:W47)</f>
        <v/>
      </c>
      <c r="X48" s="34" t="n"/>
      <c r="Y48" s="34" t="n"/>
      <c r="Z48" s="34" t="n"/>
      <c r="AA48" s="34" t="n"/>
    </row>
    <row r="49">
      <c r="A49" s="3" t="n">
        <v>46323</v>
      </c>
      <c r="B49" s="4" t="inlineStr">
        <is>
          <t>PO-QA-04-ITEMS</t>
        </is>
      </c>
      <c r="C49" s="4" t="inlineStr">
        <is>
          <t>Corporación Aérea Escala (4 Productos)</t>
        </is>
      </c>
      <c r="D49" s="4" t="inlineStr">
        <is>
          <t>Tester QA Automático</t>
        </is>
      </c>
      <c r="E49" s="4" t="n"/>
      <c r="F49" s="4" t="inlineStr">
        <is>
          <t>AeroSupplier Global #1</t>
        </is>
      </c>
      <c r="G49" s="4" t="inlineStr">
        <is>
          <t>PN-04-001</t>
        </is>
      </c>
      <c r="H49" s="4" t="inlineStr"/>
      <c r="I49" s="4" t="inlineStr">
        <is>
          <t>Componente Aeronáutico Certificado Línea #1 (PO de 4 ítems)</t>
        </is>
      </c>
      <c r="J49" s="4" t="inlineStr">
        <is>
          <t>UND</t>
        </is>
      </c>
      <c r="K49" s="4" t="n">
        <v>2</v>
      </c>
      <c r="L49" s="4" t="inlineStr">
        <is>
          <t>PENDIENTE</t>
        </is>
      </c>
      <c r="M49" s="4" t="inlineStr">
        <is>
          <t>Visa: $3,500.00, Transferencia: $6,500.00</t>
        </is>
      </c>
      <c r="N49" s="5" t="n">
        <v>125.5</v>
      </c>
      <c r="O49" s="5">
        <f>K49*N49</f>
        <v/>
      </c>
      <c r="P49" s="4" t="n">
        <v>7</v>
      </c>
      <c r="Q49" s="5">
        <f>O49*(1+P49/100)+W49</f>
        <v/>
      </c>
      <c r="R49" s="3" t="n">
        <v>46333</v>
      </c>
      <c r="S49" s="4" t="inlineStr">
        <is>
          <t>7 días hábiles a favor</t>
        </is>
      </c>
      <c r="T49" s="3" t="n">
        <v>46323</v>
      </c>
      <c r="U49" s="4" t="inlineStr">
        <is>
          <t>TRK-INTL-0499</t>
        </is>
      </c>
      <c r="V49" s="4" t="inlineStr">
        <is>
          <t>En revisión aduanera</t>
        </is>
      </c>
      <c r="W49" s="5" t="n">
        <v>150</v>
      </c>
      <c r="X49" s="4" t="n"/>
      <c r="Y49" s="4" t="inlineStr">
        <is>
          <t>SOPORTE-PO-04.pdf</t>
        </is>
      </c>
      <c r="Z49" s="4" t="inlineStr">
        <is>
          <t>En proceso</t>
        </is>
      </c>
      <c r="AA49" s="4" t="inlineStr">
        <is>
          <t>Orden de prueba automática con 4 producto(s) (Internacional - En proceso).</t>
        </is>
      </c>
    </row>
    <row r="50">
      <c r="A50" s="3" t="n">
        <v>46323</v>
      </c>
      <c r="B50" s="4" t="inlineStr">
        <is>
          <t>PO-QA-04-ITEMS</t>
        </is>
      </c>
      <c r="C50" s="4" t="inlineStr">
        <is>
          <t>Corporación Aérea Escala (4 Productos)</t>
        </is>
      </c>
      <c r="D50" s="4" t="inlineStr">
        <is>
          <t>Tester QA Automático</t>
        </is>
      </c>
      <c r="E50" s="3" t="n">
        <v>46323</v>
      </c>
      <c r="F50" s="4" t="inlineStr">
        <is>
          <t>AeroSupplier Global #2</t>
        </is>
      </c>
      <c r="G50" s="4" t="inlineStr">
        <is>
          <t>PN-04-002</t>
        </is>
      </c>
      <c r="H50" s="4" t="inlineStr">
        <is>
          <t>ALT-002</t>
        </is>
      </c>
      <c r="I50" s="4" t="inlineStr">
        <is>
          <t>Componente Aeronáutico Certificado Línea #2 (PO de 4 ítems)</t>
        </is>
      </c>
      <c r="J50" s="4" t="inlineStr">
        <is>
          <t>EA</t>
        </is>
      </c>
      <c r="K50" s="4" t="n">
        <v>3</v>
      </c>
      <c r="L50" s="4" t="inlineStr">
        <is>
          <t>DESPACHADO</t>
        </is>
      </c>
      <c r="M50" s="4" t="inlineStr">
        <is>
          <t>Visa: $3,500.00, Transferencia: $6,500.00</t>
        </is>
      </c>
      <c r="N50" s="5" t="n">
        <v>251</v>
      </c>
      <c r="O50" s="5">
        <f>K50*N50</f>
        <v/>
      </c>
      <c r="P50" s="4" t="n">
        <v>7</v>
      </c>
      <c r="Q50" s="5">
        <f>O50*(1+P50/100)+W50</f>
        <v/>
      </c>
      <c r="R50" s="3" t="n">
        <v>46333</v>
      </c>
      <c r="S50" s="4" t="inlineStr">
        <is>
          <t>7 días hábiles a favor</t>
        </is>
      </c>
      <c r="T50" s="3" t="n">
        <v>46323</v>
      </c>
      <c r="U50" s="4" t="inlineStr">
        <is>
          <t>TRK-INTL-0499</t>
        </is>
      </c>
      <c r="V50" s="4" t="inlineStr">
        <is>
          <t>En revisión aduanera</t>
        </is>
      </c>
      <c r="W50" s="5" t="n">
        <v>150</v>
      </c>
      <c r="X50" s="4" t="n"/>
      <c r="Y50" s="4" t="inlineStr">
        <is>
          <t>SOPORTE-PO-04.pdf</t>
        </is>
      </c>
      <c r="Z50" s="4" t="inlineStr">
        <is>
          <t>En proceso</t>
        </is>
      </c>
      <c r="AA50" s="4" t="inlineStr">
        <is>
          <t>Orden de prueba automática con 4 producto(s) (Internacional - En proceso).</t>
        </is>
      </c>
    </row>
    <row r="51">
      <c r="A51" s="3" t="n">
        <v>46323</v>
      </c>
      <c r="B51" s="4" t="inlineStr">
        <is>
          <t>PO-QA-04-ITEMS</t>
        </is>
      </c>
      <c r="C51" s="4" t="inlineStr">
        <is>
          <t>Corporación Aérea Escala (4 Productos)</t>
        </is>
      </c>
      <c r="D51" s="4" t="inlineStr">
        <is>
          <t>Tester QA Automático</t>
        </is>
      </c>
      <c r="E51" s="3" t="n">
        <v>46323</v>
      </c>
      <c r="F51" s="4" t="inlineStr">
        <is>
          <t>AeroSupplier Global #3</t>
        </is>
      </c>
      <c r="G51" s="4" t="inlineStr">
        <is>
          <t>PN-04-003</t>
        </is>
      </c>
      <c r="H51" s="4" t="inlineStr"/>
      <c r="I51" s="4" t="inlineStr">
        <is>
          <t>Componente Aeronáutico Certificado Línea #3 (PO de 4 ítems)</t>
        </is>
      </c>
      <c r="J51" s="4" t="inlineStr">
        <is>
          <t>GAL</t>
        </is>
      </c>
      <c r="K51" s="4" t="n">
        <v>4</v>
      </c>
      <c r="L51" s="4" t="inlineStr">
        <is>
          <t>EN FLY</t>
        </is>
      </c>
      <c r="M51" s="4" t="inlineStr">
        <is>
          <t>Visa: $3,500.00, Transferencia: $6,500.00</t>
        </is>
      </c>
      <c r="N51" s="5" t="n">
        <v>376.5</v>
      </c>
      <c r="O51" s="5">
        <f>K51*N51</f>
        <v/>
      </c>
      <c r="P51" s="4" t="n">
        <v>7</v>
      </c>
      <c r="Q51" s="5">
        <f>O51*(1+P51/100)+W51</f>
        <v/>
      </c>
      <c r="R51" s="3" t="n">
        <v>46333</v>
      </c>
      <c r="S51" s="4" t="inlineStr">
        <is>
          <t>7 días hábiles a favor</t>
        </is>
      </c>
      <c r="T51" s="3" t="n">
        <v>46323</v>
      </c>
      <c r="U51" s="4" t="inlineStr">
        <is>
          <t>TRK-INTL-0499</t>
        </is>
      </c>
      <c r="V51" s="4" t="inlineStr">
        <is>
          <t>En revisión aduanera</t>
        </is>
      </c>
      <c r="W51" s="5" t="n">
        <v>150</v>
      </c>
      <c r="X51" s="4" t="n"/>
      <c r="Y51" s="4" t="inlineStr">
        <is>
          <t>SOPORTE-PO-04.pdf</t>
        </is>
      </c>
      <c r="Z51" s="4" t="inlineStr">
        <is>
          <t>En proceso</t>
        </is>
      </c>
      <c r="AA51" s="4" t="inlineStr">
        <is>
          <t>Orden de prueba automática con 4 producto(s) (Internacional - En proceso).</t>
        </is>
      </c>
    </row>
    <row r="52">
      <c r="A52" s="3" t="n">
        <v>46323</v>
      </c>
      <c r="B52" s="4" t="inlineStr">
        <is>
          <t>PO-QA-04-ITEMS</t>
        </is>
      </c>
      <c r="C52" s="4" t="inlineStr">
        <is>
          <t>Corporación Aérea Escala (4 Productos)</t>
        </is>
      </c>
      <c r="D52" s="4" t="inlineStr">
        <is>
          <t>Tester QA Automático</t>
        </is>
      </c>
      <c r="E52" s="3" t="n">
        <v>46323</v>
      </c>
      <c r="F52" s="4" t="inlineStr">
        <is>
          <t>AeroSupplier Global #4</t>
        </is>
      </c>
      <c r="G52" s="4" t="inlineStr">
        <is>
          <t>PN-04-004</t>
        </is>
      </c>
      <c r="H52" s="4" t="inlineStr">
        <is>
          <t>ALT-004</t>
        </is>
      </c>
      <c r="I52" s="4" t="inlineStr">
        <is>
          <t>Componente Aeronáutico Certificado Línea #4 (PO de 4 ítems)</t>
        </is>
      </c>
      <c r="J52" s="4" t="inlineStr">
        <is>
          <t>LT</t>
        </is>
      </c>
      <c r="K52" s="4" t="n">
        <v>1</v>
      </c>
      <c r="L52" s="4" t="inlineStr">
        <is>
          <t>LLEGADO FLY</t>
        </is>
      </c>
      <c r="M52" s="4" t="inlineStr">
        <is>
          <t>Visa: $3,500.00, Transferencia: $6,500.00</t>
        </is>
      </c>
      <c r="N52" s="5" t="n">
        <v>502</v>
      </c>
      <c r="O52" s="5">
        <f>K52*N52</f>
        <v/>
      </c>
      <c r="P52" s="4" t="n">
        <v>7</v>
      </c>
      <c r="Q52" s="5">
        <f>O52*(1+P52/100)+W52</f>
        <v/>
      </c>
      <c r="R52" s="3" t="n">
        <v>46333</v>
      </c>
      <c r="S52" s="4" t="inlineStr">
        <is>
          <t>7 días hábiles a favor</t>
        </is>
      </c>
      <c r="T52" s="3" t="n">
        <v>46323</v>
      </c>
      <c r="U52" s="4" t="inlineStr">
        <is>
          <t>TRK-INTL-0499</t>
        </is>
      </c>
      <c r="V52" s="4" t="inlineStr">
        <is>
          <t>En revisión aduanera</t>
        </is>
      </c>
      <c r="W52" s="5" t="n">
        <v>150</v>
      </c>
      <c r="X52" s="4" t="n"/>
      <c r="Y52" s="4" t="inlineStr">
        <is>
          <t>SOPORTE-PO-04.pdf</t>
        </is>
      </c>
      <c r="Z52" s="4" t="inlineStr">
        <is>
          <t>En proceso</t>
        </is>
      </c>
      <c r="AA52" s="4" t="inlineStr">
        <is>
          <t>Orden de prueba automática con 4 producto(s) (Internacional - En proceso).</t>
        </is>
      </c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6" t="inlineStr">
        <is>
          <t>TOTALES PO PO-QA-04-ITEMS:</t>
        </is>
      </c>
      <c r="N53" s="4" t="n"/>
      <c r="O53" s="7">
        <f>SUM(O49:O52)</f>
        <v/>
      </c>
      <c r="P53" s="4" t="n"/>
      <c r="Q53" s="8">
        <f>SUM(Q49:Q52)</f>
        <v/>
      </c>
      <c r="R53" s="4" t="n"/>
      <c r="S53" s="4" t="n"/>
      <c r="T53" s="4" t="n"/>
      <c r="U53" s="4" t="n"/>
      <c r="V53" s="4" t="n"/>
      <c r="W53" s="8">
        <f>SUM(W49:W52)</f>
        <v/>
      </c>
      <c r="X53" s="4" t="n"/>
      <c r="Y53" s="4" t="n"/>
      <c r="Z53" s="4" t="n"/>
      <c r="AA53" s="4" t="n"/>
    </row>
    <row r="54">
      <c r="A54" s="9" t="n">
        <v>46323</v>
      </c>
      <c r="B54" s="10" t="inlineStr">
        <is>
          <t>PO-QA-08-ITEMS</t>
        </is>
      </c>
      <c r="C54" s="10" t="inlineStr">
        <is>
          <t>Corporación Aérea Escala (8 Productos)</t>
        </is>
      </c>
      <c r="D54" s="10" t="inlineStr">
        <is>
          <t>Tester QA Automático</t>
        </is>
      </c>
      <c r="E54" s="10" t="n"/>
      <c r="F54" s="10" t="inlineStr">
        <is>
          <t>AeroSupplier Global #1</t>
        </is>
      </c>
      <c r="G54" s="10" t="inlineStr">
        <is>
          <t>PN-08-001</t>
        </is>
      </c>
      <c r="H54" s="10" t="inlineStr"/>
      <c r="I54" s="10" t="inlineStr">
        <is>
          <t>Componente Aeronáutico Certificado Línea #1 (PO de 8 ítems)</t>
        </is>
      </c>
      <c r="J54" s="10" t="inlineStr">
        <is>
          <t>UND</t>
        </is>
      </c>
      <c r="K54" s="10" t="n">
        <v>2</v>
      </c>
      <c r="L54" s="10" t="inlineStr">
        <is>
          <t>PENDIENTE</t>
        </is>
      </c>
      <c r="M54" s="10" t="inlineStr">
        <is>
          <t>Visa: $3,500.00, Transferencia: $6,500.00</t>
        </is>
      </c>
      <c r="N54" s="11" t="n">
        <v>125.5</v>
      </c>
      <c r="O54" s="11">
        <f>K54*N54</f>
        <v/>
      </c>
      <c r="P54" s="10" t="n">
        <v>7</v>
      </c>
      <c r="Q54" s="11">
        <f>O54*(1+P54/100)+W54</f>
        <v/>
      </c>
      <c r="R54" s="9" t="n">
        <v>46333</v>
      </c>
      <c r="S54" s="10" t="inlineStr">
        <is>
          <t>7 días hábiles a favor</t>
        </is>
      </c>
      <c r="T54" s="9" t="n">
        <v>46323</v>
      </c>
      <c r="U54" s="10" t="inlineStr">
        <is>
          <t>TRK-INTL-0899</t>
        </is>
      </c>
      <c r="V54" s="10" t="inlineStr">
        <is>
          <t>En revisión aduanera</t>
        </is>
      </c>
      <c r="W54" s="11" t="n">
        <v>150</v>
      </c>
      <c r="X54" s="10" t="n"/>
      <c r="Y54" s="10" t="inlineStr">
        <is>
          <t>SOPORTE-PO-08.pdf</t>
        </is>
      </c>
      <c r="Z54" s="10" t="inlineStr">
        <is>
          <t>En proceso</t>
        </is>
      </c>
      <c r="AA54" s="10" t="inlineStr">
        <is>
          <t>Orden de prueba automática con 8 producto(s) (Internacional - En proceso).</t>
        </is>
      </c>
    </row>
    <row r="55">
      <c r="A55" s="9" t="n">
        <v>46323</v>
      </c>
      <c r="B55" s="10" t="inlineStr">
        <is>
          <t>PO-QA-08-ITEMS</t>
        </is>
      </c>
      <c r="C55" s="10" t="inlineStr">
        <is>
          <t>Corporación Aérea Escala (8 Productos)</t>
        </is>
      </c>
      <c r="D55" s="10" t="inlineStr">
        <is>
          <t>Tester QA Automático</t>
        </is>
      </c>
      <c r="E55" s="9" t="n">
        <v>46323</v>
      </c>
      <c r="F55" s="10" t="inlineStr">
        <is>
          <t>AeroSupplier Global #2</t>
        </is>
      </c>
      <c r="G55" s="10" t="inlineStr">
        <is>
          <t>PN-08-002</t>
        </is>
      </c>
      <c r="H55" s="10" t="inlineStr">
        <is>
          <t>ALT-002</t>
        </is>
      </c>
      <c r="I55" s="10" t="inlineStr">
        <is>
          <t>Componente Aeronáutico Certificado Línea #2 (PO de 8 ítems)</t>
        </is>
      </c>
      <c r="J55" s="10" t="inlineStr">
        <is>
          <t>EA</t>
        </is>
      </c>
      <c r="K55" s="10" t="n">
        <v>3</v>
      </c>
      <c r="L55" s="10" t="inlineStr">
        <is>
          <t>DESPACHADO</t>
        </is>
      </c>
      <c r="M55" s="10" t="inlineStr">
        <is>
          <t>Visa: $3,500.00, Transferencia: $6,500.00</t>
        </is>
      </c>
      <c r="N55" s="11" t="n">
        <v>251</v>
      </c>
      <c r="O55" s="11">
        <f>K55*N55</f>
        <v/>
      </c>
      <c r="P55" s="10" t="n">
        <v>7</v>
      </c>
      <c r="Q55" s="11">
        <f>O55*(1+P55/100)+W55</f>
        <v/>
      </c>
      <c r="R55" s="9" t="n">
        <v>46333</v>
      </c>
      <c r="S55" s="10" t="inlineStr">
        <is>
          <t>7 días hábiles a favor</t>
        </is>
      </c>
      <c r="T55" s="9" t="n">
        <v>46323</v>
      </c>
      <c r="U55" s="10" t="inlineStr">
        <is>
          <t>TRK-INTL-0899</t>
        </is>
      </c>
      <c r="V55" s="10" t="inlineStr">
        <is>
          <t>En revisión aduanera</t>
        </is>
      </c>
      <c r="W55" s="11" t="n">
        <v>150</v>
      </c>
      <c r="X55" s="10" t="n"/>
      <c r="Y55" s="10" t="inlineStr">
        <is>
          <t>SOPORTE-PO-08.pdf</t>
        </is>
      </c>
      <c r="Z55" s="10" t="inlineStr">
        <is>
          <t>En proceso</t>
        </is>
      </c>
      <c r="AA55" s="10" t="inlineStr">
        <is>
          <t>Orden de prueba automática con 8 producto(s) (Internacional - En proceso).</t>
        </is>
      </c>
    </row>
    <row r="56">
      <c r="A56" s="9" t="n">
        <v>46323</v>
      </c>
      <c r="B56" s="10" t="inlineStr">
        <is>
          <t>PO-QA-08-ITEMS</t>
        </is>
      </c>
      <c r="C56" s="10" t="inlineStr">
        <is>
          <t>Corporación Aérea Escala (8 Productos)</t>
        </is>
      </c>
      <c r="D56" s="10" t="inlineStr">
        <is>
          <t>Tester QA Automático</t>
        </is>
      </c>
      <c r="E56" s="9" t="n">
        <v>46323</v>
      </c>
      <c r="F56" s="10" t="inlineStr">
        <is>
          <t>AeroSupplier Global #3</t>
        </is>
      </c>
      <c r="G56" s="10" t="inlineStr">
        <is>
          <t>PN-08-003</t>
        </is>
      </c>
      <c r="H56" s="10" t="inlineStr"/>
      <c r="I56" s="10" t="inlineStr">
        <is>
          <t>Componente Aeronáutico Certificado Línea #3 (PO de 8 ítems)</t>
        </is>
      </c>
      <c r="J56" s="10" t="inlineStr">
        <is>
          <t>GAL</t>
        </is>
      </c>
      <c r="K56" s="10" t="n">
        <v>4</v>
      </c>
      <c r="L56" s="10" t="inlineStr">
        <is>
          <t>EN FLY</t>
        </is>
      </c>
      <c r="M56" s="10" t="inlineStr">
        <is>
          <t>Visa: $3,500.00, Transferencia: $6,500.00</t>
        </is>
      </c>
      <c r="N56" s="11" t="n">
        <v>376.5</v>
      </c>
      <c r="O56" s="11">
        <f>K56*N56</f>
        <v/>
      </c>
      <c r="P56" s="10" t="n">
        <v>7</v>
      </c>
      <c r="Q56" s="11">
        <f>O56*(1+P56/100)+W56</f>
        <v/>
      </c>
      <c r="R56" s="9" t="n">
        <v>46333</v>
      </c>
      <c r="S56" s="10" t="inlineStr">
        <is>
          <t>7 días hábiles a favor</t>
        </is>
      </c>
      <c r="T56" s="9" t="n">
        <v>46323</v>
      </c>
      <c r="U56" s="10" t="inlineStr">
        <is>
          <t>TRK-INTL-0899</t>
        </is>
      </c>
      <c r="V56" s="10" t="inlineStr">
        <is>
          <t>En revisión aduanera</t>
        </is>
      </c>
      <c r="W56" s="11" t="n">
        <v>150</v>
      </c>
      <c r="X56" s="10" t="n"/>
      <c r="Y56" s="10" t="inlineStr">
        <is>
          <t>SOPORTE-PO-08.pdf</t>
        </is>
      </c>
      <c r="Z56" s="10" t="inlineStr">
        <is>
          <t>En proceso</t>
        </is>
      </c>
      <c r="AA56" s="10" t="inlineStr">
        <is>
          <t>Orden de prueba automática con 8 producto(s) (Internacional - En proceso).</t>
        </is>
      </c>
    </row>
    <row r="57">
      <c r="A57" s="9" t="n">
        <v>46323</v>
      </c>
      <c r="B57" s="10" t="inlineStr">
        <is>
          <t>PO-QA-08-ITEMS</t>
        </is>
      </c>
      <c r="C57" s="10" t="inlineStr">
        <is>
          <t>Corporación Aérea Escala (8 Productos)</t>
        </is>
      </c>
      <c r="D57" s="10" t="inlineStr">
        <is>
          <t>Tester QA Automático</t>
        </is>
      </c>
      <c r="E57" s="9" t="n">
        <v>46323</v>
      </c>
      <c r="F57" s="10" t="inlineStr">
        <is>
          <t>AeroSupplier Global #4</t>
        </is>
      </c>
      <c r="G57" s="10" t="inlineStr">
        <is>
          <t>PN-08-004</t>
        </is>
      </c>
      <c r="H57" s="10" t="inlineStr">
        <is>
          <t>ALT-004</t>
        </is>
      </c>
      <c r="I57" s="10" t="inlineStr">
        <is>
          <t>Componente Aeronáutico Certificado Línea #4 (PO de 8 ítems)</t>
        </is>
      </c>
      <c r="J57" s="10" t="inlineStr">
        <is>
          <t>LT</t>
        </is>
      </c>
      <c r="K57" s="10" t="n">
        <v>1</v>
      </c>
      <c r="L57" s="10" t="inlineStr">
        <is>
          <t>LLEGADO FLY</t>
        </is>
      </c>
      <c r="M57" s="10" t="inlineStr">
        <is>
          <t>Visa: $3,500.00, Transferencia: $6,500.00</t>
        </is>
      </c>
      <c r="N57" s="11" t="n">
        <v>502</v>
      </c>
      <c r="O57" s="11">
        <f>K57*N57</f>
        <v/>
      </c>
      <c r="P57" s="10" t="n">
        <v>7</v>
      </c>
      <c r="Q57" s="11">
        <f>O57*(1+P57/100)+W57</f>
        <v/>
      </c>
      <c r="R57" s="9" t="n">
        <v>46333</v>
      </c>
      <c r="S57" s="10" t="inlineStr">
        <is>
          <t>7 días hábiles a favor</t>
        </is>
      </c>
      <c r="T57" s="9" t="n">
        <v>46323</v>
      </c>
      <c r="U57" s="10" t="inlineStr">
        <is>
          <t>TRK-INTL-0899</t>
        </is>
      </c>
      <c r="V57" s="10" t="inlineStr">
        <is>
          <t>En revisión aduanera</t>
        </is>
      </c>
      <c r="W57" s="11" t="n">
        <v>150</v>
      </c>
      <c r="X57" s="10" t="n"/>
      <c r="Y57" s="10" t="inlineStr">
        <is>
          <t>SOPORTE-PO-08.pdf</t>
        </is>
      </c>
      <c r="Z57" s="10" t="inlineStr">
        <is>
          <t>En proceso</t>
        </is>
      </c>
      <c r="AA57" s="10" t="inlineStr">
        <is>
          <t>Orden de prueba automática con 8 producto(s) (Internacional - En proceso).</t>
        </is>
      </c>
    </row>
    <row r="58">
      <c r="A58" s="9" t="n">
        <v>46323</v>
      </c>
      <c r="B58" s="10" t="inlineStr">
        <is>
          <t>PO-QA-08-ITEMS</t>
        </is>
      </c>
      <c r="C58" s="10" t="inlineStr">
        <is>
          <t>Corporación Aérea Escala (8 Productos)</t>
        </is>
      </c>
      <c r="D58" s="10" t="inlineStr">
        <is>
          <t>Tester QA Automático</t>
        </is>
      </c>
      <c r="E58" s="9" t="n">
        <v>46323</v>
      </c>
      <c r="F58" s="10" t="inlineStr">
        <is>
          <t>AeroSupplier Global #5</t>
        </is>
      </c>
      <c r="G58" s="10" t="inlineStr">
        <is>
          <t>PN-08-005</t>
        </is>
      </c>
      <c r="H58" s="10" t="inlineStr"/>
      <c r="I58" s="10" t="inlineStr">
        <is>
          <t>Componente Aeronáutico Certificado Línea #5 (PO de 8 ítems)</t>
        </is>
      </c>
      <c r="J58" s="10" t="inlineStr">
        <is>
          <t>KIT</t>
        </is>
      </c>
      <c r="K58" s="10" t="n">
        <v>2</v>
      </c>
      <c r="L58" s="10" t="inlineStr">
        <is>
          <t>ENTREGADO</t>
        </is>
      </c>
      <c r="M58" s="10" t="inlineStr">
        <is>
          <t>Visa: $3,500.00, Transferencia: $6,500.00</t>
        </is>
      </c>
      <c r="N58" s="11" t="n">
        <v>627.5</v>
      </c>
      <c r="O58" s="11">
        <f>K58*N58</f>
        <v/>
      </c>
      <c r="P58" s="10" t="n">
        <v>7</v>
      </c>
      <c r="Q58" s="11">
        <f>O58*(1+P58/100)+W58</f>
        <v/>
      </c>
      <c r="R58" s="9" t="n">
        <v>46333</v>
      </c>
      <c r="S58" s="10" t="inlineStr">
        <is>
          <t>7 días hábiles a favor</t>
        </is>
      </c>
      <c r="T58" s="9" t="n">
        <v>46323</v>
      </c>
      <c r="U58" s="10" t="inlineStr">
        <is>
          <t>TRK-INTL-0899</t>
        </is>
      </c>
      <c r="V58" s="10" t="inlineStr">
        <is>
          <t>En revisión aduanera</t>
        </is>
      </c>
      <c r="W58" s="11" t="n">
        <v>150</v>
      </c>
      <c r="X58" s="10" t="n"/>
      <c r="Y58" s="10" t="inlineStr">
        <is>
          <t>SOPORTE-PO-08.pdf</t>
        </is>
      </c>
      <c r="Z58" s="10" t="inlineStr">
        <is>
          <t>En proceso</t>
        </is>
      </c>
      <c r="AA58" s="10" t="inlineStr">
        <is>
          <t>Orden de prueba automática con 8 producto(s) (Internacional - En proceso).</t>
        </is>
      </c>
    </row>
    <row r="59">
      <c r="A59" s="9" t="n">
        <v>46323</v>
      </c>
      <c r="B59" s="10" t="inlineStr">
        <is>
          <t>PO-QA-08-ITEMS</t>
        </is>
      </c>
      <c r="C59" s="10" t="inlineStr">
        <is>
          <t>Corporación Aérea Escala (8 Productos)</t>
        </is>
      </c>
      <c r="D59" s="10" t="inlineStr">
        <is>
          <t>Tester QA Automático</t>
        </is>
      </c>
      <c r="E59" s="10" t="n"/>
      <c r="F59" s="10" t="inlineStr">
        <is>
          <t>AeroSupplier Global #6</t>
        </is>
      </c>
      <c r="G59" s="10" t="inlineStr">
        <is>
          <t>PN-08-006</t>
        </is>
      </c>
      <c r="H59" s="10" t="inlineStr">
        <is>
          <t>ALT-006</t>
        </is>
      </c>
      <c r="I59" s="10" t="inlineStr">
        <is>
          <t>Componente Aeronáutico Certificado Línea #6 (PO de 8 ítems)</t>
        </is>
      </c>
      <c r="J59" s="10" t="inlineStr">
        <is>
          <t>LB</t>
        </is>
      </c>
      <c r="K59" s="10" t="n">
        <v>3</v>
      </c>
      <c r="L59" s="10" t="inlineStr">
        <is>
          <t>PENDIENTE</t>
        </is>
      </c>
      <c r="M59" s="10" t="inlineStr">
        <is>
          <t>Visa: $3,500.00, Transferencia: $6,500.00</t>
        </is>
      </c>
      <c r="N59" s="11" t="n">
        <v>753</v>
      </c>
      <c r="O59" s="11">
        <f>K59*N59</f>
        <v/>
      </c>
      <c r="P59" s="10" t="n">
        <v>7</v>
      </c>
      <c r="Q59" s="11">
        <f>O59*(1+P59/100)+W59</f>
        <v/>
      </c>
      <c r="R59" s="9" t="n">
        <v>46333</v>
      </c>
      <c r="S59" s="10" t="inlineStr">
        <is>
          <t>7 días hábiles a favor</t>
        </is>
      </c>
      <c r="T59" s="9" t="n">
        <v>46323</v>
      </c>
      <c r="U59" s="10" t="inlineStr">
        <is>
          <t>TRK-INTL-0899</t>
        </is>
      </c>
      <c r="V59" s="10" t="inlineStr">
        <is>
          <t>En revisión aduanera</t>
        </is>
      </c>
      <c r="W59" s="11" t="n">
        <v>150</v>
      </c>
      <c r="X59" s="10" t="n"/>
      <c r="Y59" s="10" t="inlineStr">
        <is>
          <t>SOPORTE-PO-08.pdf</t>
        </is>
      </c>
      <c r="Z59" s="10" t="inlineStr">
        <is>
          <t>En proceso</t>
        </is>
      </c>
      <c r="AA59" s="10" t="inlineStr">
        <is>
          <t>Orden de prueba automática con 8 producto(s) (Internacional - En proceso).</t>
        </is>
      </c>
    </row>
    <row r="60">
      <c r="A60" s="9" t="n">
        <v>46323</v>
      </c>
      <c r="B60" s="10" t="inlineStr">
        <is>
          <t>PO-QA-08-ITEMS</t>
        </is>
      </c>
      <c r="C60" s="10" t="inlineStr">
        <is>
          <t>Corporación Aérea Escala (8 Productos)</t>
        </is>
      </c>
      <c r="D60" s="10" t="inlineStr">
        <is>
          <t>Tester QA Automático</t>
        </is>
      </c>
      <c r="E60" s="9" t="n">
        <v>46323</v>
      </c>
      <c r="F60" s="10" t="inlineStr">
        <is>
          <t>AeroSupplier Global #7</t>
        </is>
      </c>
      <c r="G60" s="10" t="inlineStr">
        <is>
          <t>PN-08-007</t>
        </is>
      </c>
      <c r="H60" s="10" t="inlineStr"/>
      <c r="I60" s="10" t="inlineStr">
        <is>
          <t>Componente Aeronáutico Certificado Línea #7 (PO de 8 ítems)</t>
        </is>
      </c>
      <c r="J60" s="10" t="inlineStr">
        <is>
          <t>CAJA</t>
        </is>
      </c>
      <c r="K60" s="10" t="n">
        <v>4</v>
      </c>
      <c r="L60" s="10" t="inlineStr">
        <is>
          <t>DESPACHADO</t>
        </is>
      </c>
      <c r="M60" s="10" t="inlineStr">
        <is>
          <t>Visa: $3,500.00, Transferencia: $6,500.00</t>
        </is>
      </c>
      <c r="N60" s="11" t="n">
        <v>878.5</v>
      </c>
      <c r="O60" s="11">
        <f>K60*N60</f>
        <v/>
      </c>
      <c r="P60" s="10" t="n">
        <v>7</v>
      </c>
      <c r="Q60" s="11">
        <f>O60*(1+P60/100)+W60</f>
        <v/>
      </c>
      <c r="R60" s="9" t="n">
        <v>46333</v>
      </c>
      <c r="S60" s="10" t="inlineStr">
        <is>
          <t>7 días hábiles a favor</t>
        </is>
      </c>
      <c r="T60" s="9" t="n">
        <v>46323</v>
      </c>
      <c r="U60" s="10" t="inlineStr">
        <is>
          <t>TRK-INTL-0899</t>
        </is>
      </c>
      <c r="V60" s="10" t="inlineStr">
        <is>
          <t>En revisión aduanera</t>
        </is>
      </c>
      <c r="W60" s="11" t="n">
        <v>150</v>
      </c>
      <c r="X60" s="10" t="n"/>
      <c r="Y60" s="10" t="inlineStr">
        <is>
          <t>SOPORTE-PO-08.pdf</t>
        </is>
      </c>
      <c r="Z60" s="10" t="inlineStr">
        <is>
          <t>En proceso</t>
        </is>
      </c>
      <c r="AA60" s="10" t="inlineStr">
        <is>
          <t>Orden de prueba automática con 8 producto(s) (Internacional - En proceso).</t>
        </is>
      </c>
    </row>
    <row r="61">
      <c r="A61" s="9" t="n">
        <v>46323</v>
      </c>
      <c r="B61" s="10" t="inlineStr">
        <is>
          <t>PO-QA-08-ITEMS</t>
        </is>
      </c>
      <c r="C61" s="10" t="inlineStr">
        <is>
          <t>Corporación Aérea Escala (8 Productos)</t>
        </is>
      </c>
      <c r="D61" s="10" t="inlineStr">
        <is>
          <t>Tester QA Automático</t>
        </is>
      </c>
      <c r="E61" s="9" t="n">
        <v>46323</v>
      </c>
      <c r="F61" s="10" t="inlineStr">
        <is>
          <t>AeroSupplier Global #8</t>
        </is>
      </c>
      <c r="G61" s="10" t="inlineStr">
        <is>
          <t>PN-08-008</t>
        </is>
      </c>
      <c r="H61" s="10" t="inlineStr">
        <is>
          <t>ALT-008</t>
        </is>
      </c>
      <c r="I61" s="10" t="inlineStr">
        <is>
          <t>Componente Aeronáutico Certificado Línea #8 (PO de 8 ítems)</t>
        </is>
      </c>
      <c r="J61" s="10" t="inlineStr">
        <is>
          <t>UND</t>
        </is>
      </c>
      <c r="K61" s="10" t="n">
        <v>1</v>
      </c>
      <c r="L61" s="10" t="inlineStr">
        <is>
          <t>EN FLY</t>
        </is>
      </c>
      <c r="M61" s="10" t="inlineStr">
        <is>
          <t>Visa: $3,500.00, Transferencia: $6,500.00</t>
        </is>
      </c>
      <c r="N61" s="11" t="n">
        <v>1004</v>
      </c>
      <c r="O61" s="11">
        <f>K61*N61</f>
        <v/>
      </c>
      <c r="P61" s="10" t="n">
        <v>7</v>
      </c>
      <c r="Q61" s="11">
        <f>O61*(1+P61/100)+W61</f>
        <v/>
      </c>
      <c r="R61" s="9" t="n">
        <v>46333</v>
      </c>
      <c r="S61" s="10" t="inlineStr">
        <is>
          <t>7 días hábiles a favor</t>
        </is>
      </c>
      <c r="T61" s="9" t="n">
        <v>46323</v>
      </c>
      <c r="U61" s="10" t="inlineStr">
        <is>
          <t>TRK-INTL-0899</t>
        </is>
      </c>
      <c r="V61" s="10" t="inlineStr">
        <is>
          <t>En revisión aduanera</t>
        </is>
      </c>
      <c r="W61" s="11" t="n">
        <v>150</v>
      </c>
      <c r="X61" s="10" t="n"/>
      <c r="Y61" s="10" t="inlineStr">
        <is>
          <t>SOPORTE-PO-08.pdf</t>
        </is>
      </c>
      <c r="Z61" s="10" t="inlineStr">
        <is>
          <t>En proceso</t>
        </is>
      </c>
      <c r="AA61" s="10" t="inlineStr">
        <is>
          <t>Orden de prueba automática con 8 producto(s) (Internacional - En proceso).</t>
        </is>
      </c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2" t="inlineStr">
        <is>
          <t>TOTALES PO PO-QA-08-ITEMS:</t>
        </is>
      </c>
      <c r="N62" s="10" t="n"/>
      <c r="O62" s="13">
        <f>SUM(O54:O61)</f>
        <v/>
      </c>
      <c r="P62" s="10" t="n"/>
      <c r="Q62" s="14">
        <f>SUM(Q54:Q61)</f>
        <v/>
      </c>
      <c r="R62" s="10" t="n"/>
      <c r="S62" s="10" t="n"/>
      <c r="T62" s="10" t="n"/>
      <c r="U62" s="10" t="n"/>
      <c r="V62" s="10" t="n"/>
      <c r="W62" s="14">
        <f>SUM(W54:W61)</f>
        <v/>
      </c>
      <c r="X62" s="10" t="n"/>
      <c r="Y62" s="10" t="n"/>
      <c r="Z62" s="10" t="n"/>
      <c r="AA62" s="10" t="n"/>
    </row>
    <row r="63">
      <c r="A63" s="15" t="n">
        <v>46323</v>
      </c>
      <c r="B63" s="16" t="inlineStr">
        <is>
          <t>PO-QA-14-ITEMS</t>
        </is>
      </c>
      <c r="C63" s="16" t="inlineStr">
        <is>
          <t>Corporación Aérea Escala (14 Productos)</t>
        </is>
      </c>
      <c r="D63" s="16" t="inlineStr">
        <is>
          <t>Tester QA Automático</t>
        </is>
      </c>
      <c r="E63" s="16" t="n"/>
      <c r="F63" s="16" t="inlineStr">
        <is>
          <t>AeroSupplier Global #1</t>
        </is>
      </c>
      <c r="G63" s="16" t="inlineStr">
        <is>
          <t>PN-14-001</t>
        </is>
      </c>
      <c r="H63" s="16" t="inlineStr"/>
      <c r="I63" s="16" t="inlineStr">
        <is>
          <t>Componente Aeronáutico Certificado Línea #1 (PO de 14 ítems)</t>
        </is>
      </c>
      <c r="J63" s="16" t="inlineStr">
        <is>
          <t>UND</t>
        </is>
      </c>
      <c r="K63" s="16" t="n">
        <v>2</v>
      </c>
      <c r="L63" s="16" t="inlineStr">
        <is>
          <t>PENDIENTE</t>
        </is>
      </c>
      <c r="M63" s="16" t="inlineStr">
        <is>
          <t>Visa: $3,500.00, Transferencia: $6,500.00</t>
        </is>
      </c>
      <c r="N63" s="17" t="n">
        <v>125.5</v>
      </c>
      <c r="O63" s="17">
        <f>K63*N63</f>
        <v/>
      </c>
      <c r="P63" s="16" t="n">
        <v>7</v>
      </c>
      <c r="Q63" s="17">
        <f>O63*(1+P63/100)+W63</f>
        <v/>
      </c>
      <c r="R63" s="15" t="n">
        <v>46333</v>
      </c>
      <c r="S63" s="16" t="inlineStr">
        <is>
          <t>7 días hábiles a favor</t>
        </is>
      </c>
      <c r="T63" s="15" t="n">
        <v>46323</v>
      </c>
      <c r="U63" s="16" t="inlineStr">
        <is>
          <t>TRK-INTL-1499</t>
        </is>
      </c>
      <c r="V63" s="16" t="inlineStr">
        <is>
          <t>En revisión aduanera</t>
        </is>
      </c>
      <c r="W63" s="17" t="n">
        <v>150</v>
      </c>
      <c r="X63" s="16" t="n"/>
      <c r="Y63" s="16" t="inlineStr">
        <is>
          <t>SOPORTE-PO-14.pdf</t>
        </is>
      </c>
      <c r="Z63" s="16" t="inlineStr">
        <is>
          <t>En proceso</t>
        </is>
      </c>
      <c r="AA63" s="16" t="inlineStr">
        <is>
          <t>Orden de prueba automática con 14 producto(s) (Internacional - En proceso).</t>
        </is>
      </c>
    </row>
    <row r="64">
      <c r="A64" s="15" t="n">
        <v>46323</v>
      </c>
      <c r="B64" s="16" t="inlineStr">
        <is>
          <t>PO-QA-14-ITEMS</t>
        </is>
      </c>
      <c r="C64" s="16" t="inlineStr">
        <is>
          <t>Corporación Aérea Escala (14 Productos)</t>
        </is>
      </c>
      <c r="D64" s="16" t="inlineStr">
        <is>
          <t>Tester QA Automático</t>
        </is>
      </c>
      <c r="E64" s="15" t="n">
        <v>46323</v>
      </c>
      <c r="F64" s="16" t="inlineStr">
        <is>
          <t>AeroSupplier Global #2</t>
        </is>
      </c>
      <c r="G64" s="16" t="inlineStr">
        <is>
          <t>PN-14-002</t>
        </is>
      </c>
      <c r="H64" s="16" t="inlineStr">
        <is>
          <t>ALT-002</t>
        </is>
      </c>
      <c r="I64" s="16" t="inlineStr">
        <is>
          <t>Componente Aeronáutico Certificado Línea #2 (PO de 14 ítems)</t>
        </is>
      </c>
      <c r="J64" s="16" t="inlineStr">
        <is>
          <t>EA</t>
        </is>
      </c>
      <c r="K64" s="16" t="n">
        <v>3</v>
      </c>
      <c r="L64" s="16" t="inlineStr">
        <is>
          <t>DESPACHADO</t>
        </is>
      </c>
      <c r="M64" s="16" t="inlineStr">
        <is>
          <t>Visa: $3,500.00, Transferencia: $6,500.00</t>
        </is>
      </c>
      <c r="N64" s="17" t="n">
        <v>251</v>
      </c>
      <c r="O64" s="17">
        <f>K64*N64</f>
        <v/>
      </c>
      <c r="P64" s="16" t="n">
        <v>7</v>
      </c>
      <c r="Q64" s="17">
        <f>O64*(1+P64/100)+W64</f>
        <v/>
      </c>
      <c r="R64" s="15" t="n">
        <v>46333</v>
      </c>
      <c r="S64" s="16" t="inlineStr">
        <is>
          <t>7 días hábiles a favor</t>
        </is>
      </c>
      <c r="T64" s="15" t="n">
        <v>46323</v>
      </c>
      <c r="U64" s="16" t="inlineStr">
        <is>
          <t>TRK-INTL-1499</t>
        </is>
      </c>
      <c r="V64" s="16" t="inlineStr">
        <is>
          <t>En revisión aduanera</t>
        </is>
      </c>
      <c r="W64" s="17" t="n">
        <v>150</v>
      </c>
      <c r="X64" s="16" t="n"/>
      <c r="Y64" s="16" t="inlineStr">
        <is>
          <t>SOPORTE-PO-14.pdf</t>
        </is>
      </c>
      <c r="Z64" s="16" t="inlineStr">
        <is>
          <t>En proceso</t>
        </is>
      </c>
      <c r="AA64" s="16" t="inlineStr">
        <is>
          <t>Orden de prueba automática con 14 producto(s) (Internacional - En proceso).</t>
        </is>
      </c>
    </row>
    <row r="65">
      <c r="A65" s="15" t="n">
        <v>46323</v>
      </c>
      <c r="B65" s="16" t="inlineStr">
        <is>
          <t>PO-QA-14-ITEMS</t>
        </is>
      </c>
      <c r="C65" s="16" t="inlineStr">
        <is>
          <t>Corporación Aérea Escala (14 Productos)</t>
        </is>
      </c>
      <c r="D65" s="16" t="inlineStr">
        <is>
          <t>Tester QA Automático</t>
        </is>
      </c>
      <c r="E65" s="15" t="n">
        <v>46323</v>
      </c>
      <c r="F65" s="16" t="inlineStr">
        <is>
          <t>AeroSupplier Global #3</t>
        </is>
      </c>
      <c r="G65" s="16" t="inlineStr">
        <is>
          <t>PN-14-003</t>
        </is>
      </c>
      <c r="H65" s="16" t="inlineStr"/>
      <c r="I65" s="16" t="inlineStr">
        <is>
          <t>Componente Aeronáutico Certificado Línea #3 (PO de 14 ítems)</t>
        </is>
      </c>
      <c r="J65" s="16" t="inlineStr">
        <is>
          <t>GAL</t>
        </is>
      </c>
      <c r="K65" s="16" t="n">
        <v>4</v>
      </c>
      <c r="L65" s="16" t="inlineStr">
        <is>
          <t>EN FLY</t>
        </is>
      </c>
      <c r="M65" s="16" t="inlineStr">
        <is>
          <t>Visa: $3,500.00, Transferencia: $6,500.00</t>
        </is>
      </c>
      <c r="N65" s="17" t="n">
        <v>376.5</v>
      </c>
      <c r="O65" s="17">
        <f>K65*N65</f>
        <v/>
      </c>
      <c r="P65" s="16" t="n">
        <v>7</v>
      </c>
      <c r="Q65" s="17">
        <f>O65*(1+P65/100)+W65</f>
        <v/>
      </c>
      <c r="R65" s="15" t="n">
        <v>46333</v>
      </c>
      <c r="S65" s="16" t="inlineStr">
        <is>
          <t>7 días hábiles a favor</t>
        </is>
      </c>
      <c r="T65" s="15" t="n">
        <v>46323</v>
      </c>
      <c r="U65" s="16" t="inlineStr">
        <is>
          <t>TRK-INTL-1499</t>
        </is>
      </c>
      <c r="V65" s="16" t="inlineStr">
        <is>
          <t>En revisión aduanera</t>
        </is>
      </c>
      <c r="W65" s="17" t="n">
        <v>150</v>
      </c>
      <c r="X65" s="16" t="n"/>
      <c r="Y65" s="16" t="inlineStr">
        <is>
          <t>SOPORTE-PO-14.pdf</t>
        </is>
      </c>
      <c r="Z65" s="16" t="inlineStr">
        <is>
          <t>En proceso</t>
        </is>
      </c>
      <c r="AA65" s="16" t="inlineStr">
        <is>
          <t>Orden de prueba automática con 14 producto(s) (Internacional - En proceso).</t>
        </is>
      </c>
    </row>
    <row r="66">
      <c r="A66" s="15" t="n">
        <v>46323</v>
      </c>
      <c r="B66" s="16" t="inlineStr">
        <is>
          <t>PO-QA-14-ITEMS</t>
        </is>
      </c>
      <c r="C66" s="16" t="inlineStr">
        <is>
          <t>Corporación Aérea Escala (14 Productos)</t>
        </is>
      </c>
      <c r="D66" s="16" t="inlineStr">
        <is>
          <t>Tester QA Automático</t>
        </is>
      </c>
      <c r="E66" s="15" t="n">
        <v>46323</v>
      </c>
      <c r="F66" s="16" t="inlineStr">
        <is>
          <t>AeroSupplier Global #4</t>
        </is>
      </c>
      <c r="G66" s="16" t="inlineStr">
        <is>
          <t>PN-14-004</t>
        </is>
      </c>
      <c r="H66" s="16" t="inlineStr">
        <is>
          <t>ALT-004</t>
        </is>
      </c>
      <c r="I66" s="16" t="inlineStr">
        <is>
          <t>Componente Aeronáutico Certificado Línea #4 (PO de 14 ítems)</t>
        </is>
      </c>
      <c r="J66" s="16" t="inlineStr">
        <is>
          <t>LT</t>
        </is>
      </c>
      <c r="K66" s="16" t="n">
        <v>1</v>
      </c>
      <c r="L66" s="16" t="inlineStr">
        <is>
          <t>LLEGADO FLY</t>
        </is>
      </c>
      <c r="M66" s="16" t="inlineStr">
        <is>
          <t>Visa: $3,500.00, Transferencia: $6,500.00</t>
        </is>
      </c>
      <c r="N66" s="17" t="n">
        <v>502</v>
      </c>
      <c r="O66" s="17">
        <f>K66*N66</f>
        <v/>
      </c>
      <c r="P66" s="16" t="n">
        <v>7</v>
      </c>
      <c r="Q66" s="17">
        <f>O66*(1+P66/100)+W66</f>
        <v/>
      </c>
      <c r="R66" s="15" t="n">
        <v>46333</v>
      </c>
      <c r="S66" s="16" t="inlineStr">
        <is>
          <t>7 días hábiles a favor</t>
        </is>
      </c>
      <c r="T66" s="15" t="n">
        <v>46323</v>
      </c>
      <c r="U66" s="16" t="inlineStr">
        <is>
          <t>TRK-INTL-1499</t>
        </is>
      </c>
      <c r="V66" s="16" t="inlineStr">
        <is>
          <t>En revisión aduanera</t>
        </is>
      </c>
      <c r="W66" s="17" t="n">
        <v>150</v>
      </c>
      <c r="X66" s="16" t="n"/>
      <c r="Y66" s="16" t="inlineStr">
        <is>
          <t>SOPORTE-PO-14.pdf</t>
        </is>
      </c>
      <c r="Z66" s="16" t="inlineStr">
        <is>
          <t>En proceso</t>
        </is>
      </c>
      <c r="AA66" s="16" t="inlineStr">
        <is>
          <t>Orden de prueba automática con 14 producto(s) (Internacional - En proceso).</t>
        </is>
      </c>
    </row>
    <row r="67">
      <c r="A67" s="15" t="n">
        <v>46323</v>
      </c>
      <c r="B67" s="16" t="inlineStr">
        <is>
          <t>PO-QA-14-ITEMS</t>
        </is>
      </c>
      <c r="C67" s="16" t="inlineStr">
        <is>
          <t>Corporación Aérea Escala (14 Productos)</t>
        </is>
      </c>
      <c r="D67" s="16" t="inlineStr">
        <is>
          <t>Tester QA Automático</t>
        </is>
      </c>
      <c r="E67" s="15" t="n">
        <v>46323</v>
      </c>
      <c r="F67" s="16" t="inlineStr">
        <is>
          <t>AeroSupplier Global #5</t>
        </is>
      </c>
      <c r="G67" s="16" t="inlineStr">
        <is>
          <t>PN-14-005</t>
        </is>
      </c>
      <c r="H67" s="16" t="inlineStr"/>
      <c r="I67" s="16" t="inlineStr">
        <is>
          <t>Componente Aeronáutico Certificado Línea #5 (PO de 14 ítems)</t>
        </is>
      </c>
      <c r="J67" s="16" t="inlineStr">
        <is>
          <t>KIT</t>
        </is>
      </c>
      <c r="K67" s="16" t="n">
        <v>2</v>
      </c>
      <c r="L67" s="16" t="inlineStr">
        <is>
          <t>ENTREGADO</t>
        </is>
      </c>
      <c r="M67" s="16" t="inlineStr">
        <is>
          <t>Visa: $3,500.00, Transferencia: $6,500.00</t>
        </is>
      </c>
      <c r="N67" s="17" t="n">
        <v>627.5</v>
      </c>
      <c r="O67" s="17">
        <f>K67*N67</f>
        <v/>
      </c>
      <c r="P67" s="16" t="n">
        <v>7</v>
      </c>
      <c r="Q67" s="17">
        <f>O67*(1+P67/100)+W67</f>
        <v/>
      </c>
      <c r="R67" s="15" t="n">
        <v>46333</v>
      </c>
      <c r="S67" s="16" t="inlineStr">
        <is>
          <t>7 días hábiles a favor</t>
        </is>
      </c>
      <c r="T67" s="15" t="n">
        <v>46323</v>
      </c>
      <c r="U67" s="16" t="inlineStr">
        <is>
          <t>TRK-INTL-1499</t>
        </is>
      </c>
      <c r="V67" s="16" t="inlineStr">
        <is>
          <t>En revisión aduanera</t>
        </is>
      </c>
      <c r="W67" s="17" t="n">
        <v>150</v>
      </c>
      <c r="X67" s="16" t="n"/>
      <c r="Y67" s="16" t="inlineStr">
        <is>
          <t>SOPORTE-PO-14.pdf</t>
        </is>
      </c>
      <c r="Z67" s="16" t="inlineStr">
        <is>
          <t>En proceso</t>
        </is>
      </c>
      <c r="AA67" s="16" t="inlineStr">
        <is>
          <t>Orden de prueba automática con 14 producto(s) (Internacional - En proceso).</t>
        </is>
      </c>
    </row>
    <row r="68">
      <c r="A68" s="15" t="n">
        <v>46323</v>
      </c>
      <c r="B68" s="16" t="inlineStr">
        <is>
          <t>PO-QA-14-ITEMS</t>
        </is>
      </c>
      <c r="C68" s="16" t="inlineStr">
        <is>
          <t>Corporación Aérea Escala (14 Productos)</t>
        </is>
      </c>
      <c r="D68" s="16" t="inlineStr">
        <is>
          <t>Tester QA Automático</t>
        </is>
      </c>
      <c r="E68" s="16" t="n"/>
      <c r="F68" s="16" t="inlineStr">
        <is>
          <t>AeroSupplier Global #6</t>
        </is>
      </c>
      <c r="G68" s="16" t="inlineStr">
        <is>
          <t>PN-14-006</t>
        </is>
      </c>
      <c r="H68" s="16" t="inlineStr">
        <is>
          <t>ALT-006</t>
        </is>
      </c>
      <c r="I68" s="16" t="inlineStr">
        <is>
          <t>Componente Aeronáutico Certificado Línea #6 (PO de 14 ítems)</t>
        </is>
      </c>
      <c r="J68" s="16" t="inlineStr">
        <is>
          <t>LB</t>
        </is>
      </c>
      <c r="K68" s="16" t="n">
        <v>3</v>
      </c>
      <c r="L68" s="16" t="inlineStr">
        <is>
          <t>PENDIENTE</t>
        </is>
      </c>
      <c r="M68" s="16" t="inlineStr">
        <is>
          <t>Visa: $3,500.00, Transferencia: $6,500.00</t>
        </is>
      </c>
      <c r="N68" s="17" t="n">
        <v>753</v>
      </c>
      <c r="O68" s="17">
        <f>K68*N68</f>
        <v/>
      </c>
      <c r="P68" s="16" t="n">
        <v>7</v>
      </c>
      <c r="Q68" s="17">
        <f>O68*(1+P68/100)+W68</f>
        <v/>
      </c>
      <c r="R68" s="15" t="n">
        <v>46333</v>
      </c>
      <c r="S68" s="16" t="inlineStr">
        <is>
          <t>7 días hábiles a favor</t>
        </is>
      </c>
      <c r="T68" s="15" t="n">
        <v>46323</v>
      </c>
      <c r="U68" s="16" t="inlineStr">
        <is>
          <t>TRK-INTL-1499</t>
        </is>
      </c>
      <c r="V68" s="16" t="inlineStr">
        <is>
          <t>En revisión aduanera</t>
        </is>
      </c>
      <c r="W68" s="17" t="n">
        <v>150</v>
      </c>
      <c r="X68" s="16" t="n"/>
      <c r="Y68" s="16" t="inlineStr">
        <is>
          <t>SOPORTE-PO-14.pdf</t>
        </is>
      </c>
      <c r="Z68" s="16" t="inlineStr">
        <is>
          <t>En proceso</t>
        </is>
      </c>
      <c r="AA68" s="16" t="inlineStr">
        <is>
          <t>Orden de prueba automática con 14 producto(s) (Internacional - En proceso).</t>
        </is>
      </c>
    </row>
    <row r="69">
      <c r="A69" s="15" t="n">
        <v>46323</v>
      </c>
      <c r="B69" s="16" t="inlineStr">
        <is>
          <t>PO-QA-14-ITEMS</t>
        </is>
      </c>
      <c r="C69" s="16" t="inlineStr">
        <is>
          <t>Corporación Aérea Escala (14 Productos)</t>
        </is>
      </c>
      <c r="D69" s="16" t="inlineStr">
        <is>
          <t>Tester QA Automático</t>
        </is>
      </c>
      <c r="E69" s="15" t="n">
        <v>46323</v>
      </c>
      <c r="F69" s="16" t="inlineStr">
        <is>
          <t>AeroSupplier Global #7</t>
        </is>
      </c>
      <c r="G69" s="16" t="inlineStr">
        <is>
          <t>PN-14-007</t>
        </is>
      </c>
      <c r="H69" s="16" t="inlineStr"/>
      <c r="I69" s="16" t="inlineStr">
        <is>
          <t>Componente Aeronáutico Certificado Línea #7 (PO de 14 ítems)</t>
        </is>
      </c>
      <c r="J69" s="16" t="inlineStr">
        <is>
          <t>CAJA</t>
        </is>
      </c>
      <c r="K69" s="16" t="n">
        <v>4</v>
      </c>
      <c r="L69" s="16" t="inlineStr">
        <is>
          <t>DESPACHADO</t>
        </is>
      </c>
      <c r="M69" s="16" t="inlineStr">
        <is>
          <t>Visa: $3,500.00, Transferencia: $6,500.00</t>
        </is>
      </c>
      <c r="N69" s="17" t="n">
        <v>878.5</v>
      </c>
      <c r="O69" s="17">
        <f>K69*N69</f>
        <v/>
      </c>
      <c r="P69" s="16" t="n">
        <v>7</v>
      </c>
      <c r="Q69" s="17">
        <f>O69*(1+P69/100)+W69</f>
        <v/>
      </c>
      <c r="R69" s="15" t="n">
        <v>46333</v>
      </c>
      <c r="S69" s="16" t="inlineStr">
        <is>
          <t>7 días hábiles a favor</t>
        </is>
      </c>
      <c r="T69" s="15" t="n">
        <v>46323</v>
      </c>
      <c r="U69" s="16" t="inlineStr">
        <is>
          <t>TRK-INTL-1499</t>
        </is>
      </c>
      <c r="V69" s="16" t="inlineStr">
        <is>
          <t>En revisión aduanera</t>
        </is>
      </c>
      <c r="W69" s="17" t="n">
        <v>150</v>
      </c>
      <c r="X69" s="16" t="n"/>
      <c r="Y69" s="16" t="inlineStr">
        <is>
          <t>SOPORTE-PO-14.pdf</t>
        </is>
      </c>
      <c r="Z69" s="16" t="inlineStr">
        <is>
          <t>En proceso</t>
        </is>
      </c>
      <c r="AA69" s="16" t="inlineStr">
        <is>
          <t>Orden de prueba automática con 14 producto(s) (Internacional - En proceso).</t>
        </is>
      </c>
    </row>
    <row r="70">
      <c r="A70" s="15" t="n">
        <v>46323</v>
      </c>
      <c r="B70" s="16" t="inlineStr">
        <is>
          <t>PO-QA-14-ITEMS</t>
        </is>
      </c>
      <c r="C70" s="16" t="inlineStr">
        <is>
          <t>Corporación Aérea Escala (14 Productos)</t>
        </is>
      </c>
      <c r="D70" s="16" t="inlineStr">
        <is>
          <t>Tester QA Automático</t>
        </is>
      </c>
      <c r="E70" s="15" t="n">
        <v>46323</v>
      </c>
      <c r="F70" s="16" t="inlineStr">
        <is>
          <t>AeroSupplier Global #8</t>
        </is>
      </c>
      <c r="G70" s="16" t="inlineStr">
        <is>
          <t>PN-14-008</t>
        </is>
      </c>
      <c r="H70" s="16" t="inlineStr">
        <is>
          <t>ALT-008</t>
        </is>
      </c>
      <c r="I70" s="16" t="inlineStr">
        <is>
          <t>Componente Aeronáutico Certificado Línea #8 (PO de 14 ítems)</t>
        </is>
      </c>
      <c r="J70" s="16" t="inlineStr">
        <is>
          <t>UND</t>
        </is>
      </c>
      <c r="K70" s="16" t="n">
        <v>1</v>
      </c>
      <c r="L70" s="16" t="inlineStr">
        <is>
          <t>EN FLY</t>
        </is>
      </c>
      <c r="M70" s="16" t="inlineStr">
        <is>
          <t>Visa: $3,500.00, Transferencia: $6,500.00</t>
        </is>
      </c>
      <c r="N70" s="17" t="n">
        <v>1004</v>
      </c>
      <c r="O70" s="17">
        <f>K70*N70</f>
        <v/>
      </c>
      <c r="P70" s="16" t="n">
        <v>7</v>
      </c>
      <c r="Q70" s="17">
        <f>O70*(1+P70/100)+W70</f>
        <v/>
      </c>
      <c r="R70" s="15" t="n">
        <v>46333</v>
      </c>
      <c r="S70" s="16" t="inlineStr">
        <is>
          <t>7 días hábiles a favor</t>
        </is>
      </c>
      <c r="T70" s="15" t="n">
        <v>46323</v>
      </c>
      <c r="U70" s="16" t="inlineStr">
        <is>
          <t>TRK-INTL-1499</t>
        </is>
      </c>
      <c r="V70" s="16" t="inlineStr">
        <is>
          <t>En revisión aduanera</t>
        </is>
      </c>
      <c r="W70" s="17" t="n">
        <v>150</v>
      </c>
      <c r="X70" s="16" t="n"/>
      <c r="Y70" s="16" t="inlineStr">
        <is>
          <t>SOPORTE-PO-14.pdf</t>
        </is>
      </c>
      <c r="Z70" s="16" t="inlineStr">
        <is>
          <t>En proceso</t>
        </is>
      </c>
      <c r="AA70" s="16" t="inlineStr">
        <is>
          <t>Orden de prueba automática con 14 producto(s) (Internacional - En proceso).</t>
        </is>
      </c>
    </row>
    <row r="71">
      <c r="A71" s="15" t="n">
        <v>46323</v>
      </c>
      <c r="B71" s="16" t="inlineStr">
        <is>
          <t>PO-QA-14-ITEMS</t>
        </is>
      </c>
      <c r="C71" s="16" t="inlineStr">
        <is>
          <t>Corporación Aérea Escala (14 Productos)</t>
        </is>
      </c>
      <c r="D71" s="16" t="inlineStr">
        <is>
          <t>Tester QA Automático</t>
        </is>
      </c>
      <c r="E71" s="15" t="n">
        <v>46323</v>
      </c>
      <c r="F71" s="16" t="inlineStr">
        <is>
          <t>AeroSupplier Global #9</t>
        </is>
      </c>
      <c r="G71" s="16" t="inlineStr">
        <is>
          <t>PN-14-009</t>
        </is>
      </c>
      <c r="H71" s="16" t="inlineStr"/>
      <c r="I71" s="16" t="inlineStr">
        <is>
          <t>Componente Aeronáutico Certificado Línea #9 (PO de 14 ítems)</t>
        </is>
      </c>
      <c r="J71" s="16" t="inlineStr">
        <is>
          <t>EA</t>
        </is>
      </c>
      <c r="K71" s="16" t="n">
        <v>2</v>
      </c>
      <c r="L71" s="16" t="inlineStr">
        <is>
          <t>LLEGADO FLY</t>
        </is>
      </c>
      <c r="M71" s="16" t="inlineStr">
        <is>
          <t>Visa: $3,500.00, Transferencia: $6,500.00</t>
        </is>
      </c>
      <c r="N71" s="17" t="n">
        <v>1129.5</v>
      </c>
      <c r="O71" s="17">
        <f>K71*N71</f>
        <v/>
      </c>
      <c r="P71" s="16" t="n">
        <v>7</v>
      </c>
      <c r="Q71" s="17">
        <f>O71*(1+P71/100)+W71</f>
        <v/>
      </c>
      <c r="R71" s="15" t="n">
        <v>46333</v>
      </c>
      <c r="S71" s="16" t="inlineStr">
        <is>
          <t>7 días hábiles a favor</t>
        </is>
      </c>
      <c r="T71" s="15" t="n">
        <v>46323</v>
      </c>
      <c r="U71" s="16" t="inlineStr">
        <is>
          <t>TRK-INTL-1499</t>
        </is>
      </c>
      <c r="V71" s="16" t="inlineStr">
        <is>
          <t>En revisión aduanera</t>
        </is>
      </c>
      <c r="W71" s="17" t="n">
        <v>150</v>
      </c>
      <c r="X71" s="16" t="n"/>
      <c r="Y71" s="16" t="inlineStr">
        <is>
          <t>SOPORTE-PO-14.pdf</t>
        </is>
      </c>
      <c r="Z71" s="16" t="inlineStr">
        <is>
          <t>En proceso</t>
        </is>
      </c>
      <c r="AA71" s="16" t="inlineStr">
        <is>
          <t>Orden de prueba automática con 14 producto(s) (Internacional - En proceso).</t>
        </is>
      </c>
    </row>
    <row r="72">
      <c r="A72" s="15" t="n">
        <v>46323</v>
      </c>
      <c r="B72" s="16" t="inlineStr">
        <is>
          <t>PO-QA-14-ITEMS</t>
        </is>
      </c>
      <c r="C72" s="16" t="inlineStr">
        <is>
          <t>Corporación Aérea Escala (14 Productos)</t>
        </is>
      </c>
      <c r="D72" s="16" t="inlineStr">
        <is>
          <t>Tester QA Automático</t>
        </is>
      </c>
      <c r="E72" s="15" t="n">
        <v>46323</v>
      </c>
      <c r="F72" s="16" t="inlineStr">
        <is>
          <t>AeroSupplier Global #10</t>
        </is>
      </c>
      <c r="G72" s="16" t="inlineStr">
        <is>
          <t>PN-14-010</t>
        </is>
      </c>
      <c r="H72" s="16" t="inlineStr">
        <is>
          <t>ALT-010</t>
        </is>
      </c>
      <c r="I72" s="16" t="inlineStr">
        <is>
          <t>Componente Aeronáutico Certificado Línea #10 (PO de 14 ítems)</t>
        </is>
      </c>
      <c r="J72" s="16" t="inlineStr">
        <is>
          <t>GAL</t>
        </is>
      </c>
      <c r="K72" s="16" t="n">
        <v>3</v>
      </c>
      <c r="L72" s="16" t="inlineStr">
        <is>
          <t>ENTREGADO</t>
        </is>
      </c>
      <c r="M72" s="16" t="inlineStr">
        <is>
          <t>Visa: $3,500.00, Transferencia: $6,500.00</t>
        </is>
      </c>
      <c r="N72" s="17" t="n">
        <v>1255</v>
      </c>
      <c r="O72" s="17">
        <f>K72*N72</f>
        <v/>
      </c>
      <c r="P72" s="16" t="n">
        <v>7</v>
      </c>
      <c r="Q72" s="17">
        <f>O72*(1+P72/100)+W72</f>
        <v/>
      </c>
      <c r="R72" s="15" t="n">
        <v>46333</v>
      </c>
      <c r="S72" s="16" t="inlineStr">
        <is>
          <t>7 días hábiles a favor</t>
        </is>
      </c>
      <c r="T72" s="15" t="n">
        <v>46323</v>
      </c>
      <c r="U72" s="16" t="inlineStr">
        <is>
          <t>TRK-INTL-1499</t>
        </is>
      </c>
      <c r="V72" s="16" t="inlineStr">
        <is>
          <t>En revisión aduanera</t>
        </is>
      </c>
      <c r="W72" s="17" t="n">
        <v>150</v>
      </c>
      <c r="X72" s="16" t="n"/>
      <c r="Y72" s="16" t="inlineStr">
        <is>
          <t>SOPORTE-PO-14.pdf</t>
        </is>
      </c>
      <c r="Z72" s="16" t="inlineStr">
        <is>
          <t>En proceso</t>
        </is>
      </c>
      <c r="AA72" s="16" t="inlineStr">
        <is>
          <t>Orden de prueba automática con 14 producto(s) (Internacional - En proceso).</t>
        </is>
      </c>
    </row>
    <row r="73">
      <c r="A73" s="15" t="n">
        <v>46323</v>
      </c>
      <c r="B73" s="16" t="inlineStr">
        <is>
          <t>PO-QA-14-ITEMS</t>
        </is>
      </c>
      <c r="C73" s="16" t="inlineStr">
        <is>
          <t>Corporación Aérea Escala (14 Productos)</t>
        </is>
      </c>
      <c r="D73" s="16" t="inlineStr">
        <is>
          <t>Tester QA Automático</t>
        </is>
      </c>
      <c r="E73" s="16" t="n"/>
      <c r="F73" s="16" t="inlineStr">
        <is>
          <t>AeroSupplier Global #11</t>
        </is>
      </c>
      <c r="G73" s="16" t="inlineStr">
        <is>
          <t>PN-14-011</t>
        </is>
      </c>
      <c r="H73" s="16" t="inlineStr"/>
      <c r="I73" s="16" t="inlineStr">
        <is>
          <t>Componente Aeronáutico Certificado Línea #11 (PO de 14 ítems)</t>
        </is>
      </c>
      <c r="J73" s="16" t="inlineStr">
        <is>
          <t>LT</t>
        </is>
      </c>
      <c r="K73" s="16" t="n">
        <v>4</v>
      </c>
      <c r="L73" s="16" t="inlineStr">
        <is>
          <t>PENDIENTE</t>
        </is>
      </c>
      <c r="M73" s="16" t="inlineStr">
        <is>
          <t>Visa: $3,500.00, Transferencia: $6,500.00</t>
        </is>
      </c>
      <c r="N73" s="17" t="n">
        <v>1380.5</v>
      </c>
      <c r="O73" s="17">
        <f>K73*N73</f>
        <v/>
      </c>
      <c r="P73" s="16" t="n">
        <v>7</v>
      </c>
      <c r="Q73" s="17">
        <f>O73*(1+P73/100)+W73</f>
        <v/>
      </c>
      <c r="R73" s="15" t="n">
        <v>46333</v>
      </c>
      <c r="S73" s="16" t="inlineStr">
        <is>
          <t>7 días hábiles a favor</t>
        </is>
      </c>
      <c r="T73" s="15" t="n">
        <v>46323</v>
      </c>
      <c r="U73" s="16" t="inlineStr">
        <is>
          <t>TRK-INTL-1499</t>
        </is>
      </c>
      <c r="V73" s="16" t="inlineStr">
        <is>
          <t>En revisión aduanera</t>
        </is>
      </c>
      <c r="W73" s="17" t="n">
        <v>150</v>
      </c>
      <c r="X73" s="16" t="n"/>
      <c r="Y73" s="16" t="inlineStr">
        <is>
          <t>SOPORTE-PO-14.pdf</t>
        </is>
      </c>
      <c r="Z73" s="16" t="inlineStr">
        <is>
          <t>En proceso</t>
        </is>
      </c>
      <c r="AA73" s="16" t="inlineStr">
        <is>
          <t>Orden de prueba automática con 14 producto(s) (Internacional - En proceso).</t>
        </is>
      </c>
    </row>
    <row r="74">
      <c r="A74" s="15" t="n">
        <v>46323</v>
      </c>
      <c r="B74" s="16" t="inlineStr">
        <is>
          <t>PO-QA-14-ITEMS</t>
        </is>
      </c>
      <c r="C74" s="16" t="inlineStr">
        <is>
          <t>Corporación Aérea Escala (14 Productos)</t>
        </is>
      </c>
      <c r="D74" s="16" t="inlineStr">
        <is>
          <t>Tester QA Automático</t>
        </is>
      </c>
      <c r="E74" s="15" t="n">
        <v>46323</v>
      </c>
      <c r="F74" s="16" t="inlineStr">
        <is>
          <t>AeroSupplier Global #12</t>
        </is>
      </c>
      <c r="G74" s="16" t="inlineStr">
        <is>
          <t>PN-14-012</t>
        </is>
      </c>
      <c r="H74" s="16" t="inlineStr">
        <is>
          <t>ALT-012</t>
        </is>
      </c>
      <c r="I74" s="16" t="inlineStr">
        <is>
          <t>Componente Aeronáutico Certificado Línea #12 (PO de 14 ítems)</t>
        </is>
      </c>
      <c r="J74" s="16" t="inlineStr">
        <is>
          <t>KIT</t>
        </is>
      </c>
      <c r="K74" s="16" t="n">
        <v>1</v>
      </c>
      <c r="L74" s="16" t="inlineStr">
        <is>
          <t>DESPACHADO</t>
        </is>
      </c>
      <c r="M74" s="16" t="inlineStr">
        <is>
          <t>Visa: $3,500.00, Transferencia: $6,500.00</t>
        </is>
      </c>
      <c r="N74" s="17" t="n">
        <v>1506</v>
      </c>
      <c r="O74" s="17">
        <f>K74*N74</f>
        <v/>
      </c>
      <c r="P74" s="16" t="n">
        <v>7</v>
      </c>
      <c r="Q74" s="17">
        <f>O74*(1+P74/100)+W74</f>
        <v/>
      </c>
      <c r="R74" s="15" t="n">
        <v>46333</v>
      </c>
      <c r="S74" s="16" t="inlineStr">
        <is>
          <t>7 días hábiles a favor</t>
        </is>
      </c>
      <c r="T74" s="15" t="n">
        <v>46323</v>
      </c>
      <c r="U74" s="16" t="inlineStr">
        <is>
          <t>TRK-INTL-1499</t>
        </is>
      </c>
      <c r="V74" s="16" t="inlineStr">
        <is>
          <t>En revisión aduanera</t>
        </is>
      </c>
      <c r="W74" s="17" t="n">
        <v>150</v>
      </c>
      <c r="X74" s="16" t="n"/>
      <c r="Y74" s="16" t="inlineStr">
        <is>
          <t>SOPORTE-PO-14.pdf</t>
        </is>
      </c>
      <c r="Z74" s="16" t="inlineStr">
        <is>
          <t>En proceso</t>
        </is>
      </c>
      <c r="AA74" s="16" t="inlineStr">
        <is>
          <t>Orden de prueba automática con 14 producto(s) (Internacional - En proceso).</t>
        </is>
      </c>
    </row>
    <row r="75">
      <c r="A75" s="15" t="n">
        <v>46323</v>
      </c>
      <c r="B75" s="16" t="inlineStr">
        <is>
          <t>PO-QA-14-ITEMS</t>
        </is>
      </c>
      <c r="C75" s="16" t="inlineStr">
        <is>
          <t>Corporación Aérea Escala (14 Productos)</t>
        </is>
      </c>
      <c r="D75" s="16" t="inlineStr">
        <is>
          <t>Tester QA Automático</t>
        </is>
      </c>
      <c r="E75" s="15" t="n">
        <v>46323</v>
      </c>
      <c r="F75" s="16" t="inlineStr">
        <is>
          <t>AeroSupplier Global #13</t>
        </is>
      </c>
      <c r="G75" s="16" t="inlineStr">
        <is>
          <t>PN-14-013</t>
        </is>
      </c>
      <c r="H75" s="16" t="inlineStr"/>
      <c r="I75" s="16" t="inlineStr">
        <is>
          <t>Componente Aeronáutico Certificado Línea #13 (PO de 14 ítems)</t>
        </is>
      </c>
      <c r="J75" s="16" t="inlineStr">
        <is>
          <t>LB</t>
        </is>
      </c>
      <c r="K75" s="16" t="n">
        <v>2</v>
      </c>
      <c r="L75" s="16" t="inlineStr">
        <is>
          <t>EN FLY</t>
        </is>
      </c>
      <c r="M75" s="16" t="inlineStr">
        <is>
          <t>Visa: $3,500.00, Transferencia: $6,500.00</t>
        </is>
      </c>
      <c r="N75" s="17" t="n">
        <v>1631.5</v>
      </c>
      <c r="O75" s="17">
        <f>K75*N75</f>
        <v/>
      </c>
      <c r="P75" s="16" t="n">
        <v>7</v>
      </c>
      <c r="Q75" s="17">
        <f>O75*(1+P75/100)+W75</f>
        <v/>
      </c>
      <c r="R75" s="15" t="n">
        <v>46333</v>
      </c>
      <c r="S75" s="16" t="inlineStr">
        <is>
          <t>7 días hábiles a favor</t>
        </is>
      </c>
      <c r="T75" s="15" t="n">
        <v>46323</v>
      </c>
      <c r="U75" s="16" t="inlineStr">
        <is>
          <t>TRK-INTL-1499</t>
        </is>
      </c>
      <c r="V75" s="16" t="inlineStr">
        <is>
          <t>En revisión aduanera</t>
        </is>
      </c>
      <c r="W75" s="17" t="n">
        <v>150</v>
      </c>
      <c r="X75" s="16" t="n"/>
      <c r="Y75" s="16" t="inlineStr">
        <is>
          <t>SOPORTE-PO-14.pdf</t>
        </is>
      </c>
      <c r="Z75" s="16" t="inlineStr">
        <is>
          <t>En proceso</t>
        </is>
      </c>
      <c r="AA75" s="16" t="inlineStr">
        <is>
          <t>Orden de prueba automática con 14 producto(s) (Internacional - En proceso).</t>
        </is>
      </c>
    </row>
    <row r="76">
      <c r="A76" s="15" t="n">
        <v>46323</v>
      </c>
      <c r="B76" s="16" t="inlineStr">
        <is>
          <t>PO-QA-14-ITEMS</t>
        </is>
      </c>
      <c r="C76" s="16" t="inlineStr">
        <is>
          <t>Corporación Aérea Escala (14 Productos)</t>
        </is>
      </c>
      <c r="D76" s="16" t="inlineStr">
        <is>
          <t>Tester QA Automático</t>
        </is>
      </c>
      <c r="E76" s="15" t="n">
        <v>46323</v>
      </c>
      <c r="F76" s="16" t="inlineStr">
        <is>
          <t>AeroSupplier Global #14</t>
        </is>
      </c>
      <c r="G76" s="16" t="inlineStr">
        <is>
          <t>PN-14-014</t>
        </is>
      </c>
      <c r="H76" s="16" t="inlineStr">
        <is>
          <t>ALT-014</t>
        </is>
      </c>
      <c r="I76" s="16" t="inlineStr">
        <is>
          <t>Componente Aeronáutico Certificado Línea #14 (PO de 14 ítems)</t>
        </is>
      </c>
      <c r="J76" s="16" t="inlineStr">
        <is>
          <t>CAJA</t>
        </is>
      </c>
      <c r="K76" s="16" t="n">
        <v>3</v>
      </c>
      <c r="L76" s="16" t="inlineStr">
        <is>
          <t>LLEGADO FLY</t>
        </is>
      </c>
      <c r="M76" s="16" t="inlineStr">
        <is>
          <t>Visa: $3,500.00, Transferencia: $6,500.00</t>
        </is>
      </c>
      <c r="N76" s="17" t="n">
        <v>1757</v>
      </c>
      <c r="O76" s="17">
        <f>K76*N76</f>
        <v/>
      </c>
      <c r="P76" s="16" t="n">
        <v>7</v>
      </c>
      <c r="Q76" s="17">
        <f>O76*(1+P76/100)+W76</f>
        <v/>
      </c>
      <c r="R76" s="15" t="n">
        <v>46333</v>
      </c>
      <c r="S76" s="16" t="inlineStr">
        <is>
          <t>7 días hábiles a favor</t>
        </is>
      </c>
      <c r="T76" s="15" t="n">
        <v>46323</v>
      </c>
      <c r="U76" s="16" t="inlineStr">
        <is>
          <t>TRK-INTL-1499</t>
        </is>
      </c>
      <c r="V76" s="16" t="inlineStr">
        <is>
          <t>En revisión aduanera</t>
        </is>
      </c>
      <c r="W76" s="17" t="n">
        <v>150</v>
      </c>
      <c r="X76" s="16" t="n"/>
      <c r="Y76" s="16" t="inlineStr">
        <is>
          <t>SOPORTE-PO-14.pdf</t>
        </is>
      </c>
      <c r="Z76" s="16" t="inlineStr">
        <is>
          <t>En proceso</t>
        </is>
      </c>
      <c r="AA76" s="16" t="inlineStr">
        <is>
          <t>Orden de prueba automática con 14 producto(s) (Internacional - En proceso).</t>
        </is>
      </c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8" t="inlineStr">
        <is>
          <t>TOTALES PO PO-QA-14-ITEMS:</t>
        </is>
      </c>
      <c r="N77" s="16" t="n"/>
      <c r="O77" s="19">
        <f>SUM(O63:O76)</f>
        <v/>
      </c>
      <c r="P77" s="16" t="n"/>
      <c r="Q77" s="20">
        <f>SUM(Q63:Q76)</f>
        <v/>
      </c>
      <c r="R77" s="16" t="n"/>
      <c r="S77" s="16" t="n"/>
      <c r="T77" s="16" t="n"/>
      <c r="U77" s="16" t="n"/>
      <c r="V77" s="16" t="n"/>
      <c r="W77" s="20">
        <f>SUM(W63:W76)</f>
        <v/>
      </c>
      <c r="X77" s="16" t="n"/>
      <c r="Y77" s="16" t="n"/>
      <c r="Z77" s="16" t="n"/>
      <c r="AA77" s="16" t="n"/>
    </row>
    <row r="78">
      <c r="A78" s="21" t="n">
        <v>46323</v>
      </c>
      <c r="B78" s="22" t="inlineStr">
        <is>
          <t>PO-QA-16-ITEMS</t>
        </is>
      </c>
      <c r="C78" s="22" t="inlineStr">
        <is>
          <t>Corporación Aérea Escala (16 Productos)</t>
        </is>
      </c>
      <c r="D78" s="22" t="inlineStr">
        <is>
          <t>Tester QA Automático</t>
        </is>
      </c>
      <c r="E78" s="22" t="n"/>
      <c r="F78" s="22" t="inlineStr">
        <is>
          <t>AeroSupplier Global #1</t>
        </is>
      </c>
      <c r="G78" s="22" t="inlineStr">
        <is>
          <t>PN-16-001</t>
        </is>
      </c>
      <c r="H78" s="22" t="inlineStr"/>
      <c r="I78" s="22" t="inlineStr">
        <is>
          <t>Componente Aeronáutico Certificado Línea #1 (PO de 16 ítems)</t>
        </is>
      </c>
      <c r="J78" s="22" t="inlineStr">
        <is>
          <t>UND</t>
        </is>
      </c>
      <c r="K78" s="22" t="n">
        <v>2</v>
      </c>
      <c r="L78" s="22" t="inlineStr">
        <is>
          <t>PENDIENTE</t>
        </is>
      </c>
      <c r="M78" s="22" t="inlineStr">
        <is>
          <t>Visa: $3,500.00, Transferencia: $6,500.00</t>
        </is>
      </c>
      <c r="N78" s="23" t="n">
        <v>125.5</v>
      </c>
      <c r="O78" s="23">
        <f>K78*N78</f>
        <v/>
      </c>
      <c r="P78" s="22" t="n">
        <v>7</v>
      </c>
      <c r="Q78" s="23">
        <f>O78*(1+P78/100)+W78</f>
        <v/>
      </c>
      <c r="R78" s="21" t="n">
        <v>46333</v>
      </c>
      <c r="S78" s="22" t="inlineStr">
        <is>
          <t>7 días hábiles a favor</t>
        </is>
      </c>
      <c r="T78" s="21" t="n">
        <v>46323</v>
      </c>
      <c r="U78" s="22" t="inlineStr">
        <is>
          <t>TRK-INTL-1699</t>
        </is>
      </c>
      <c r="V78" s="22" t="inlineStr">
        <is>
          <t>En revisión aduanera</t>
        </is>
      </c>
      <c r="W78" s="23" t="n">
        <v>150</v>
      </c>
      <c r="X78" s="22" t="n"/>
      <c r="Y78" s="22" t="inlineStr">
        <is>
          <t>SOPORTE-PO-16.pdf</t>
        </is>
      </c>
      <c r="Z78" s="22" t="inlineStr">
        <is>
          <t>En proceso</t>
        </is>
      </c>
      <c r="AA78" s="22" t="inlineStr">
        <is>
          <t>Orden de prueba automática con 16 producto(s) (Internacional - En proceso).</t>
        </is>
      </c>
    </row>
    <row r="79">
      <c r="A79" s="21" t="n">
        <v>46323</v>
      </c>
      <c r="B79" s="22" t="inlineStr">
        <is>
          <t>PO-QA-16-ITEMS</t>
        </is>
      </c>
      <c r="C79" s="22" t="inlineStr">
        <is>
          <t>Corporación Aérea Escala (16 Productos)</t>
        </is>
      </c>
      <c r="D79" s="22" t="inlineStr">
        <is>
          <t>Tester QA Automático</t>
        </is>
      </c>
      <c r="E79" s="21" t="n">
        <v>46323</v>
      </c>
      <c r="F79" s="22" t="inlineStr">
        <is>
          <t>AeroSupplier Global #2</t>
        </is>
      </c>
      <c r="G79" s="22" t="inlineStr">
        <is>
          <t>PN-16-002</t>
        </is>
      </c>
      <c r="H79" s="22" t="inlineStr">
        <is>
          <t>ALT-002</t>
        </is>
      </c>
      <c r="I79" s="22" t="inlineStr">
        <is>
          <t>Componente Aeronáutico Certificado Línea #2 (PO de 16 ítems)</t>
        </is>
      </c>
      <c r="J79" s="22" t="inlineStr">
        <is>
          <t>EA</t>
        </is>
      </c>
      <c r="K79" s="22" t="n">
        <v>3</v>
      </c>
      <c r="L79" s="22" t="inlineStr">
        <is>
          <t>DESPACHADO</t>
        </is>
      </c>
      <c r="M79" s="22" t="inlineStr">
        <is>
          <t>Visa: $3,500.00, Transferencia: $6,500.00</t>
        </is>
      </c>
      <c r="N79" s="23" t="n">
        <v>251</v>
      </c>
      <c r="O79" s="23">
        <f>K79*N79</f>
        <v/>
      </c>
      <c r="P79" s="22" t="n">
        <v>7</v>
      </c>
      <c r="Q79" s="23">
        <f>O79*(1+P79/100)+W79</f>
        <v/>
      </c>
      <c r="R79" s="21" t="n">
        <v>46333</v>
      </c>
      <c r="S79" s="22" t="inlineStr">
        <is>
          <t>7 días hábiles a favor</t>
        </is>
      </c>
      <c r="T79" s="21" t="n">
        <v>46323</v>
      </c>
      <c r="U79" s="22" t="inlineStr">
        <is>
          <t>TRK-INTL-1699</t>
        </is>
      </c>
      <c r="V79" s="22" t="inlineStr">
        <is>
          <t>En revisión aduanera</t>
        </is>
      </c>
      <c r="W79" s="23" t="n">
        <v>150</v>
      </c>
      <c r="X79" s="22" t="n"/>
      <c r="Y79" s="22" t="inlineStr">
        <is>
          <t>SOPORTE-PO-16.pdf</t>
        </is>
      </c>
      <c r="Z79" s="22" t="inlineStr">
        <is>
          <t>En proceso</t>
        </is>
      </c>
      <c r="AA79" s="22" t="inlineStr">
        <is>
          <t>Orden de prueba automática con 16 producto(s) (Internacional - En proceso).</t>
        </is>
      </c>
    </row>
    <row r="80">
      <c r="A80" s="21" t="n">
        <v>46323</v>
      </c>
      <c r="B80" s="22" t="inlineStr">
        <is>
          <t>PO-QA-16-ITEMS</t>
        </is>
      </c>
      <c r="C80" s="22" t="inlineStr">
        <is>
          <t>Corporación Aérea Escala (16 Productos)</t>
        </is>
      </c>
      <c r="D80" s="22" t="inlineStr">
        <is>
          <t>Tester QA Automático</t>
        </is>
      </c>
      <c r="E80" s="21" t="n">
        <v>46323</v>
      </c>
      <c r="F80" s="22" t="inlineStr">
        <is>
          <t>AeroSupplier Global #3</t>
        </is>
      </c>
      <c r="G80" s="22" t="inlineStr">
        <is>
          <t>PN-16-003</t>
        </is>
      </c>
      <c r="H80" s="22" t="inlineStr"/>
      <c r="I80" s="22" t="inlineStr">
        <is>
          <t>Componente Aeronáutico Certificado Línea #3 (PO de 16 ítems)</t>
        </is>
      </c>
      <c r="J80" s="22" t="inlineStr">
        <is>
          <t>GAL</t>
        </is>
      </c>
      <c r="K80" s="22" t="n">
        <v>4</v>
      </c>
      <c r="L80" s="22" t="inlineStr">
        <is>
          <t>EN FLY</t>
        </is>
      </c>
      <c r="M80" s="22" t="inlineStr">
        <is>
          <t>Visa: $3,500.00, Transferencia: $6,500.00</t>
        </is>
      </c>
      <c r="N80" s="23" t="n">
        <v>376.5</v>
      </c>
      <c r="O80" s="23">
        <f>K80*N80</f>
        <v/>
      </c>
      <c r="P80" s="22" t="n">
        <v>7</v>
      </c>
      <c r="Q80" s="23">
        <f>O80*(1+P80/100)+W80</f>
        <v/>
      </c>
      <c r="R80" s="21" t="n">
        <v>46333</v>
      </c>
      <c r="S80" s="22" t="inlineStr">
        <is>
          <t>7 días hábiles a favor</t>
        </is>
      </c>
      <c r="T80" s="21" t="n">
        <v>46323</v>
      </c>
      <c r="U80" s="22" t="inlineStr">
        <is>
          <t>TRK-INTL-1699</t>
        </is>
      </c>
      <c r="V80" s="22" t="inlineStr">
        <is>
          <t>En revisión aduanera</t>
        </is>
      </c>
      <c r="W80" s="23" t="n">
        <v>150</v>
      </c>
      <c r="X80" s="22" t="n"/>
      <c r="Y80" s="22" t="inlineStr">
        <is>
          <t>SOPORTE-PO-16.pdf</t>
        </is>
      </c>
      <c r="Z80" s="22" t="inlineStr">
        <is>
          <t>En proceso</t>
        </is>
      </c>
      <c r="AA80" s="22" t="inlineStr">
        <is>
          <t>Orden de prueba automática con 16 producto(s) (Internacional - En proceso).</t>
        </is>
      </c>
    </row>
    <row r="81">
      <c r="A81" s="21" t="n">
        <v>46323</v>
      </c>
      <c r="B81" s="22" t="inlineStr">
        <is>
          <t>PO-QA-16-ITEMS</t>
        </is>
      </c>
      <c r="C81" s="22" t="inlineStr">
        <is>
          <t>Corporación Aérea Escala (16 Productos)</t>
        </is>
      </c>
      <c r="D81" s="22" t="inlineStr">
        <is>
          <t>Tester QA Automático</t>
        </is>
      </c>
      <c r="E81" s="21" t="n">
        <v>46323</v>
      </c>
      <c r="F81" s="22" t="inlineStr">
        <is>
          <t>AeroSupplier Global #4</t>
        </is>
      </c>
      <c r="G81" s="22" t="inlineStr">
        <is>
          <t>PN-16-004</t>
        </is>
      </c>
      <c r="H81" s="22" t="inlineStr">
        <is>
          <t>ALT-004</t>
        </is>
      </c>
      <c r="I81" s="22" t="inlineStr">
        <is>
          <t>Componente Aeronáutico Certificado Línea #4 (PO de 16 ítems)</t>
        </is>
      </c>
      <c r="J81" s="22" t="inlineStr">
        <is>
          <t>LT</t>
        </is>
      </c>
      <c r="K81" s="22" t="n">
        <v>1</v>
      </c>
      <c r="L81" s="22" t="inlineStr">
        <is>
          <t>LLEGADO FLY</t>
        </is>
      </c>
      <c r="M81" s="22" t="inlineStr">
        <is>
          <t>Visa: $3,500.00, Transferencia: $6,500.00</t>
        </is>
      </c>
      <c r="N81" s="23" t="n">
        <v>502</v>
      </c>
      <c r="O81" s="23">
        <f>K81*N81</f>
        <v/>
      </c>
      <c r="P81" s="22" t="n">
        <v>7</v>
      </c>
      <c r="Q81" s="23">
        <f>O81*(1+P81/100)+W81</f>
        <v/>
      </c>
      <c r="R81" s="21" t="n">
        <v>46333</v>
      </c>
      <c r="S81" s="22" t="inlineStr">
        <is>
          <t>7 días hábiles a favor</t>
        </is>
      </c>
      <c r="T81" s="21" t="n">
        <v>46323</v>
      </c>
      <c r="U81" s="22" t="inlineStr">
        <is>
          <t>TRK-INTL-1699</t>
        </is>
      </c>
      <c r="V81" s="22" t="inlineStr">
        <is>
          <t>En revisión aduanera</t>
        </is>
      </c>
      <c r="W81" s="23" t="n">
        <v>150</v>
      </c>
      <c r="X81" s="22" t="n"/>
      <c r="Y81" s="22" t="inlineStr">
        <is>
          <t>SOPORTE-PO-16.pdf</t>
        </is>
      </c>
      <c r="Z81" s="22" t="inlineStr">
        <is>
          <t>En proceso</t>
        </is>
      </c>
      <c r="AA81" s="22" t="inlineStr">
        <is>
          <t>Orden de prueba automática con 16 producto(s) (Internacional - En proceso).</t>
        </is>
      </c>
    </row>
    <row r="82">
      <c r="A82" s="21" t="n">
        <v>46323</v>
      </c>
      <c r="B82" s="22" t="inlineStr">
        <is>
          <t>PO-QA-16-ITEMS</t>
        </is>
      </c>
      <c r="C82" s="22" t="inlineStr">
        <is>
          <t>Corporación Aérea Escala (16 Productos)</t>
        </is>
      </c>
      <c r="D82" s="22" t="inlineStr">
        <is>
          <t>Tester QA Automático</t>
        </is>
      </c>
      <c r="E82" s="21" t="n">
        <v>46323</v>
      </c>
      <c r="F82" s="22" t="inlineStr">
        <is>
          <t>AeroSupplier Global #5</t>
        </is>
      </c>
      <c r="G82" s="22" t="inlineStr">
        <is>
          <t>PN-16-005</t>
        </is>
      </c>
      <c r="H82" s="22" t="inlineStr"/>
      <c r="I82" s="22" t="inlineStr">
        <is>
          <t>Componente Aeronáutico Certificado Línea #5 (PO de 16 ítems)</t>
        </is>
      </c>
      <c r="J82" s="22" t="inlineStr">
        <is>
          <t>KIT</t>
        </is>
      </c>
      <c r="K82" s="22" t="n">
        <v>2</v>
      </c>
      <c r="L82" s="22" t="inlineStr">
        <is>
          <t>ENTREGADO</t>
        </is>
      </c>
      <c r="M82" s="22" t="inlineStr">
        <is>
          <t>Visa: $3,500.00, Transferencia: $6,500.00</t>
        </is>
      </c>
      <c r="N82" s="23" t="n">
        <v>627.5</v>
      </c>
      <c r="O82" s="23">
        <f>K82*N82</f>
        <v/>
      </c>
      <c r="P82" s="22" t="n">
        <v>7</v>
      </c>
      <c r="Q82" s="23">
        <f>O82*(1+P82/100)+W82</f>
        <v/>
      </c>
      <c r="R82" s="21" t="n">
        <v>46333</v>
      </c>
      <c r="S82" s="22" t="inlineStr">
        <is>
          <t>7 días hábiles a favor</t>
        </is>
      </c>
      <c r="T82" s="21" t="n">
        <v>46323</v>
      </c>
      <c r="U82" s="22" t="inlineStr">
        <is>
          <t>TRK-INTL-1699</t>
        </is>
      </c>
      <c r="V82" s="22" t="inlineStr">
        <is>
          <t>En revisión aduanera</t>
        </is>
      </c>
      <c r="W82" s="23" t="n">
        <v>150</v>
      </c>
      <c r="X82" s="22" t="n"/>
      <c r="Y82" s="22" t="inlineStr">
        <is>
          <t>SOPORTE-PO-16.pdf</t>
        </is>
      </c>
      <c r="Z82" s="22" t="inlineStr">
        <is>
          <t>En proceso</t>
        </is>
      </c>
      <c r="AA82" s="22" t="inlineStr">
        <is>
          <t>Orden de prueba automática con 16 producto(s) (Internacional - En proceso).</t>
        </is>
      </c>
    </row>
    <row r="83">
      <c r="A83" s="21" t="n">
        <v>46323</v>
      </c>
      <c r="B83" s="22" t="inlineStr">
        <is>
          <t>PO-QA-16-ITEMS</t>
        </is>
      </c>
      <c r="C83" s="22" t="inlineStr">
        <is>
          <t>Corporación Aérea Escala (16 Productos)</t>
        </is>
      </c>
      <c r="D83" s="22" t="inlineStr">
        <is>
          <t>Tester QA Automático</t>
        </is>
      </c>
      <c r="E83" s="22" t="n"/>
      <c r="F83" s="22" t="inlineStr">
        <is>
          <t>AeroSupplier Global #6</t>
        </is>
      </c>
      <c r="G83" s="22" t="inlineStr">
        <is>
          <t>PN-16-006</t>
        </is>
      </c>
      <c r="H83" s="22" t="inlineStr">
        <is>
          <t>ALT-006</t>
        </is>
      </c>
      <c r="I83" s="22" t="inlineStr">
        <is>
          <t>Componente Aeronáutico Certificado Línea #6 (PO de 16 ítems)</t>
        </is>
      </c>
      <c r="J83" s="22" t="inlineStr">
        <is>
          <t>LB</t>
        </is>
      </c>
      <c r="K83" s="22" t="n">
        <v>3</v>
      </c>
      <c r="L83" s="22" t="inlineStr">
        <is>
          <t>PENDIENTE</t>
        </is>
      </c>
      <c r="M83" s="22" t="inlineStr">
        <is>
          <t>Visa: $3,500.00, Transferencia: $6,500.00</t>
        </is>
      </c>
      <c r="N83" s="23" t="n">
        <v>753</v>
      </c>
      <c r="O83" s="23">
        <f>K83*N83</f>
        <v/>
      </c>
      <c r="P83" s="22" t="n">
        <v>7</v>
      </c>
      <c r="Q83" s="23">
        <f>O83*(1+P83/100)+W83</f>
        <v/>
      </c>
      <c r="R83" s="21" t="n">
        <v>46333</v>
      </c>
      <c r="S83" s="22" t="inlineStr">
        <is>
          <t>7 días hábiles a favor</t>
        </is>
      </c>
      <c r="T83" s="21" t="n">
        <v>46323</v>
      </c>
      <c r="U83" s="22" t="inlineStr">
        <is>
          <t>TRK-INTL-1699</t>
        </is>
      </c>
      <c r="V83" s="22" t="inlineStr">
        <is>
          <t>En revisión aduanera</t>
        </is>
      </c>
      <c r="W83" s="23" t="n">
        <v>150</v>
      </c>
      <c r="X83" s="22" t="n"/>
      <c r="Y83" s="22" t="inlineStr">
        <is>
          <t>SOPORTE-PO-16.pdf</t>
        </is>
      </c>
      <c r="Z83" s="22" t="inlineStr">
        <is>
          <t>En proceso</t>
        </is>
      </c>
      <c r="AA83" s="22" t="inlineStr">
        <is>
          <t>Orden de prueba automática con 16 producto(s) (Internacional - En proceso).</t>
        </is>
      </c>
    </row>
    <row r="84">
      <c r="A84" s="21" t="n">
        <v>46323</v>
      </c>
      <c r="B84" s="22" t="inlineStr">
        <is>
          <t>PO-QA-16-ITEMS</t>
        </is>
      </c>
      <c r="C84" s="22" t="inlineStr">
        <is>
          <t>Corporación Aérea Escala (16 Productos)</t>
        </is>
      </c>
      <c r="D84" s="22" t="inlineStr">
        <is>
          <t>Tester QA Automático</t>
        </is>
      </c>
      <c r="E84" s="21" t="n">
        <v>46323</v>
      </c>
      <c r="F84" s="22" t="inlineStr">
        <is>
          <t>AeroSupplier Global #7</t>
        </is>
      </c>
      <c r="G84" s="22" t="inlineStr">
        <is>
          <t>PN-16-007</t>
        </is>
      </c>
      <c r="H84" s="22" t="inlineStr"/>
      <c r="I84" s="22" t="inlineStr">
        <is>
          <t>Componente Aeronáutico Certificado Línea #7 (PO de 16 ítems)</t>
        </is>
      </c>
      <c r="J84" s="22" t="inlineStr">
        <is>
          <t>CAJA</t>
        </is>
      </c>
      <c r="K84" s="22" t="n">
        <v>4</v>
      </c>
      <c r="L84" s="22" t="inlineStr">
        <is>
          <t>DESPACHADO</t>
        </is>
      </c>
      <c r="M84" s="22" t="inlineStr">
        <is>
          <t>Visa: $3,500.00, Transferencia: $6,500.00</t>
        </is>
      </c>
      <c r="N84" s="23" t="n">
        <v>878.5</v>
      </c>
      <c r="O84" s="23">
        <f>K84*N84</f>
        <v/>
      </c>
      <c r="P84" s="22" t="n">
        <v>7</v>
      </c>
      <c r="Q84" s="23">
        <f>O84*(1+P84/100)+W84</f>
        <v/>
      </c>
      <c r="R84" s="21" t="n">
        <v>46333</v>
      </c>
      <c r="S84" s="22" t="inlineStr">
        <is>
          <t>7 días hábiles a favor</t>
        </is>
      </c>
      <c r="T84" s="21" t="n">
        <v>46323</v>
      </c>
      <c r="U84" s="22" t="inlineStr">
        <is>
          <t>TRK-INTL-1699</t>
        </is>
      </c>
      <c r="V84" s="22" t="inlineStr">
        <is>
          <t>En revisión aduanera</t>
        </is>
      </c>
      <c r="W84" s="23" t="n">
        <v>150</v>
      </c>
      <c r="X84" s="22" t="n"/>
      <c r="Y84" s="22" t="inlineStr">
        <is>
          <t>SOPORTE-PO-16.pdf</t>
        </is>
      </c>
      <c r="Z84" s="22" t="inlineStr">
        <is>
          <t>En proceso</t>
        </is>
      </c>
      <c r="AA84" s="22" t="inlineStr">
        <is>
          <t>Orden de prueba automática con 16 producto(s) (Internacional - En proceso).</t>
        </is>
      </c>
    </row>
    <row r="85">
      <c r="A85" s="21" t="n">
        <v>46323</v>
      </c>
      <c r="B85" s="22" t="inlineStr">
        <is>
          <t>PO-QA-16-ITEMS</t>
        </is>
      </c>
      <c r="C85" s="22" t="inlineStr">
        <is>
          <t>Corporación Aérea Escala (16 Productos)</t>
        </is>
      </c>
      <c r="D85" s="22" t="inlineStr">
        <is>
          <t>Tester QA Automático</t>
        </is>
      </c>
      <c r="E85" s="21" t="n">
        <v>46323</v>
      </c>
      <c r="F85" s="22" t="inlineStr">
        <is>
          <t>AeroSupplier Global #8</t>
        </is>
      </c>
      <c r="G85" s="22" t="inlineStr">
        <is>
          <t>PN-16-008</t>
        </is>
      </c>
      <c r="H85" s="22" t="inlineStr">
        <is>
          <t>ALT-008</t>
        </is>
      </c>
      <c r="I85" s="22" t="inlineStr">
        <is>
          <t>Componente Aeronáutico Certificado Línea #8 (PO de 16 ítems)</t>
        </is>
      </c>
      <c r="J85" s="22" t="inlineStr">
        <is>
          <t>UND</t>
        </is>
      </c>
      <c r="K85" s="22" t="n">
        <v>1</v>
      </c>
      <c r="L85" s="22" t="inlineStr">
        <is>
          <t>EN FLY</t>
        </is>
      </c>
      <c r="M85" s="22" t="inlineStr">
        <is>
          <t>Visa: $3,500.00, Transferencia: $6,500.00</t>
        </is>
      </c>
      <c r="N85" s="23" t="n">
        <v>1004</v>
      </c>
      <c r="O85" s="23">
        <f>K85*N85</f>
        <v/>
      </c>
      <c r="P85" s="22" t="n">
        <v>7</v>
      </c>
      <c r="Q85" s="23">
        <f>O85*(1+P85/100)+W85</f>
        <v/>
      </c>
      <c r="R85" s="21" t="n">
        <v>46333</v>
      </c>
      <c r="S85" s="22" t="inlineStr">
        <is>
          <t>7 días hábiles a favor</t>
        </is>
      </c>
      <c r="T85" s="21" t="n">
        <v>46323</v>
      </c>
      <c r="U85" s="22" t="inlineStr">
        <is>
          <t>TRK-INTL-1699</t>
        </is>
      </c>
      <c r="V85" s="22" t="inlineStr">
        <is>
          <t>En revisión aduanera</t>
        </is>
      </c>
      <c r="W85" s="23" t="n">
        <v>150</v>
      </c>
      <c r="X85" s="22" t="n"/>
      <c r="Y85" s="22" t="inlineStr">
        <is>
          <t>SOPORTE-PO-16.pdf</t>
        </is>
      </c>
      <c r="Z85" s="22" t="inlineStr">
        <is>
          <t>En proceso</t>
        </is>
      </c>
      <c r="AA85" s="22" t="inlineStr">
        <is>
          <t>Orden de prueba automática con 16 producto(s) (Internacional - En proceso).</t>
        </is>
      </c>
    </row>
    <row r="86">
      <c r="A86" s="21" t="n">
        <v>46323</v>
      </c>
      <c r="B86" s="22" t="inlineStr">
        <is>
          <t>PO-QA-16-ITEMS</t>
        </is>
      </c>
      <c r="C86" s="22" t="inlineStr">
        <is>
          <t>Corporación Aérea Escala (16 Productos)</t>
        </is>
      </c>
      <c r="D86" s="22" t="inlineStr">
        <is>
          <t>Tester QA Automático</t>
        </is>
      </c>
      <c r="E86" s="21" t="n">
        <v>46323</v>
      </c>
      <c r="F86" s="22" t="inlineStr">
        <is>
          <t>AeroSupplier Global #9</t>
        </is>
      </c>
      <c r="G86" s="22" t="inlineStr">
        <is>
          <t>PN-16-009</t>
        </is>
      </c>
      <c r="H86" s="22" t="inlineStr"/>
      <c r="I86" s="22" t="inlineStr">
        <is>
          <t>Componente Aeronáutico Certificado Línea #9 (PO de 16 ítems)</t>
        </is>
      </c>
      <c r="J86" s="22" t="inlineStr">
        <is>
          <t>EA</t>
        </is>
      </c>
      <c r="K86" s="22" t="n">
        <v>2</v>
      </c>
      <c r="L86" s="22" t="inlineStr">
        <is>
          <t>LLEGADO FLY</t>
        </is>
      </c>
      <c r="M86" s="22" t="inlineStr">
        <is>
          <t>Visa: $3,500.00, Transferencia: $6,500.00</t>
        </is>
      </c>
      <c r="N86" s="23" t="n">
        <v>1129.5</v>
      </c>
      <c r="O86" s="23">
        <f>K86*N86</f>
        <v/>
      </c>
      <c r="P86" s="22" t="n">
        <v>7</v>
      </c>
      <c r="Q86" s="23">
        <f>O86*(1+P86/100)+W86</f>
        <v/>
      </c>
      <c r="R86" s="21" t="n">
        <v>46333</v>
      </c>
      <c r="S86" s="22" t="inlineStr">
        <is>
          <t>7 días hábiles a favor</t>
        </is>
      </c>
      <c r="T86" s="21" t="n">
        <v>46323</v>
      </c>
      <c r="U86" s="22" t="inlineStr">
        <is>
          <t>TRK-INTL-1699</t>
        </is>
      </c>
      <c r="V86" s="22" t="inlineStr">
        <is>
          <t>En revisión aduanera</t>
        </is>
      </c>
      <c r="W86" s="23" t="n">
        <v>150</v>
      </c>
      <c r="X86" s="22" t="n"/>
      <c r="Y86" s="22" t="inlineStr">
        <is>
          <t>SOPORTE-PO-16.pdf</t>
        </is>
      </c>
      <c r="Z86" s="22" t="inlineStr">
        <is>
          <t>En proceso</t>
        </is>
      </c>
      <c r="AA86" s="22" t="inlineStr">
        <is>
          <t>Orden de prueba automática con 16 producto(s) (Internacional - En proceso).</t>
        </is>
      </c>
    </row>
    <row r="87">
      <c r="A87" s="21" t="n">
        <v>46323</v>
      </c>
      <c r="B87" s="22" t="inlineStr">
        <is>
          <t>PO-QA-16-ITEMS</t>
        </is>
      </c>
      <c r="C87" s="22" t="inlineStr">
        <is>
          <t>Corporación Aérea Escala (16 Productos)</t>
        </is>
      </c>
      <c r="D87" s="22" t="inlineStr">
        <is>
          <t>Tester QA Automático</t>
        </is>
      </c>
      <c r="E87" s="21" t="n">
        <v>46323</v>
      </c>
      <c r="F87" s="22" t="inlineStr">
        <is>
          <t>AeroSupplier Global #10</t>
        </is>
      </c>
      <c r="G87" s="22" t="inlineStr">
        <is>
          <t>PN-16-010</t>
        </is>
      </c>
      <c r="H87" s="22" t="inlineStr">
        <is>
          <t>ALT-010</t>
        </is>
      </c>
      <c r="I87" s="22" t="inlineStr">
        <is>
          <t>Componente Aeronáutico Certificado Línea #10 (PO de 16 ítems)</t>
        </is>
      </c>
      <c r="J87" s="22" t="inlineStr">
        <is>
          <t>GAL</t>
        </is>
      </c>
      <c r="K87" s="22" t="n">
        <v>3</v>
      </c>
      <c r="L87" s="22" t="inlineStr">
        <is>
          <t>ENTREGADO</t>
        </is>
      </c>
      <c r="M87" s="22" t="inlineStr">
        <is>
          <t>Visa: $3,500.00, Transferencia: $6,500.00</t>
        </is>
      </c>
      <c r="N87" s="23" t="n">
        <v>1255</v>
      </c>
      <c r="O87" s="23">
        <f>K87*N87</f>
        <v/>
      </c>
      <c r="P87" s="22" t="n">
        <v>7</v>
      </c>
      <c r="Q87" s="23">
        <f>O87*(1+P87/100)+W87</f>
        <v/>
      </c>
      <c r="R87" s="21" t="n">
        <v>46333</v>
      </c>
      <c r="S87" s="22" t="inlineStr">
        <is>
          <t>7 días hábiles a favor</t>
        </is>
      </c>
      <c r="T87" s="21" t="n">
        <v>46323</v>
      </c>
      <c r="U87" s="22" t="inlineStr">
        <is>
          <t>TRK-INTL-1699</t>
        </is>
      </c>
      <c r="V87" s="22" t="inlineStr">
        <is>
          <t>En revisión aduanera</t>
        </is>
      </c>
      <c r="W87" s="23" t="n">
        <v>150</v>
      </c>
      <c r="X87" s="22" t="n"/>
      <c r="Y87" s="22" t="inlineStr">
        <is>
          <t>SOPORTE-PO-16.pdf</t>
        </is>
      </c>
      <c r="Z87" s="22" t="inlineStr">
        <is>
          <t>En proceso</t>
        </is>
      </c>
      <c r="AA87" s="22" t="inlineStr">
        <is>
          <t>Orden de prueba automática con 16 producto(s) (Internacional - En proceso).</t>
        </is>
      </c>
    </row>
    <row r="88">
      <c r="A88" s="21" t="n">
        <v>46323</v>
      </c>
      <c r="B88" s="22" t="inlineStr">
        <is>
          <t>PO-QA-16-ITEMS</t>
        </is>
      </c>
      <c r="C88" s="22" t="inlineStr">
        <is>
          <t>Corporación Aérea Escala (16 Productos)</t>
        </is>
      </c>
      <c r="D88" s="22" t="inlineStr">
        <is>
          <t>Tester QA Automático</t>
        </is>
      </c>
      <c r="E88" s="22" t="n"/>
      <c r="F88" s="22" t="inlineStr">
        <is>
          <t>AeroSupplier Global #11</t>
        </is>
      </c>
      <c r="G88" s="22" t="inlineStr">
        <is>
          <t>PN-16-011</t>
        </is>
      </c>
      <c r="H88" s="22" t="inlineStr"/>
      <c r="I88" s="22" t="inlineStr">
        <is>
          <t>Componente Aeronáutico Certificado Línea #11 (PO de 16 ítems)</t>
        </is>
      </c>
      <c r="J88" s="22" t="inlineStr">
        <is>
          <t>LT</t>
        </is>
      </c>
      <c r="K88" s="22" t="n">
        <v>4</v>
      </c>
      <c r="L88" s="22" t="inlineStr">
        <is>
          <t>PENDIENTE</t>
        </is>
      </c>
      <c r="M88" s="22" t="inlineStr">
        <is>
          <t>Visa: $3,500.00, Transferencia: $6,500.00</t>
        </is>
      </c>
      <c r="N88" s="23" t="n">
        <v>1380.5</v>
      </c>
      <c r="O88" s="23">
        <f>K88*N88</f>
        <v/>
      </c>
      <c r="P88" s="22" t="n">
        <v>7</v>
      </c>
      <c r="Q88" s="23">
        <f>O88*(1+P88/100)+W88</f>
        <v/>
      </c>
      <c r="R88" s="21" t="n">
        <v>46333</v>
      </c>
      <c r="S88" s="22" t="inlineStr">
        <is>
          <t>7 días hábiles a favor</t>
        </is>
      </c>
      <c r="T88" s="21" t="n">
        <v>46323</v>
      </c>
      <c r="U88" s="22" t="inlineStr">
        <is>
          <t>TRK-INTL-1699</t>
        </is>
      </c>
      <c r="V88" s="22" t="inlineStr">
        <is>
          <t>En revisión aduanera</t>
        </is>
      </c>
      <c r="W88" s="23" t="n">
        <v>150</v>
      </c>
      <c r="X88" s="22" t="n"/>
      <c r="Y88" s="22" t="inlineStr">
        <is>
          <t>SOPORTE-PO-16.pdf</t>
        </is>
      </c>
      <c r="Z88" s="22" t="inlineStr">
        <is>
          <t>En proceso</t>
        </is>
      </c>
      <c r="AA88" s="22" t="inlineStr">
        <is>
          <t>Orden de prueba automática con 16 producto(s) (Internacional - En proceso).</t>
        </is>
      </c>
    </row>
    <row r="89">
      <c r="A89" s="21" t="n">
        <v>46323</v>
      </c>
      <c r="B89" s="22" t="inlineStr">
        <is>
          <t>PO-QA-16-ITEMS</t>
        </is>
      </c>
      <c r="C89" s="22" t="inlineStr">
        <is>
          <t>Corporación Aérea Escala (16 Productos)</t>
        </is>
      </c>
      <c r="D89" s="22" t="inlineStr">
        <is>
          <t>Tester QA Automático</t>
        </is>
      </c>
      <c r="E89" s="21" t="n">
        <v>46323</v>
      </c>
      <c r="F89" s="22" t="inlineStr">
        <is>
          <t>AeroSupplier Global #12</t>
        </is>
      </c>
      <c r="G89" s="22" t="inlineStr">
        <is>
          <t>PN-16-012</t>
        </is>
      </c>
      <c r="H89" s="22" t="inlineStr">
        <is>
          <t>ALT-012</t>
        </is>
      </c>
      <c r="I89" s="22" t="inlineStr">
        <is>
          <t>Componente Aeronáutico Certificado Línea #12 (PO de 16 ítems)</t>
        </is>
      </c>
      <c r="J89" s="22" t="inlineStr">
        <is>
          <t>KIT</t>
        </is>
      </c>
      <c r="K89" s="22" t="n">
        <v>1</v>
      </c>
      <c r="L89" s="22" t="inlineStr">
        <is>
          <t>DESPACHADO</t>
        </is>
      </c>
      <c r="M89" s="22" t="inlineStr">
        <is>
          <t>Visa: $3,500.00, Transferencia: $6,500.00</t>
        </is>
      </c>
      <c r="N89" s="23" t="n">
        <v>1506</v>
      </c>
      <c r="O89" s="23">
        <f>K89*N89</f>
        <v/>
      </c>
      <c r="P89" s="22" t="n">
        <v>7</v>
      </c>
      <c r="Q89" s="23">
        <f>O89*(1+P89/100)+W89</f>
        <v/>
      </c>
      <c r="R89" s="21" t="n">
        <v>46333</v>
      </c>
      <c r="S89" s="22" t="inlineStr">
        <is>
          <t>7 días hábiles a favor</t>
        </is>
      </c>
      <c r="T89" s="21" t="n">
        <v>46323</v>
      </c>
      <c r="U89" s="22" t="inlineStr">
        <is>
          <t>TRK-INTL-1699</t>
        </is>
      </c>
      <c r="V89" s="22" t="inlineStr">
        <is>
          <t>En revisión aduanera</t>
        </is>
      </c>
      <c r="W89" s="23" t="n">
        <v>150</v>
      </c>
      <c r="X89" s="22" t="n"/>
      <c r="Y89" s="22" t="inlineStr">
        <is>
          <t>SOPORTE-PO-16.pdf</t>
        </is>
      </c>
      <c r="Z89" s="22" t="inlineStr">
        <is>
          <t>En proceso</t>
        </is>
      </c>
      <c r="AA89" s="22" t="inlineStr">
        <is>
          <t>Orden de prueba automática con 16 producto(s) (Internacional - En proceso).</t>
        </is>
      </c>
    </row>
    <row r="90">
      <c r="A90" s="21" t="n">
        <v>46323</v>
      </c>
      <c r="B90" s="22" t="inlineStr">
        <is>
          <t>PO-QA-16-ITEMS</t>
        </is>
      </c>
      <c r="C90" s="22" t="inlineStr">
        <is>
          <t>Corporación Aérea Escala (16 Productos)</t>
        </is>
      </c>
      <c r="D90" s="22" t="inlineStr">
        <is>
          <t>Tester QA Automático</t>
        </is>
      </c>
      <c r="E90" s="21" t="n">
        <v>46323</v>
      </c>
      <c r="F90" s="22" t="inlineStr">
        <is>
          <t>AeroSupplier Global #13</t>
        </is>
      </c>
      <c r="G90" s="22" t="inlineStr">
        <is>
          <t>PN-16-013</t>
        </is>
      </c>
      <c r="H90" s="22" t="inlineStr"/>
      <c r="I90" s="22" t="inlineStr">
        <is>
          <t>Componente Aeronáutico Certificado Línea #13 (PO de 16 ítems)</t>
        </is>
      </c>
      <c r="J90" s="22" t="inlineStr">
        <is>
          <t>LB</t>
        </is>
      </c>
      <c r="K90" s="22" t="n">
        <v>2</v>
      </c>
      <c r="L90" s="22" t="inlineStr">
        <is>
          <t>EN FLY</t>
        </is>
      </c>
      <c r="M90" s="22" t="inlineStr">
        <is>
          <t>Visa: $3,500.00, Transferencia: $6,500.00</t>
        </is>
      </c>
      <c r="N90" s="23" t="n">
        <v>1631.5</v>
      </c>
      <c r="O90" s="23">
        <f>K90*N90</f>
        <v/>
      </c>
      <c r="P90" s="22" t="n">
        <v>7</v>
      </c>
      <c r="Q90" s="23">
        <f>O90*(1+P90/100)+W90</f>
        <v/>
      </c>
      <c r="R90" s="21" t="n">
        <v>46333</v>
      </c>
      <c r="S90" s="22" t="inlineStr">
        <is>
          <t>7 días hábiles a favor</t>
        </is>
      </c>
      <c r="T90" s="21" t="n">
        <v>46323</v>
      </c>
      <c r="U90" s="22" t="inlineStr">
        <is>
          <t>TRK-INTL-1699</t>
        </is>
      </c>
      <c r="V90" s="22" t="inlineStr">
        <is>
          <t>En revisión aduanera</t>
        </is>
      </c>
      <c r="W90" s="23" t="n">
        <v>150</v>
      </c>
      <c r="X90" s="22" t="n"/>
      <c r="Y90" s="22" t="inlineStr">
        <is>
          <t>SOPORTE-PO-16.pdf</t>
        </is>
      </c>
      <c r="Z90" s="22" t="inlineStr">
        <is>
          <t>En proceso</t>
        </is>
      </c>
      <c r="AA90" s="22" t="inlineStr">
        <is>
          <t>Orden de prueba automática con 16 producto(s) (Internacional - En proceso).</t>
        </is>
      </c>
    </row>
    <row r="91">
      <c r="A91" s="21" t="n">
        <v>46323</v>
      </c>
      <c r="B91" s="22" t="inlineStr">
        <is>
          <t>PO-QA-16-ITEMS</t>
        </is>
      </c>
      <c r="C91" s="22" t="inlineStr">
        <is>
          <t>Corporación Aérea Escala (16 Productos)</t>
        </is>
      </c>
      <c r="D91" s="22" t="inlineStr">
        <is>
          <t>Tester QA Automático</t>
        </is>
      </c>
      <c r="E91" s="21" t="n">
        <v>46323</v>
      </c>
      <c r="F91" s="22" t="inlineStr">
        <is>
          <t>AeroSupplier Global #14</t>
        </is>
      </c>
      <c r="G91" s="22" t="inlineStr">
        <is>
          <t>PN-16-014</t>
        </is>
      </c>
      <c r="H91" s="22" t="inlineStr">
        <is>
          <t>ALT-014</t>
        </is>
      </c>
      <c r="I91" s="22" t="inlineStr">
        <is>
          <t>Componente Aeronáutico Certificado Línea #14 (PO de 16 ítems)</t>
        </is>
      </c>
      <c r="J91" s="22" t="inlineStr">
        <is>
          <t>CAJA</t>
        </is>
      </c>
      <c r="K91" s="22" t="n">
        <v>3</v>
      </c>
      <c r="L91" s="22" t="inlineStr">
        <is>
          <t>LLEGADO FLY</t>
        </is>
      </c>
      <c r="M91" s="22" t="inlineStr">
        <is>
          <t>Visa: $3,500.00, Transferencia: $6,500.00</t>
        </is>
      </c>
      <c r="N91" s="23" t="n">
        <v>1757</v>
      </c>
      <c r="O91" s="23">
        <f>K91*N91</f>
        <v/>
      </c>
      <c r="P91" s="22" t="n">
        <v>7</v>
      </c>
      <c r="Q91" s="23">
        <f>O91*(1+P91/100)+W91</f>
        <v/>
      </c>
      <c r="R91" s="21" t="n">
        <v>46333</v>
      </c>
      <c r="S91" s="22" t="inlineStr">
        <is>
          <t>7 días hábiles a favor</t>
        </is>
      </c>
      <c r="T91" s="21" t="n">
        <v>46323</v>
      </c>
      <c r="U91" s="22" t="inlineStr">
        <is>
          <t>TRK-INTL-1699</t>
        </is>
      </c>
      <c r="V91" s="22" t="inlineStr">
        <is>
          <t>En revisión aduanera</t>
        </is>
      </c>
      <c r="W91" s="23" t="n">
        <v>150</v>
      </c>
      <c r="X91" s="22" t="n"/>
      <c r="Y91" s="22" t="inlineStr">
        <is>
          <t>SOPORTE-PO-16.pdf</t>
        </is>
      </c>
      <c r="Z91" s="22" t="inlineStr">
        <is>
          <t>En proceso</t>
        </is>
      </c>
      <c r="AA91" s="22" t="inlineStr">
        <is>
          <t>Orden de prueba automática con 16 producto(s) (Internacional - En proceso).</t>
        </is>
      </c>
    </row>
    <row r="92">
      <c r="A92" s="21" t="n">
        <v>46323</v>
      </c>
      <c r="B92" s="22" t="inlineStr">
        <is>
          <t>PO-QA-16-ITEMS</t>
        </is>
      </c>
      <c r="C92" s="22" t="inlineStr">
        <is>
          <t>Corporación Aérea Escala (16 Productos)</t>
        </is>
      </c>
      <c r="D92" s="22" t="inlineStr">
        <is>
          <t>Tester QA Automático</t>
        </is>
      </c>
      <c r="E92" s="21" t="n">
        <v>46323</v>
      </c>
      <c r="F92" s="22" t="inlineStr">
        <is>
          <t>AeroSupplier Global #15</t>
        </is>
      </c>
      <c r="G92" s="22" t="inlineStr">
        <is>
          <t>PN-16-015</t>
        </is>
      </c>
      <c r="H92" s="22" t="inlineStr"/>
      <c r="I92" s="22" t="inlineStr">
        <is>
          <t>Componente Aeronáutico Certificado Línea #15 (PO de 16 ítems)</t>
        </is>
      </c>
      <c r="J92" s="22" t="inlineStr">
        <is>
          <t>UND</t>
        </is>
      </c>
      <c r="K92" s="22" t="n">
        <v>4</v>
      </c>
      <c r="L92" s="22" t="inlineStr">
        <is>
          <t>ENTREGADO</t>
        </is>
      </c>
      <c r="M92" s="22" t="inlineStr">
        <is>
          <t>Visa: $3,500.00, Transferencia: $6,500.00</t>
        </is>
      </c>
      <c r="N92" s="23" t="n">
        <v>1882.5</v>
      </c>
      <c r="O92" s="23">
        <f>K92*N92</f>
        <v/>
      </c>
      <c r="P92" s="22" t="n">
        <v>7</v>
      </c>
      <c r="Q92" s="23">
        <f>O92*(1+P92/100)+W92</f>
        <v/>
      </c>
      <c r="R92" s="21" t="n">
        <v>46333</v>
      </c>
      <c r="S92" s="22" t="inlineStr">
        <is>
          <t>7 días hábiles a favor</t>
        </is>
      </c>
      <c r="T92" s="21" t="n">
        <v>46323</v>
      </c>
      <c r="U92" s="22" t="inlineStr">
        <is>
          <t>TRK-INTL-1699</t>
        </is>
      </c>
      <c r="V92" s="22" t="inlineStr">
        <is>
          <t>En revisión aduanera</t>
        </is>
      </c>
      <c r="W92" s="23" t="n">
        <v>150</v>
      </c>
      <c r="X92" s="22" t="n"/>
      <c r="Y92" s="22" t="inlineStr">
        <is>
          <t>SOPORTE-PO-16.pdf</t>
        </is>
      </c>
      <c r="Z92" s="22" t="inlineStr">
        <is>
          <t>En proceso</t>
        </is>
      </c>
      <c r="AA92" s="22" t="inlineStr">
        <is>
          <t>Orden de prueba automática con 16 producto(s) (Internacional - En proceso).</t>
        </is>
      </c>
    </row>
    <row r="93">
      <c r="A93" s="21" t="n">
        <v>46323</v>
      </c>
      <c r="B93" s="22" t="inlineStr">
        <is>
          <t>PO-QA-16-ITEMS</t>
        </is>
      </c>
      <c r="C93" s="22" t="inlineStr">
        <is>
          <t>Corporación Aérea Escala (16 Productos)</t>
        </is>
      </c>
      <c r="D93" s="22" t="inlineStr">
        <is>
          <t>Tester QA Automático</t>
        </is>
      </c>
      <c r="E93" s="22" t="n"/>
      <c r="F93" s="22" t="inlineStr">
        <is>
          <t>AeroSupplier Global #16</t>
        </is>
      </c>
      <c r="G93" s="22" t="inlineStr">
        <is>
          <t>PN-16-016</t>
        </is>
      </c>
      <c r="H93" s="22" t="inlineStr">
        <is>
          <t>ALT-016</t>
        </is>
      </c>
      <c r="I93" s="22" t="inlineStr">
        <is>
          <t>Componente Aeronáutico Certificado Línea #16 (PO de 16 ítems)</t>
        </is>
      </c>
      <c r="J93" s="22" t="inlineStr">
        <is>
          <t>EA</t>
        </is>
      </c>
      <c r="K93" s="22" t="n">
        <v>1</v>
      </c>
      <c r="L93" s="22" t="inlineStr">
        <is>
          <t>PENDIENTE</t>
        </is>
      </c>
      <c r="M93" s="22" t="inlineStr">
        <is>
          <t>Visa: $3,500.00, Transferencia: $6,500.00</t>
        </is>
      </c>
      <c r="N93" s="23" t="n">
        <v>2008</v>
      </c>
      <c r="O93" s="23">
        <f>K93*N93</f>
        <v/>
      </c>
      <c r="P93" s="22" t="n">
        <v>7</v>
      </c>
      <c r="Q93" s="23">
        <f>O93*(1+P93/100)+W93</f>
        <v/>
      </c>
      <c r="R93" s="21" t="n">
        <v>46333</v>
      </c>
      <c r="S93" s="22" t="inlineStr">
        <is>
          <t>7 días hábiles a favor</t>
        </is>
      </c>
      <c r="T93" s="21" t="n">
        <v>46323</v>
      </c>
      <c r="U93" s="22" t="inlineStr">
        <is>
          <t>TRK-INTL-1699</t>
        </is>
      </c>
      <c r="V93" s="22" t="inlineStr">
        <is>
          <t>En revisión aduanera</t>
        </is>
      </c>
      <c r="W93" s="23" t="n">
        <v>150</v>
      </c>
      <c r="X93" s="22" t="n"/>
      <c r="Y93" s="22" t="inlineStr">
        <is>
          <t>SOPORTE-PO-16.pdf</t>
        </is>
      </c>
      <c r="Z93" s="22" t="inlineStr">
        <is>
          <t>En proceso</t>
        </is>
      </c>
      <c r="AA93" s="22" t="inlineStr">
        <is>
          <t>Orden de prueba automática con 16 producto(s) (Internacional - En proceso).</t>
        </is>
      </c>
    </row>
    <row r="94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4" t="inlineStr">
        <is>
          <t>TOTALES PO PO-QA-16-ITEMS:</t>
        </is>
      </c>
      <c r="N94" s="22" t="n"/>
      <c r="O94" s="25">
        <f>SUM(O78:O93)</f>
        <v/>
      </c>
      <c r="P94" s="22" t="n"/>
      <c r="Q94" s="26">
        <f>SUM(Q78:Q93)</f>
        <v/>
      </c>
      <c r="R94" s="22" t="n"/>
      <c r="S94" s="22" t="n"/>
      <c r="T94" s="22" t="n"/>
      <c r="U94" s="22" t="n"/>
      <c r="V94" s="22" t="n"/>
      <c r="W94" s="26">
        <f>SUM(W78:W93)</f>
        <v/>
      </c>
      <c r="X94" s="22" t="n"/>
      <c r="Y94" s="22" t="n"/>
      <c r="Z94" s="22" t="n"/>
      <c r="AA94" s="22" t="n"/>
    </row>
    <row r="95">
      <c r="A95" s="27" t="n">
        <v>46323</v>
      </c>
      <c r="B95" s="28" t="inlineStr">
        <is>
          <t>PO-QA-ESCALA-20P</t>
        </is>
      </c>
      <c r="C95" s="28" t="inlineStr">
        <is>
          <t>Aerolíneas Escaladas S.A. (20 Ítems)</t>
        </is>
      </c>
      <c r="D95" s="28" t="inlineStr">
        <is>
          <t>Tester QA Automático</t>
        </is>
      </c>
      <c r="E95" s="28" t="n"/>
      <c r="F95" s="28" t="inlineStr">
        <is>
          <t>Proveedor Global Corp 1</t>
        </is>
      </c>
      <c r="G95" s="28" t="inlineStr">
        <is>
          <t>PN-PART-001</t>
        </is>
      </c>
      <c r="H95" s="28" t="inlineStr"/>
      <c r="I95" s="28" t="inlineStr">
        <is>
          <t>Componente aeronáutico de prueba número 1 para validación de escala</t>
        </is>
      </c>
      <c r="J95" s="28" t="inlineStr">
        <is>
          <t>EA</t>
        </is>
      </c>
      <c r="K95" s="28" t="n">
        <v>1</v>
      </c>
      <c r="L95" s="28" t="inlineStr">
        <is>
          <t>PENDIENTE</t>
        </is>
      </c>
      <c r="M95" s="28" t="inlineStr">
        <is>
          <t>Visa: $5,000.00, Transferencia: $10,000.00</t>
        </is>
      </c>
      <c r="N95" s="29" t="n">
        <v>100</v>
      </c>
      <c r="O95" s="29">
        <f>K95*N95</f>
        <v/>
      </c>
      <c r="P95" s="28" t="n">
        <v>7</v>
      </c>
      <c r="Q95" s="29">
        <f>O95*(1+P95/100)+W95</f>
        <v/>
      </c>
      <c r="R95" s="27" t="n">
        <v>46343</v>
      </c>
      <c r="S95" s="28" t="inlineStr">
        <is>
          <t>14 días hábiles a favor</t>
        </is>
      </c>
      <c r="T95" s="27" t="n">
        <v>46323</v>
      </c>
      <c r="U95" s="28" t="inlineStr">
        <is>
          <t>TRK-SCALE-20</t>
        </is>
      </c>
      <c r="V95" s="28" t="inlineStr">
        <is>
          <t>Liberado / Nacionalizado</t>
        </is>
      </c>
      <c r="W95" s="29" t="n">
        <v>25</v>
      </c>
      <c r="X95" s="28" t="n"/>
      <c r="Y95" s="28" t="inlineStr"/>
      <c r="Z95" s="28" t="inlineStr">
        <is>
          <t>En proceso</t>
        </is>
      </c>
      <c r="AA95" s="28" t="inlineStr">
        <is>
          <t>Prueba QA exhaustiva con 20 productos integrados en simultáneo.</t>
        </is>
      </c>
    </row>
    <row r="96">
      <c r="A96" s="27" t="n">
        <v>46323</v>
      </c>
      <c r="B96" s="28" t="inlineStr">
        <is>
          <t>PO-QA-ESCALA-20P</t>
        </is>
      </c>
      <c r="C96" s="28" t="inlineStr">
        <is>
          <t>Aerolíneas Escaladas S.A. (20 Ítems)</t>
        </is>
      </c>
      <c r="D96" s="28" t="inlineStr">
        <is>
          <t>Tester QA Automático</t>
        </is>
      </c>
      <c r="E96" s="27" t="n">
        <v>46323</v>
      </c>
      <c r="F96" s="28" t="inlineStr">
        <is>
          <t>Proveedor Global Corp 2</t>
        </is>
      </c>
      <c r="G96" s="28" t="inlineStr">
        <is>
          <t>PN-PART-002</t>
        </is>
      </c>
      <c r="H96" s="28" t="inlineStr"/>
      <c r="I96" s="28" t="inlineStr">
        <is>
          <t>Componente aeronáutico de prueba número 2 para validación de escala</t>
        </is>
      </c>
      <c r="J96" s="28" t="inlineStr">
        <is>
          <t>UND</t>
        </is>
      </c>
      <c r="K96" s="28" t="n">
        <v>2</v>
      </c>
      <c r="L96" s="28" t="inlineStr">
        <is>
          <t>DESPACHADO</t>
        </is>
      </c>
      <c r="M96" s="28" t="inlineStr">
        <is>
          <t>Visa: $5,000.00, Transferencia: $10,000.00</t>
        </is>
      </c>
      <c r="N96" s="29" t="n">
        <v>200</v>
      </c>
      <c r="O96" s="29">
        <f>K96*N96</f>
        <v/>
      </c>
      <c r="P96" s="28" t="n">
        <v>19</v>
      </c>
      <c r="Q96" s="29">
        <f>O96*(1+P96/100)+W96</f>
        <v/>
      </c>
      <c r="R96" s="27" t="n">
        <v>46343</v>
      </c>
      <c r="S96" s="28" t="inlineStr">
        <is>
          <t>14 días hábiles a favor</t>
        </is>
      </c>
      <c r="T96" s="27" t="n">
        <v>46323</v>
      </c>
      <c r="U96" s="28" t="inlineStr">
        <is>
          <t>TRK-SCALE-20</t>
        </is>
      </c>
      <c r="V96" s="28" t="inlineStr">
        <is>
          <t>Liberado / Nacionalizado</t>
        </is>
      </c>
      <c r="W96" s="29" t="n">
        <v>25</v>
      </c>
      <c r="X96" s="28" t="n"/>
      <c r="Y96" s="28" t="inlineStr"/>
      <c r="Z96" s="28" t="inlineStr">
        <is>
          <t>En proceso</t>
        </is>
      </c>
      <c r="AA96" s="28" t="inlineStr">
        <is>
          <t>Prueba QA exhaustiva con 20 productos integrados en simultáneo.</t>
        </is>
      </c>
    </row>
    <row r="97">
      <c r="A97" s="27" t="n">
        <v>46323</v>
      </c>
      <c r="B97" s="28" t="inlineStr">
        <is>
          <t>PO-QA-ESCALA-20P</t>
        </is>
      </c>
      <c r="C97" s="28" t="inlineStr">
        <is>
          <t>Aerolíneas Escaladas S.A. (20 Ítems)</t>
        </is>
      </c>
      <c r="D97" s="28" t="inlineStr">
        <is>
          <t>Tester QA Automático</t>
        </is>
      </c>
      <c r="E97" s="28" t="n"/>
      <c r="F97" s="28" t="inlineStr">
        <is>
          <t>Proveedor Global Corp 3</t>
        </is>
      </c>
      <c r="G97" s="28" t="inlineStr">
        <is>
          <t>PN-PART-003</t>
        </is>
      </c>
      <c r="H97" s="28" t="inlineStr">
        <is>
          <t>ALT-003</t>
        </is>
      </c>
      <c r="I97" s="28" t="inlineStr">
        <is>
          <t>Componente aeronáutico de prueba número 3 para validación de escala</t>
        </is>
      </c>
      <c r="J97" s="28" t="inlineStr">
        <is>
          <t>EA</t>
        </is>
      </c>
      <c r="K97" s="28" t="n">
        <v>3</v>
      </c>
      <c r="L97" s="28" t="inlineStr">
        <is>
          <t>EN FLY</t>
        </is>
      </c>
      <c r="M97" s="28" t="inlineStr">
        <is>
          <t>Visa: $5,000.00, Transferencia: $10,000.00</t>
        </is>
      </c>
      <c r="N97" s="29" t="n">
        <v>300</v>
      </c>
      <c r="O97" s="29">
        <f>K97*N97</f>
        <v/>
      </c>
      <c r="P97" s="28" t="n">
        <v>7</v>
      </c>
      <c r="Q97" s="29">
        <f>O97*(1+P97/100)+W97</f>
        <v/>
      </c>
      <c r="R97" s="27" t="n">
        <v>46343</v>
      </c>
      <c r="S97" s="28" t="inlineStr">
        <is>
          <t>14 días hábiles a favor</t>
        </is>
      </c>
      <c r="T97" s="27" t="n">
        <v>46323</v>
      </c>
      <c r="U97" s="28" t="inlineStr">
        <is>
          <t>TRK-SCALE-20</t>
        </is>
      </c>
      <c r="V97" s="28" t="inlineStr">
        <is>
          <t>Liberado / Nacionalizado</t>
        </is>
      </c>
      <c r="W97" s="29" t="n">
        <v>25</v>
      </c>
      <c r="X97" s="28" t="n"/>
      <c r="Y97" s="28" t="inlineStr"/>
      <c r="Z97" s="28" t="inlineStr">
        <is>
          <t>En proceso</t>
        </is>
      </c>
      <c r="AA97" s="28" t="inlineStr">
        <is>
          <t>Prueba QA exhaustiva con 20 productos integrados en simultáneo.</t>
        </is>
      </c>
    </row>
    <row r="98">
      <c r="A98" s="27" t="n">
        <v>46323</v>
      </c>
      <c r="B98" s="28" t="inlineStr">
        <is>
          <t>PO-QA-ESCALA-20P</t>
        </is>
      </c>
      <c r="C98" s="28" t="inlineStr">
        <is>
          <t>Aerolíneas Escaladas S.A. (20 Ítems)</t>
        </is>
      </c>
      <c r="D98" s="28" t="inlineStr">
        <is>
          <t>Tester QA Automático</t>
        </is>
      </c>
      <c r="E98" s="27" t="n">
        <v>46323</v>
      </c>
      <c r="F98" s="28" t="inlineStr">
        <is>
          <t>Proveedor Global Corp 4</t>
        </is>
      </c>
      <c r="G98" s="28" t="inlineStr">
        <is>
          <t>PN-PART-004</t>
        </is>
      </c>
      <c r="H98" s="28" t="inlineStr"/>
      <c r="I98" s="28" t="inlineStr">
        <is>
          <t>Componente aeronáutico de prueba número 4 para validación de escala</t>
        </is>
      </c>
      <c r="J98" s="28" t="inlineStr">
        <is>
          <t>UND</t>
        </is>
      </c>
      <c r="K98" s="28" t="n">
        <v>4</v>
      </c>
      <c r="L98" s="28" t="inlineStr">
        <is>
          <t>LLEGADO FLY</t>
        </is>
      </c>
      <c r="M98" s="28" t="inlineStr">
        <is>
          <t>Visa: $5,000.00, Transferencia: $10,000.00</t>
        </is>
      </c>
      <c r="N98" s="29" t="n">
        <v>400</v>
      </c>
      <c r="O98" s="29">
        <f>K98*N98</f>
        <v/>
      </c>
      <c r="P98" s="28" t="n">
        <v>19</v>
      </c>
      <c r="Q98" s="29">
        <f>O98*(1+P98/100)+W98</f>
        <v/>
      </c>
      <c r="R98" s="27" t="n">
        <v>46343</v>
      </c>
      <c r="S98" s="28" t="inlineStr">
        <is>
          <t>14 días hábiles a favor</t>
        </is>
      </c>
      <c r="T98" s="27" t="n">
        <v>46323</v>
      </c>
      <c r="U98" s="28" t="inlineStr">
        <is>
          <t>TRK-SCALE-20</t>
        </is>
      </c>
      <c r="V98" s="28" t="inlineStr">
        <is>
          <t>Liberado / Nacionalizado</t>
        </is>
      </c>
      <c r="W98" s="29" t="n">
        <v>25</v>
      </c>
      <c r="X98" s="28" t="n"/>
      <c r="Y98" s="28" t="inlineStr"/>
      <c r="Z98" s="28" t="inlineStr">
        <is>
          <t>En proceso</t>
        </is>
      </c>
      <c r="AA98" s="28" t="inlineStr">
        <is>
          <t>Prueba QA exhaustiva con 20 productos integrados en simultáneo.</t>
        </is>
      </c>
    </row>
    <row r="99">
      <c r="A99" s="27" t="n">
        <v>46323</v>
      </c>
      <c r="B99" s="28" t="inlineStr">
        <is>
          <t>PO-QA-ESCALA-20P</t>
        </is>
      </c>
      <c r="C99" s="28" t="inlineStr">
        <is>
          <t>Aerolíneas Escaladas S.A. (20 Ítems)</t>
        </is>
      </c>
      <c r="D99" s="28" t="inlineStr">
        <is>
          <t>Tester QA Automático</t>
        </is>
      </c>
      <c r="E99" s="28" t="n"/>
      <c r="F99" s="28" t="inlineStr">
        <is>
          <t>Proveedor Global Corp 5</t>
        </is>
      </c>
      <c r="G99" s="28" t="inlineStr">
        <is>
          <t>PN-PART-005</t>
        </is>
      </c>
      <c r="H99" s="28" t="inlineStr"/>
      <c r="I99" s="28" t="inlineStr">
        <is>
          <t>Componente aeronáutico de prueba número 5 para validación de escala</t>
        </is>
      </c>
      <c r="J99" s="28" t="inlineStr">
        <is>
          <t>EA</t>
        </is>
      </c>
      <c r="K99" s="28" t="n">
        <v>5</v>
      </c>
      <c r="L99" s="28" t="inlineStr">
        <is>
          <t>ENTREGADO</t>
        </is>
      </c>
      <c r="M99" s="28" t="inlineStr">
        <is>
          <t>Visa: $5,000.00, Transferencia: $10,000.00</t>
        </is>
      </c>
      <c r="N99" s="29" t="n">
        <v>500</v>
      </c>
      <c r="O99" s="29">
        <f>K99*N99</f>
        <v/>
      </c>
      <c r="P99" s="28" t="n">
        <v>7</v>
      </c>
      <c r="Q99" s="29">
        <f>O99*(1+P99/100)+W99</f>
        <v/>
      </c>
      <c r="R99" s="27" t="n">
        <v>46343</v>
      </c>
      <c r="S99" s="28" t="inlineStr">
        <is>
          <t>14 días hábiles a favor</t>
        </is>
      </c>
      <c r="T99" s="27" t="n">
        <v>46323</v>
      </c>
      <c r="U99" s="28" t="inlineStr">
        <is>
          <t>TRK-SCALE-20</t>
        </is>
      </c>
      <c r="V99" s="28" t="inlineStr">
        <is>
          <t>Liberado / Nacionalizado</t>
        </is>
      </c>
      <c r="W99" s="29" t="n">
        <v>25</v>
      </c>
      <c r="X99" s="28" t="n"/>
      <c r="Y99" s="28" t="inlineStr"/>
      <c r="Z99" s="28" t="inlineStr">
        <is>
          <t>En proceso</t>
        </is>
      </c>
      <c r="AA99" s="28" t="inlineStr">
        <is>
          <t>Prueba QA exhaustiva con 20 productos integrados en simultáneo.</t>
        </is>
      </c>
    </row>
    <row r="100">
      <c r="A100" s="27" t="n">
        <v>46323</v>
      </c>
      <c r="B100" s="28" t="inlineStr">
        <is>
          <t>PO-QA-ESCALA-20P</t>
        </is>
      </c>
      <c r="C100" s="28" t="inlineStr">
        <is>
          <t>Aerolíneas Escaladas S.A. (20 Ítems)</t>
        </is>
      </c>
      <c r="D100" s="28" t="inlineStr">
        <is>
          <t>Tester QA Automático</t>
        </is>
      </c>
      <c r="E100" s="27" t="n">
        <v>46323</v>
      </c>
      <c r="F100" s="28" t="inlineStr">
        <is>
          <t>Proveedor Global Corp 6</t>
        </is>
      </c>
      <c r="G100" s="28" t="inlineStr">
        <is>
          <t>PN-PART-006</t>
        </is>
      </c>
      <c r="H100" s="28" t="inlineStr">
        <is>
          <t>ALT-006</t>
        </is>
      </c>
      <c r="I100" s="28" t="inlineStr">
        <is>
          <t>Componente aeronáutico de prueba número 6 para validación de escala</t>
        </is>
      </c>
      <c r="J100" s="28" t="inlineStr">
        <is>
          <t>UND</t>
        </is>
      </c>
      <c r="K100" s="28" t="n">
        <v>6</v>
      </c>
      <c r="L100" s="28" t="inlineStr">
        <is>
          <t>PENDIENTE</t>
        </is>
      </c>
      <c r="M100" s="28" t="inlineStr">
        <is>
          <t>Visa: $5,000.00, Transferencia: $10,000.00</t>
        </is>
      </c>
      <c r="N100" s="29" t="n">
        <v>600</v>
      </c>
      <c r="O100" s="29">
        <f>K100*N100</f>
        <v/>
      </c>
      <c r="P100" s="28" t="n">
        <v>19</v>
      </c>
      <c r="Q100" s="29">
        <f>O100*(1+P100/100)+W100</f>
        <v/>
      </c>
      <c r="R100" s="27" t="n">
        <v>46343</v>
      </c>
      <c r="S100" s="28" t="inlineStr">
        <is>
          <t>14 días hábiles a favor</t>
        </is>
      </c>
      <c r="T100" s="27" t="n">
        <v>46323</v>
      </c>
      <c r="U100" s="28" t="inlineStr">
        <is>
          <t>TRK-SCALE-20</t>
        </is>
      </c>
      <c r="V100" s="28" t="inlineStr">
        <is>
          <t>Liberado / Nacionalizado</t>
        </is>
      </c>
      <c r="W100" s="29" t="n">
        <v>25</v>
      </c>
      <c r="X100" s="28" t="n"/>
      <c r="Y100" s="28" t="inlineStr"/>
      <c r="Z100" s="28" t="inlineStr">
        <is>
          <t>En proceso</t>
        </is>
      </c>
      <c r="AA100" s="28" t="inlineStr">
        <is>
          <t>Prueba QA exhaustiva con 20 productos integrados en simultáneo.</t>
        </is>
      </c>
    </row>
    <row r="101">
      <c r="A101" s="27" t="n">
        <v>46323</v>
      </c>
      <c r="B101" s="28" t="inlineStr">
        <is>
          <t>PO-QA-ESCALA-20P</t>
        </is>
      </c>
      <c r="C101" s="28" t="inlineStr">
        <is>
          <t>Aerolíneas Escaladas S.A. (20 Ítems)</t>
        </is>
      </c>
      <c r="D101" s="28" t="inlineStr">
        <is>
          <t>Tester QA Automático</t>
        </is>
      </c>
      <c r="E101" s="28" t="n"/>
      <c r="F101" s="28" t="inlineStr">
        <is>
          <t>Proveedor Global Corp 7</t>
        </is>
      </c>
      <c r="G101" s="28" t="inlineStr">
        <is>
          <t>PN-PART-007</t>
        </is>
      </c>
      <c r="H101" s="28" t="inlineStr"/>
      <c r="I101" s="28" t="inlineStr">
        <is>
          <t>Componente aeronáutico de prueba número 7 para validación de escala</t>
        </is>
      </c>
      <c r="J101" s="28" t="inlineStr">
        <is>
          <t>EA</t>
        </is>
      </c>
      <c r="K101" s="28" t="n">
        <v>7</v>
      </c>
      <c r="L101" s="28" t="inlineStr">
        <is>
          <t>DESPACHADO</t>
        </is>
      </c>
      <c r="M101" s="28" t="inlineStr">
        <is>
          <t>Visa: $5,000.00, Transferencia: $10,000.00</t>
        </is>
      </c>
      <c r="N101" s="29" t="n">
        <v>700</v>
      </c>
      <c r="O101" s="29">
        <f>K101*N101</f>
        <v/>
      </c>
      <c r="P101" s="28" t="n">
        <v>7</v>
      </c>
      <c r="Q101" s="29">
        <f>O101*(1+P101/100)+W101</f>
        <v/>
      </c>
      <c r="R101" s="27" t="n">
        <v>46343</v>
      </c>
      <c r="S101" s="28" t="inlineStr">
        <is>
          <t>14 días hábiles a favor</t>
        </is>
      </c>
      <c r="T101" s="27" t="n">
        <v>46323</v>
      </c>
      <c r="U101" s="28" t="inlineStr">
        <is>
          <t>TRK-SCALE-20</t>
        </is>
      </c>
      <c r="V101" s="28" t="inlineStr">
        <is>
          <t>Liberado / Nacionalizado</t>
        </is>
      </c>
      <c r="W101" s="29" t="n">
        <v>25</v>
      </c>
      <c r="X101" s="28" t="n"/>
      <c r="Y101" s="28" t="inlineStr"/>
      <c r="Z101" s="28" t="inlineStr">
        <is>
          <t>En proceso</t>
        </is>
      </c>
      <c r="AA101" s="28" t="inlineStr">
        <is>
          <t>Prueba QA exhaustiva con 20 productos integrados en simultáneo.</t>
        </is>
      </c>
    </row>
    <row r="102">
      <c r="A102" s="27" t="n">
        <v>46323</v>
      </c>
      <c r="B102" s="28" t="inlineStr">
        <is>
          <t>PO-QA-ESCALA-20P</t>
        </is>
      </c>
      <c r="C102" s="28" t="inlineStr">
        <is>
          <t>Aerolíneas Escaladas S.A. (20 Ítems)</t>
        </is>
      </c>
      <c r="D102" s="28" t="inlineStr">
        <is>
          <t>Tester QA Automático</t>
        </is>
      </c>
      <c r="E102" s="27" t="n">
        <v>46323</v>
      </c>
      <c r="F102" s="28" t="inlineStr">
        <is>
          <t>Proveedor Global Corp 8</t>
        </is>
      </c>
      <c r="G102" s="28" t="inlineStr">
        <is>
          <t>PN-PART-008</t>
        </is>
      </c>
      <c r="H102" s="28" t="inlineStr"/>
      <c r="I102" s="28" t="inlineStr">
        <is>
          <t>Componente aeronáutico de prueba número 8 para validación de escala</t>
        </is>
      </c>
      <c r="J102" s="28" t="inlineStr">
        <is>
          <t>UND</t>
        </is>
      </c>
      <c r="K102" s="28" t="n">
        <v>8</v>
      </c>
      <c r="L102" s="28" t="inlineStr">
        <is>
          <t>EN FLY</t>
        </is>
      </c>
      <c r="M102" s="28" t="inlineStr">
        <is>
          <t>Visa: $5,000.00, Transferencia: $10,000.00</t>
        </is>
      </c>
      <c r="N102" s="29" t="n">
        <v>800</v>
      </c>
      <c r="O102" s="29">
        <f>K102*N102</f>
        <v/>
      </c>
      <c r="P102" s="28" t="n">
        <v>19</v>
      </c>
      <c r="Q102" s="29">
        <f>O102*(1+P102/100)+W102</f>
        <v/>
      </c>
      <c r="R102" s="27" t="n">
        <v>46343</v>
      </c>
      <c r="S102" s="28" t="inlineStr">
        <is>
          <t>14 días hábiles a favor</t>
        </is>
      </c>
      <c r="T102" s="27" t="n">
        <v>46323</v>
      </c>
      <c r="U102" s="28" t="inlineStr">
        <is>
          <t>TRK-SCALE-20</t>
        </is>
      </c>
      <c r="V102" s="28" t="inlineStr">
        <is>
          <t>Liberado / Nacionalizado</t>
        </is>
      </c>
      <c r="W102" s="29" t="n">
        <v>25</v>
      </c>
      <c r="X102" s="28" t="n"/>
      <c r="Y102" s="28" t="inlineStr"/>
      <c r="Z102" s="28" t="inlineStr">
        <is>
          <t>En proceso</t>
        </is>
      </c>
      <c r="AA102" s="28" t="inlineStr">
        <is>
          <t>Prueba QA exhaustiva con 20 productos integrados en simultáneo.</t>
        </is>
      </c>
    </row>
    <row r="103">
      <c r="A103" s="27" t="n">
        <v>46323</v>
      </c>
      <c r="B103" s="28" t="inlineStr">
        <is>
          <t>PO-QA-ESCALA-20P</t>
        </is>
      </c>
      <c r="C103" s="28" t="inlineStr">
        <is>
          <t>Aerolíneas Escaladas S.A. (20 Ítems)</t>
        </is>
      </c>
      <c r="D103" s="28" t="inlineStr">
        <is>
          <t>Tester QA Automático</t>
        </is>
      </c>
      <c r="E103" s="28" t="n"/>
      <c r="F103" s="28" t="inlineStr">
        <is>
          <t>Proveedor Global Corp 9</t>
        </is>
      </c>
      <c r="G103" s="28" t="inlineStr">
        <is>
          <t>PN-PART-009</t>
        </is>
      </c>
      <c r="H103" s="28" t="inlineStr">
        <is>
          <t>ALT-009</t>
        </is>
      </c>
      <c r="I103" s="28" t="inlineStr">
        <is>
          <t>Componente aeronáutico de prueba número 9 para validación de escala</t>
        </is>
      </c>
      <c r="J103" s="28" t="inlineStr">
        <is>
          <t>EA</t>
        </is>
      </c>
      <c r="K103" s="28" t="n">
        <v>9</v>
      </c>
      <c r="L103" s="28" t="inlineStr">
        <is>
          <t>LLEGADO FLY</t>
        </is>
      </c>
      <c r="M103" s="28" t="inlineStr">
        <is>
          <t>Visa: $5,000.00, Transferencia: $10,000.00</t>
        </is>
      </c>
      <c r="N103" s="29" t="n">
        <v>900</v>
      </c>
      <c r="O103" s="29">
        <f>K103*N103</f>
        <v/>
      </c>
      <c r="P103" s="28" t="n">
        <v>7</v>
      </c>
      <c r="Q103" s="29">
        <f>O103*(1+P103/100)+W103</f>
        <v/>
      </c>
      <c r="R103" s="27" t="n">
        <v>46343</v>
      </c>
      <c r="S103" s="28" t="inlineStr">
        <is>
          <t>14 días hábiles a favor</t>
        </is>
      </c>
      <c r="T103" s="27" t="n">
        <v>46323</v>
      </c>
      <c r="U103" s="28" t="inlineStr">
        <is>
          <t>TRK-SCALE-20</t>
        </is>
      </c>
      <c r="V103" s="28" t="inlineStr">
        <is>
          <t>Liberado / Nacionalizado</t>
        </is>
      </c>
      <c r="W103" s="29" t="n">
        <v>25</v>
      </c>
      <c r="X103" s="28" t="n"/>
      <c r="Y103" s="28" t="inlineStr"/>
      <c r="Z103" s="28" t="inlineStr">
        <is>
          <t>En proceso</t>
        </is>
      </c>
      <c r="AA103" s="28" t="inlineStr">
        <is>
          <t>Prueba QA exhaustiva con 20 productos integrados en simultáneo.</t>
        </is>
      </c>
    </row>
    <row r="104">
      <c r="A104" s="27" t="n">
        <v>46323</v>
      </c>
      <c r="B104" s="28" t="inlineStr">
        <is>
          <t>PO-QA-ESCALA-20P</t>
        </is>
      </c>
      <c r="C104" s="28" t="inlineStr">
        <is>
          <t>Aerolíneas Escaladas S.A. (20 Ítems)</t>
        </is>
      </c>
      <c r="D104" s="28" t="inlineStr">
        <is>
          <t>Tester QA Automático</t>
        </is>
      </c>
      <c r="E104" s="27" t="n">
        <v>46323</v>
      </c>
      <c r="F104" s="28" t="inlineStr">
        <is>
          <t>Proveedor Global Corp 10</t>
        </is>
      </c>
      <c r="G104" s="28" t="inlineStr">
        <is>
          <t>PN-PART-010</t>
        </is>
      </c>
      <c r="H104" s="28" t="inlineStr"/>
      <c r="I104" s="28" t="inlineStr">
        <is>
          <t>Componente aeronáutico de prueba número 10 para validación de escala</t>
        </is>
      </c>
      <c r="J104" s="28" t="inlineStr">
        <is>
          <t>UND</t>
        </is>
      </c>
      <c r="K104" s="28" t="n">
        <v>10</v>
      </c>
      <c r="L104" s="28" t="inlineStr">
        <is>
          <t>ENTREGADO</t>
        </is>
      </c>
      <c r="M104" s="28" t="inlineStr">
        <is>
          <t>Visa: $5,000.00, Transferencia: $10,000.00</t>
        </is>
      </c>
      <c r="N104" s="29" t="n">
        <v>1000</v>
      </c>
      <c r="O104" s="29">
        <f>K104*N104</f>
        <v/>
      </c>
      <c r="P104" s="28" t="n">
        <v>19</v>
      </c>
      <c r="Q104" s="29">
        <f>O104*(1+P104/100)+W104</f>
        <v/>
      </c>
      <c r="R104" s="27" t="n">
        <v>46343</v>
      </c>
      <c r="S104" s="28" t="inlineStr">
        <is>
          <t>14 días hábiles a favor</t>
        </is>
      </c>
      <c r="T104" s="27" t="n">
        <v>46323</v>
      </c>
      <c r="U104" s="28" t="inlineStr">
        <is>
          <t>TRK-SCALE-20</t>
        </is>
      </c>
      <c r="V104" s="28" t="inlineStr">
        <is>
          <t>Liberado / Nacionalizado</t>
        </is>
      </c>
      <c r="W104" s="29" t="n">
        <v>25</v>
      </c>
      <c r="X104" s="28" t="n"/>
      <c r="Y104" s="28" t="inlineStr"/>
      <c r="Z104" s="28" t="inlineStr">
        <is>
          <t>En proceso</t>
        </is>
      </c>
      <c r="AA104" s="28" t="inlineStr">
        <is>
          <t>Prueba QA exhaustiva con 20 productos integrados en simultáneo.</t>
        </is>
      </c>
    </row>
    <row r="105">
      <c r="A105" s="27" t="n">
        <v>46323</v>
      </c>
      <c r="B105" s="28" t="inlineStr">
        <is>
          <t>PO-QA-ESCALA-20P</t>
        </is>
      </c>
      <c r="C105" s="28" t="inlineStr">
        <is>
          <t>Aerolíneas Escaladas S.A. (20 Ítems)</t>
        </is>
      </c>
      <c r="D105" s="28" t="inlineStr">
        <is>
          <t>Tester QA Automático</t>
        </is>
      </c>
      <c r="E105" s="28" t="n"/>
      <c r="F105" s="28" t="inlineStr">
        <is>
          <t>Proveedor Global Corp 11</t>
        </is>
      </c>
      <c r="G105" s="28" t="inlineStr">
        <is>
          <t>PN-PART-011</t>
        </is>
      </c>
      <c r="H105" s="28" t="inlineStr"/>
      <c r="I105" s="28" t="inlineStr">
        <is>
          <t>Componente aeronáutico de prueba número 11 para validación de escala</t>
        </is>
      </c>
      <c r="J105" s="28" t="inlineStr">
        <is>
          <t>EA</t>
        </is>
      </c>
      <c r="K105" s="28" t="n">
        <v>11</v>
      </c>
      <c r="L105" s="28" t="inlineStr">
        <is>
          <t>PENDIENTE</t>
        </is>
      </c>
      <c r="M105" s="28" t="inlineStr">
        <is>
          <t>Visa: $5,000.00, Transferencia: $10,000.00</t>
        </is>
      </c>
      <c r="N105" s="29" t="n">
        <v>1100</v>
      </c>
      <c r="O105" s="29">
        <f>K105*N105</f>
        <v/>
      </c>
      <c r="P105" s="28" t="n">
        <v>7</v>
      </c>
      <c r="Q105" s="29">
        <f>O105*(1+P105/100)+W105</f>
        <v/>
      </c>
      <c r="R105" s="27" t="n">
        <v>46343</v>
      </c>
      <c r="S105" s="28" t="inlineStr">
        <is>
          <t>14 días hábiles a favor</t>
        </is>
      </c>
      <c r="T105" s="27" t="n">
        <v>46323</v>
      </c>
      <c r="U105" s="28" t="inlineStr">
        <is>
          <t>TRK-SCALE-20</t>
        </is>
      </c>
      <c r="V105" s="28" t="inlineStr">
        <is>
          <t>Liberado / Nacionalizado</t>
        </is>
      </c>
      <c r="W105" s="29" t="n">
        <v>25</v>
      </c>
      <c r="X105" s="28" t="n"/>
      <c r="Y105" s="28" t="inlineStr"/>
      <c r="Z105" s="28" t="inlineStr">
        <is>
          <t>En proceso</t>
        </is>
      </c>
      <c r="AA105" s="28" t="inlineStr">
        <is>
          <t>Prueba QA exhaustiva con 20 productos integrados en simultáneo.</t>
        </is>
      </c>
    </row>
    <row r="106">
      <c r="A106" s="27" t="n">
        <v>46323</v>
      </c>
      <c r="B106" s="28" t="inlineStr">
        <is>
          <t>PO-QA-ESCALA-20P</t>
        </is>
      </c>
      <c r="C106" s="28" t="inlineStr">
        <is>
          <t>Aerolíneas Escaladas S.A. (20 Ítems)</t>
        </is>
      </c>
      <c r="D106" s="28" t="inlineStr">
        <is>
          <t>Tester QA Automático</t>
        </is>
      </c>
      <c r="E106" s="27" t="n">
        <v>46323</v>
      </c>
      <c r="F106" s="28" t="inlineStr">
        <is>
          <t>Proveedor Global Corp 12</t>
        </is>
      </c>
      <c r="G106" s="28" t="inlineStr">
        <is>
          <t>PN-PART-012</t>
        </is>
      </c>
      <c r="H106" s="28" t="inlineStr">
        <is>
          <t>ALT-012</t>
        </is>
      </c>
      <c r="I106" s="28" t="inlineStr">
        <is>
          <t>Componente aeronáutico de prueba número 12 para validación de escala</t>
        </is>
      </c>
      <c r="J106" s="28" t="inlineStr">
        <is>
          <t>UND</t>
        </is>
      </c>
      <c r="K106" s="28" t="n">
        <v>12</v>
      </c>
      <c r="L106" s="28" t="inlineStr">
        <is>
          <t>DESPACHADO</t>
        </is>
      </c>
      <c r="M106" s="28" t="inlineStr">
        <is>
          <t>Visa: $5,000.00, Transferencia: $10,000.00</t>
        </is>
      </c>
      <c r="N106" s="29" t="n">
        <v>1200</v>
      </c>
      <c r="O106" s="29">
        <f>K106*N106</f>
        <v/>
      </c>
      <c r="P106" s="28" t="n">
        <v>19</v>
      </c>
      <c r="Q106" s="29">
        <f>O106*(1+P106/100)+W106</f>
        <v/>
      </c>
      <c r="R106" s="27" t="n">
        <v>46343</v>
      </c>
      <c r="S106" s="28" t="inlineStr">
        <is>
          <t>14 días hábiles a favor</t>
        </is>
      </c>
      <c r="T106" s="27" t="n">
        <v>46323</v>
      </c>
      <c r="U106" s="28" t="inlineStr">
        <is>
          <t>TRK-SCALE-20</t>
        </is>
      </c>
      <c r="V106" s="28" t="inlineStr">
        <is>
          <t>Liberado / Nacionalizado</t>
        </is>
      </c>
      <c r="W106" s="29" t="n">
        <v>25</v>
      </c>
      <c r="X106" s="28" t="n"/>
      <c r="Y106" s="28" t="inlineStr"/>
      <c r="Z106" s="28" t="inlineStr">
        <is>
          <t>En proceso</t>
        </is>
      </c>
      <c r="AA106" s="28" t="inlineStr">
        <is>
          <t>Prueba QA exhaustiva con 20 productos integrados en simultáneo.</t>
        </is>
      </c>
    </row>
    <row r="107">
      <c r="A107" s="27" t="n">
        <v>46323</v>
      </c>
      <c r="B107" s="28" t="inlineStr">
        <is>
          <t>PO-QA-ESCALA-20P</t>
        </is>
      </c>
      <c r="C107" s="28" t="inlineStr">
        <is>
          <t>Aerolíneas Escaladas S.A. (20 Ítems)</t>
        </is>
      </c>
      <c r="D107" s="28" t="inlineStr">
        <is>
          <t>Tester QA Automático</t>
        </is>
      </c>
      <c r="E107" s="28" t="n"/>
      <c r="F107" s="28" t="inlineStr">
        <is>
          <t>Proveedor Global Corp 13</t>
        </is>
      </c>
      <c r="G107" s="28" t="inlineStr">
        <is>
          <t>PN-PART-013</t>
        </is>
      </c>
      <c r="H107" s="28" t="inlineStr"/>
      <c r="I107" s="28" t="inlineStr">
        <is>
          <t>Componente aeronáutico de prueba número 13 para validación de escala</t>
        </is>
      </c>
      <c r="J107" s="28" t="inlineStr">
        <is>
          <t>EA</t>
        </is>
      </c>
      <c r="K107" s="28" t="n">
        <v>13</v>
      </c>
      <c r="L107" s="28" t="inlineStr">
        <is>
          <t>EN FLY</t>
        </is>
      </c>
      <c r="M107" s="28" t="inlineStr">
        <is>
          <t>Visa: $5,000.00, Transferencia: $10,000.00</t>
        </is>
      </c>
      <c r="N107" s="29" t="n">
        <v>1300</v>
      </c>
      <c r="O107" s="29">
        <f>K107*N107</f>
        <v/>
      </c>
      <c r="P107" s="28" t="n">
        <v>7</v>
      </c>
      <c r="Q107" s="29">
        <f>O107*(1+P107/100)+W107</f>
        <v/>
      </c>
      <c r="R107" s="27" t="n">
        <v>46343</v>
      </c>
      <c r="S107" s="28" t="inlineStr">
        <is>
          <t>14 días hábiles a favor</t>
        </is>
      </c>
      <c r="T107" s="27" t="n">
        <v>46323</v>
      </c>
      <c r="U107" s="28" t="inlineStr">
        <is>
          <t>TRK-SCALE-20</t>
        </is>
      </c>
      <c r="V107" s="28" t="inlineStr">
        <is>
          <t>Liberado / Nacionalizado</t>
        </is>
      </c>
      <c r="W107" s="29" t="n">
        <v>25</v>
      </c>
      <c r="X107" s="28" t="n"/>
      <c r="Y107" s="28" t="inlineStr"/>
      <c r="Z107" s="28" t="inlineStr">
        <is>
          <t>En proceso</t>
        </is>
      </c>
      <c r="AA107" s="28" t="inlineStr">
        <is>
          <t>Prueba QA exhaustiva con 20 productos integrados en simultáneo.</t>
        </is>
      </c>
    </row>
    <row r="108">
      <c r="A108" s="27" t="n">
        <v>46323</v>
      </c>
      <c r="B108" s="28" t="inlineStr">
        <is>
          <t>PO-QA-ESCALA-20P</t>
        </is>
      </c>
      <c r="C108" s="28" t="inlineStr">
        <is>
          <t>Aerolíneas Escaladas S.A. (20 Ítems)</t>
        </is>
      </c>
      <c r="D108" s="28" t="inlineStr">
        <is>
          <t>Tester QA Automático</t>
        </is>
      </c>
      <c r="E108" s="27" t="n">
        <v>46323</v>
      </c>
      <c r="F108" s="28" t="inlineStr">
        <is>
          <t>Proveedor Global Corp 14</t>
        </is>
      </c>
      <c r="G108" s="28" t="inlineStr">
        <is>
          <t>PN-PART-014</t>
        </is>
      </c>
      <c r="H108" s="28" t="inlineStr"/>
      <c r="I108" s="28" t="inlineStr">
        <is>
          <t>Componente aeronáutico de prueba número 14 para validación de escala</t>
        </is>
      </c>
      <c r="J108" s="28" t="inlineStr">
        <is>
          <t>UND</t>
        </is>
      </c>
      <c r="K108" s="28" t="n">
        <v>14</v>
      </c>
      <c r="L108" s="28" t="inlineStr">
        <is>
          <t>LLEGADO FLY</t>
        </is>
      </c>
      <c r="M108" s="28" t="inlineStr">
        <is>
          <t>Visa: $5,000.00, Transferencia: $10,000.00</t>
        </is>
      </c>
      <c r="N108" s="29" t="n">
        <v>1400</v>
      </c>
      <c r="O108" s="29">
        <f>K108*N108</f>
        <v/>
      </c>
      <c r="P108" s="28" t="n">
        <v>19</v>
      </c>
      <c r="Q108" s="29">
        <f>O108*(1+P108/100)+W108</f>
        <v/>
      </c>
      <c r="R108" s="27" t="n">
        <v>46343</v>
      </c>
      <c r="S108" s="28" t="inlineStr">
        <is>
          <t>14 días hábiles a favor</t>
        </is>
      </c>
      <c r="T108" s="27" t="n">
        <v>46323</v>
      </c>
      <c r="U108" s="28" t="inlineStr">
        <is>
          <t>TRK-SCALE-20</t>
        </is>
      </c>
      <c r="V108" s="28" t="inlineStr">
        <is>
          <t>Liberado / Nacionalizado</t>
        </is>
      </c>
      <c r="W108" s="29" t="n">
        <v>25</v>
      </c>
      <c r="X108" s="28" t="n"/>
      <c r="Y108" s="28" t="inlineStr"/>
      <c r="Z108" s="28" t="inlineStr">
        <is>
          <t>En proceso</t>
        </is>
      </c>
      <c r="AA108" s="28" t="inlineStr">
        <is>
          <t>Prueba QA exhaustiva con 20 productos integrados en simultáneo.</t>
        </is>
      </c>
    </row>
    <row r="109">
      <c r="A109" s="27" t="n">
        <v>46323</v>
      </c>
      <c r="B109" s="28" t="inlineStr">
        <is>
          <t>PO-QA-ESCALA-20P</t>
        </is>
      </c>
      <c r="C109" s="28" t="inlineStr">
        <is>
          <t>Aerolíneas Escaladas S.A. (20 Ítems)</t>
        </is>
      </c>
      <c r="D109" s="28" t="inlineStr">
        <is>
          <t>Tester QA Automático</t>
        </is>
      </c>
      <c r="E109" s="28" t="n"/>
      <c r="F109" s="28" t="inlineStr">
        <is>
          <t>Proveedor Global Corp 15</t>
        </is>
      </c>
      <c r="G109" s="28" t="inlineStr">
        <is>
          <t>PN-PART-015</t>
        </is>
      </c>
      <c r="H109" s="28" t="inlineStr">
        <is>
          <t>ALT-015</t>
        </is>
      </c>
      <c r="I109" s="28" t="inlineStr">
        <is>
          <t>Componente aeronáutico de prueba número 15 para validación de escala</t>
        </is>
      </c>
      <c r="J109" s="28" t="inlineStr">
        <is>
          <t>EA</t>
        </is>
      </c>
      <c r="K109" s="28" t="n">
        <v>15</v>
      </c>
      <c r="L109" s="28" t="inlineStr">
        <is>
          <t>ENTREGADO</t>
        </is>
      </c>
      <c r="M109" s="28" t="inlineStr">
        <is>
          <t>Visa: $5,000.00, Transferencia: $10,000.00</t>
        </is>
      </c>
      <c r="N109" s="29" t="n">
        <v>1500</v>
      </c>
      <c r="O109" s="29">
        <f>K109*N109</f>
        <v/>
      </c>
      <c r="P109" s="28" t="n">
        <v>7</v>
      </c>
      <c r="Q109" s="29">
        <f>O109*(1+P109/100)+W109</f>
        <v/>
      </c>
      <c r="R109" s="27" t="n">
        <v>46343</v>
      </c>
      <c r="S109" s="28" t="inlineStr">
        <is>
          <t>14 días hábiles a favor</t>
        </is>
      </c>
      <c r="T109" s="27" t="n">
        <v>46323</v>
      </c>
      <c r="U109" s="28" t="inlineStr">
        <is>
          <t>TRK-SCALE-20</t>
        </is>
      </c>
      <c r="V109" s="28" t="inlineStr">
        <is>
          <t>Liberado / Nacionalizado</t>
        </is>
      </c>
      <c r="W109" s="29" t="n">
        <v>25</v>
      </c>
      <c r="X109" s="28" t="n"/>
      <c r="Y109" s="28" t="inlineStr"/>
      <c r="Z109" s="28" t="inlineStr">
        <is>
          <t>En proceso</t>
        </is>
      </c>
      <c r="AA109" s="28" t="inlineStr">
        <is>
          <t>Prueba QA exhaustiva con 20 productos integrados en simultáneo.</t>
        </is>
      </c>
    </row>
    <row r="110">
      <c r="A110" s="27" t="n">
        <v>46323</v>
      </c>
      <c r="B110" s="28" t="inlineStr">
        <is>
          <t>PO-QA-ESCALA-20P</t>
        </is>
      </c>
      <c r="C110" s="28" t="inlineStr">
        <is>
          <t>Aerolíneas Escaladas S.A. (20 Ítems)</t>
        </is>
      </c>
      <c r="D110" s="28" t="inlineStr">
        <is>
          <t>Tester QA Automático</t>
        </is>
      </c>
      <c r="E110" s="27" t="n">
        <v>46323</v>
      </c>
      <c r="F110" s="28" t="inlineStr">
        <is>
          <t>Proveedor Global Corp 16</t>
        </is>
      </c>
      <c r="G110" s="28" t="inlineStr">
        <is>
          <t>PN-PART-016</t>
        </is>
      </c>
      <c r="H110" s="28" t="inlineStr"/>
      <c r="I110" s="28" t="inlineStr">
        <is>
          <t>Componente aeronáutico de prueba número 16 para validación de escala</t>
        </is>
      </c>
      <c r="J110" s="28" t="inlineStr">
        <is>
          <t>UND</t>
        </is>
      </c>
      <c r="K110" s="28" t="n">
        <v>16</v>
      </c>
      <c r="L110" s="28" t="inlineStr">
        <is>
          <t>PENDIENTE</t>
        </is>
      </c>
      <c r="M110" s="28" t="inlineStr">
        <is>
          <t>Visa: $5,000.00, Transferencia: $10,000.00</t>
        </is>
      </c>
      <c r="N110" s="29" t="n">
        <v>1600</v>
      </c>
      <c r="O110" s="29">
        <f>K110*N110</f>
        <v/>
      </c>
      <c r="P110" s="28" t="n">
        <v>19</v>
      </c>
      <c r="Q110" s="29">
        <f>O110*(1+P110/100)+W110</f>
        <v/>
      </c>
      <c r="R110" s="27" t="n">
        <v>46343</v>
      </c>
      <c r="S110" s="28" t="inlineStr">
        <is>
          <t>14 días hábiles a favor</t>
        </is>
      </c>
      <c r="T110" s="27" t="n">
        <v>46323</v>
      </c>
      <c r="U110" s="28" t="inlineStr">
        <is>
          <t>TRK-SCALE-20</t>
        </is>
      </c>
      <c r="V110" s="28" t="inlineStr">
        <is>
          <t>Liberado / Nacionalizado</t>
        </is>
      </c>
      <c r="W110" s="29" t="n">
        <v>25</v>
      </c>
      <c r="X110" s="28" t="n"/>
      <c r="Y110" s="28" t="inlineStr"/>
      <c r="Z110" s="28" t="inlineStr">
        <is>
          <t>En proceso</t>
        </is>
      </c>
      <c r="AA110" s="28" t="inlineStr">
        <is>
          <t>Prueba QA exhaustiva con 20 productos integrados en simultáneo.</t>
        </is>
      </c>
    </row>
    <row r="111">
      <c r="A111" s="27" t="n">
        <v>46323</v>
      </c>
      <c r="B111" s="28" t="inlineStr">
        <is>
          <t>PO-QA-ESCALA-20P</t>
        </is>
      </c>
      <c r="C111" s="28" t="inlineStr">
        <is>
          <t>Aerolíneas Escaladas S.A. (20 Ítems)</t>
        </is>
      </c>
      <c r="D111" s="28" t="inlineStr">
        <is>
          <t>Tester QA Automático</t>
        </is>
      </c>
      <c r="E111" s="28" t="n"/>
      <c r="F111" s="28" t="inlineStr">
        <is>
          <t>Proveedor Global Corp 17</t>
        </is>
      </c>
      <c r="G111" s="28" t="inlineStr">
        <is>
          <t>PN-PART-017</t>
        </is>
      </c>
      <c r="H111" s="28" t="inlineStr"/>
      <c r="I111" s="28" t="inlineStr">
        <is>
          <t>Componente aeronáutico de prueba número 17 para validación de escala</t>
        </is>
      </c>
      <c r="J111" s="28" t="inlineStr">
        <is>
          <t>EA</t>
        </is>
      </c>
      <c r="K111" s="28" t="n">
        <v>17</v>
      </c>
      <c r="L111" s="28" t="inlineStr">
        <is>
          <t>DESPACHADO</t>
        </is>
      </c>
      <c r="M111" s="28" t="inlineStr">
        <is>
          <t>Visa: $5,000.00, Transferencia: $10,000.00</t>
        </is>
      </c>
      <c r="N111" s="29" t="n">
        <v>1700</v>
      </c>
      <c r="O111" s="29">
        <f>K111*N111</f>
        <v/>
      </c>
      <c r="P111" s="28" t="n">
        <v>7</v>
      </c>
      <c r="Q111" s="29">
        <f>O111*(1+P111/100)+W111</f>
        <v/>
      </c>
      <c r="R111" s="27" t="n">
        <v>46343</v>
      </c>
      <c r="S111" s="28" t="inlineStr">
        <is>
          <t>14 días hábiles a favor</t>
        </is>
      </c>
      <c r="T111" s="27" t="n">
        <v>46323</v>
      </c>
      <c r="U111" s="28" t="inlineStr">
        <is>
          <t>TRK-SCALE-20</t>
        </is>
      </c>
      <c r="V111" s="28" t="inlineStr">
        <is>
          <t>Liberado / Nacionalizado</t>
        </is>
      </c>
      <c r="W111" s="29" t="n">
        <v>25</v>
      </c>
      <c r="X111" s="28" t="n"/>
      <c r="Y111" s="28" t="inlineStr"/>
      <c r="Z111" s="28" t="inlineStr">
        <is>
          <t>En proceso</t>
        </is>
      </c>
      <c r="AA111" s="28" t="inlineStr">
        <is>
          <t>Prueba QA exhaustiva con 20 productos integrados en simultáneo.</t>
        </is>
      </c>
    </row>
    <row r="112">
      <c r="A112" s="27" t="n">
        <v>46323</v>
      </c>
      <c r="B112" s="28" t="inlineStr">
        <is>
          <t>PO-QA-ESCALA-20P</t>
        </is>
      </c>
      <c r="C112" s="28" t="inlineStr">
        <is>
          <t>Aerolíneas Escaladas S.A. (20 Ítems)</t>
        </is>
      </c>
      <c r="D112" s="28" t="inlineStr">
        <is>
          <t>Tester QA Automático</t>
        </is>
      </c>
      <c r="E112" s="27" t="n">
        <v>46323</v>
      </c>
      <c r="F112" s="28" t="inlineStr">
        <is>
          <t>Proveedor Global Corp 18</t>
        </is>
      </c>
      <c r="G112" s="28" t="inlineStr">
        <is>
          <t>PN-PART-018</t>
        </is>
      </c>
      <c r="H112" s="28" t="inlineStr">
        <is>
          <t>ALT-018</t>
        </is>
      </c>
      <c r="I112" s="28" t="inlineStr">
        <is>
          <t>Componente aeronáutico de prueba número 18 para validación de escala</t>
        </is>
      </c>
      <c r="J112" s="28" t="inlineStr">
        <is>
          <t>UND</t>
        </is>
      </c>
      <c r="K112" s="28" t="n">
        <v>18</v>
      </c>
      <c r="L112" s="28" t="inlineStr">
        <is>
          <t>EN FLY</t>
        </is>
      </c>
      <c r="M112" s="28" t="inlineStr">
        <is>
          <t>Visa: $5,000.00, Transferencia: $10,000.00</t>
        </is>
      </c>
      <c r="N112" s="29" t="n">
        <v>1800</v>
      </c>
      <c r="O112" s="29">
        <f>K112*N112</f>
        <v/>
      </c>
      <c r="P112" s="28" t="n">
        <v>19</v>
      </c>
      <c r="Q112" s="29">
        <f>O112*(1+P112/100)+W112</f>
        <v/>
      </c>
      <c r="R112" s="27" t="n">
        <v>46343</v>
      </c>
      <c r="S112" s="28" t="inlineStr">
        <is>
          <t>14 días hábiles a favor</t>
        </is>
      </c>
      <c r="T112" s="27" t="n">
        <v>46323</v>
      </c>
      <c r="U112" s="28" t="inlineStr">
        <is>
          <t>TRK-SCALE-20</t>
        </is>
      </c>
      <c r="V112" s="28" t="inlineStr">
        <is>
          <t>Liberado / Nacionalizado</t>
        </is>
      </c>
      <c r="W112" s="29" t="n">
        <v>25</v>
      </c>
      <c r="X112" s="28" t="n"/>
      <c r="Y112" s="28" t="inlineStr"/>
      <c r="Z112" s="28" t="inlineStr">
        <is>
          <t>En proceso</t>
        </is>
      </c>
      <c r="AA112" s="28" t="inlineStr">
        <is>
          <t>Prueba QA exhaustiva con 20 productos integrados en simultáneo.</t>
        </is>
      </c>
    </row>
    <row r="113">
      <c r="A113" s="27" t="n">
        <v>46323</v>
      </c>
      <c r="B113" s="28" t="inlineStr">
        <is>
          <t>PO-QA-ESCALA-20P</t>
        </is>
      </c>
      <c r="C113" s="28" t="inlineStr">
        <is>
          <t>Aerolíneas Escaladas S.A. (20 Ítems)</t>
        </is>
      </c>
      <c r="D113" s="28" t="inlineStr">
        <is>
          <t>Tester QA Automático</t>
        </is>
      </c>
      <c r="E113" s="28" t="n"/>
      <c r="F113" s="28" t="inlineStr">
        <is>
          <t>Proveedor Global Corp 19</t>
        </is>
      </c>
      <c r="G113" s="28" t="inlineStr">
        <is>
          <t>PN-PART-019</t>
        </is>
      </c>
      <c r="H113" s="28" t="inlineStr"/>
      <c r="I113" s="28" t="inlineStr">
        <is>
          <t>Componente aeronáutico de prueba número 19 para validación de escala</t>
        </is>
      </c>
      <c r="J113" s="28" t="inlineStr">
        <is>
          <t>EA</t>
        </is>
      </c>
      <c r="K113" s="28" t="n">
        <v>19</v>
      </c>
      <c r="L113" s="28" t="inlineStr">
        <is>
          <t>LLEGADO FLY</t>
        </is>
      </c>
      <c r="M113" s="28" t="inlineStr">
        <is>
          <t>Visa: $5,000.00, Transferencia: $10,000.00</t>
        </is>
      </c>
      <c r="N113" s="29" t="n">
        <v>1900</v>
      </c>
      <c r="O113" s="29">
        <f>K113*N113</f>
        <v/>
      </c>
      <c r="P113" s="28" t="n">
        <v>7</v>
      </c>
      <c r="Q113" s="29">
        <f>O113*(1+P113/100)+W113</f>
        <v/>
      </c>
      <c r="R113" s="27" t="n">
        <v>46343</v>
      </c>
      <c r="S113" s="28" t="inlineStr">
        <is>
          <t>14 días hábiles a favor</t>
        </is>
      </c>
      <c r="T113" s="27" t="n">
        <v>46323</v>
      </c>
      <c r="U113" s="28" t="inlineStr">
        <is>
          <t>TRK-SCALE-20</t>
        </is>
      </c>
      <c r="V113" s="28" t="inlineStr">
        <is>
          <t>Liberado / Nacionalizado</t>
        </is>
      </c>
      <c r="W113" s="29" t="n">
        <v>25</v>
      </c>
      <c r="X113" s="28" t="n"/>
      <c r="Y113" s="28" t="inlineStr"/>
      <c r="Z113" s="28" t="inlineStr">
        <is>
          <t>En proceso</t>
        </is>
      </c>
      <c r="AA113" s="28" t="inlineStr">
        <is>
          <t>Prueba QA exhaustiva con 20 productos integrados en simultáneo.</t>
        </is>
      </c>
    </row>
    <row r="114">
      <c r="A114" s="27" t="n">
        <v>46323</v>
      </c>
      <c r="B114" s="28" t="inlineStr">
        <is>
          <t>PO-QA-ESCALA-20P</t>
        </is>
      </c>
      <c r="C114" s="28" t="inlineStr">
        <is>
          <t>Aerolíneas Escaladas S.A. (20 Ítems)</t>
        </is>
      </c>
      <c r="D114" s="28" t="inlineStr">
        <is>
          <t>Tester QA Automático</t>
        </is>
      </c>
      <c r="E114" s="27" t="n">
        <v>46323</v>
      </c>
      <c r="F114" s="28" t="inlineStr">
        <is>
          <t>Proveedor Global Corp 20</t>
        </is>
      </c>
      <c r="G114" s="28" t="inlineStr">
        <is>
          <t>PN-PART-020</t>
        </is>
      </c>
      <c r="H114" s="28" t="inlineStr"/>
      <c r="I114" s="28" t="inlineStr">
        <is>
          <t>Componente aeronáutico de prueba número 20 para validación de escala</t>
        </is>
      </c>
      <c r="J114" s="28" t="inlineStr">
        <is>
          <t>UND</t>
        </is>
      </c>
      <c r="K114" s="28" t="n">
        <v>20</v>
      </c>
      <c r="L114" s="28" t="inlineStr">
        <is>
          <t>ENTREGADO</t>
        </is>
      </c>
      <c r="M114" s="28" t="inlineStr">
        <is>
          <t>Visa: $5,000.00, Transferencia: $10,000.00</t>
        </is>
      </c>
      <c r="N114" s="29" t="n">
        <v>2000</v>
      </c>
      <c r="O114" s="29">
        <f>K114*N114</f>
        <v/>
      </c>
      <c r="P114" s="28" t="n">
        <v>19</v>
      </c>
      <c r="Q114" s="29">
        <f>O114*(1+P114/100)+W114</f>
        <v/>
      </c>
      <c r="R114" s="27" t="n">
        <v>46343</v>
      </c>
      <c r="S114" s="28" t="inlineStr">
        <is>
          <t>14 días hábiles a favor</t>
        </is>
      </c>
      <c r="T114" s="27" t="n">
        <v>46323</v>
      </c>
      <c r="U114" s="28" t="inlineStr">
        <is>
          <t>TRK-SCALE-20</t>
        </is>
      </c>
      <c r="V114" s="28" t="inlineStr">
        <is>
          <t>Liberado / Nacionalizado</t>
        </is>
      </c>
      <c r="W114" s="29" t="n">
        <v>25</v>
      </c>
      <c r="X114" s="28" t="n"/>
      <c r="Y114" s="28" t="inlineStr"/>
      <c r="Z114" s="28" t="inlineStr">
        <is>
          <t>En proceso</t>
        </is>
      </c>
      <c r="AA114" s="28" t="inlineStr">
        <is>
          <t>Prueba QA exhaustiva con 20 productos integrados en simultáneo.</t>
        </is>
      </c>
    </row>
    <row r="11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30" t="inlineStr">
        <is>
          <t>TOTALES PO PO-QA-ESCALA-20P:</t>
        </is>
      </c>
      <c r="N115" s="28" t="n"/>
      <c r="O115" s="31">
        <f>SUM(O95:O114)</f>
        <v/>
      </c>
      <c r="P115" s="28" t="n"/>
      <c r="Q115" s="32">
        <f>SUM(Q95:Q114)</f>
        <v/>
      </c>
      <c r="R115" s="28" t="n"/>
      <c r="S115" s="28" t="n"/>
      <c r="T115" s="28" t="n"/>
      <c r="U115" s="28" t="n"/>
      <c r="V115" s="28" t="n"/>
      <c r="W115" s="32">
        <f>SUM(W95:W114)</f>
        <v/>
      </c>
      <c r="X115" s="28" t="n"/>
      <c r="Y115" s="28" t="n"/>
      <c r="Z115" s="28" t="n"/>
      <c r="AA115" s="28" t="n"/>
    </row>
    <row r="116">
      <c r="A116" s="33" t="n">
        <v>46308</v>
      </c>
      <c r="B116" s="34" t="inlineStr">
        <is>
          <t>PO-QA-INT-ENTREGADO</t>
        </is>
      </c>
      <c r="C116" s="34" t="inlineStr">
        <is>
          <t>Latam Cargo Operations</t>
        </is>
      </c>
      <c r="D116" s="34" t="inlineStr">
        <is>
          <t>Tester QA Automático</t>
        </is>
      </c>
      <c r="E116" s="33" t="n">
        <v>46309</v>
      </c>
      <c r="F116" s="34" t="inlineStr">
        <is>
          <t>Dallas Turbine Supply</t>
        </is>
      </c>
      <c r="G116" s="34" t="inlineStr">
        <is>
          <t>PN-DAL-900</t>
        </is>
      </c>
      <c r="H116" s="34" t="inlineStr"/>
      <c r="I116" s="34" t="inlineStr">
        <is>
          <t>Bomba de combustible de alta presión</t>
        </is>
      </c>
      <c r="J116" s="34" t="inlineStr">
        <is>
          <t>EA</t>
        </is>
      </c>
      <c r="K116" s="34" t="n">
        <v>1</v>
      </c>
      <c r="L116" s="34" t="inlineStr">
        <is>
          <t>ENTREGADO</t>
        </is>
      </c>
      <c r="M116" s="34" t="inlineStr">
        <is>
          <t>Transferencia</t>
        </is>
      </c>
      <c r="N116" s="35" t="n">
        <v>9500</v>
      </c>
      <c r="O116" s="35">
        <f>K116*N116</f>
        <v/>
      </c>
      <c r="P116" s="34" t="n">
        <v>7</v>
      </c>
      <c r="Q116" s="35">
        <f>O116*(1+P116/100)+W116</f>
        <v/>
      </c>
      <c r="R116" s="33" t="n">
        <v>46333</v>
      </c>
      <c r="S116" s="34" t="inlineStr">
        <is>
          <t>7 días hábiles a favor</t>
        </is>
      </c>
      <c r="T116" s="33" t="n">
        <v>46314</v>
      </c>
      <c r="U116" s="34" t="inlineStr">
        <is>
          <t>FX-8844221100</t>
        </is>
      </c>
      <c r="V116" s="34" t="inlineStr">
        <is>
          <t>Liberado / Nacionalizado</t>
        </is>
      </c>
      <c r="W116" s="35" t="n">
        <v>980</v>
      </c>
      <c r="X116" s="33" t="n">
        <v>46321</v>
      </c>
      <c r="Y116" s="34" t="inlineStr">
        <is>
          <t>Declaración Importación DIM-8821</t>
        </is>
      </c>
      <c r="Z116" s="34" t="inlineStr">
        <is>
          <t>Entregado</t>
        </is>
      </c>
      <c r="AA116" s="34" t="inlineStr">
        <is>
          <t>Orden internacional nacionalizada y entregada.</t>
        </is>
      </c>
    </row>
    <row r="117">
      <c r="A117" s="34" t="n"/>
      <c r="B117" s="34" t="n"/>
      <c r="C117" s="34" t="n"/>
      <c r="D117" s="34" t="n"/>
      <c r="E117" s="34" t="n"/>
      <c r="F117" s="34" t="n"/>
      <c r="G117" s="34" t="n"/>
      <c r="H117" s="34" t="n"/>
      <c r="I117" s="34" t="n"/>
      <c r="J117" s="34" t="n"/>
      <c r="K117" s="34" t="n"/>
      <c r="L117" s="34" t="n"/>
      <c r="M117" s="36" t="inlineStr">
        <is>
          <t>TOTALES PO PO-QA-INT-ENTREGADO:</t>
        </is>
      </c>
      <c r="N117" s="34" t="n"/>
      <c r="O117" s="37">
        <f>SUM(O116:O116)</f>
        <v/>
      </c>
      <c r="P117" s="34" t="n"/>
      <c r="Q117" s="38">
        <f>SUM(Q116:Q116)</f>
        <v/>
      </c>
      <c r="R117" s="34" t="n"/>
      <c r="S117" s="34" t="n"/>
      <c r="T117" s="34" t="n"/>
      <c r="U117" s="34" t="n"/>
      <c r="V117" s="34" t="n"/>
      <c r="W117" s="38">
        <f>SUM(W116:W116)</f>
        <v/>
      </c>
      <c r="X117" s="34" t="n"/>
      <c r="Y117" s="34" t="n"/>
      <c r="Z117" s="34" t="n"/>
      <c r="AA117" s="34" t="n"/>
    </row>
    <row r="118">
      <c r="A118" s="3" t="n">
        <v>46323</v>
      </c>
      <c r="B118" s="4" t="inlineStr">
        <is>
          <t>PO-QA-10-ITEMS</t>
        </is>
      </c>
      <c r="C118" s="4" t="inlineStr">
        <is>
          <t>Corporación Aérea Escala (10 Productos)</t>
        </is>
      </c>
      <c r="D118" s="4" t="inlineStr">
        <is>
          <t>Tester QA Automático</t>
        </is>
      </c>
      <c r="E118" s="3" t="n">
        <v>46323</v>
      </c>
      <c r="F118" s="4" t="inlineStr">
        <is>
          <t>AeroSupplier Global #1</t>
        </is>
      </c>
      <c r="G118" s="4" t="inlineStr">
        <is>
          <t>PN-10-001</t>
        </is>
      </c>
      <c r="H118" s="4" t="inlineStr"/>
      <c r="I118" s="4" t="inlineStr">
        <is>
          <t>Componente Aeronáutico Certificado Línea #1 (PO de 10 ítems)</t>
        </is>
      </c>
      <c r="J118" s="4" t="inlineStr">
        <is>
          <t>UND</t>
        </is>
      </c>
      <c r="K118" s="4" t="n">
        <v>2</v>
      </c>
      <c r="L118" s="4" t="inlineStr">
        <is>
          <t>ENTREGADO</t>
        </is>
      </c>
      <c r="M118" s="4" t="inlineStr">
        <is>
          <t>Visa: $3,500.00, Transferencia: $6,500.00</t>
        </is>
      </c>
      <c r="N118" s="5" t="n">
        <v>125.5</v>
      </c>
      <c r="O118" s="5">
        <f>K118*N118</f>
        <v/>
      </c>
      <c r="P118" s="4" t="n">
        <v>7</v>
      </c>
      <c r="Q118" s="5">
        <f>O118*(1+P118/100)+W118</f>
        <v/>
      </c>
      <c r="R118" s="3" t="n">
        <v>46333</v>
      </c>
      <c r="S118" s="4" t="inlineStr">
        <is>
          <t>7 días hábiles a favor</t>
        </is>
      </c>
      <c r="T118" s="3" t="n">
        <v>46323</v>
      </c>
      <c r="U118" s="4" t="inlineStr">
        <is>
          <t>TRK-INTL-1099</t>
        </is>
      </c>
      <c r="V118" s="4" t="inlineStr">
        <is>
          <t>Liberado / Nacionalizado</t>
        </is>
      </c>
      <c r="W118" s="5" t="n">
        <v>150</v>
      </c>
      <c r="X118" s="3" t="n">
        <v>46323</v>
      </c>
      <c r="Y118" s="4" t="inlineStr">
        <is>
          <t>SOPORTE-PO-10.pdf</t>
        </is>
      </c>
      <c r="Z118" s="4" t="inlineStr">
        <is>
          <t>Entregado</t>
        </is>
      </c>
      <c r="AA118" s="4" t="inlineStr">
        <is>
          <t>Orden de prueba automática con 10 producto(s) (Internacional - Entregado).</t>
        </is>
      </c>
    </row>
    <row r="119">
      <c r="A119" s="3" t="n">
        <v>46323</v>
      </c>
      <c r="B119" s="4" t="inlineStr">
        <is>
          <t>PO-QA-10-ITEMS</t>
        </is>
      </c>
      <c r="C119" s="4" t="inlineStr">
        <is>
          <t>Corporación Aérea Escala (10 Productos)</t>
        </is>
      </c>
      <c r="D119" s="4" t="inlineStr">
        <is>
          <t>Tester QA Automático</t>
        </is>
      </c>
      <c r="E119" s="3" t="n">
        <v>46323</v>
      </c>
      <c r="F119" s="4" t="inlineStr">
        <is>
          <t>AeroSupplier Global #2</t>
        </is>
      </c>
      <c r="G119" s="4" t="inlineStr">
        <is>
          <t>PN-10-002</t>
        </is>
      </c>
      <c r="H119" s="4" t="inlineStr">
        <is>
          <t>ALT-002</t>
        </is>
      </c>
      <c r="I119" s="4" t="inlineStr">
        <is>
          <t>Componente Aeronáutico Certificado Línea #2 (PO de 10 ítems)</t>
        </is>
      </c>
      <c r="J119" s="4" t="inlineStr">
        <is>
          <t>EA</t>
        </is>
      </c>
      <c r="K119" s="4" t="n">
        <v>3</v>
      </c>
      <c r="L119" s="4" t="inlineStr">
        <is>
          <t>ENTREGADO</t>
        </is>
      </c>
      <c r="M119" s="4" t="inlineStr">
        <is>
          <t>Visa: $3,500.00, Transferencia: $6,500.00</t>
        </is>
      </c>
      <c r="N119" s="5" t="n">
        <v>251</v>
      </c>
      <c r="O119" s="5">
        <f>K119*N119</f>
        <v/>
      </c>
      <c r="P119" s="4" t="n">
        <v>7</v>
      </c>
      <c r="Q119" s="5">
        <f>O119*(1+P119/100)+W119</f>
        <v/>
      </c>
      <c r="R119" s="3" t="n">
        <v>46333</v>
      </c>
      <c r="S119" s="4" t="inlineStr">
        <is>
          <t>7 días hábiles a favor</t>
        </is>
      </c>
      <c r="T119" s="3" t="n">
        <v>46323</v>
      </c>
      <c r="U119" s="4" t="inlineStr">
        <is>
          <t>TRK-INTL-1099</t>
        </is>
      </c>
      <c r="V119" s="4" t="inlineStr">
        <is>
          <t>Liberado / Nacionalizado</t>
        </is>
      </c>
      <c r="W119" s="5" t="n">
        <v>150</v>
      </c>
      <c r="X119" s="3" t="n">
        <v>46323</v>
      </c>
      <c r="Y119" s="4" t="inlineStr">
        <is>
          <t>SOPORTE-PO-10.pdf</t>
        </is>
      </c>
      <c r="Z119" s="4" t="inlineStr">
        <is>
          <t>Entregado</t>
        </is>
      </c>
      <c r="AA119" s="4" t="inlineStr">
        <is>
          <t>Orden de prueba automática con 10 producto(s) (Internacional - Entregado).</t>
        </is>
      </c>
    </row>
    <row r="120">
      <c r="A120" s="3" t="n">
        <v>46323</v>
      </c>
      <c r="B120" s="4" t="inlineStr">
        <is>
          <t>PO-QA-10-ITEMS</t>
        </is>
      </c>
      <c r="C120" s="4" t="inlineStr">
        <is>
          <t>Corporación Aérea Escala (10 Productos)</t>
        </is>
      </c>
      <c r="D120" s="4" t="inlineStr">
        <is>
          <t>Tester QA Automático</t>
        </is>
      </c>
      <c r="E120" s="3" t="n">
        <v>46323</v>
      </c>
      <c r="F120" s="4" t="inlineStr">
        <is>
          <t>AeroSupplier Global #3</t>
        </is>
      </c>
      <c r="G120" s="4" t="inlineStr">
        <is>
          <t>PN-10-003</t>
        </is>
      </c>
      <c r="H120" s="4" t="inlineStr"/>
      <c r="I120" s="4" t="inlineStr">
        <is>
          <t>Componente Aeronáutico Certificado Línea #3 (PO de 10 ítems)</t>
        </is>
      </c>
      <c r="J120" s="4" t="inlineStr">
        <is>
          <t>GAL</t>
        </is>
      </c>
      <c r="K120" s="4" t="n">
        <v>4</v>
      </c>
      <c r="L120" s="4" t="inlineStr">
        <is>
          <t>ENTREGADO</t>
        </is>
      </c>
      <c r="M120" s="4" t="inlineStr">
        <is>
          <t>Visa: $3,500.00, Transferencia: $6,500.00</t>
        </is>
      </c>
      <c r="N120" s="5" t="n">
        <v>376.5</v>
      </c>
      <c r="O120" s="5">
        <f>K120*N120</f>
        <v/>
      </c>
      <c r="P120" s="4" t="n">
        <v>7</v>
      </c>
      <c r="Q120" s="5">
        <f>O120*(1+P120/100)+W120</f>
        <v/>
      </c>
      <c r="R120" s="3" t="n">
        <v>46333</v>
      </c>
      <c r="S120" s="4" t="inlineStr">
        <is>
          <t>7 días hábiles a favor</t>
        </is>
      </c>
      <c r="T120" s="3" t="n">
        <v>46323</v>
      </c>
      <c r="U120" s="4" t="inlineStr">
        <is>
          <t>TRK-INTL-1099</t>
        </is>
      </c>
      <c r="V120" s="4" t="inlineStr">
        <is>
          <t>Liberado / Nacionalizado</t>
        </is>
      </c>
      <c r="W120" s="5" t="n">
        <v>150</v>
      </c>
      <c r="X120" s="3" t="n">
        <v>46323</v>
      </c>
      <c r="Y120" s="4" t="inlineStr">
        <is>
          <t>SOPORTE-PO-10.pdf</t>
        </is>
      </c>
      <c r="Z120" s="4" t="inlineStr">
        <is>
          <t>Entregado</t>
        </is>
      </c>
      <c r="AA120" s="4" t="inlineStr">
        <is>
          <t>Orden de prueba automática con 10 producto(s) (Internacional - Entregado).</t>
        </is>
      </c>
    </row>
    <row r="121">
      <c r="A121" s="3" t="n">
        <v>46323</v>
      </c>
      <c r="B121" s="4" t="inlineStr">
        <is>
          <t>PO-QA-10-ITEMS</t>
        </is>
      </c>
      <c r="C121" s="4" t="inlineStr">
        <is>
          <t>Corporación Aérea Escala (10 Productos)</t>
        </is>
      </c>
      <c r="D121" s="4" t="inlineStr">
        <is>
          <t>Tester QA Automático</t>
        </is>
      </c>
      <c r="E121" s="3" t="n">
        <v>46323</v>
      </c>
      <c r="F121" s="4" t="inlineStr">
        <is>
          <t>AeroSupplier Global #4</t>
        </is>
      </c>
      <c r="G121" s="4" t="inlineStr">
        <is>
          <t>PN-10-004</t>
        </is>
      </c>
      <c r="H121" s="4" t="inlineStr">
        <is>
          <t>ALT-004</t>
        </is>
      </c>
      <c r="I121" s="4" t="inlineStr">
        <is>
          <t>Componente Aeronáutico Certificado Línea #4 (PO de 10 ítems)</t>
        </is>
      </c>
      <c r="J121" s="4" t="inlineStr">
        <is>
          <t>LT</t>
        </is>
      </c>
      <c r="K121" s="4" t="n">
        <v>1</v>
      </c>
      <c r="L121" s="4" t="inlineStr">
        <is>
          <t>ENTREGADO</t>
        </is>
      </c>
      <c r="M121" s="4" t="inlineStr">
        <is>
          <t>Visa: $3,500.00, Transferencia: $6,500.00</t>
        </is>
      </c>
      <c r="N121" s="5" t="n">
        <v>502</v>
      </c>
      <c r="O121" s="5">
        <f>K121*N121</f>
        <v/>
      </c>
      <c r="P121" s="4" t="n">
        <v>7</v>
      </c>
      <c r="Q121" s="5">
        <f>O121*(1+P121/100)+W121</f>
        <v/>
      </c>
      <c r="R121" s="3" t="n">
        <v>46333</v>
      </c>
      <c r="S121" s="4" t="inlineStr">
        <is>
          <t>7 días hábiles a favor</t>
        </is>
      </c>
      <c r="T121" s="3" t="n">
        <v>46323</v>
      </c>
      <c r="U121" s="4" t="inlineStr">
        <is>
          <t>TRK-INTL-1099</t>
        </is>
      </c>
      <c r="V121" s="4" t="inlineStr">
        <is>
          <t>Liberado / Nacionalizado</t>
        </is>
      </c>
      <c r="W121" s="5" t="n">
        <v>150</v>
      </c>
      <c r="X121" s="3" t="n">
        <v>46323</v>
      </c>
      <c r="Y121" s="4" t="inlineStr">
        <is>
          <t>SOPORTE-PO-10.pdf</t>
        </is>
      </c>
      <c r="Z121" s="4" t="inlineStr">
        <is>
          <t>Entregado</t>
        </is>
      </c>
      <c r="AA121" s="4" t="inlineStr">
        <is>
          <t>Orden de prueba automática con 10 producto(s) (Internacional - Entregado).</t>
        </is>
      </c>
    </row>
    <row r="122">
      <c r="A122" s="3" t="n">
        <v>46323</v>
      </c>
      <c r="B122" s="4" t="inlineStr">
        <is>
          <t>PO-QA-10-ITEMS</t>
        </is>
      </c>
      <c r="C122" s="4" t="inlineStr">
        <is>
          <t>Corporación Aérea Escala (10 Productos)</t>
        </is>
      </c>
      <c r="D122" s="4" t="inlineStr">
        <is>
          <t>Tester QA Automático</t>
        </is>
      </c>
      <c r="E122" s="3" t="n">
        <v>46323</v>
      </c>
      <c r="F122" s="4" t="inlineStr">
        <is>
          <t>AeroSupplier Global #5</t>
        </is>
      </c>
      <c r="G122" s="4" t="inlineStr">
        <is>
          <t>PN-10-005</t>
        </is>
      </c>
      <c r="H122" s="4" t="inlineStr"/>
      <c r="I122" s="4" t="inlineStr">
        <is>
          <t>Componente Aeronáutico Certificado Línea #5 (PO de 10 ítems)</t>
        </is>
      </c>
      <c r="J122" s="4" t="inlineStr">
        <is>
          <t>KIT</t>
        </is>
      </c>
      <c r="K122" s="4" t="n">
        <v>2</v>
      </c>
      <c r="L122" s="4" t="inlineStr">
        <is>
          <t>ENTREGADO</t>
        </is>
      </c>
      <c r="M122" s="4" t="inlineStr">
        <is>
          <t>Visa: $3,500.00, Transferencia: $6,500.00</t>
        </is>
      </c>
      <c r="N122" s="5" t="n">
        <v>627.5</v>
      </c>
      <c r="O122" s="5">
        <f>K122*N122</f>
        <v/>
      </c>
      <c r="P122" s="4" t="n">
        <v>7</v>
      </c>
      <c r="Q122" s="5">
        <f>O122*(1+P122/100)+W122</f>
        <v/>
      </c>
      <c r="R122" s="3" t="n">
        <v>46333</v>
      </c>
      <c r="S122" s="4" t="inlineStr">
        <is>
          <t>7 días hábiles a favor</t>
        </is>
      </c>
      <c r="T122" s="3" t="n">
        <v>46323</v>
      </c>
      <c r="U122" s="4" t="inlineStr">
        <is>
          <t>TRK-INTL-1099</t>
        </is>
      </c>
      <c r="V122" s="4" t="inlineStr">
        <is>
          <t>Liberado / Nacionalizado</t>
        </is>
      </c>
      <c r="W122" s="5" t="n">
        <v>150</v>
      </c>
      <c r="X122" s="3" t="n">
        <v>46323</v>
      </c>
      <c r="Y122" s="4" t="inlineStr">
        <is>
          <t>SOPORTE-PO-10.pdf</t>
        </is>
      </c>
      <c r="Z122" s="4" t="inlineStr">
        <is>
          <t>Entregado</t>
        </is>
      </c>
      <c r="AA122" s="4" t="inlineStr">
        <is>
          <t>Orden de prueba automática con 10 producto(s) (Internacional - Entregado).</t>
        </is>
      </c>
    </row>
    <row r="123">
      <c r="A123" s="3" t="n">
        <v>46323</v>
      </c>
      <c r="B123" s="4" t="inlineStr">
        <is>
          <t>PO-QA-10-ITEMS</t>
        </is>
      </c>
      <c r="C123" s="4" t="inlineStr">
        <is>
          <t>Corporación Aérea Escala (10 Productos)</t>
        </is>
      </c>
      <c r="D123" s="4" t="inlineStr">
        <is>
          <t>Tester QA Automático</t>
        </is>
      </c>
      <c r="E123" s="3" t="n">
        <v>46323</v>
      </c>
      <c r="F123" s="4" t="inlineStr">
        <is>
          <t>AeroSupplier Global #6</t>
        </is>
      </c>
      <c r="G123" s="4" t="inlineStr">
        <is>
          <t>PN-10-006</t>
        </is>
      </c>
      <c r="H123" s="4" t="inlineStr">
        <is>
          <t>ALT-006</t>
        </is>
      </c>
      <c r="I123" s="4" t="inlineStr">
        <is>
          <t>Componente Aeronáutico Certificado Línea #6 (PO de 10 ítems)</t>
        </is>
      </c>
      <c r="J123" s="4" t="inlineStr">
        <is>
          <t>LB</t>
        </is>
      </c>
      <c r="K123" s="4" t="n">
        <v>3</v>
      </c>
      <c r="L123" s="4" t="inlineStr">
        <is>
          <t>ENTREGADO</t>
        </is>
      </c>
      <c r="M123" s="4" t="inlineStr">
        <is>
          <t>Visa: $3,500.00, Transferencia: $6,500.00</t>
        </is>
      </c>
      <c r="N123" s="5" t="n">
        <v>753</v>
      </c>
      <c r="O123" s="5">
        <f>K123*N123</f>
        <v/>
      </c>
      <c r="P123" s="4" t="n">
        <v>7</v>
      </c>
      <c r="Q123" s="5">
        <f>O123*(1+P123/100)+W123</f>
        <v/>
      </c>
      <c r="R123" s="3" t="n">
        <v>46333</v>
      </c>
      <c r="S123" s="4" t="inlineStr">
        <is>
          <t>7 días hábiles a favor</t>
        </is>
      </c>
      <c r="T123" s="3" t="n">
        <v>46323</v>
      </c>
      <c r="U123" s="4" t="inlineStr">
        <is>
          <t>TRK-INTL-1099</t>
        </is>
      </c>
      <c r="V123" s="4" t="inlineStr">
        <is>
          <t>Liberado / Nacionalizado</t>
        </is>
      </c>
      <c r="W123" s="5" t="n">
        <v>150</v>
      </c>
      <c r="X123" s="3" t="n">
        <v>46323</v>
      </c>
      <c r="Y123" s="4" t="inlineStr">
        <is>
          <t>SOPORTE-PO-10.pdf</t>
        </is>
      </c>
      <c r="Z123" s="4" t="inlineStr">
        <is>
          <t>Entregado</t>
        </is>
      </c>
      <c r="AA123" s="4" t="inlineStr">
        <is>
          <t>Orden de prueba automática con 10 producto(s) (Internacional - Entregado).</t>
        </is>
      </c>
    </row>
    <row r="124">
      <c r="A124" s="3" t="n">
        <v>46323</v>
      </c>
      <c r="B124" s="4" t="inlineStr">
        <is>
          <t>PO-QA-10-ITEMS</t>
        </is>
      </c>
      <c r="C124" s="4" t="inlineStr">
        <is>
          <t>Corporación Aérea Escala (10 Productos)</t>
        </is>
      </c>
      <c r="D124" s="4" t="inlineStr">
        <is>
          <t>Tester QA Automático</t>
        </is>
      </c>
      <c r="E124" s="3" t="n">
        <v>46323</v>
      </c>
      <c r="F124" s="4" t="inlineStr">
        <is>
          <t>AeroSupplier Global #7</t>
        </is>
      </c>
      <c r="G124" s="4" t="inlineStr">
        <is>
          <t>PN-10-007</t>
        </is>
      </c>
      <c r="H124" s="4" t="inlineStr"/>
      <c r="I124" s="4" t="inlineStr">
        <is>
          <t>Componente Aeronáutico Certificado Línea #7 (PO de 10 ítems)</t>
        </is>
      </c>
      <c r="J124" s="4" t="inlineStr">
        <is>
          <t>CAJA</t>
        </is>
      </c>
      <c r="K124" s="4" t="n">
        <v>4</v>
      </c>
      <c r="L124" s="4" t="inlineStr">
        <is>
          <t>ENTREGADO</t>
        </is>
      </c>
      <c r="M124" s="4" t="inlineStr">
        <is>
          <t>Visa: $3,500.00, Transferencia: $6,500.00</t>
        </is>
      </c>
      <c r="N124" s="5" t="n">
        <v>878.5</v>
      </c>
      <c r="O124" s="5">
        <f>K124*N124</f>
        <v/>
      </c>
      <c r="P124" s="4" t="n">
        <v>7</v>
      </c>
      <c r="Q124" s="5">
        <f>O124*(1+P124/100)+W124</f>
        <v/>
      </c>
      <c r="R124" s="3" t="n">
        <v>46333</v>
      </c>
      <c r="S124" s="4" t="inlineStr">
        <is>
          <t>7 días hábiles a favor</t>
        </is>
      </c>
      <c r="T124" s="3" t="n">
        <v>46323</v>
      </c>
      <c r="U124" s="4" t="inlineStr">
        <is>
          <t>TRK-INTL-1099</t>
        </is>
      </c>
      <c r="V124" s="4" t="inlineStr">
        <is>
          <t>Liberado / Nacionalizado</t>
        </is>
      </c>
      <c r="W124" s="5" t="n">
        <v>150</v>
      </c>
      <c r="X124" s="3" t="n">
        <v>46323</v>
      </c>
      <c r="Y124" s="4" t="inlineStr">
        <is>
          <t>SOPORTE-PO-10.pdf</t>
        </is>
      </c>
      <c r="Z124" s="4" t="inlineStr">
        <is>
          <t>Entregado</t>
        </is>
      </c>
      <c r="AA124" s="4" t="inlineStr">
        <is>
          <t>Orden de prueba automática con 10 producto(s) (Internacional - Entregado).</t>
        </is>
      </c>
    </row>
    <row r="125">
      <c r="A125" s="3" t="n">
        <v>46323</v>
      </c>
      <c r="B125" s="4" t="inlineStr">
        <is>
          <t>PO-QA-10-ITEMS</t>
        </is>
      </c>
      <c r="C125" s="4" t="inlineStr">
        <is>
          <t>Corporación Aérea Escala (10 Productos)</t>
        </is>
      </c>
      <c r="D125" s="4" t="inlineStr">
        <is>
          <t>Tester QA Automático</t>
        </is>
      </c>
      <c r="E125" s="3" t="n">
        <v>46323</v>
      </c>
      <c r="F125" s="4" t="inlineStr">
        <is>
          <t>AeroSupplier Global #8</t>
        </is>
      </c>
      <c r="G125" s="4" t="inlineStr">
        <is>
          <t>PN-10-008</t>
        </is>
      </c>
      <c r="H125" s="4" t="inlineStr">
        <is>
          <t>ALT-008</t>
        </is>
      </c>
      <c r="I125" s="4" t="inlineStr">
        <is>
          <t>Componente Aeronáutico Certificado Línea #8 (PO de 10 ítems)</t>
        </is>
      </c>
      <c r="J125" s="4" t="inlineStr">
        <is>
          <t>UND</t>
        </is>
      </c>
      <c r="K125" s="4" t="n">
        <v>1</v>
      </c>
      <c r="L125" s="4" t="inlineStr">
        <is>
          <t>ENTREGADO</t>
        </is>
      </c>
      <c r="M125" s="4" t="inlineStr">
        <is>
          <t>Visa: $3,500.00, Transferencia: $6,500.00</t>
        </is>
      </c>
      <c r="N125" s="5" t="n">
        <v>1004</v>
      </c>
      <c r="O125" s="5">
        <f>K125*N125</f>
        <v/>
      </c>
      <c r="P125" s="4" t="n">
        <v>7</v>
      </c>
      <c r="Q125" s="5">
        <f>O125*(1+P125/100)+W125</f>
        <v/>
      </c>
      <c r="R125" s="3" t="n">
        <v>46333</v>
      </c>
      <c r="S125" s="4" t="inlineStr">
        <is>
          <t>7 días hábiles a favor</t>
        </is>
      </c>
      <c r="T125" s="3" t="n">
        <v>46323</v>
      </c>
      <c r="U125" s="4" t="inlineStr">
        <is>
          <t>TRK-INTL-1099</t>
        </is>
      </c>
      <c r="V125" s="4" t="inlineStr">
        <is>
          <t>Liberado / Nacionalizado</t>
        </is>
      </c>
      <c r="W125" s="5" t="n">
        <v>150</v>
      </c>
      <c r="X125" s="3" t="n">
        <v>46323</v>
      </c>
      <c r="Y125" s="4" t="inlineStr">
        <is>
          <t>SOPORTE-PO-10.pdf</t>
        </is>
      </c>
      <c r="Z125" s="4" t="inlineStr">
        <is>
          <t>Entregado</t>
        </is>
      </c>
      <c r="AA125" s="4" t="inlineStr">
        <is>
          <t>Orden de prueba automática con 10 producto(s) (Internacional - Entregado).</t>
        </is>
      </c>
    </row>
    <row r="126">
      <c r="A126" s="3" t="n">
        <v>46323</v>
      </c>
      <c r="B126" s="4" t="inlineStr">
        <is>
          <t>PO-QA-10-ITEMS</t>
        </is>
      </c>
      <c r="C126" s="4" t="inlineStr">
        <is>
          <t>Corporación Aérea Escala (10 Productos)</t>
        </is>
      </c>
      <c r="D126" s="4" t="inlineStr">
        <is>
          <t>Tester QA Automático</t>
        </is>
      </c>
      <c r="E126" s="3" t="n">
        <v>46323</v>
      </c>
      <c r="F126" s="4" t="inlineStr">
        <is>
          <t>AeroSupplier Global #9</t>
        </is>
      </c>
      <c r="G126" s="4" t="inlineStr">
        <is>
          <t>PN-10-009</t>
        </is>
      </c>
      <c r="H126" s="4" t="inlineStr"/>
      <c r="I126" s="4" t="inlineStr">
        <is>
          <t>Componente Aeronáutico Certificado Línea #9 (PO de 10 ítems)</t>
        </is>
      </c>
      <c r="J126" s="4" t="inlineStr">
        <is>
          <t>EA</t>
        </is>
      </c>
      <c r="K126" s="4" t="n">
        <v>2</v>
      </c>
      <c r="L126" s="4" t="inlineStr">
        <is>
          <t>ENTREGADO</t>
        </is>
      </c>
      <c r="M126" s="4" t="inlineStr">
        <is>
          <t>Visa: $3,500.00, Transferencia: $6,500.00</t>
        </is>
      </c>
      <c r="N126" s="5" t="n">
        <v>1129.5</v>
      </c>
      <c r="O126" s="5">
        <f>K126*N126</f>
        <v/>
      </c>
      <c r="P126" s="4" t="n">
        <v>7</v>
      </c>
      <c r="Q126" s="5">
        <f>O126*(1+P126/100)+W126</f>
        <v/>
      </c>
      <c r="R126" s="3" t="n">
        <v>46333</v>
      </c>
      <c r="S126" s="4" t="inlineStr">
        <is>
          <t>7 días hábiles a favor</t>
        </is>
      </c>
      <c r="T126" s="3" t="n">
        <v>46323</v>
      </c>
      <c r="U126" s="4" t="inlineStr">
        <is>
          <t>TRK-INTL-1099</t>
        </is>
      </c>
      <c r="V126" s="4" t="inlineStr">
        <is>
          <t>Liberado / Nacionalizado</t>
        </is>
      </c>
      <c r="W126" s="5" t="n">
        <v>150</v>
      </c>
      <c r="X126" s="3" t="n">
        <v>46323</v>
      </c>
      <c r="Y126" s="4" t="inlineStr">
        <is>
          <t>SOPORTE-PO-10.pdf</t>
        </is>
      </c>
      <c r="Z126" s="4" t="inlineStr">
        <is>
          <t>Entregado</t>
        </is>
      </c>
      <c r="AA126" s="4" t="inlineStr">
        <is>
          <t>Orden de prueba automática con 10 producto(s) (Internacional - Entregado).</t>
        </is>
      </c>
    </row>
    <row r="127">
      <c r="A127" s="3" t="n">
        <v>46323</v>
      </c>
      <c r="B127" s="4" t="inlineStr">
        <is>
          <t>PO-QA-10-ITEMS</t>
        </is>
      </c>
      <c r="C127" s="4" t="inlineStr">
        <is>
          <t>Corporación Aérea Escala (10 Productos)</t>
        </is>
      </c>
      <c r="D127" s="4" t="inlineStr">
        <is>
          <t>Tester QA Automático</t>
        </is>
      </c>
      <c r="E127" s="3" t="n">
        <v>46323</v>
      </c>
      <c r="F127" s="4" t="inlineStr">
        <is>
          <t>AeroSupplier Global #10</t>
        </is>
      </c>
      <c r="G127" s="4" t="inlineStr">
        <is>
          <t>PN-10-010</t>
        </is>
      </c>
      <c r="H127" s="4" t="inlineStr">
        <is>
          <t>ALT-010</t>
        </is>
      </c>
      <c r="I127" s="4" t="inlineStr">
        <is>
          <t>Componente Aeronáutico Certificado Línea #10 (PO de 10 ítems)</t>
        </is>
      </c>
      <c r="J127" s="4" t="inlineStr">
        <is>
          <t>GAL</t>
        </is>
      </c>
      <c r="K127" s="4" t="n">
        <v>3</v>
      </c>
      <c r="L127" s="4" t="inlineStr">
        <is>
          <t>ENTREGADO</t>
        </is>
      </c>
      <c r="M127" s="4" t="inlineStr">
        <is>
          <t>Visa: $3,500.00, Transferencia: $6,500.00</t>
        </is>
      </c>
      <c r="N127" s="5" t="n">
        <v>1255</v>
      </c>
      <c r="O127" s="5">
        <f>K127*N127</f>
        <v/>
      </c>
      <c r="P127" s="4" t="n">
        <v>7</v>
      </c>
      <c r="Q127" s="5">
        <f>O127*(1+P127/100)+W127</f>
        <v/>
      </c>
      <c r="R127" s="3" t="n">
        <v>46333</v>
      </c>
      <c r="S127" s="4" t="inlineStr">
        <is>
          <t>7 días hábiles a favor</t>
        </is>
      </c>
      <c r="T127" s="3" t="n">
        <v>46323</v>
      </c>
      <c r="U127" s="4" t="inlineStr">
        <is>
          <t>TRK-INTL-1099</t>
        </is>
      </c>
      <c r="V127" s="4" t="inlineStr">
        <is>
          <t>Liberado / Nacionalizado</t>
        </is>
      </c>
      <c r="W127" s="5" t="n">
        <v>150</v>
      </c>
      <c r="X127" s="3" t="n">
        <v>46323</v>
      </c>
      <c r="Y127" s="4" t="inlineStr">
        <is>
          <t>SOPORTE-PO-10.pdf</t>
        </is>
      </c>
      <c r="Z127" s="4" t="inlineStr">
        <is>
          <t>Entregado</t>
        </is>
      </c>
      <c r="AA127" s="4" t="inlineStr">
        <is>
          <t>Orden de prueba automática con 10 producto(s) (Internacional - Entregado).</t>
        </is>
      </c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6" t="inlineStr">
        <is>
          <t>TOTALES PO PO-QA-10-ITEMS:</t>
        </is>
      </c>
      <c r="N128" s="4" t="n"/>
      <c r="O128" s="7">
        <f>SUM(O118:O127)</f>
        <v/>
      </c>
      <c r="P128" s="4" t="n"/>
      <c r="Q128" s="8">
        <f>SUM(Q118:Q127)</f>
        <v/>
      </c>
      <c r="R128" s="4" t="n"/>
      <c r="S128" s="4" t="n"/>
      <c r="T128" s="4" t="n"/>
      <c r="U128" s="4" t="n"/>
      <c r="V128" s="4" t="n"/>
      <c r="W128" s="8">
        <f>SUM(W118:W127)</f>
        <v/>
      </c>
      <c r="X128" s="4" t="n"/>
      <c r="Y128" s="4" t="n"/>
      <c r="Z128" s="4" t="n"/>
      <c r="AA128" s="4" t="n"/>
    </row>
    <row r="129">
      <c r="A129" s="9" t="n">
        <v>46323</v>
      </c>
      <c r="B129" s="10" t="inlineStr">
        <is>
          <t>PO-QA-20-ITEMS</t>
        </is>
      </c>
      <c r="C129" s="10" t="inlineStr">
        <is>
          <t>Corporación Aérea Escala (20 Productos)</t>
        </is>
      </c>
      <c r="D129" s="10" t="inlineStr">
        <is>
          <t>Tester QA Automático</t>
        </is>
      </c>
      <c r="E129" s="9" t="n">
        <v>46323</v>
      </c>
      <c r="F129" s="10" t="inlineStr">
        <is>
          <t>AeroSupplier Global #1</t>
        </is>
      </c>
      <c r="G129" s="10" t="inlineStr">
        <is>
          <t>PN-20-001</t>
        </is>
      </c>
      <c r="H129" s="10" t="inlineStr"/>
      <c r="I129" s="10" t="inlineStr">
        <is>
          <t>Componente Aeronáutico Certificado Línea #1 (PO de 20 ítems)</t>
        </is>
      </c>
      <c r="J129" s="10" t="inlineStr">
        <is>
          <t>UND</t>
        </is>
      </c>
      <c r="K129" s="10" t="n">
        <v>2</v>
      </c>
      <c r="L129" s="10" t="inlineStr">
        <is>
          <t>ENTREGADO</t>
        </is>
      </c>
      <c r="M129" s="10" t="inlineStr">
        <is>
          <t>Visa: $3,500.00, Transferencia: $6,500.00</t>
        </is>
      </c>
      <c r="N129" s="11" t="n">
        <v>125.5</v>
      </c>
      <c r="O129" s="11">
        <f>K129*N129</f>
        <v/>
      </c>
      <c r="P129" s="10" t="n">
        <v>7</v>
      </c>
      <c r="Q129" s="11">
        <f>O129*(1+P129/100)+W129</f>
        <v/>
      </c>
      <c r="R129" s="9" t="n">
        <v>46333</v>
      </c>
      <c r="S129" s="10" t="inlineStr">
        <is>
          <t>7 días hábiles a favor</t>
        </is>
      </c>
      <c r="T129" s="9" t="n">
        <v>46323</v>
      </c>
      <c r="U129" s="10" t="inlineStr">
        <is>
          <t>TRK-INTL-2099</t>
        </is>
      </c>
      <c r="V129" s="10" t="inlineStr">
        <is>
          <t>Liberado / Nacionalizado</t>
        </is>
      </c>
      <c r="W129" s="11" t="n">
        <v>150</v>
      </c>
      <c r="X129" s="9" t="n">
        <v>46323</v>
      </c>
      <c r="Y129" s="10" t="inlineStr">
        <is>
          <t>SOPORTE-PO-20.pdf</t>
        </is>
      </c>
      <c r="Z129" s="10" t="inlineStr">
        <is>
          <t>Entregado</t>
        </is>
      </c>
      <c r="AA129" s="10" t="inlineStr">
        <is>
          <t>Orden de prueba automática con 20 producto(s) (Internacional - Entregado).</t>
        </is>
      </c>
    </row>
    <row r="130">
      <c r="A130" s="9" t="n">
        <v>46323</v>
      </c>
      <c r="B130" s="10" t="inlineStr">
        <is>
          <t>PO-QA-20-ITEMS</t>
        </is>
      </c>
      <c r="C130" s="10" t="inlineStr">
        <is>
          <t>Corporación Aérea Escala (20 Productos)</t>
        </is>
      </c>
      <c r="D130" s="10" t="inlineStr">
        <is>
          <t>Tester QA Automático</t>
        </is>
      </c>
      <c r="E130" s="9" t="n">
        <v>46323</v>
      </c>
      <c r="F130" s="10" t="inlineStr">
        <is>
          <t>AeroSupplier Global #2</t>
        </is>
      </c>
      <c r="G130" s="10" t="inlineStr">
        <is>
          <t>PN-20-002</t>
        </is>
      </c>
      <c r="H130" s="10" t="inlineStr">
        <is>
          <t>ALT-002</t>
        </is>
      </c>
      <c r="I130" s="10" t="inlineStr">
        <is>
          <t>Componente Aeronáutico Certificado Línea #2 (PO de 20 ítems)</t>
        </is>
      </c>
      <c r="J130" s="10" t="inlineStr">
        <is>
          <t>EA</t>
        </is>
      </c>
      <c r="K130" s="10" t="n">
        <v>3</v>
      </c>
      <c r="L130" s="10" t="inlineStr">
        <is>
          <t>ENTREGADO</t>
        </is>
      </c>
      <c r="M130" s="10" t="inlineStr">
        <is>
          <t>Visa: $3,500.00, Transferencia: $6,500.00</t>
        </is>
      </c>
      <c r="N130" s="11" t="n">
        <v>251</v>
      </c>
      <c r="O130" s="11">
        <f>K130*N130</f>
        <v/>
      </c>
      <c r="P130" s="10" t="n">
        <v>7</v>
      </c>
      <c r="Q130" s="11">
        <f>O130*(1+P130/100)+W130</f>
        <v/>
      </c>
      <c r="R130" s="9" t="n">
        <v>46333</v>
      </c>
      <c r="S130" s="10" t="inlineStr">
        <is>
          <t>7 días hábiles a favor</t>
        </is>
      </c>
      <c r="T130" s="9" t="n">
        <v>46323</v>
      </c>
      <c r="U130" s="10" t="inlineStr">
        <is>
          <t>TRK-INTL-2099</t>
        </is>
      </c>
      <c r="V130" s="10" t="inlineStr">
        <is>
          <t>Liberado / Nacionalizado</t>
        </is>
      </c>
      <c r="W130" s="11" t="n">
        <v>150</v>
      </c>
      <c r="X130" s="9" t="n">
        <v>46323</v>
      </c>
      <c r="Y130" s="10" t="inlineStr">
        <is>
          <t>SOPORTE-PO-20.pdf</t>
        </is>
      </c>
      <c r="Z130" s="10" t="inlineStr">
        <is>
          <t>Entregado</t>
        </is>
      </c>
      <c r="AA130" s="10" t="inlineStr">
        <is>
          <t>Orden de prueba automática con 20 producto(s) (Internacional - Entregado).</t>
        </is>
      </c>
    </row>
    <row r="131">
      <c r="A131" s="9" t="n">
        <v>46323</v>
      </c>
      <c r="B131" s="10" t="inlineStr">
        <is>
          <t>PO-QA-20-ITEMS</t>
        </is>
      </c>
      <c r="C131" s="10" t="inlineStr">
        <is>
          <t>Corporación Aérea Escala (20 Productos)</t>
        </is>
      </c>
      <c r="D131" s="10" t="inlineStr">
        <is>
          <t>Tester QA Automático</t>
        </is>
      </c>
      <c r="E131" s="9" t="n">
        <v>46323</v>
      </c>
      <c r="F131" s="10" t="inlineStr">
        <is>
          <t>AeroSupplier Global #3</t>
        </is>
      </c>
      <c r="G131" s="10" t="inlineStr">
        <is>
          <t>PN-20-003</t>
        </is>
      </c>
      <c r="H131" s="10" t="inlineStr"/>
      <c r="I131" s="10" t="inlineStr">
        <is>
          <t>Componente Aeronáutico Certificado Línea #3 (PO de 20 ítems)</t>
        </is>
      </c>
      <c r="J131" s="10" t="inlineStr">
        <is>
          <t>GAL</t>
        </is>
      </c>
      <c r="K131" s="10" t="n">
        <v>4</v>
      </c>
      <c r="L131" s="10" t="inlineStr">
        <is>
          <t>ENTREGADO</t>
        </is>
      </c>
      <c r="M131" s="10" t="inlineStr">
        <is>
          <t>Visa: $3,500.00, Transferencia: $6,500.00</t>
        </is>
      </c>
      <c r="N131" s="11" t="n">
        <v>376.5</v>
      </c>
      <c r="O131" s="11">
        <f>K131*N131</f>
        <v/>
      </c>
      <c r="P131" s="10" t="n">
        <v>7</v>
      </c>
      <c r="Q131" s="11">
        <f>O131*(1+P131/100)+W131</f>
        <v/>
      </c>
      <c r="R131" s="9" t="n">
        <v>46333</v>
      </c>
      <c r="S131" s="10" t="inlineStr">
        <is>
          <t>7 días hábiles a favor</t>
        </is>
      </c>
      <c r="T131" s="9" t="n">
        <v>46323</v>
      </c>
      <c r="U131" s="10" t="inlineStr">
        <is>
          <t>TRK-INTL-2099</t>
        </is>
      </c>
      <c r="V131" s="10" t="inlineStr">
        <is>
          <t>Liberado / Nacionalizado</t>
        </is>
      </c>
      <c r="W131" s="11" t="n">
        <v>150</v>
      </c>
      <c r="X131" s="9" t="n">
        <v>46323</v>
      </c>
      <c r="Y131" s="10" t="inlineStr">
        <is>
          <t>SOPORTE-PO-20.pdf</t>
        </is>
      </c>
      <c r="Z131" s="10" t="inlineStr">
        <is>
          <t>Entregado</t>
        </is>
      </c>
      <c r="AA131" s="10" t="inlineStr">
        <is>
          <t>Orden de prueba automática con 20 producto(s) (Internacional - Entregado).</t>
        </is>
      </c>
    </row>
    <row r="132">
      <c r="A132" s="9" t="n">
        <v>46323</v>
      </c>
      <c r="B132" s="10" t="inlineStr">
        <is>
          <t>PO-QA-20-ITEMS</t>
        </is>
      </c>
      <c r="C132" s="10" t="inlineStr">
        <is>
          <t>Corporación Aérea Escala (20 Productos)</t>
        </is>
      </c>
      <c r="D132" s="10" t="inlineStr">
        <is>
          <t>Tester QA Automático</t>
        </is>
      </c>
      <c r="E132" s="9" t="n">
        <v>46323</v>
      </c>
      <c r="F132" s="10" t="inlineStr">
        <is>
          <t>AeroSupplier Global #4</t>
        </is>
      </c>
      <c r="G132" s="10" t="inlineStr">
        <is>
          <t>PN-20-004</t>
        </is>
      </c>
      <c r="H132" s="10" t="inlineStr">
        <is>
          <t>ALT-004</t>
        </is>
      </c>
      <c r="I132" s="10" t="inlineStr">
        <is>
          <t>Componente Aeronáutico Certificado Línea #4 (PO de 20 ítems)</t>
        </is>
      </c>
      <c r="J132" s="10" t="inlineStr">
        <is>
          <t>LT</t>
        </is>
      </c>
      <c r="K132" s="10" t="n">
        <v>1</v>
      </c>
      <c r="L132" s="10" t="inlineStr">
        <is>
          <t>ENTREGADO</t>
        </is>
      </c>
      <c r="M132" s="10" t="inlineStr">
        <is>
          <t>Visa: $3,500.00, Transferencia: $6,500.00</t>
        </is>
      </c>
      <c r="N132" s="11" t="n">
        <v>502</v>
      </c>
      <c r="O132" s="11">
        <f>K132*N132</f>
        <v/>
      </c>
      <c r="P132" s="10" t="n">
        <v>7</v>
      </c>
      <c r="Q132" s="11">
        <f>O132*(1+P132/100)+W132</f>
        <v/>
      </c>
      <c r="R132" s="9" t="n">
        <v>46333</v>
      </c>
      <c r="S132" s="10" t="inlineStr">
        <is>
          <t>7 días hábiles a favor</t>
        </is>
      </c>
      <c r="T132" s="9" t="n">
        <v>46323</v>
      </c>
      <c r="U132" s="10" t="inlineStr">
        <is>
          <t>TRK-INTL-2099</t>
        </is>
      </c>
      <c r="V132" s="10" t="inlineStr">
        <is>
          <t>Liberado / Nacionalizado</t>
        </is>
      </c>
      <c r="W132" s="11" t="n">
        <v>150</v>
      </c>
      <c r="X132" s="9" t="n">
        <v>46323</v>
      </c>
      <c r="Y132" s="10" t="inlineStr">
        <is>
          <t>SOPORTE-PO-20.pdf</t>
        </is>
      </c>
      <c r="Z132" s="10" t="inlineStr">
        <is>
          <t>Entregado</t>
        </is>
      </c>
      <c r="AA132" s="10" t="inlineStr">
        <is>
          <t>Orden de prueba automática con 20 producto(s) (Internacional - Entregado).</t>
        </is>
      </c>
    </row>
    <row r="133">
      <c r="A133" s="9" t="n">
        <v>46323</v>
      </c>
      <c r="B133" s="10" t="inlineStr">
        <is>
          <t>PO-QA-20-ITEMS</t>
        </is>
      </c>
      <c r="C133" s="10" t="inlineStr">
        <is>
          <t>Corporación Aérea Escala (20 Productos)</t>
        </is>
      </c>
      <c r="D133" s="10" t="inlineStr">
        <is>
          <t>Tester QA Automático</t>
        </is>
      </c>
      <c r="E133" s="9" t="n">
        <v>46323</v>
      </c>
      <c r="F133" s="10" t="inlineStr">
        <is>
          <t>AeroSupplier Global #5</t>
        </is>
      </c>
      <c r="G133" s="10" t="inlineStr">
        <is>
          <t>PN-20-005</t>
        </is>
      </c>
      <c r="H133" s="10" t="inlineStr"/>
      <c r="I133" s="10" t="inlineStr">
        <is>
          <t>Componente Aeronáutico Certificado Línea #5 (PO de 20 ítems)</t>
        </is>
      </c>
      <c r="J133" s="10" t="inlineStr">
        <is>
          <t>KIT</t>
        </is>
      </c>
      <c r="K133" s="10" t="n">
        <v>2</v>
      </c>
      <c r="L133" s="10" t="inlineStr">
        <is>
          <t>ENTREGADO</t>
        </is>
      </c>
      <c r="M133" s="10" t="inlineStr">
        <is>
          <t>Visa: $3,500.00, Transferencia: $6,500.00</t>
        </is>
      </c>
      <c r="N133" s="11" t="n">
        <v>627.5</v>
      </c>
      <c r="O133" s="11">
        <f>K133*N133</f>
        <v/>
      </c>
      <c r="P133" s="10" t="n">
        <v>7</v>
      </c>
      <c r="Q133" s="11">
        <f>O133*(1+P133/100)+W133</f>
        <v/>
      </c>
      <c r="R133" s="9" t="n">
        <v>46333</v>
      </c>
      <c r="S133" s="10" t="inlineStr">
        <is>
          <t>7 días hábiles a favor</t>
        </is>
      </c>
      <c r="T133" s="9" t="n">
        <v>46323</v>
      </c>
      <c r="U133" s="10" t="inlineStr">
        <is>
          <t>TRK-INTL-2099</t>
        </is>
      </c>
      <c r="V133" s="10" t="inlineStr">
        <is>
          <t>Liberado / Nacionalizado</t>
        </is>
      </c>
      <c r="W133" s="11" t="n">
        <v>150</v>
      </c>
      <c r="X133" s="9" t="n">
        <v>46323</v>
      </c>
      <c r="Y133" s="10" t="inlineStr">
        <is>
          <t>SOPORTE-PO-20.pdf</t>
        </is>
      </c>
      <c r="Z133" s="10" t="inlineStr">
        <is>
          <t>Entregado</t>
        </is>
      </c>
      <c r="AA133" s="10" t="inlineStr">
        <is>
          <t>Orden de prueba automática con 20 producto(s) (Internacional - Entregado).</t>
        </is>
      </c>
    </row>
    <row r="134">
      <c r="A134" s="9" t="n">
        <v>46323</v>
      </c>
      <c r="B134" s="10" t="inlineStr">
        <is>
          <t>PO-QA-20-ITEMS</t>
        </is>
      </c>
      <c r="C134" s="10" t="inlineStr">
        <is>
          <t>Corporación Aérea Escala (20 Productos)</t>
        </is>
      </c>
      <c r="D134" s="10" t="inlineStr">
        <is>
          <t>Tester QA Automático</t>
        </is>
      </c>
      <c r="E134" s="9" t="n">
        <v>46323</v>
      </c>
      <c r="F134" s="10" t="inlineStr">
        <is>
          <t>AeroSupplier Global #6</t>
        </is>
      </c>
      <c r="G134" s="10" t="inlineStr">
        <is>
          <t>PN-20-006</t>
        </is>
      </c>
      <c r="H134" s="10" t="inlineStr">
        <is>
          <t>ALT-006</t>
        </is>
      </c>
      <c r="I134" s="10" t="inlineStr">
        <is>
          <t>Componente Aeronáutico Certificado Línea #6 (PO de 20 ítems)</t>
        </is>
      </c>
      <c r="J134" s="10" t="inlineStr">
        <is>
          <t>LB</t>
        </is>
      </c>
      <c r="K134" s="10" t="n">
        <v>3</v>
      </c>
      <c r="L134" s="10" t="inlineStr">
        <is>
          <t>ENTREGADO</t>
        </is>
      </c>
      <c r="M134" s="10" t="inlineStr">
        <is>
          <t>Visa: $3,500.00, Transferencia: $6,500.00</t>
        </is>
      </c>
      <c r="N134" s="11" t="n">
        <v>753</v>
      </c>
      <c r="O134" s="11">
        <f>K134*N134</f>
        <v/>
      </c>
      <c r="P134" s="10" t="n">
        <v>7</v>
      </c>
      <c r="Q134" s="11">
        <f>O134*(1+P134/100)+W134</f>
        <v/>
      </c>
      <c r="R134" s="9" t="n">
        <v>46333</v>
      </c>
      <c r="S134" s="10" t="inlineStr">
        <is>
          <t>7 días hábiles a favor</t>
        </is>
      </c>
      <c r="T134" s="9" t="n">
        <v>46323</v>
      </c>
      <c r="U134" s="10" t="inlineStr">
        <is>
          <t>TRK-INTL-2099</t>
        </is>
      </c>
      <c r="V134" s="10" t="inlineStr">
        <is>
          <t>Liberado / Nacionalizado</t>
        </is>
      </c>
      <c r="W134" s="11" t="n">
        <v>150</v>
      </c>
      <c r="X134" s="9" t="n">
        <v>46323</v>
      </c>
      <c r="Y134" s="10" t="inlineStr">
        <is>
          <t>SOPORTE-PO-20.pdf</t>
        </is>
      </c>
      <c r="Z134" s="10" t="inlineStr">
        <is>
          <t>Entregado</t>
        </is>
      </c>
      <c r="AA134" s="10" t="inlineStr">
        <is>
          <t>Orden de prueba automática con 20 producto(s) (Internacional - Entregado).</t>
        </is>
      </c>
    </row>
    <row r="135">
      <c r="A135" s="9" t="n">
        <v>46323</v>
      </c>
      <c r="B135" s="10" t="inlineStr">
        <is>
          <t>PO-QA-20-ITEMS</t>
        </is>
      </c>
      <c r="C135" s="10" t="inlineStr">
        <is>
          <t>Corporación Aérea Escala (20 Productos)</t>
        </is>
      </c>
      <c r="D135" s="10" t="inlineStr">
        <is>
          <t>Tester QA Automático</t>
        </is>
      </c>
      <c r="E135" s="9" t="n">
        <v>46323</v>
      </c>
      <c r="F135" s="10" t="inlineStr">
        <is>
          <t>AeroSupplier Global #7</t>
        </is>
      </c>
      <c r="G135" s="10" t="inlineStr">
        <is>
          <t>PN-20-007</t>
        </is>
      </c>
      <c r="H135" s="10" t="inlineStr"/>
      <c r="I135" s="10" t="inlineStr">
        <is>
          <t>Componente Aeronáutico Certificado Línea #7 (PO de 20 ítems)</t>
        </is>
      </c>
      <c r="J135" s="10" t="inlineStr">
        <is>
          <t>CAJA</t>
        </is>
      </c>
      <c r="K135" s="10" t="n">
        <v>4</v>
      </c>
      <c r="L135" s="10" t="inlineStr">
        <is>
          <t>ENTREGADO</t>
        </is>
      </c>
      <c r="M135" s="10" t="inlineStr">
        <is>
          <t>Visa: $3,500.00, Transferencia: $6,500.00</t>
        </is>
      </c>
      <c r="N135" s="11" t="n">
        <v>878.5</v>
      </c>
      <c r="O135" s="11">
        <f>K135*N135</f>
        <v/>
      </c>
      <c r="P135" s="10" t="n">
        <v>7</v>
      </c>
      <c r="Q135" s="11">
        <f>O135*(1+P135/100)+W135</f>
        <v/>
      </c>
      <c r="R135" s="9" t="n">
        <v>46333</v>
      </c>
      <c r="S135" s="10" t="inlineStr">
        <is>
          <t>7 días hábiles a favor</t>
        </is>
      </c>
      <c r="T135" s="9" t="n">
        <v>46323</v>
      </c>
      <c r="U135" s="10" t="inlineStr">
        <is>
          <t>TRK-INTL-2099</t>
        </is>
      </c>
      <c r="V135" s="10" t="inlineStr">
        <is>
          <t>Liberado / Nacionalizado</t>
        </is>
      </c>
      <c r="W135" s="11" t="n">
        <v>150</v>
      </c>
      <c r="X135" s="9" t="n">
        <v>46323</v>
      </c>
      <c r="Y135" s="10" t="inlineStr">
        <is>
          <t>SOPORTE-PO-20.pdf</t>
        </is>
      </c>
      <c r="Z135" s="10" t="inlineStr">
        <is>
          <t>Entregado</t>
        </is>
      </c>
      <c r="AA135" s="10" t="inlineStr">
        <is>
          <t>Orden de prueba automática con 20 producto(s) (Internacional - Entregado).</t>
        </is>
      </c>
    </row>
    <row r="136">
      <c r="A136" s="9" t="n">
        <v>46323</v>
      </c>
      <c r="B136" s="10" t="inlineStr">
        <is>
          <t>PO-QA-20-ITEMS</t>
        </is>
      </c>
      <c r="C136" s="10" t="inlineStr">
        <is>
          <t>Corporación Aérea Escala (20 Productos)</t>
        </is>
      </c>
      <c r="D136" s="10" t="inlineStr">
        <is>
          <t>Tester QA Automático</t>
        </is>
      </c>
      <c r="E136" s="9" t="n">
        <v>46323</v>
      </c>
      <c r="F136" s="10" t="inlineStr">
        <is>
          <t>AeroSupplier Global #8</t>
        </is>
      </c>
      <c r="G136" s="10" t="inlineStr">
        <is>
          <t>PN-20-008</t>
        </is>
      </c>
      <c r="H136" s="10" t="inlineStr">
        <is>
          <t>ALT-008</t>
        </is>
      </c>
      <c r="I136" s="10" t="inlineStr">
        <is>
          <t>Componente Aeronáutico Certificado Línea #8 (PO de 20 ítems)</t>
        </is>
      </c>
      <c r="J136" s="10" t="inlineStr">
        <is>
          <t>UND</t>
        </is>
      </c>
      <c r="K136" s="10" t="n">
        <v>1</v>
      </c>
      <c r="L136" s="10" t="inlineStr">
        <is>
          <t>ENTREGADO</t>
        </is>
      </c>
      <c r="M136" s="10" t="inlineStr">
        <is>
          <t>Visa: $3,500.00, Transferencia: $6,500.00</t>
        </is>
      </c>
      <c r="N136" s="11" t="n">
        <v>1004</v>
      </c>
      <c r="O136" s="11">
        <f>K136*N136</f>
        <v/>
      </c>
      <c r="P136" s="10" t="n">
        <v>7</v>
      </c>
      <c r="Q136" s="11">
        <f>O136*(1+P136/100)+W136</f>
        <v/>
      </c>
      <c r="R136" s="9" t="n">
        <v>46333</v>
      </c>
      <c r="S136" s="10" t="inlineStr">
        <is>
          <t>7 días hábiles a favor</t>
        </is>
      </c>
      <c r="T136" s="9" t="n">
        <v>46323</v>
      </c>
      <c r="U136" s="10" t="inlineStr">
        <is>
          <t>TRK-INTL-2099</t>
        </is>
      </c>
      <c r="V136" s="10" t="inlineStr">
        <is>
          <t>Liberado / Nacionalizado</t>
        </is>
      </c>
      <c r="W136" s="11" t="n">
        <v>150</v>
      </c>
      <c r="X136" s="9" t="n">
        <v>46323</v>
      </c>
      <c r="Y136" s="10" t="inlineStr">
        <is>
          <t>SOPORTE-PO-20.pdf</t>
        </is>
      </c>
      <c r="Z136" s="10" t="inlineStr">
        <is>
          <t>Entregado</t>
        </is>
      </c>
      <c r="AA136" s="10" t="inlineStr">
        <is>
          <t>Orden de prueba automática con 20 producto(s) (Internacional - Entregado).</t>
        </is>
      </c>
    </row>
    <row r="137">
      <c r="A137" s="9" t="n">
        <v>46323</v>
      </c>
      <c r="B137" s="10" t="inlineStr">
        <is>
          <t>PO-QA-20-ITEMS</t>
        </is>
      </c>
      <c r="C137" s="10" t="inlineStr">
        <is>
          <t>Corporación Aérea Escala (20 Productos)</t>
        </is>
      </c>
      <c r="D137" s="10" t="inlineStr">
        <is>
          <t>Tester QA Automático</t>
        </is>
      </c>
      <c r="E137" s="9" t="n">
        <v>46323</v>
      </c>
      <c r="F137" s="10" t="inlineStr">
        <is>
          <t>AeroSupplier Global #9</t>
        </is>
      </c>
      <c r="G137" s="10" t="inlineStr">
        <is>
          <t>PN-20-009</t>
        </is>
      </c>
      <c r="H137" s="10" t="inlineStr"/>
      <c r="I137" s="10" t="inlineStr">
        <is>
          <t>Componente Aeronáutico Certificado Línea #9 (PO de 20 ítems)</t>
        </is>
      </c>
      <c r="J137" s="10" t="inlineStr">
        <is>
          <t>EA</t>
        </is>
      </c>
      <c r="K137" s="10" t="n">
        <v>2</v>
      </c>
      <c r="L137" s="10" t="inlineStr">
        <is>
          <t>ENTREGADO</t>
        </is>
      </c>
      <c r="M137" s="10" t="inlineStr">
        <is>
          <t>Visa: $3,500.00, Transferencia: $6,500.00</t>
        </is>
      </c>
      <c r="N137" s="11" t="n">
        <v>1129.5</v>
      </c>
      <c r="O137" s="11">
        <f>K137*N137</f>
        <v/>
      </c>
      <c r="P137" s="10" t="n">
        <v>7</v>
      </c>
      <c r="Q137" s="11">
        <f>O137*(1+P137/100)+W137</f>
        <v/>
      </c>
      <c r="R137" s="9" t="n">
        <v>46333</v>
      </c>
      <c r="S137" s="10" t="inlineStr">
        <is>
          <t>7 días hábiles a favor</t>
        </is>
      </c>
      <c r="T137" s="9" t="n">
        <v>46323</v>
      </c>
      <c r="U137" s="10" t="inlineStr">
        <is>
          <t>TRK-INTL-2099</t>
        </is>
      </c>
      <c r="V137" s="10" t="inlineStr">
        <is>
          <t>Liberado / Nacionalizado</t>
        </is>
      </c>
      <c r="W137" s="11" t="n">
        <v>150</v>
      </c>
      <c r="X137" s="9" t="n">
        <v>46323</v>
      </c>
      <c r="Y137" s="10" t="inlineStr">
        <is>
          <t>SOPORTE-PO-20.pdf</t>
        </is>
      </c>
      <c r="Z137" s="10" t="inlineStr">
        <is>
          <t>Entregado</t>
        </is>
      </c>
      <c r="AA137" s="10" t="inlineStr">
        <is>
          <t>Orden de prueba automática con 20 producto(s) (Internacional - Entregado).</t>
        </is>
      </c>
    </row>
    <row r="138">
      <c r="A138" s="9" t="n">
        <v>46323</v>
      </c>
      <c r="B138" s="10" t="inlineStr">
        <is>
          <t>PO-QA-20-ITEMS</t>
        </is>
      </c>
      <c r="C138" s="10" t="inlineStr">
        <is>
          <t>Corporación Aérea Escala (20 Productos)</t>
        </is>
      </c>
      <c r="D138" s="10" t="inlineStr">
        <is>
          <t>Tester QA Automático</t>
        </is>
      </c>
      <c r="E138" s="9" t="n">
        <v>46323</v>
      </c>
      <c r="F138" s="10" t="inlineStr">
        <is>
          <t>AeroSupplier Global #10</t>
        </is>
      </c>
      <c r="G138" s="10" t="inlineStr">
        <is>
          <t>PN-20-010</t>
        </is>
      </c>
      <c r="H138" s="10" t="inlineStr">
        <is>
          <t>ALT-010</t>
        </is>
      </c>
      <c r="I138" s="10" t="inlineStr">
        <is>
          <t>Componente Aeronáutico Certificado Línea #10 (PO de 20 ítems)</t>
        </is>
      </c>
      <c r="J138" s="10" t="inlineStr">
        <is>
          <t>GAL</t>
        </is>
      </c>
      <c r="K138" s="10" t="n">
        <v>3</v>
      </c>
      <c r="L138" s="10" t="inlineStr">
        <is>
          <t>ENTREGADO</t>
        </is>
      </c>
      <c r="M138" s="10" t="inlineStr">
        <is>
          <t>Visa: $3,500.00, Transferencia: $6,500.00</t>
        </is>
      </c>
      <c r="N138" s="11" t="n">
        <v>1255</v>
      </c>
      <c r="O138" s="11">
        <f>K138*N138</f>
        <v/>
      </c>
      <c r="P138" s="10" t="n">
        <v>7</v>
      </c>
      <c r="Q138" s="11">
        <f>O138*(1+P138/100)+W138</f>
        <v/>
      </c>
      <c r="R138" s="9" t="n">
        <v>46333</v>
      </c>
      <c r="S138" s="10" t="inlineStr">
        <is>
          <t>7 días hábiles a favor</t>
        </is>
      </c>
      <c r="T138" s="9" t="n">
        <v>46323</v>
      </c>
      <c r="U138" s="10" t="inlineStr">
        <is>
          <t>TRK-INTL-2099</t>
        </is>
      </c>
      <c r="V138" s="10" t="inlineStr">
        <is>
          <t>Liberado / Nacionalizado</t>
        </is>
      </c>
      <c r="W138" s="11" t="n">
        <v>150</v>
      </c>
      <c r="X138" s="9" t="n">
        <v>46323</v>
      </c>
      <c r="Y138" s="10" t="inlineStr">
        <is>
          <t>SOPORTE-PO-20.pdf</t>
        </is>
      </c>
      <c r="Z138" s="10" t="inlineStr">
        <is>
          <t>Entregado</t>
        </is>
      </c>
      <c r="AA138" s="10" t="inlineStr">
        <is>
          <t>Orden de prueba automática con 20 producto(s) (Internacional - Entregado).</t>
        </is>
      </c>
    </row>
    <row r="139">
      <c r="A139" s="9" t="n">
        <v>46323</v>
      </c>
      <c r="B139" s="10" t="inlineStr">
        <is>
          <t>PO-QA-20-ITEMS</t>
        </is>
      </c>
      <c r="C139" s="10" t="inlineStr">
        <is>
          <t>Corporación Aérea Escala (20 Productos)</t>
        </is>
      </c>
      <c r="D139" s="10" t="inlineStr">
        <is>
          <t>Tester QA Automático</t>
        </is>
      </c>
      <c r="E139" s="9" t="n">
        <v>46323</v>
      </c>
      <c r="F139" s="10" t="inlineStr">
        <is>
          <t>AeroSupplier Global #11</t>
        </is>
      </c>
      <c r="G139" s="10" t="inlineStr">
        <is>
          <t>PN-20-011</t>
        </is>
      </c>
      <c r="H139" s="10" t="inlineStr"/>
      <c r="I139" s="10" t="inlineStr">
        <is>
          <t>Componente Aeronáutico Certificado Línea #11 (PO de 20 ítems)</t>
        </is>
      </c>
      <c r="J139" s="10" t="inlineStr">
        <is>
          <t>LT</t>
        </is>
      </c>
      <c r="K139" s="10" t="n">
        <v>4</v>
      </c>
      <c r="L139" s="10" t="inlineStr">
        <is>
          <t>ENTREGADO</t>
        </is>
      </c>
      <c r="M139" s="10" t="inlineStr">
        <is>
          <t>Visa: $3,500.00, Transferencia: $6,500.00</t>
        </is>
      </c>
      <c r="N139" s="11" t="n">
        <v>1380.5</v>
      </c>
      <c r="O139" s="11">
        <f>K139*N139</f>
        <v/>
      </c>
      <c r="P139" s="10" t="n">
        <v>7</v>
      </c>
      <c r="Q139" s="11">
        <f>O139*(1+P139/100)+W139</f>
        <v/>
      </c>
      <c r="R139" s="9" t="n">
        <v>46333</v>
      </c>
      <c r="S139" s="10" t="inlineStr">
        <is>
          <t>7 días hábiles a favor</t>
        </is>
      </c>
      <c r="T139" s="9" t="n">
        <v>46323</v>
      </c>
      <c r="U139" s="10" t="inlineStr">
        <is>
          <t>TRK-INTL-2099</t>
        </is>
      </c>
      <c r="V139" s="10" t="inlineStr">
        <is>
          <t>Liberado / Nacionalizado</t>
        </is>
      </c>
      <c r="W139" s="11" t="n">
        <v>150</v>
      </c>
      <c r="X139" s="9" t="n">
        <v>46323</v>
      </c>
      <c r="Y139" s="10" t="inlineStr">
        <is>
          <t>SOPORTE-PO-20.pdf</t>
        </is>
      </c>
      <c r="Z139" s="10" t="inlineStr">
        <is>
          <t>Entregado</t>
        </is>
      </c>
      <c r="AA139" s="10" t="inlineStr">
        <is>
          <t>Orden de prueba automática con 20 producto(s) (Internacional - Entregado).</t>
        </is>
      </c>
    </row>
    <row r="140">
      <c r="A140" s="9" t="n">
        <v>46323</v>
      </c>
      <c r="B140" s="10" t="inlineStr">
        <is>
          <t>PO-QA-20-ITEMS</t>
        </is>
      </c>
      <c r="C140" s="10" t="inlineStr">
        <is>
          <t>Corporación Aérea Escala (20 Productos)</t>
        </is>
      </c>
      <c r="D140" s="10" t="inlineStr">
        <is>
          <t>Tester QA Automático</t>
        </is>
      </c>
      <c r="E140" s="9" t="n">
        <v>46323</v>
      </c>
      <c r="F140" s="10" t="inlineStr">
        <is>
          <t>AeroSupplier Global #12</t>
        </is>
      </c>
      <c r="G140" s="10" t="inlineStr">
        <is>
          <t>PN-20-012</t>
        </is>
      </c>
      <c r="H140" s="10" t="inlineStr">
        <is>
          <t>ALT-012</t>
        </is>
      </c>
      <c r="I140" s="10" t="inlineStr">
        <is>
          <t>Componente Aeronáutico Certificado Línea #12 (PO de 20 ítems)</t>
        </is>
      </c>
      <c r="J140" s="10" t="inlineStr">
        <is>
          <t>KIT</t>
        </is>
      </c>
      <c r="K140" s="10" t="n">
        <v>1</v>
      </c>
      <c r="L140" s="10" t="inlineStr">
        <is>
          <t>ENTREGADO</t>
        </is>
      </c>
      <c r="M140" s="10" t="inlineStr">
        <is>
          <t>Visa: $3,500.00, Transferencia: $6,500.00</t>
        </is>
      </c>
      <c r="N140" s="11" t="n">
        <v>1506</v>
      </c>
      <c r="O140" s="11">
        <f>K140*N140</f>
        <v/>
      </c>
      <c r="P140" s="10" t="n">
        <v>7</v>
      </c>
      <c r="Q140" s="11">
        <f>O140*(1+P140/100)+W140</f>
        <v/>
      </c>
      <c r="R140" s="9" t="n">
        <v>46333</v>
      </c>
      <c r="S140" s="10" t="inlineStr">
        <is>
          <t>7 días hábiles a favor</t>
        </is>
      </c>
      <c r="T140" s="9" t="n">
        <v>46323</v>
      </c>
      <c r="U140" s="10" t="inlineStr">
        <is>
          <t>TRK-INTL-2099</t>
        </is>
      </c>
      <c r="V140" s="10" t="inlineStr">
        <is>
          <t>Liberado / Nacionalizado</t>
        </is>
      </c>
      <c r="W140" s="11" t="n">
        <v>150</v>
      </c>
      <c r="X140" s="9" t="n">
        <v>46323</v>
      </c>
      <c r="Y140" s="10" t="inlineStr">
        <is>
          <t>SOPORTE-PO-20.pdf</t>
        </is>
      </c>
      <c r="Z140" s="10" t="inlineStr">
        <is>
          <t>Entregado</t>
        </is>
      </c>
      <c r="AA140" s="10" t="inlineStr">
        <is>
          <t>Orden de prueba automática con 20 producto(s) (Internacional - Entregado).</t>
        </is>
      </c>
    </row>
    <row r="141">
      <c r="A141" s="9" t="n">
        <v>46323</v>
      </c>
      <c r="B141" s="10" t="inlineStr">
        <is>
          <t>PO-QA-20-ITEMS</t>
        </is>
      </c>
      <c r="C141" s="10" t="inlineStr">
        <is>
          <t>Corporación Aérea Escala (20 Productos)</t>
        </is>
      </c>
      <c r="D141" s="10" t="inlineStr">
        <is>
          <t>Tester QA Automático</t>
        </is>
      </c>
      <c r="E141" s="9" t="n">
        <v>46323</v>
      </c>
      <c r="F141" s="10" t="inlineStr">
        <is>
          <t>AeroSupplier Global #13</t>
        </is>
      </c>
      <c r="G141" s="10" t="inlineStr">
        <is>
          <t>PN-20-013</t>
        </is>
      </c>
      <c r="H141" s="10" t="inlineStr"/>
      <c r="I141" s="10" t="inlineStr">
        <is>
          <t>Componente Aeronáutico Certificado Línea #13 (PO de 20 ítems)</t>
        </is>
      </c>
      <c r="J141" s="10" t="inlineStr">
        <is>
          <t>LB</t>
        </is>
      </c>
      <c r="K141" s="10" t="n">
        <v>2</v>
      </c>
      <c r="L141" s="10" t="inlineStr">
        <is>
          <t>ENTREGADO</t>
        </is>
      </c>
      <c r="M141" s="10" t="inlineStr">
        <is>
          <t>Visa: $3,500.00, Transferencia: $6,500.00</t>
        </is>
      </c>
      <c r="N141" s="11" t="n">
        <v>1631.5</v>
      </c>
      <c r="O141" s="11">
        <f>K141*N141</f>
        <v/>
      </c>
      <c r="P141" s="10" t="n">
        <v>7</v>
      </c>
      <c r="Q141" s="11">
        <f>O141*(1+P141/100)+W141</f>
        <v/>
      </c>
      <c r="R141" s="9" t="n">
        <v>46333</v>
      </c>
      <c r="S141" s="10" t="inlineStr">
        <is>
          <t>7 días hábiles a favor</t>
        </is>
      </c>
      <c r="T141" s="9" t="n">
        <v>46323</v>
      </c>
      <c r="U141" s="10" t="inlineStr">
        <is>
          <t>TRK-INTL-2099</t>
        </is>
      </c>
      <c r="V141" s="10" t="inlineStr">
        <is>
          <t>Liberado / Nacionalizado</t>
        </is>
      </c>
      <c r="W141" s="11" t="n">
        <v>150</v>
      </c>
      <c r="X141" s="9" t="n">
        <v>46323</v>
      </c>
      <c r="Y141" s="10" t="inlineStr">
        <is>
          <t>SOPORTE-PO-20.pdf</t>
        </is>
      </c>
      <c r="Z141" s="10" t="inlineStr">
        <is>
          <t>Entregado</t>
        </is>
      </c>
      <c r="AA141" s="10" t="inlineStr">
        <is>
          <t>Orden de prueba automática con 20 producto(s) (Internacional - Entregado).</t>
        </is>
      </c>
    </row>
    <row r="142">
      <c r="A142" s="9" t="n">
        <v>46323</v>
      </c>
      <c r="B142" s="10" t="inlineStr">
        <is>
          <t>PO-QA-20-ITEMS</t>
        </is>
      </c>
      <c r="C142" s="10" t="inlineStr">
        <is>
          <t>Corporación Aérea Escala (20 Productos)</t>
        </is>
      </c>
      <c r="D142" s="10" t="inlineStr">
        <is>
          <t>Tester QA Automático</t>
        </is>
      </c>
      <c r="E142" s="9" t="n">
        <v>46323</v>
      </c>
      <c r="F142" s="10" t="inlineStr">
        <is>
          <t>AeroSupplier Global #14</t>
        </is>
      </c>
      <c r="G142" s="10" t="inlineStr">
        <is>
          <t>PN-20-014</t>
        </is>
      </c>
      <c r="H142" s="10" t="inlineStr">
        <is>
          <t>ALT-014</t>
        </is>
      </c>
      <c r="I142" s="10" t="inlineStr">
        <is>
          <t>Componente Aeronáutico Certificado Línea #14 (PO de 20 ítems)</t>
        </is>
      </c>
      <c r="J142" s="10" t="inlineStr">
        <is>
          <t>CAJA</t>
        </is>
      </c>
      <c r="K142" s="10" t="n">
        <v>3</v>
      </c>
      <c r="L142" s="10" t="inlineStr">
        <is>
          <t>ENTREGADO</t>
        </is>
      </c>
      <c r="M142" s="10" t="inlineStr">
        <is>
          <t>Visa: $3,500.00, Transferencia: $6,500.00</t>
        </is>
      </c>
      <c r="N142" s="11" t="n">
        <v>1757</v>
      </c>
      <c r="O142" s="11">
        <f>K142*N142</f>
        <v/>
      </c>
      <c r="P142" s="10" t="n">
        <v>7</v>
      </c>
      <c r="Q142" s="11">
        <f>O142*(1+P142/100)+W142</f>
        <v/>
      </c>
      <c r="R142" s="9" t="n">
        <v>46333</v>
      </c>
      <c r="S142" s="10" t="inlineStr">
        <is>
          <t>7 días hábiles a favor</t>
        </is>
      </c>
      <c r="T142" s="9" t="n">
        <v>46323</v>
      </c>
      <c r="U142" s="10" t="inlineStr">
        <is>
          <t>TRK-INTL-2099</t>
        </is>
      </c>
      <c r="V142" s="10" t="inlineStr">
        <is>
          <t>Liberado / Nacionalizado</t>
        </is>
      </c>
      <c r="W142" s="11" t="n">
        <v>150</v>
      </c>
      <c r="X142" s="9" t="n">
        <v>46323</v>
      </c>
      <c r="Y142" s="10" t="inlineStr">
        <is>
          <t>SOPORTE-PO-20.pdf</t>
        </is>
      </c>
      <c r="Z142" s="10" t="inlineStr">
        <is>
          <t>Entregado</t>
        </is>
      </c>
      <c r="AA142" s="10" t="inlineStr">
        <is>
          <t>Orden de prueba automática con 20 producto(s) (Internacional - Entregado).</t>
        </is>
      </c>
    </row>
    <row r="143">
      <c r="A143" s="9" t="n">
        <v>46323</v>
      </c>
      <c r="B143" s="10" t="inlineStr">
        <is>
          <t>PO-QA-20-ITEMS</t>
        </is>
      </c>
      <c r="C143" s="10" t="inlineStr">
        <is>
          <t>Corporación Aérea Escala (20 Productos)</t>
        </is>
      </c>
      <c r="D143" s="10" t="inlineStr">
        <is>
          <t>Tester QA Automático</t>
        </is>
      </c>
      <c r="E143" s="9" t="n">
        <v>46323</v>
      </c>
      <c r="F143" s="10" t="inlineStr">
        <is>
          <t>AeroSupplier Global #15</t>
        </is>
      </c>
      <c r="G143" s="10" t="inlineStr">
        <is>
          <t>PN-20-015</t>
        </is>
      </c>
      <c r="H143" s="10" t="inlineStr"/>
      <c r="I143" s="10" t="inlineStr">
        <is>
          <t>Componente Aeronáutico Certificado Línea #15 (PO de 20 ítems)</t>
        </is>
      </c>
      <c r="J143" s="10" t="inlineStr">
        <is>
          <t>UND</t>
        </is>
      </c>
      <c r="K143" s="10" t="n">
        <v>4</v>
      </c>
      <c r="L143" s="10" t="inlineStr">
        <is>
          <t>ENTREGADO</t>
        </is>
      </c>
      <c r="M143" s="10" t="inlineStr">
        <is>
          <t>Visa: $3,500.00, Transferencia: $6,500.00</t>
        </is>
      </c>
      <c r="N143" s="11" t="n">
        <v>1882.5</v>
      </c>
      <c r="O143" s="11">
        <f>K143*N143</f>
        <v/>
      </c>
      <c r="P143" s="10" t="n">
        <v>7</v>
      </c>
      <c r="Q143" s="11">
        <f>O143*(1+P143/100)+W143</f>
        <v/>
      </c>
      <c r="R143" s="9" t="n">
        <v>46333</v>
      </c>
      <c r="S143" s="10" t="inlineStr">
        <is>
          <t>7 días hábiles a favor</t>
        </is>
      </c>
      <c r="T143" s="9" t="n">
        <v>46323</v>
      </c>
      <c r="U143" s="10" t="inlineStr">
        <is>
          <t>TRK-INTL-2099</t>
        </is>
      </c>
      <c r="V143" s="10" t="inlineStr">
        <is>
          <t>Liberado / Nacionalizado</t>
        </is>
      </c>
      <c r="W143" s="11" t="n">
        <v>150</v>
      </c>
      <c r="X143" s="9" t="n">
        <v>46323</v>
      </c>
      <c r="Y143" s="10" t="inlineStr">
        <is>
          <t>SOPORTE-PO-20.pdf</t>
        </is>
      </c>
      <c r="Z143" s="10" t="inlineStr">
        <is>
          <t>Entregado</t>
        </is>
      </c>
      <c r="AA143" s="10" t="inlineStr">
        <is>
          <t>Orden de prueba automática con 20 producto(s) (Internacional - Entregado).</t>
        </is>
      </c>
    </row>
    <row r="144">
      <c r="A144" s="9" t="n">
        <v>46323</v>
      </c>
      <c r="B144" s="10" t="inlineStr">
        <is>
          <t>PO-QA-20-ITEMS</t>
        </is>
      </c>
      <c r="C144" s="10" t="inlineStr">
        <is>
          <t>Corporación Aérea Escala (20 Productos)</t>
        </is>
      </c>
      <c r="D144" s="10" t="inlineStr">
        <is>
          <t>Tester QA Automático</t>
        </is>
      </c>
      <c r="E144" s="9" t="n">
        <v>46323</v>
      </c>
      <c r="F144" s="10" t="inlineStr">
        <is>
          <t>AeroSupplier Global #16</t>
        </is>
      </c>
      <c r="G144" s="10" t="inlineStr">
        <is>
          <t>PN-20-016</t>
        </is>
      </c>
      <c r="H144" s="10" t="inlineStr">
        <is>
          <t>ALT-016</t>
        </is>
      </c>
      <c r="I144" s="10" t="inlineStr">
        <is>
          <t>Componente Aeronáutico Certificado Línea #16 (PO de 20 ítems)</t>
        </is>
      </c>
      <c r="J144" s="10" t="inlineStr">
        <is>
          <t>EA</t>
        </is>
      </c>
      <c r="K144" s="10" t="n">
        <v>1</v>
      </c>
      <c r="L144" s="10" t="inlineStr">
        <is>
          <t>ENTREGADO</t>
        </is>
      </c>
      <c r="M144" s="10" t="inlineStr">
        <is>
          <t>Visa: $3,500.00, Transferencia: $6,500.00</t>
        </is>
      </c>
      <c r="N144" s="11" t="n">
        <v>2008</v>
      </c>
      <c r="O144" s="11">
        <f>K144*N144</f>
        <v/>
      </c>
      <c r="P144" s="10" t="n">
        <v>7</v>
      </c>
      <c r="Q144" s="11">
        <f>O144*(1+P144/100)+W144</f>
        <v/>
      </c>
      <c r="R144" s="9" t="n">
        <v>46333</v>
      </c>
      <c r="S144" s="10" t="inlineStr">
        <is>
          <t>7 días hábiles a favor</t>
        </is>
      </c>
      <c r="T144" s="9" t="n">
        <v>46323</v>
      </c>
      <c r="U144" s="10" t="inlineStr">
        <is>
          <t>TRK-INTL-2099</t>
        </is>
      </c>
      <c r="V144" s="10" t="inlineStr">
        <is>
          <t>Liberado / Nacionalizado</t>
        </is>
      </c>
      <c r="W144" s="11" t="n">
        <v>150</v>
      </c>
      <c r="X144" s="9" t="n">
        <v>46323</v>
      </c>
      <c r="Y144" s="10" t="inlineStr">
        <is>
          <t>SOPORTE-PO-20.pdf</t>
        </is>
      </c>
      <c r="Z144" s="10" t="inlineStr">
        <is>
          <t>Entregado</t>
        </is>
      </c>
      <c r="AA144" s="10" t="inlineStr">
        <is>
          <t>Orden de prueba automática con 20 producto(s) (Internacional - Entregado).</t>
        </is>
      </c>
    </row>
    <row r="145">
      <c r="A145" s="9" t="n">
        <v>46323</v>
      </c>
      <c r="B145" s="10" t="inlineStr">
        <is>
          <t>PO-QA-20-ITEMS</t>
        </is>
      </c>
      <c r="C145" s="10" t="inlineStr">
        <is>
          <t>Corporación Aérea Escala (20 Productos)</t>
        </is>
      </c>
      <c r="D145" s="10" t="inlineStr">
        <is>
          <t>Tester QA Automático</t>
        </is>
      </c>
      <c r="E145" s="9" t="n">
        <v>46323</v>
      </c>
      <c r="F145" s="10" t="inlineStr">
        <is>
          <t>AeroSupplier Global #17</t>
        </is>
      </c>
      <c r="G145" s="10" t="inlineStr">
        <is>
          <t>PN-20-017</t>
        </is>
      </c>
      <c r="H145" s="10" t="inlineStr"/>
      <c r="I145" s="10" t="inlineStr">
        <is>
          <t>Componente Aeronáutico Certificado Línea #17 (PO de 20 ítems)</t>
        </is>
      </c>
      <c r="J145" s="10" t="inlineStr">
        <is>
          <t>GAL</t>
        </is>
      </c>
      <c r="K145" s="10" t="n">
        <v>2</v>
      </c>
      <c r="L145" s="10" t="inlineStr">
        <is>
          <t>ENTREGADO</t>
        </is>
      </c>
      <c r="M145" s="10" t="inlineStr">
        <is>
          <t>Visa: $3,500.00, Transferencia: $6,500.00</t>
        </is>
      </c>
      <c r="N145" s="11" t="n">
        <v>2133.5</v>
      </c>
      <c r="O145" s="11">
        <f>K145*N145</f>
        <v/>
      </c>
      <c r="P145" s="10" t="n">
        <v>7</v>
      </c>
      <c r="Q145" s="11">
        <f>O145*(1+P145/100)+W145</f>
        <v/>
      </c>
      <c r="R145" s="9" t="n">
        <v>46333</v>
      </c>
      <c r="S145" s="10" t="inlineStr">
        <is>
          <t>7 días hábiles a favor</t>
        </is>
      </c>
      <c r="T145" s="9" t="n">
        <v>46323</v>
      </c>
      <c r="U145" s="10" t="inlineStr">
        <is>
          <t>TRK-INTL-2099</t>
        </is>
      </c>
      <c r="V145" s="10" t="inlineStr">
        <is>
          <t>Liberado / Nacionalizado</t>
        </is>
      </c>
      <c r="W145" s="11" t="n">
        <v>150</v>
      </c>
      <c r="X145" s="9" t="n">
        <v>46323</v>
      </c>
      <c r="Y145" s="10" t="inlineStr">
        <is>
          <t>SOPORTE-PO-20.pdf</t>
        </is>
      </c>
      <c r="Z145" s="10" t="inlineStr">
        <is>
          <t>Entregado</t>
        </is>
      </c>
      <c r="AA145" s="10" t="inlineStr">
        <is>
          <t>Orden de prueba automática con 20 producto(s) (Internacional - Entregado).</t>
        </is>
      </c>
    </row>
    <row r="146">
      <c r="A146" s="9" t="n">
        <v>46323</v>
      </c>
      <c r="B146" s="10" t="inlineStr">
        <is>
          <t>PO-QA-20-ITEMS</t>
        </is>
      </c>
      <c r="C146" s="10" t="inlineStr">
        <is>
          <t>Corporación Aérea Escala (20 Productos)</t>
        </is>
      </c>
      <c r="D146" s="10" t="inlineStr">
        <is>
          <t>Tester QA Automático</t>
        </is>
      </c>
      <c r="E146" s="9" t="n">
        <v>46323</v>
      </c>
      <c r="F146" s="10" t="inlineStr">
        <is>
          <t>AeroSupplier Global #18</t>
        </is>
      </c>
      <c r="G146" s="10" t="inlineStr">
        <is>
          <t>PN-20-018</t>
        </is>
      </c>
      <c r="H146" s="10" t="inlineStr">
        <is>
          <t>ALT-018</t>
        </is>
      </c>
      <c r="I146" s="10" t="inlineStr">
        <is>
          <t>Componente Aeronáutico Certificado Línea #18 (PO de 20 ítems)</t>
        </is>
      </c>
      <c r="J146" s="10" t="inlineStr">
        <is>
          <t>LT</t>
        </is>
      </c>
      <c r="K146" s="10" t="n">
        <v>3</v>
      </c>
      <c r="L146" s="10" t="inlineStr">
        <is>
          <t>ENTREGADO</t>
        </is>
      </c>
      <c r="M146" s="10" t="inlineStr">
        <is>
          <t>Visa: $3,500.00, Transferencia: $6,500.00</t>
        </is>
      </c>
      <c r="N146" s="11" t="n">
        <v>2259</v>
      </c>
      <c r="O146" s="11">
        <f>K146*N146</f>
        <v/>
      </c>
      <c r="P146" s="10" t="n">
        <v>7</v>
      </c>
      <c r="Q146" s="11">
        <f>O146*(1+P146/100)+W146</f>
        <v/>
      </c>
      <c r="R146" s="9" t="n">
        <v>46333</v>
      </c>
      <c r="S146" s="10" t="inlineStr">
        <is>
          <t>7 días hábiles a favor</t>
        </is>
      </c>
      <c r="T146" s="9" t="n">
        <v>46323</v>
      </c>
      <c r="U146" s="10" t="inlineStr">
        <is>
          <t>TRK-INTL-2099</t>
        </is>
      </c>
      <c r="V146" s="10" t="inlineStr">
        <is>
          <t>Liberado / Nacionalizado</t>
        </is>
      </c>
      <c r="W146" s="11" t="n">
        <v>150</v>
      </c>
      <c r="X146" s="9" t="n">
        <v>46323</v>
      </c>
      <c r="Y146" s="10" t="inlineStr">
        <is>
          <t>SOPORTE-PO-20.pdf</t>
        </is>
      </c>
      <c r="Z146" s="10" t="inlineStr">
        <is>
          <t>Entregado</t>
        </is>
      </c>
      <c r="AA146" s="10" t="inlineStr">
        <is>
          <t>Orden de prueba automática con 20 producto(s) (Internacional - Entregado).</t>
        </is>
      </c>
    </row>
    <row r="147">
      <c r="A147" s="9" t="n">
        <v>46323</v>
      </c>
      <c r="B147" s="10" t="inlineStr">
        <is>
          <t>PO-QA-20-ITEMS</t>
        </is>
      </c>
      <c r="C147" s="10" t="inlineStr">
        <is>
          <t>Corporación Aérea Escala (20 Productos)</t>
        </is>
      </c>
      <c r="D147" s="10" t="inlineStr">
        <is>
          <t>Tester QA Automático</t>
        </is>
      </c>
      <c r="E147" s="9" t="n">
        <v>46323</v>
      </c>
      <c r="F147" s="10" t="inlineStr">
        <is>
          <t>AeroSupplier Global #19</t>
        </is>
      </c>
      <c r="G147" s="10" t="inlineStr">
        <is>
          <t>PN-20-019</t>
        </is>
      </c>
      <c r="H147" s="10" t="inlineStr"/>
      <c r="I147" s="10" t="inlineStr">
        <is>
          <t>Componente Aeronáutico Certificado Línea #19 (PO de 20 ítems)</t>
        </is>
      </c>
      <c r="J147" s="10" t="inlineStr">
        <is>
          <t>KIT</t>
        </is>
      </c>
      <c r="K147" s="10" t="n">
        <v>4</v>
      </c>
      <c r="L147" s="10" t="inlineStr">
        <is>
          <t>ENTREGADO</t>
        </is>
      </c>
      <c r="M147" s="10" t="inlineStr">
        <is>
          <t>Visa: $3,500.00, Transferencia: $6,500.00</t>
        </is>
      </c>
      <c r="N147" s="11" t="n">
        <v>2384.5</v>
      </c>
      <c r="O147" s="11">
        <f>K147*N147</f>
        <v/>
      </c>
      <c r="P147" s="10" t="n">
        <v>7</v>
      </c>
      <c r="Q147" s="11">
        <f>O147*(1+P147/100)+W147</f>
        <v/>
      </c>
      <c r="R147" s="9" t="n">
        <v>46333</v>
      </c>
      <c r="S147" s="10" t="inlineStr">
        <is>
          <t>7 días hábiles a favor</t>
        </is>
      </c>
      <c r="T147" s="9" t="n">
        <v>46323</v>
      </c>
      <c r="U147" s="10" t="inlineStr">
        <is>
          <t>TRK-INTL-2099</t>
        </is>
      </c>
      <c r="V147" s="10" t="inlineStr">
        <is>
          <t>Liberado / Nacionalizado</t>
        </is>
      </c>
      <c r="W147" s="11" t="n">
        <v>150</v>
      </c>
      <c r="X147" s="9" t="n">
        <v>46323</v>
      </c>
      <c r="Y147" s="10" t="inlineStr">
        <is>
          <t>SOPORTE-PO-20.pdf</t>
        </is>
      </c>
      <c r="Z147" s="10" t="inlineStr">
        <is>
          <t>Entregado</t>
        </is>
      </c>
      <c r="AA147" s="10" t="inlineStr">
        <is>
          <t>Orden de prueba automática con 20 producto(s) (Internacional - Entregado).</t>
        </is>
      </c>
    </row>
    <row r="148">
      <c r="A148" s="9" t="n">
        <v>46323</v>
      </c>
      <c r="B148" s="10" t="inlineStr">
        <is>
          <t>PO-QA-20-ITEMS</t>
        </is>
      </c>
      <c r="C148" s="10" t="inlineStr">
        <is>
          <t>Corporación Aérea Escala (20 Productos)</t>
        </is>
      </c>
      <c r="D148" s="10" t="inlineStr">
        <is>
          <t>Tester QA Automático</t>
        </is>
      </c>
      <c r="E148" s="9" t="n">
        <v>46323</v>
      </c>
      <c r="F148" s="10" t="inlineStr">
        <is>
          <t>AeroSupplier Global #20</t>
        </is>
      </c>
      <c r="G148" s="10" t="inlineStr">
        <is>
          <t>PN-20-020</t>
        </is>
      </c>
      <c r="H148" s="10" t="inlineStr">
        <is>
          <t>ALT-020</t>
        </is>
      </c>
      <c r="I148" s="10" t="inlineStr">
        <is>
          <t>Componente Aeronáutico Certificado Línea #20 (PO de 20 ítems)</t>
        </is>
      </c>
      <c r="J148" s="10" t="inlineStr">
        <is>
          <t>LB</t>
        </is>
      </c>
      <c r="K148" s="10" t="n">
        <v>1</v>
      </c>
      <c r="L148" s="10" t="inlineStr">
        <is>
          <t>ENTREGADO</t>
        </is>
      </c>
      <c r="M148" s="10" t="inlineStr">
        <is>
          <t>Visa: $3,500.00, Transferencia: $6,500.00</t>
        </is>
      </c>
      <c r="N148" s="11" t="n">
        <v>2510</v>
      </c>
      <c r="O148" s="11">
        <f>K148*N148</f>
        <v/>
      </c>
      <c r="P148" s="10" t="n">
        <v>7</v>
      </c>
      <c r="Q148" s="11">
        <f>O148*(1+P148/100)+W148</f>
        <v/>
      </c>
      <c r="R148" s="9" t="n">
        <v>46333</v>
      </c>
      <c r="S148" s="10" t="inlineStr">
        <is>
          <t>7 días hábiles a favor</t>
        </is>
      </c>
      <c r="T148" s="9" t="n">
        <v>46323</v>
      </c>
      <c r="U148" s="10" t="inlineStr">
        <is>
          <t>TRK-INTL-2099</t>
        </is>
      </c>
      <c r="V148" s="10" t="inlineStr">
        <is>
          <t>Liberado / Nacionalizado</t>
        </is>
      </c>
      <c r="W148" s="11" t="n">
        <v>150</v>
      </c>
      <c r="X148" s="9" t="n">
        <v>46323</v>
      </c>
      <c r="Y148" s="10" t="inlineStr">
        <is>
          <t>SOPORTE-PO-20.pdf</t>
        </is>
      </c>
      <c r="Z148" s="10" t="inlineStr">
        <is>
          <t>Entregado</t>
        </is>
      </c>
      <c r="AA148" s="10" t="inlineStr">
        <is>
          <t>Orden de prueba automática con 20 producto(s) (Internacional - Entregado).</t>
        </is>
      </c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2" t="inlineStr">
        <is>
          <t>TOTALES PO PO-QA-20-ITEMS:</t>
        </is>
      </c>
      <c r="N149" s="10" t="n"/>
      <c r="O149" s="13">
        <f>SUM(O129:O148)</f>
        <v/>
      </c>
      <c r="P149" s="10" t="n"/>
      <c r="Q149" s="14">
        <f>SUM(Q129:Q148)</f>
        <v/>
      </c>
      <c r="R149" s="10" t="n"/>
      <c r="S149" s="10" t="n"/>
      <c r="T149" s="10" t="n"/>
      <c r="U149" s="10" t="n"/>
      <c r="V149" s="10" t="n"/>
      <c r="W149" s="14">
        <f>SUM(W129:W148)</f>
        <v/>
      </c>
      <c r="X149" s="10" t="n"/>
      <c r="Y149" s="10" t="n"/>
      <c r="Z149" s="10" t="n"/>
      <c r="AA149" s="10" t="n"/>
    </row>
  </sheetData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2026-10-28T21:33:07Z</dcterms:created>
  <dcterms:modified xsi:type="dcterms:W3CDTF">2026-10-28T21:33:08Z</dcterms:modified>
</cp:coreProperties>
</file>