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PO-QA-18-ITEMS</t>
        </is>
      </c>
      <c r="C3" s="4" t="inlineStr">
        <is>
          <t>Corporación Aérea Escala (18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PN-18-001</t>
        </is>
      </c>
      <c r="H3" s="4" t="inlineStr"/>
      <c r="I3" s="4" t="inlineStr">
        <is>
          <t>Componente Aeronáutico Certificado Línea #1 (PO de 18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46319</v>
      </c>
      <c r="S3" s="4" t="inlineStr">
        <is>
          <t>2 días en contra</t>
        </is>
      </c>
      <c r="T3" s="3" t="n">
        <v>46323</v>
      </c>
      <c r="U3" s="4" t="inlineStr">
        <is>
          <t>TRK-INTL-1899</t>
        </is>
      </c>
      <c r="V3" s="4" t="inlineStr">
        <is>
          <t>En revisión aduanera</t>
        </is>
      </c>
      <c r="W3" s="5" t="n">
        <v>150</v>
      </c>
      <c r="X3" s="4" t="n"/>
      <c r="Y3" s="4" t="inlineStr">
        <is>
          <t>SOPORTE-PO-18.pdf</t>
        </is>
      </c>
      <c r="Z3" s="4" t="inlineStr">
        <is>
          <t>En proceso</t>
        </is>
      </c>
      <c r="AA3" s="4" t="inlineStr">
        <is>
          <t>Orden de prueba automática con 18 producto(s) (Internacional - En proceso).</t>
        </is>
      </c>
    </row>
    <row r="4">
      <c r="A4" s="3" t="n">
        <v>46323</v>
      </c>
      <c r="B4" s="4" t="inlineStr">
        <is>
          <t>PO-QA-18-ITEMS</t>
        </is>
      </c>
      <c r="C4" s="4" t="inlineStr">
        <is>
          <t>Corporación Aérea Escala (18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PN-18-002</t>
        </is>
      </c>
      <c r="H4" s="4" t="inlineStr">
        <is>
          <t>ALT-002</t>
        </is>
      </c>
      <c r="I4" s="4" t="inlineStr">
        <is>
          <t>Componente Aeronáutico Certificado Línea #2 (PO de 18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46319</v>
      </c>
      <c r="S4" s="4" t="inlineStr">
        <is>
          <t>2 días en contra</t>
        </is>
      </c>
      <c r="T4" s="3" t="n">
        <v>46323</v>
      </c>
      <c r="U4" s="4" t="inlineStr">
        <is>
          <t>TRK-INTL-1899</t>
        </is>
      </c>
      <c r="V4" s="4" t="inlineStr">
        <is>
          <t>En revisión aduanera</t>
        </is>
      </c>
      <c r="W4" s="5" t="n">
        <v>150</v>
      </c>
      <c r="X4" s="4" t="n"/>
      <c r="Y4" s="4" t="inlineStr">
        <is>
          <t>SOPORTE-PO-18.pdf</t>
        </is>
      </c>
      <c r="Z4" s="4" t="inlineStr">
        <is>
          <t>En proceso</t>
        </is>
      </c>
      <c r="AA4" s="4" t="inlineStr">
        <is>
          <t>Orden de prueba automática con 18 producto(s) (Internacional - En proceso).</t>
        </is>
      </c>
    </row>
    <row r="5">
      <c r="A5" s="3" t="n">
        <v>46323</v>
      </c>
      <c r="B5" s="4" t="inlineStr">
        <is>
          <t>PO-QA-18-ITEMS</t>
        </is>
      </c>
      <c r="C5" s="4" t="inlineStr">
        <is>
          <t>Corporación Aérea Escala (18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PN-18-003</t>
        </is>
      </c>
      <c r="H5" s="4" t="inlineStr"/>
      <c r="I5" s="4" t="inlineStr">
        <is>
          <t>Componente Aeronáutico Certificado Línea #3 (PO de 18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46319</v>
      </c>
      <c r="S5" s="4" t="inlineStr">
        <is>
          <t>2 días en contra</t>
        </is>
      </c>
      <c r="T5" s="3" t="n">
        <v>46323</v>
      </c>
      <c r="U5" s="4" t="inlineStr">
        <is>
          <t>TRK-INTL-1899</t>
        </is>
      </c>
      <c r="V5" s="4" t="inlineStr">
        <is>
          <t>En revisión aduanera</t>
        </is>
      </c>
      <c r="W5" s="5" t="n">
        <v>150</v>
      </c>
      <c r="X5" s="4" t="n"/>
      <c r="Y5" s="4" t="inlineStr">
        <is>
          <t>SOPORTE-PO-18.pdf</t>
        </is>
      </c>
      <c r="Z5" s="4" t="inlineStr">
        <is>
          <t>En proceso</t>
        </is>
      </c>
      <c r="AA5" s="4" t="inlineStr">
        <is>
          <t>Orden de prueba automática con 18 producto(s) (Internacional - En proceso).</t>
        </is>
      </c>
    </row>
    <row r="6">
      <c r="A6" s="3" t="n">
        <v>46323</v>
      </c>
      <c r="B6" s="4" t="inlineStr">
        <is>
          <t>PO-QA-18-ITEMS</t>
        </is>
      </c>
      <c r="C6" s="4" t="inlineStr">
        <is>
          <t>Corporación Aérea Escala (18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PN-18-004</t>
        </is>
      </c>
      <c r="H6" s="4" t="inlineStr">
        <is>
          <t>ALT-004</t>
        </is>
      </c>
      <c r="I6" s="4" t="inlineStr">
        <is>
          <t>Componente Aeronáutico Certificado Línea #4 (PO de 18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46319</v>
      </c>
      <c r="S6" s="4" t="inlineStr">
        <is>
          <t>2 días en contra</t>
        </is>
      </c>
      <c r="T6" s="3" t="n">
        <v>46323</v>
      </c>
      <c r="U6" s="4" t="inlineStr">
        <is>
          <t>TRK-INTL-1899</t>
        </is>
      </c>
      <c r="V6" s="4" t="inlineStr">
        <is>
          <t>En revisión aduanera</t>
        </is>
      </c>
      <c r="W6" s="5" t="n">
        <v>150</v>
      </c>
      <c r="X6" s="4" t="n"/>
      <c r="Y6" s="4" t="inlineStr">
        <is>
          <t>SOPORTE-PO-18.pdf</t>
        </is>
      </c>
      <c r="Z6" s="4" t="inlineStr">
        <is>
          <t>En proceso</t>
        </is>
      </c>
      <c r="AA6" s="4" t="inlineStr">
        <is>
          <t>Orden de prueba automática con 18 producto(s) (Internacional - En proceso).</t>
        </is>
      </c>
    </row>
    <row r="7">
      <c r="A7" s="3" t="n">
        <v>46323</v>
      </c>
      <c r="B7" s="4" t="inlineStr">
        <is>
          <t>PO-QA-18-ITEMS</t>
        </is>
      </c>
      <c r="C7" s="4" t="inlineStr">
        <is>
          <t>Corporación Aérea Escala (18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PN-18-005</t>
        </is>
      </c>
      <c r="H7" s="4" t="inlineStr"/>
      <c r="I7" s="4" t="inlineStr">
        <is>
          <t>Componente Aeronáutico Certificado Línea #5 (PO de 18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46319</v>
      </c>
      <c r="S7" s="4" t="inlineStr">
        <is>
          <t>2 días en contra</t>
        </is>
      </c>
      <c r="T7" s="3" t="n">
        <v>46323</v>
      </c>
      <c r="U7" s="4" t="inlineStr">
        <is>
          <t>TRK-INTL-1899</t>
        </is>
      </c>
      <c r="V7" s="4" t="inlineStr">
        <is>
          <t>En revisión aduanera</t>
        </is>
      </c>
      <c r="W7" s="5" t="n">
        <v>150</v>
      </c>
      <c r="X7" s="4" t="n"/>
      <c r="Y7" s="4" t="inlineStr">
        <is>
          <t>SOPORTE-PO-18.pdf</t>
        </is>
      </c>
      <c r="Z7" s="4" t="inlineStr">
        <is>
          <t>En proceso</t>
        </is>
      </c>
      <c r="AA7" s="4" t="inlineStr">
        <is>
          <t>Orden de prueba automática con 18 producto(s) (Internacional - En proceso).</t>
        </is>
      </c>
    </row>
    <row r="8">
      <c r="A8" s="3" t="n">
        <v>46323</v>
      </c>
      <c r="B8" s="4" t="inlineStr">
        <is>
          <t>PO-QA-18-ITEMS</t>
        </is>
      </c>
      <c r="C8" s="4" t="inlineStr">
        <is>
          <t>Corporación Aérea Escala (18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PN-18-006</t>
        </is>
      </c>
      <c r="H8" s="4" t="inlineStr">
        <is>
          <t>ALT-006</t>
        </is>
      </c>
      <c r="I8" s="4" t="inlineStr">
        <is>
          <t>Componente Aeronáutico Certificado Línea #6 (PO de 18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46319</v>
      </c>
      <c r="S8" s="4" t="inlineStr">
        <is>
          <t>2 días en contra</t>
        </is>
      </c>
      <c r="T8" s="3" t="n">
        <v>46323</v>
      </c>
      <c r="U8" s="4" t="inlineStr">
        <is>
          <t>TRK-INTL-1899</t>
        </is>
      </c>
      <c r="V8" s="4" t="inlineStr">
        <is>
          <t>En revisión aduanera</t>
        </is>
      </c>
      <c r="W8" s="5" t="n">
        <v>150</v>
      </c>
      <c r="X8" s="4" t="n"/>
      <c r="Y8" s="4" t="inlineStr">
        <is>
          <t>SOPORTE-PO-18.pdf</t>
        </is>
      </c>
      <c r="Z8" s="4" t="inlineStr">
        <is>
          <t>En proceso</t>
        </is>
      </c>
      <c r="AA8" s="4" t="inlineStr">
        <is>
          <t>Orden de prueba automática con 18 producto(s) (Internacional - En proceso).</t>
        </is>
      </c>
    </row>
    <row r="9">
      <c r="A9" s="3" t="n">
        <v>46323</v>
      </c>
      <c r="B9" s="4" t="inlineStr">
        <is>
          <t>PO-QA-18-ITEMS</t>
        </is>
      </c>
      <c r="C9" s="4" t="inlineStr">
        <is>
          <t>Corporación Aérea Escala (18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PN-18-007</t>
        </is>
      </c>
      <c r="H9" s="4" t="inlineStr"/>
      <c r="I9" s="4" t="inlineStr">
        <is>
          <t>Componente Aeronáutico Certificado Línea #7 (PO de 18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46319</v>
      </c>
      <c r="S9" s="4" t="inlineStr">
        <is>
          <t>2 días en contra</t>
        </is>
      </c>
      <c r="T9" s="3" t="n">
        <v>46323</v>
      </c>
      <c r="U9" s="4" t="inlineStr">
        <is>
          <t>TRK-INTL-1899</t>
        </is>
      </c>
      <c r="V9" s="4" t="inlineStr">
        <is>
          <t>En revisión aduanera</t>
        </is>
      </c>
      <c r="W9" s="5" t="n">
        <v>150</v>
      </c>
      <c r="X9" s="4" t="n"/>
      <c r="Y9" s="4" t="inlineStr">
        <is>
          <t>SOPORTE-PO-18.pdf</t>
        </is>
      </c>
      <c r="Z9" s="4" t="inlineStr">
        <is>
          <t>En proceso</t>
        </is>
      </c>
      <c r="AA9" s="4" t="inlineStr">
        <is>
          <t>Orden de prueba automática con 18 producto(s) (Internacional - En proceso).</t>
        </is>
      </c>
    </row>
    <row r="10">
      <c r="A10" s="3" t="n">
        <v>46323</v>
      </c>
      <c r="B10" s="4" t="inlineStr">
        <is>
          <t>PO-QA-18-ITEMS</t>
        </is>
      </c>
      <c r="C10" s="4" t="inlineStr">
        <is>
          <t>Corporación Aérea Escala (18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PN-18-008</t>
        </is>
      </c>
      <c r="H10" s="4" t="inlineStr">
        <is>
          <t>ALT-008</t>
        </is>
      </c>
      <c r="I10" s="4" t="inlineStr">
        <is>
          <t>Componente Aeronáutico Certificado Línea #8 (PO de 18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46319</v>
      </c>
      <c r="S10" s="4" t="inlineStr">
        <is>
          <t>2 días en contra</t>
        </is>
      </c>
      <c r="T10" s="3" t="n">
        <v>46323</v>
      </c>
      <c r="U10" s="4" t="inlineStr">
        <is>
          <t>TRK-INTL-1899</t>
        </is>
      </c>
      <c r="V10" s="4" t="inlineStr">
        <is>
          <t>En revisión aduanera</t>
        </is>
      </c>
      <c r="W10" s="5" t="n">
        <v>150</v>
      </c>
      <c r="X10" s="4" t="n"/>
      <c r="Y10" s="4" t="inlineStr">
        <is>
          <t>SOPORTE-PO-18.pdf</t>
        </is>
      </c>
      <c r="Z10" s="4" t="inlineStr">
        <is>
          <t>En proceso</t>
        </is>
      </c>
      <c r="AA10" s="4" t="inlineStr">
        <is>
          <t>Orden de prueba automática con 18 producto(s) (Internacional - En proceso).</t>
        </is>
      </c>
    </row>
    <row r="11">
      <c r="A11" s="3" t="n">
        <v>46323</v>
      </c>
      <c r="B11" s="4" t="inlineStr">
        <is>
          <t>PO-QA-18-ITEMS</t>
        </is>
      </c>
      <c r="C11" s="4" t="inlineStr">
        <is>
          <t>Corporación Aérea Escala (18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PN-18-009</t>
        </is>
      </c>
      <c r="H11" s="4" t="inlineStr"/>
      <c r="I11" s="4" t="inlineStr">
        <is>
          <t>Componente Aeronáutico Certificado Línea #9 (PO de 18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46319</v>
      </c>
      <c r="S11" s="4" t="inlineStr">
        <is>
          <t>2 días en contra</t>
        </is>
      </c>
      <c r="T11" s="3" t="n">
        <v>46323</v>
      </c>
      <c r="U11" s="4" t="inlineStr">
        <is>
          <t>TRK-INTL-1899</t>
        </is>
      </c>
      <c r="V11" s="4" t="inlineStr">
        <is>
          <t>En revisión aduanera</t>
        </is>
      </c>
      <c r="W11" s="5" t="n">
        <v>150</v>
      </c>
      <c r="X11" s="4" t="n"/>
      <c r="Y11" s="4" t="inlineStr">
        <is>
          <t>SOPORTE-PO-18.pdf</t>
        </is>
      </c>
      <c r="Z11" s="4" t="inlineStr">
        <is>
          <t>En proceso</t>
        </is>
      </c>
      <c r="AA11" s="4" t="inlineStr">
        <is>
          <t>Orden de prueba automática con 18 producto(s) (Internacional - En proceso).</t>
        </is>
      </c>
    </row>
    <row r="12">
      <c r="A12" s="3" t="n">
        <v>46323</v>
      </c>
      <c r="B12" s="4" t="inlineStr">
        <is>
          <t>PO-QA-18-ITEMS</t>
        </is>
      </c>
      <c r="C12" s="4" t="inlineStr">
        <is>
          <t>Corporación Aérea Escala (18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PN-18-010</t>
        </is>
      </c>
      <c r="H12" s="4" t="inlineStr">
        <is>
          <t>ALT-010</t>
        </is>
      </c>
      <c r="I12" s="4" t="inlineStr">
        <is>
          <t>Componente Aeronáutico Certificado Línea #10 (PO de 18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46319</v>
      </c>
      <c r="S12" s="4" t="inlineStr">
        <is>
          <t>2 días en contra</t>
        </is>
      </c>
      <c r="T12" s="3" t="n">
        <v>46323</v>
      </c>
      <c r="U12" s="4" t="inlineStr">
        <is>
          <t>TRK-INTL-1899</t>
        </is>
      </c>
      <c r="V12" s="4" t="inlineStr">
        <is>
          <t>En revisión aduanera</t>
        </is>
      </c>
      <c r="W12" s="5" t="n">
        <v>150</v>
      </c>
      <c r="X12" s="4" t="n"/>
      <c r="Y12" s="4" t="inlineStr">
        <is>
          <t>SOPORTE-PO-18.pdf</t>
        </is>
      </c>
      <c r="Z12" s="4" t="inlineStr">
        <is>
          <t>En proceso</t>
        </is>
      </c>
      <c r="AA12" s="4" t="inlineStr">
        <is>
          <t>Orden de prueba automática con 18 producto(s) (Internacional - En proceso).</t>
        </is>
      </c>
    </row>
    <row r="13">
      <c r="A13" s="3" t="n">
        <v>46323</v>
      </c>
      <c r="B13" s="4" t="inlineStr">
        <is>
          <t>PO-QA-18-ITEMS</t>
        </is>
      </c>
      <c r="C13" s="4" t="inlineStr">
        <is>
          <t>Corporación Aérea Escala (18 Productos)</t>
        </is>
      </c>
      <c r="D13" s="4" t="inlineStr">
        <is>
          <t>Tester QA Automático</t>
        </is>
      </c>
      <c r="E13" s="4" t="n"/>
      <c r="F13" s="4" t="inlineStr">
        <is>
          <t>AeroSupplier Global #11</t>
        </is>
      </c>
      <c r="G13" s="4" t="inlineStr">
        <is>
          <t>PN-18-011</t>
        </is>
      </c>
      <c r="H13" s="4" t="inlineStr"/>
      <c r="I13" s="4" t="inlineStr">
        <is>
          <t>Componente Aeronáutico Certificado Línea #11 (PO de 18 ítems)</t>
        </is>
      </c>
      <c r="J13" s="4" t="inlineStr">
        <is>
          <t>LT</t>
        </is>
      </c>
      <c r="K13" s="4" t="n">
        <v>4</v>
      </c>
      <c r="L13" s="4" t="inlineStr">
        <is>
          <t>PENDIENTE</t>
        </is>
      </c>
      <c r="M13" s="4" t="inlineStr">
        <is>
          <t>Visa: $3,500.00, Transferencia: $6,500.00</t>
        </is>
      </c>
      <c r="N13" s="5" t="n">
        <v>1380.5</v>
      </c>
      <c r="O13" s="5">
        <f>K13*N13</f>
        <v/>
      </c>
      <c r="P13" s="4" t="n">
        <v>7</v>
      </c>
      <c r="Q13" s="5">
        <f>O13*(1+P13/100)+W13</f>
        <v/>
      </c>
      <c r="R13" s="3" t="n">
        <v>46319</v>
      </c>
      <c r="S13" s="4" t="inlineStr">
        <is>
          <t>2 días en contra</t>
        </is>
      </c>
      <c r="T13" s="3" t="n">
        <v>46323</v>
      </c>
      <c r="U13" s="4" t="inlineStr">
        <is>
          <t>TRK-INTL-1899</t>
        </is>
      </c>
      <c r="V13" s="4" t="inlineStr">
        <is>
          <t>En revisión aduanera</t>
        </is>
      </c>
      <c r="W13" s="5" t="n">
        <v>150</v>
      </c>
      <c r="X13" s="4" t="n"/>
      <c r="Y13" s="4" t="inlineStr">
        <is>
          <t>SOPORTE-PO-18.pdf</t>
        </is>
      </c>
      <c r="Z13" s="4" t="inlineStr">
        <is>
          <t>En proceso</t>
        </is>
      </c>
      <c r="AA13" s="4" t="inlineStr">
        <is>
          <t>Orden de prueba automática con 18 producto(s) (Internacional - En proceso).</t>
        </is>
      </c>
    </row>
    <row r="14">
      <c r="A14" s="3" t="n">
        <v>46323</v>
      </c>
      <c r="B14" s="4" t="inlineStr">
        <is>
          <t>PO-QA-18-ITEMS</t>
        </is>
      </c>
      <c r="C14" s="4" t="inlineStr">
        <is>
          <t>Corporación Aérea Escala (18 Productos)</t>
        </is>
      </c>
      <c r="D14" s="4" t="inlineStr">
        <is>
          <t>Tester QA Automático</t>
        </is>
      </c>
      <c r="E14" s="3" t="n">
        <v>46323</v>
      </c>
      <c r="F14" s="4" t="inlineStr">
        <is>
          <t>AeroSupplier Global #12</t>
        </is>
      </c>
      <c r="G14" s="4" t="inlineStr">
        <is>
          <t>PN-18-012</t>
        </is>
      </c>
      <c r="H14" s="4" t="inlineStr">
        <is>
          <t>ALT-012</t>
        </is>
      </c>
      <c r="I14" s="4" t="inlineStr">
        <is>
          <t>Componente Aeronáutico Certificado Línea #12 (PO de 18 ítems)</t>
        </is>
      </c>
      <c r="J14" s="4" t="inlineStr">
        <is>
          <t>KIT</t>
        </is>
      </c>
      <c r="K14" s="4" t="n">
        <v>1</v>
      </c>
      <c r="L14" s="4" t="inlineStr">
        <is>
          <t>DESPACHADO</t>
        </is>
      </c>
      <c r="M14" s="4" t="inlineStr">
        <is>
          <t>Visa: $3,500.00, Transferencia: $6,500.00</t>
        </is>
      </c>
      <c r="N14" s="5" t="n">
        <v>1506</v>
      </c>
      <c r="O14" s="5">
        <f>K14*N14</f>
        <v/>
      </c>
      <c r="P14" s="4" t="n">
        <v>7</v>
      </c>
      <c r="Q14" s="5">
        <f>O14*(1+P14/100)+W14</f>
        <v/>
      </c>
      <c r="R14" s="3" t="n">
        <v>46319</v>
      </c>
      <c r="S14" s="4" t="inlineStr">
        <is>
          <t>2 días en contra</t>
        </is>
      </c>
      <c r="T14" s="3" t="n">
        <v>46323</v>
      </c>
      <c r="U14" s="4" t="inlineStr">
        <is>
          <t>TRK-INTL-1899</t>
        </is>
      </c>
      <c r="V14" s="4" t="inlineStr">
        <is>
          <t>En revisión aduanera</t>
        </is>
      </c>
      <c r="W14" s="5" t="n">
        <v>150</v>
      </c>
      <c r="X14" s="4" t="n"/>
      <c r="Y14" s="4" t="inlineStr">
        <is>
          <t>SOPORTE-PO-18.pdf</t>
        </is>
      </c>
      <c r="Z14" s="4" t="inlineStr">
        <is>
          <t>En proceso</t>
        </is>
      </c>
      <c r="AA14" s="4" t="inlineStr">
        <is>
          <t>Orden de prueba automática con 18 producto(s) (Internacional - En proceso).</t>
        </is>
      </c>
    </row>
    <row r="15">
      <c r="A15" s="3" t="n">
        <v>46323</v>
      </c>
      <c r="B15" s="4" t="inlineStr">
        <is>
          <t>PO-QA-18-ITEMS</t>
        </is>
      </c>
      <c r="C15" s="4" t="inlineStr">
        <is>
          <t>Corporación Aérea Escala (18 Productos)</t>
        </is>
      </c>
      <c r="D15" s="4" t="inlineStr">
        <is>
          <t>Tester QA Automático</t>
        </is>
      </c>
      <c r="E15" s="3" t="n">
        <v>46323</v>
      </c>
      <c r="F15" s="4" t="inlineStr">
        <is>
          <t>AeroSupplier Global #13</t>
        </is>
      </c>
      <c r="G15" s="4" t="inlineStr">
        <is>
          <t>PN-18-013</t>
        </is>
      </c>
      <c r="H15" s="4" t="inlineStr"/>
      <c r="I15" s="4" t="inlineStr">
        <is>
          <t>Componente Aeronáutico Certificado Línea #13 (PO de 18 ítems)</t>
        </is>
      </c>
      <c r="J15" s="4" t="inlineStr">
        <is>
          <t>LB</t>
        </is>
      </c>
      <c r="K15" s="4" t="n">
        <v>2</v>
      </c>
      <c r="L15" s="4" t="inlineStr">
        <is>
          <t>EN FLY</t>
        </is>
      </c>
      <c r="M15" s="4" t="inlineStr">
        <is>
          <t>Visa: $3,500.00, Transferencia: $6,500.00</t>
        </is>
      </c>
      <c r="N15" s="5" t="n">
        <v>1631.5</v>
      </c>
      <c r="O15" s="5">
        <f>K15*N15</f>
        <v/>
      </c>
      <c r="P15" s="4" t="n">
        <v>7</v>
      </c>
      <c r="Q15" s="5">
        <f>O15*(1+P15/100)+W15</f>
        <v/>
      </c>
      <c r="R15" s="3" t="n">
        <v>46319</v>
      </c>
      <c r="S15" s="4" t="inlineStr">
        <is>
          <t>2 días en contra</t>
        </is>
      </c>
      <c r="T15" s="3" t="n">
        <v>46323</v>
      </c>
      <c r="U15" s="4" t="inlineStr">
        <is>
          <t>TRK-INTL-1899</t>
        </is>
      </c>
      <c r="V15" s="4" t="inlineStr">
        <is>
          <t>En revisión aduanera</t>
        </is>
      </c>
      <c r="W15" s="5" t="n">
        <v>150</v>
      </c>
      <c r="X15" s="4" t="n"/>
      <c r="Y15" s="4" t="inlineStr">
        <is>
          <t>SOPORTE-PO-18.pdf</t>
        </is>
      </c>
      <c r="Z15" s="4" t="inlineStr">
        <is>
          <t>En proceso</t>
        </is>
      </c>
      <c r="AA15" s="4" t="inlineStr">
        <is>
          <t>Orden de prueba automática con 18 producto(s) (Internacional - En proceso).</t>
        </is>
      </c>
    </row>
    <row r="16">
      <c r="A16" s="3" t="n">
        <v>46323</v>
      </c>
      <c r="B16" s="4" t="inlineStr">
        <is>
          <t>PO-QA-18-ITEMS</t>
        </is>
      </c>
      <c r="C16" s="4" t="inlineStr">
        <is>
          <t>Corporación Aérea Escala (18 Productos)</t>
        </is>
      </c>
      <c r="D16" s="4" t="inlineStr">
        <is>
          <t>Tester QA Automático</t>
        </is>
      </c>
      <c r="E16" s="3" t="n">
        <v>46323</v>
      </c>
      <c r="F16" s="4" t="inlineStr">
        <is>
          <t>AeroSupplier Global #14</t>
        </is>
      </c>
      <c r="G16" s="4" t="inlineStr">
        <is>
          <t>PN-18-014</t>
        </is>
      </c>
      <c r="H16" s="4" t="inlineStr">
        <is>
          <t>ALT-014</t>
        </is>
      </c>
      <c r="I16" s="4" t="inlineStr">
        <is>
          <t>Componente Aeronáutico Certificado Línea #14 (PO de 18 ítems)</t>
        </is>
      </c>
      <c r="J16" s="4" t="inlineStr">
        <is>
          <t>CAJA</t>
        </is>
      </c>
      <c r="K16" s="4" t="n">
        <v>3</v>
      </c>
      <c r="L16" s="4" t="inlineStr">
        <is>
          <t>LLEGADO FLY</t>
        </is>
      </c>
      <c r="M16" s="4" t="inlineStr">
        <is>
          <t>Visa: $3,500.00, Transferencia: $6,500.00</t>
        </is>
      </c>
      <c r="N16" s="5" t="n">
        <v>1757</v>
      </c>
      <c r="O16" s="5">
        <f>K16*N16</f>
        <v/>
      </c>
      <c r="P16" s="4" t="n">
        <v>7</v>
      </c>
      <c r="Q16" s="5">
        <f>O16*(1+P16/100)+W16</f>
        <v/>
      </c>
      <c r="R16" s="3" t="n">
        <v>46319</v>
      </c>
      <c r="S16" s="4" t="inlineStr">
        <is>
          <t>2 días en contra</t>
        </is>
      </c>
      <c r="T16" s="3" t="n">
        <v>46323</v>
      </c>
      <c r="U16" s="4" t="inlineStr">
        <is>
          <t>TRK-INTL-1899</t>
        </is>
      </c>
      <c r="V16" s="4" t="inlineStr">
        <is>
          <t>En revisión aduanera</t>
        </is>
      </c>
      <c r="W16" s="5" t="n">
        <v>150</v>
      </c>
      <c r="X16" s="4" t="n"/>
      <c r="Y16" s="4" t="inlineStr">
        <is>
          <t>SOPORTE-PO-18.pdf</t>
        </is>
      </c>
      <c r="Z16" s="4" t="inlineStr">
        <is>
          <t>En proceso</t>
        </is>
      </c>
      <c r="AA16" s="4" t="inlineStr">
        <is>
          <t>Orden de prueba automática con 18 producto(s) (Internacional - En proceso).</t>
        </is>
      </c>
    </row>
    <row r="17">
      <c r="A17" s="3" t="n">
        <v>46323</v>
      </c>
      <c r="B17" s="4" t="inlineStr">
        <is>
          <t>PO-QA-18-ITEMS</t>
        </is>
      </c>
      <c r="C17" s="4" t="inlineStr">
        <is>
          <t>Corporación Aérea Escala (18 Productos)</t>
        </is>
      </c>
      <c r="D17" s="4" t="inlineStr">
        <is>
          <t>Tester QA Automático</t>
        </is>
      </c>
      <c r="E17" s="3" t="n">
        <v>46323</v>
      </c>
      <c r="F17" s="4" t="inlineStr">
        <is>
          <t>AeroSupplier Global #15</t>
        </is>
      </c>
      <c r="G17" s="4" t="inlineStr">
        <is>
          <t>PN-18-015</t>
        </is>
      </c>
      <c r="H17" s="4" t="inlineStr"/>
      <c r="I17" s="4" t="inlineStr">
        <is>
          <t>Componente Aeronáutico Certificado Línea #15 (PO de 18 ítems)</t>
        </is>
      </c>
      <c r="J17" s="4" t="inlineStr">
        <is>
          <t>UND</t>
        </is>
      </c>
      <c r="K17" s="4" t="n">
        <v>4</v>
      </c>
      <c r="L17" s="4" t="inlineStr">
        <is>
          <t>ENTREGADO</t>
        </is>
      </c>
      <c r="M17" s="4" t="inlineStr">
        <is>
          <t>Visa: $3,500.00, Transferencia: $6,500.00</t>
        </is>
      </c>
      <c r="N17" s="5" t="n">
        <v>1882.5</v>
      </c>
      <c r="O17" s="5">
        <f>K17*N17</f>
        <v/>
      </c>
      <c r="P17" s="4" t="n">
        <v>7</v>
      </c>
      <c r="Q17" s="5">
        <f>O17*(1+P17/100)+W17</f>
        <v/>
      </c>
      <c r="R17" s="3" t="n">
        <v>46319</v>
      </c>
      <c r="S17" s="4" t="inlineStr">
        <is>
          <t>2 días en contra</t>
        </is>
      </c>
      <c r="T17" s="3" t="n">
        <v>46323</v>
      </c>
      <c r="U17" s="4" t="inlineStr">
        <is>
          <t>TRK-INTL-1899</t>
        </is>
      </c>
      <c r="V17" s="4" t="inlineStr">
        <is>
          <t>En revisión aduanera</t>
        </is>
      </c>
      <c r="W17" s="5" t="n">
        <v>150</v>
      </c>
      <c r="X17" s="4" t="n"/>
      <c r="Y17" s="4" t="inlineStr">
        <is>
          <t>SOPORTE-PO-18.pdf</t>
        </is>
      </c>
      <c r="Z17" s="4" t="inlineStr">
        <is>
          <t>En proceso</t>
        </is>
      </c>
      <c r="AA17" s="4" t="inlineStr">
        <is>
          <t>Orden de prueba automática con 18 producto(s) (Internacional - En proceso).</t>
        </is>
      </c>
    </row>
    <row r="18">
      <c r="A18" s="3" t="n">
        <v>46323</v>
      </c>
      <c r="B18" s="4" t="inlineStr">
        <is>
          <t>PO-QA-18-ITEMS</t>
        </is>
      </c>
      <c r="C18" s="4" t="inlineStr">
        <is>
          <t>Corporación Aérea Escala (18 Productos)</t>
        </is>
      </c>
      <c r="D18" s="4" t="inlineStr">
        <is>
          <t>Tester QA Automático</t>
        </is>
      </c>
      <c r="E18" s="4" t="n"/>
      <c r="F18" s="4" t="inlineStr">
        <is>
          <t>AeroSupplier Global #16</t>
        </is>
      </c>
      <c r="G18" s="4" t="inlineStr">
        <is>
          <t>PN-18-016</t>
        </is>
      </c>
      <c r="H18" s="4" t="inlineStr">
        <is>
          <t>ALT-016</t>
        </is>
      </c>
      <c r="I18" s="4" t="inlineStr">
        <is>
          <t>Componente Aeronáutico Certificado Línea #16 (PO de 18 ítems)</t>
        </is>
      </c>
      <c r="J18" s="4" t="inlineStr">
        <is>
          <t>EA</t>
        </is>
      </c>
      <c r="K18" s="4" t="n">
        <v>1</v>
      </c>
      <c r="L18" s="4" t="inlineStr">
        <is>
          <t>PENDIENTE</t>
        </is>
      </c>
      <c r="M18" s="4" t="inlineStr">
        <is>
          <t>Visa: $3,500.00, Transferencia: $6,500.00</t>
        </is>
      </c>
      <c r="N18" s="5" t="n">
        <v>2008</v>
      </c>
      <c r="O18" s="5">
        <f>K18*N18</f>
        <v/>
      </c>
      <c r="P18" s="4" t="n">
        <v>7</v>
      </c>
      <c r="Q18" s="5">
        <f>O18*(1+P18/100)+W18</f>
        <v/>
      </c>
      <c r="R18" s="3" t="n">
        <v>46319</v>
      </c>
      <c r="S18" s="4" t="inlineStr">
        <is>
          <t>2 días en contra</t>
        </is>
      </c>
      <c r="T18" s="3" t="n">
        <v>46323</v>
      </c>
      <c r="U18" s="4" t="inlineStr">
        <is>
          <t>TRK-INTL-1899</t>
        </is>
      </c>
      <c r="V18" s="4" t="inlineStr">
        <is>
          <t>En revisión aduanera</t>
        </is>
      </c>
      <c r="W18" s="5" t="n">
        <v>150</v>
      </c>
      <c r="X18" s="4" t="n"/>
      <c r="Y18" s="4" t="inlineStr">
        <is>
          <t>SOPORTE-PO-18.pdf</t>
        </is>
      </c>
      <c r="Z18" s="4" t="inlineStr">
        <is>
          <t>En proceso</t>
        </is>
      </c>
      <c r="AA18" s="4" t="inlineStr">
        <is>
          <t>Orden de prueba automática con 18 producto(s) (Internacional - En proceso).</t>
        </is>
      </c>
    </row>
    <row r="19">
      <c r="A19" s="3" t="n">
        <v>46323</v>
      </c>
      <c r="B19" s="4" t="inlineStr">
        <is>
          <t>PO-QA-18-ITEMS</t>
        </is>
      </c>
      <c r="C19" s="4" t="inlineStr">
        <is>
          <t>Corporación Aérea Escala (18 Productos)</t>
        </is>
      </c>
      <c r="D19" s="4" t="inlineStr">
        <is>
          <t>Tester QA Automático</t>
        </is>
      </c>
      <c r="E19" s="3" t="n">
        <v>46323</v>
      </c>
      <c r="F19" s="4" t="inlineStr">
        <is>
          <t>AeroSupplier Global #17</t>
        </is>
      </c>
      <c r="G19" s="4" t="inlineStr">
        <is>
          <t>PN-18-017</t>
        </is>
      </c>
      <c r="H19" s="4" t="inlineStr"/>
      <c r="I19" s="4" t="inlineStr">
        <is>
          <t>Componente Aeronáutico Certificado Línea #17 (PO de 18 ítems)</t>
        </is>
      </c>
      <c r="J19" s="4" t="inlineStr">
        <is>
          <t>GAL</t>
        </is>
      </c>
      <c r="K19" s="4" t="n">
        <v>2</v>
      </c>
      <c r="L19" s="4" t="inlineStr">
        <is>
          <t>DESPACHADO</t>
        </is>
      </c>
      <c r="M19" s="4" t="inlineStr">
        <is>
          <t>Visa: $3,500.00, Transferencia: $6,500.00</t>
        </is>
      </c>
      <c r="N19" s="5" t="n">
        <v>2133.5</v>
      </c>
      <c r="O19" s="5">
        <f>K19*N19</f>
        <v/>
      </c>
      <c r="P19" s="4" t="n">
        <v>7</v>
      </c>
      <c r="Q19" s="5">
        <f>O19*(1+P19/100)+W19</f>
        <v/>
      </c>
      <c r="R19" s="3" t="n">
        <v>46319</v>
      </c>
      <c r="S19" s="4" t="inlineStr">
        <is>
          <t>2 días en contra</t>
        </is>
      </c>
      <c r="T19" s="3" t="n">
        <v>46323</v>
      </c>
      <c r="U19" s="4" t="inlineStr">
        <is>
          <t>TRK-INTL-1899</t>
        </is>
      </c>
      <c r="V19" s="4" t="inlineStr">
        <is>
          <t>En revisión aduanera</t>
        </is>
      </c>
      <c r="W19" s="5" t="n">
        <v>150</v>
      </c>
      <c r="X19" s="4" t="n"/>
      <c r="Y19" s="4" t="inlineStr">
        <is>
          <t>SOPORTE-PO-18.pdf</t>
        </is>
      </c>
      <c r="Z19" s="4" t="inlineStr">
        <is>
          <t>En proceso</t>
        </is>
      </c>
      <c r="AA19" s="4" t="inlineStr">
        <is>
          <t>Orden de prueba automática con 18 producto(s) (Internacional - En proceso).</t>
        </is>
      </c>
    </row>
    <row r="20">
      <c r="A20" s="3" t="n">
        <v>46323</v>
      </c>
      <c r="B20" s="4" t="inlineStr">
        <is>
          <t>PO-QA-18-ITEMS</t>
        </is>
      </c>
      <c r="C20" s="4" t="inlineStr">
        <is>
          <t>Corporación Aérea Escala (18 Productos)</t>
        </is>
      </c>
      <c r="D20" s="4" t="inlineStr">
        <is>
          <t>Tester QA Automático</t>
        </is>
      </c>
      <c r="E20" s="3" t="n">
        <v>46323</v>
      </c>
      <c r="F20" s="4" t="inlineStr">
        <is>
          <t>AeroSupplier Global #18</t>
        </is>
      </c>
      <c r="G20" s="4" t="inlineStr">
        <is>
          <t>PN-18-018</t>
        </is>
      </c>
      <c r="H20" s="4" t="inlineStr">
        <is>
          <t>ALT-018</t>
        </is>
      </c>
      <c r="I20" s="4" t="inlineStr">
        <is>
          <t>Componente Aeronáutico Certificado Línea #18 (PO de 18 ítems)</t>
        </is>
      </c>
      <c r="J20" s="4" t="inlineStr">
        <is>
          <t>LT</t>
        </is>
      </c>
      <c r="K20" s="4" t="n">
        <v>3</v>
      </c>
      <c r="L20" s="4" t="inlineStr">
        <is>
          <t>EN FLY</t>
        </is>
      </c>
      <c r="M20" s="4" t="inlineStr">
        <is>
          <t>Visa: $3,500.00, Transferencia: $6,500.00</t>
        </is>
      </c>
      <c r="N20" s="5" t="n">
        <v>2259</v>
      </c>
      <c r="O20" s="5">
        <f>K20*N20</f>
        <v/>
      </c>
      <c r="P20" s="4" t="n">
        <v>7</v>
      </c>
      <c r="Q20" s="5">
        <f>O20*(1+P20/100)+W20</f>
        <v/>
      </c>
      <c r="R20" s="3" t="n">
        <v>46319</v>
      </c>
      <c r="S20" s="4" t="inlineStr">
        <is>
          <t>2 días en contra</t>
        </is>
      </c>
      <c r="T20" s="3" t="n">
        <v>46323</v>
      </c>
      <c r="U20" s="4" t="inlineStr">
        <is>
          <t>TRK-INTL-1899</t>
        </is>
      </c>
      <c r="V20" s="4" t="inlineStr">
        <is>
          <t>En revisión aduanera</t>
        </is>
      </c>
      <c r="W20" s="5" t="n">
        <v>150</v>
      </c>
      <c r="X20" s="4" t="n"/>
      <c r="Y20" s="4" t="inlineStr">
        <is>
          <t>SOPORTE-PO-18.pdf</t>
        </is>
      </c>
      <c r="Z20" s="4" t="inlineStr">
        <is>
          <t>En proceso</t>
        </is>
      </c>
      <c r="AA20" s="4" t="inlineStr">
        <is>
          <t>Orden de prueba automática con 18 producto(s) (Internacional - En proceso).</t>
        </is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6" t="inlineStr">
        <is>
          <t>TOTALES PO PO-QA-18-ITEMS:</t>
        </is>
      </c>
      <c r="N21" s="4" t="n"/>
      <c r="O21" s="7">
        <f>SUM(O3:O20)</f>
        <v/>
      </c>
      <c r="P21" s="4" t="n"/>
      <c r="Q21" s="8">
        <f>SUM(Q3:Q20)</f>
        <v/>
      </c>
      <c r="R21" s="4" t="n"/>
      <c r="S21" s="4" t="n"/>
      <c r="T21" s="4" t="n"/>
      <c r="U21" s="4" t="n"/>
      <c r="V21" s="4" t="n"/>
      <c r="W21" s="8">
        <f>SUM(W3:W20)</f>
        <v/>
      </c>
      <c r="X21" s="4" t="n"/>
      <c r="Y21" s="4" t="n"/>
      <c r="Z21" s="4" t="n"/>
      <c r="AA21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