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Y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&quot;$&quot;#,##0.00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color rgb="00002060"/>
    </font>
    <font>
      <b val="1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2563EB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165" fontId="0" fillId="4" borderId="1" pivotButton="0" quotePrefix="0" xfId="0"/>
    <xf numFmtId="0" fontId="0" fillId="4" borderId="1" pivotButton="0" quotePrefix="0" xfId="0"/>
    <xf numFmtId="166" fontId="0" fillId="4" borderId="1" pivotButton="0" quotePrefix="0" xfId="0"/>
    <xf numFmtId="0" fontId="3" fillId="4" borderId="1" pivotButton="0" quotePrefix="0" xfId="0"/>
    <xf numFmtId="166" fontId="4" fillId="4" borderId="1" pivotButton="0" quotePrefix="0" xfId="0"/>
    <xf numFmtId="166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cols>
    <col width="18" customWidth="1" min="1" max="1"/>
    <col width="21.85" customWidth="1" min="2" max="2"/>
    <col width="18" customWidth="1" min="3" max="3"/>
    <col width="19" customWidth="1" min="4" max="4"/>
    <col width="30.4" customWidth="1" min="5" max="5"/>
    <col width="19.95" customWidth="1" min="6" max="6"/>
    <col width="27.55" customWidth="1" min="7" max="7"/>
    <col width="21.85" customWidth="1" min="8" max="8"/>
    <col width="25.65" customWidth="1" min="9" max="9"/>
    <col width="19" customWidth="1" min="10" max="10"/>
    <col width="18" customWidth="1" min="11" max="11"/>
    <col width="21.85" customWidth="1" min="12" max="12"/>
    <col width="18" customWidth="1" min="13" max="13"/>
    <col width="29.45" customWidth="1" min="14" max="14"/>
    <col width="19" customWidth="1" min="15" max="15"/>
    <col width="18" customWidth="1" min="16" max="16"/>
    <col width="26.6" customWidth="1" min="17" max="17"/>
    <col width="28.5" customWidth="1" min="18" max="18"/>
    <col width="25.65" customWidth="1" min="19" max="19"/>
    <col width="29.45" customWidth="1" min="20" max="20"/>
    <col width="20.9" customWidth="1" min="21" max="21"/>
    <col width="18" customWidth="1" min="22" max="22"/>
    <col width="18" customWidth="1" min="23" max="23"/>
    <col width="18" customWidth="1" min="24" max="24"/>
  </cols>
  <sheetData>
    <row r="1" ht="28" customHeight="1">
      <c r="A1" s="1" t="inlineStr">
        <is>
          <t>CUADRO DE COMPRAS NACIONALES FLY LOGISTIC 2026</t>
        </is>
      </c>
    </row>
    <row r="2" ht="30" customHeight="1">
      <c r="A2" s="2" t="inlineStr">
        <is>
          <t>1. Fecha inicial</t>
        </is>
      </c>
      <c r="B2" s="2" t="inlineStr">
        <is>
          <t>2. PO (Orden de compra)</t>
        </is>
      </c>
      <c r="C2" s="2" t="inlineStr">
        <is>
          <t>3. Cliente</t>
        </is>
      </c>
      <c r="D2" s="2" t="inlineStr">
        <is>
          <t>4. Nombre del asesor</t>
        </is>
      </c>
      <c r="E2" s="2" t="inlineStr">
        <is>
          <t>5. Fecha de compra a proveedores</t>
        </is>
      </c>
      <c r="F2" s="2" t="inlineStr">
        <is>
          <t>6. Proveedor (Origen)</t>
        </is>
      </c>
      <c r="G2" s="2" t="inlineStr">
        <is>
          <t>7. Parte número / Part Number</t>
        </is>
      </c>
      <c r="H2" s="2" t="inlineStr">
        <is>
          <t>8. Parte número alterno</t>
        </is>
      </c>
      <c r="I2" s="2" t="inlineStr">
        <is>
          <t>9. Descripción del producto</t>
        </is>
      </c>
      <c r="J2" s="2" t="inlineStr">
        <is>
          <t>10. Unidad de medida</t>
        </is>
      </c>
      <c r="K2" s="2" t="inlineStr">
        <is>
          <t>11. Cantidad</t>
        </is>
      </c>
      <c r="L2" s="2" t="inlineStr">
        <is>
          <t>12. Estado del Producto</t>
        </is>
      </c>
      <c r="M2" s="2" t="inlineStr">
        <is>
          <t>13. Método de pago</t>
        </is>
      </c>
      <c r="N2" s="2" t="inlineStr">
        <is>
          <t>14. Precio unitario inicial ($)</t>
        </is>
      </c>
      <c r="O2" s="2" t="inlineStr">
        <is>
          <t>15. Precio total ($)</t>
        </is>
      </c>
      <c r="P2" s="2" t="inlineStr">
        <is>
          <t>16. IVA (19%) (%)</t>
        </is>
      </c>
      <c r="Q2" s="2" t="inlineStr">
        <is>
          <t>17. Valor después de IVA ($)</t>
        </is>
      </c>
      <c r="R2" s="2" t="inlineStr">
        <is>
          <t>18. Plazo de entrega prometido</t>
        </is>
      </c>
      <c r="S2" s="2" t="inlineStr">
        <is>
          <t>19. Días Hábiles (Semáforo)</t>
        </is>
      </c>
      <c r="T2" s="2" t="inlineStr">
        <is>
          <t>20. Fecha de entrega al cliente</t>
        </is>
      </c>
      <c r="U2" s="2" t="inlineStr">
        <is>
          <t>21. Número de remisión</t>
        </is>
      </c>
      <c r="V2" s="2" t="inlineStr">
        <is>
          <t>22. Documentación</t>
        </is>
      </c>
      <c r="W2" s="2" t="inlineStr">
        <is>
          <t>23. Estado PO</t>
        </is>
      </c>
      <c r="X2" s="2" t="inlineStr">
        <is>
          <t>24. Observaciones</t>
        </is>
      </c>
    </row>
    <row r="3">
      <c r="A3" s="3" t="n">
        <v>46323</v>
      </c>
      <c r="B3" s="4" t="inlineStr">
        <is>
          <t>PO-QA-15-ITEMS</t>
        </is>
      </c>
      <c r="C3" s="4" t="inlineStr">
        <is>
          <t>Corporación Aérea Escala (15 Productos)</t>
        </is>
      </c>
      <c r="D3" s="4" t="inlineStr">
        <is>
          <t>Tester QA Automático</t>
        </is>
      </c>
      <c r="E3" s="3" t="n">
        <v>46323</v>
      </c>
      <c r="F3" s="4" t="inlineStr">
        <is>
          <t>AeroSupplier Global #1</t>
        </is>
      </c>
      <c r="G3" s="4" t="inlineStr">
        <is>
          <t>PN-15-001</t>
        </is>
      </c>
      <c r="H3" s="4" t="inlineStr"/>
      <c r="I3" s="4" t="inlineStr">
        <is>
          <t>Componente Aeronáutico Certificado Línea #1 (PO de 15 ítems)</t>
        </is>
      </c>
      <c r="J3" s="4" t="inlineStr">
        <is>
          <t>UND</t>
        </is>
      </c>
      <c r="K3" s="4" t="n">
        <v>2</v>
      </c>
      <c r="L3" s="4" t="inlineStr">
        <is>
          <t>ENTREGADO</t>
        </is>
      </c>
      <c r="M3" s="4" t="inlineStr">
        <is>
          <t>Transferencia</t>
        </is>
      </c>
      <c r="N3" s="5" t="n">
        <v>125.5</v>
      </c>
      <c r="O3" s="5">
        <f>K3*N3</f>
        <v/>
      </c>
      <c r="P3" s="4" t="n">
        <v>19</v>
      </c>
      <c r="Q3" s="5">
        <f>O3*(1+P3/100)</f>
        <v/>
      </c>
      <c r="R3" s="3" t="n">
        <v>46319</v>
      </c>
      <c r="S3" s="4" t="inlineStr">
        <is>
          <t>2 días en contra</t>
        </is>
      </c>
      <c r="T3" s="3" t="n">
        <v>46323</v>
      </c>
      <c r="U3" s="4" t="inlineStr">
        <is>
          <t>REM-15</t>
        </is>
      </c>
      <c r="V3" s="4" t="inlineStr">
        <is>
          <t>SOPORTE-PO-15.pdf</t>
        </is>
      </c>
      <c r="W3" s="4" t="inlineStr">
        <is>
          <t>Entregado</t>
        </is>
      </c>
      <c r="X3" s="4" t="inlineStr">
        <is>
          <t>Orden de prueba automática con 15 producto(s) (Nacional - Entregado).</t>
        </is>
      </c>
    </row>
    <row r="4">
      <c r="A4" s="3" t="n">
        <v>46323</v>
      </c>
      <c r="B4" s="4" t="inlineStr">
        <is>
          <t>PO-QA-15-ITEMS</t>
        </is>
      </c>
      <c r="C4" s="4" t="inlineStr">
        <is>
          <t>Corporación Aérea Escala (15 Productos)</t>
        </is>
      </c>
      <c r="D4" s="4" t="inlineStr">
        <is>
          <t>Tester QA Automático</t>
        </is>
      </c>
      <c r="E4" s="3" t="n">
        <v>46323</v>
      </c>
      <c r="F4" s="4" t="inlineStr">
        <is>
          <t>AeroSupplier Global #2</t>
        </is>
      </c>
      <c r="G4" s="4" t="inlineStr">
        <is>
          <t>PN-15-002</t>
        </is>
      </c>
      <c r="H4" s="4" t="inlineStr">
        <is>
          <t>ALT-002</t>
        </is>
      </c>
      <c r="I4" s="4" t="inlineStr">
        <is>
          <t>Componente Aeronáutico Certificado Línea #2 (PO de 15 ítems)</t>
        </is>
      </c>
      <c r="J4" s="4" t="inlineStr">
        <is>
          <t>EA</t>
        </is>
      </c>
      <c r="K4" s="4" t="n">
        <v>3</v>
      </c>
      <c r="L4" s="4" t="inlineStr">
        <is>
          <t>ENTREGADO</t>
        </is>
      </c>
      <c r="M4" s="4" t="inlineStr">
        <is>
          <t>Transferencia</t>
        </is>
      </c>
      <c r="N4" s="5" t="n">
        <v>251</v>
      </c>
      <c r="O4" s="5">
        <f>K4*N4</f>
        <v/>
      </c>
      <c r="P4" s="4" t="n">
        <v>19</v>
      </c>
      <c r="Q4" s="5">
        <f>O4*(1+P4/100)</f>
        <v/>
      </c>
      <c r="R4" s="3" t="n">
        <v>46319</v>
      </c>
      <c r="S4" s="4" t="inlineStr">
        <is>
          <t>2 días en contra</t>
        </is>
      </c>
      <c r="T4" s="3" t="n">
        <v>46323</v>
      </c>
      <c r="U4" s="4" t="inlineStr">
        <is>
          <t>REM-15</t>
        </is>
      </c>
      <c r="V4" s="4" t="inlineStr">
        <is>
          <t>SOPORTE-PO-15.pdf</t>
        </is>
      </c>
      <c r="W4" s="4" t="inlineStr">
        <is>
          <t>Entregado</t>
        </is>
      </c>
      <c r="X4" s="4" t="inlineStr">
        <is>
          <t>Orden de prueba automática con 15 producto(s) (Nacional - Entregado).</t>
        </is>
      </c>
    </row>
    <row r="5">
      <c r="A5" s="3" t="n">
        <v>46323</v>
      </c>
      <c r="B5" s="4" t="inlineStr">
        <is>
          <t>PO-QA-15-ITEMS</t>
        </is>
      </c>
      <c r="C5" s="4" t="inlineStr">
        <is>
          <t>Corporación Aérea Escala (15 Productos)</t>
        </is>
      </c>
      <c r="D5" s="4" t="inlineStr">
        <is>
          <t>Tester QA Automático</t>
        </is>
      </c>
      <c r="E5" s="3" t="n">
        <v>46323</v>
      </c>
      <c r="F5" s="4" t="inlineStr">
        <is>
          <t>AeroSupplier Global #3</t>
        </is>
      </c>
      <c r="G5" s="4" t="inlineStr">
        <is>
          <t>PN-15-003</t>
        </is>
      </c>
      <c r="H5" s="4" t="inlineStr"/>
      <c r="I5" s="4" t="inlineStr">
        <is>
          <t>Componente Aeronáutico Certificado Línea #3 (PO de 15 ítems)</t>
        </is>
      </c>
      <c r="J5" s="4" t="inlineStr">
        <is>
          <t>GAL</t>
        </is>
      </c>
      <c r="K5" s="4" t="n">
        <v>4</v>
      </c>
      <c r="L5" s="4" t="inlineStr">
        <is>
          <t>ENTREGADO</t>
        </is>
      </c>
      <c r="M5" s="4" t="inlineStr">
        <is>
          <t>Transferencia</t>
        </is>
      </c>
      <c r="N5" s="5" t="n">
        <v>376.5</v>
      </c>
      <c r="O5" s="5">
        <f>K5*N5</f>
        <v/>
      </c>
      <c r="P5" s="4" t="n">
        <v>19</v>
      </c>
      <c r="Q5" s="5">
        <f>O5*(1+P5/100)</f>
        <v/>
      </c>
      <c r="R5" s="3" t="n">
        <v>46319</v>
      </c>
      <c r="S5" s="4" t="inlineStr">
        <is>
          <t>2 días en contra</t>
        </is>
      </c>
      <c r="T5" s="3" t="n">
        <v>46323</v>
      </c>
      <c r="U5" s="4" t="inlineStr">
        <is>
          <t>REM-15</t>
        </is>
      </c>
      <c r="V5" s="4" t="inlineStr">
        <is>
          <t>SOPORTE-PO-15.pdf</t>
        </is>
      </c>
      <c r="W5" s="4" t="inlineStr">
        <is>
          <t>Entregado</t>
        </is>
      </c>
      <c r="X5" s="4" t="inlineStr">
        <is>
          <t>Orden de prueba automática con 15 producto(s) (Nacional - Entregado).</t>
        </is>
      </c>
    </row>
    <row r="6">
      <c r="A6" s="3" t="n">
        <v>46323</v>
      </c>
      <c r="B6" s="4" t="inlineStr">
        <is>
          <t>PO-QA-15-ITEMS</t>
        </is>
      </c>
      <c r="C6" s="4" t="inlineStr">
        <is>
          <t>Corporación Aérea Escala (15 Productos)</t>
        </is>
      </c>
      <c r="D6" s="4" t="inlineStr">
        <is>
          <t>Tester QA Automático</t>
        </is>
      </c>
      <c r="E6" s="3" t="n">
        <v>46323</v>
      </c>
      <c r="F6" s="4" t="inlineStr">
        <is>
          <t>AeroSupplier Global #4</t>
        </is>
      </c>
      <c r="G6" s="4" t="inlineStr">
        <is>
          <t>PN-15-004</t>
        </is>
      </c>
      <c r="H6" s="4" t="inlineStr">
        <is>
          <t>ALT-004</t>
        </is>
      </c>
      <c r="I6" s="4" t="inlineStr">
        <is>
          <t>Componente Aeronáutico Certificado Línea #4 (PO de 15 ítems)</t>
        </is>
      </c>
      <c r="J6" s="4" t="inlineStr">
        <is>
          <t>LT</t>
        </is>
      </c>
      <c r="K6" s="4" t="n">
        <v>1</v>
      </c>
      <c r="L6" s="4" t="inlineStr">
        <is>
          <t>ENTREGADO</t>
        </is>
      </c>
      <c r="M6" s="4" t="inlineStr">
        <is>
          <t>Transferencia</t>
        </is>
      </c>
      <c r="N6" s="5" t="n">
        <v>502</v>
      </c>
      <c r="O6" s="5">
        <f>K6*N6</f>
        <v/>
      </c>
      <c r="P6" s="4" t="n">
        <v>19</v>
      </c>
      <c r="Q6" s="5">
        <f>O6*(1+P6/100)</f>
        <v/>
      </c>
      <c r="R6" s="3" t="n">
        <v>46319</v>
      </c>
      <c r="S6" s="4" t="inlineStr">
        <is>
          <t>2 días en contra</t>
        </is>
      </c>
      <c r="T6" s="3" t="n">
        <v>46323</v>
      </c>
      <c r="U6" s="4" t="inlineStr">
        <is>
          <t>REM-15</t>
        </is>
      </c>
      <c r="V6" s="4" t="inlineStr">
        <is>
          <t>SOPORTE-PO-15.pdf</t>
        </is>
      </c>
      <c r="W6" s="4" t="inlineStr">
        <is>
          <t>Entregado</t>
        </is>
      </c>
      <c r="X6" s="4" t="inlineStr">
        <is>
          <t>Orden de prueba automática con 15 producto(s) (Nacional - Entregado).</t>
        </is>
      </c>
    </row>
    <row r="7">
      <c r="A7" s="3" t="n">
        <v>46323</v>
      </c>
      <c r="B7" s="4" t="inlineStr">
        <is>
          <t>PO-QA-15-ITEMS</t>
        </is>
      </c>
      <c r="C7" s="4" t="inlineStr">
        <is>
          <t>Corporación Aérea Escala (15 Productos)</t>
        </is>
      </c>
      <c r="D7" s="4" t="inlineStr">
        <is>
          <t>Tester QA Automático</t>
        </is>
      </c>
      <c r="E7" s="3" t="n">
        <v>46323</v>
      </c>
      <c r="F7" s="4" t="inlineStr">
        <is>
          <t>AeroSupplier Global #5</t>
        </is>
      </c>
      <c r="G7" s="4" t="inlineStr">
        <is>
          <t>PN-15-005</t>
        </is>
      </c>
      <c r="H7" s="4" t="inlineStr"/>
      <c r="I7" s="4" t="inlineStr">
        <is>
          <t>Componente Aeronáutico Certificado Línea #5 (PO de 15 ítems)</t>
        </is>
      </c>
      <c r="J7" s="4" t="inlineStr">
        <is>
          <t>KIT</t>
        </is>
      </c>
      <c r="K7" s="4" t="n">
        <v>2</v>
      </c>
      <c r="L7" s="4" t="inlineStr">
        <is>
          <t>ENTREGADO</t>
        </is>
      </c>
      <c r="M7" s="4" t="inlineStr">
        <is>
          <t>Transferencia</t>
        </is>
      </c>
      <c r="N7" s="5" t="n">
        <v>627.5</v>
      </c>
      <c r="O7" s="5">
        <f>K7*N7</f>
        <v/>
      </c>
      <c r="P7" s="4" t="n">
        <v>19</v>
      </c>
      <c r="Q7" s="5">
        <f>O7*(1+P7/100)</f>
        <v/>
      </c>
      <c r="R7" s="3" t="n">
        <v>46319</v>
      </c>
      <c r="S7" s="4" t="inlineStr">
        <is>
          <t>2 días en contra</t>
        </is>
      </c>
      <c r="T7" s="3" t="n">
        <v>46323</v>
      </c>
      <c r="U7" s="4" t="inlineStr">
        <is>
          <t>REM-15</t>
        </is>
      </c>
      <c r="V7" s="4" t="inlineStr">
        <is>
          <t>SOPORTE-PO-15.pdf</t>
        </is>
      </c>
      <c r="W7" s="4" t="inlineStr">
        <is>
          <t>Entregado</t>
        </is>
      </c>
      <c r="X7" s="4" t="inlineStr">
        <is>
          <t>Orden de prueba automática con 15 producto(s) (Nacional - Entregado).</t>
        </is>
      </c>
    </row>
    <row r="8">
      <c r="A8" s="3" t="n">
        <v>46323</v>
      </c>
      <c r="B8" s="4" t="inlineStr">
        <is>
          <t>PO-QA-15-ITEMS</t>
        </is>
      </c>
      <c r="C8" s="4" t="inlineStr">
        <is>
          <t>Corporación Aérea Escala (15 Productos)</t>
        </is>
      </c>
      <c r="D8" s="4" t="inlineStr">
        <is>
          <t>Tester QA Automático</t>
        </is>
      </c>
      <c r="E8" s="3" t="n">
        <v>46323</v>
      </c>
      <c r="F8" s="4" t="inlineStr">
        <is>
          <t>AeroSupplier Global #6</t>
        </is>
      </c>
      <c r="G8" s="4" t="inlineStr">
        <is>
          <t>PN-15-006</t>
        </is>
      </c>
      <c r="H8" s="4" t="inlineStr">
        <is>
          <t>ALT-006</t>
        </is>
      </c>
      <c r="I8" s="4" t="inlineStr">
        <is>
          <t>Componente Aeronáutico Certificado Línea #6 (PO de 15 ítems)</t>
        </is>
      </c>
      <c r="J8" s="4" t="inlineStr">
        <is>
          <t>LB</t>
        </is>
      </c>
      <c r="K8" s="4" t="n">
        <v>3</v>
      </c>
      <c r="L8" s="4" t="inlineStr">
        <is>
          <t>ENTREGADO</t>
        </is>
      </c>
      <c r="M8" s="4" t="inlineStr">
        <is>
          <t>Transferencia</t>
        </is>
      </c>
      <c r="N8" s="5" t="n">
        <v>753</v>
      </c>
      <c r="O8" s="5">
        <f>K8*N8</f>
        <v/>
      </c>
      <c r="P8" s="4" t="n">
        <v>19</v>
      </c>
      <c r="Q8" s="5">
        <f>O8*(1+P8/100)</f>
        <v/>
      </c>
      <c r="R8" s="3" t="n">
        <v>46319</v>
      </c>
      <c r="S8" s="4" t="inlineStr">
        <is>
          <t>2 días en contra</t>
        </is>
      </c>
      <c r="T8" s="3" t="n">
        <v>46323</v>
      </c>
      <c r="U8" s="4" t="inlineStr">
        <is>
          <t>REM-15</t>
        </is>
      </c>
      <c r="V8" s="4" t="inlineStr">
        <is>
          <t>SOPORTE-PO-15.pdf</t>
        </is>
      </c>
      <c r="W8" s="4" t="inlineStr">
        <is>
          <t>Entregado</t>
        </is>
      </c>
      <c r="X8" s="4" t="inlineStr">
        <is>
          <t>Orden de prueba automática con 15 producto(s) (Nacional - Entregado).</t>
        </is>
      </c>
    </row>
    <row r="9">
      <c r="A9" s="3" t="n">
        <v>46323</v>
      </c>
      <c r="B9" s="4" t="inlineStr">
        <is>
          <t>PO-QA-15-ITEMS</t>
        </is>
      </c>
      <c r="C9" s="4" t="inlineStr">
        <is>
          <t>Corporación Aérea Escala (15 Productos)</t>
        </is>
      </c>
      <c r="D9" s="4" t="inlineStr">
        <is>
          <t>Tester QA Automático</t>
        </is>
      </c>
      <c r="E9" s="3" t="n">
        <v>46323</v>
      </c>
      <c r="F9" s="4" t="inlineStr">
        <is>
          <t>AeroSupplier Global #7</t>
        </is>
      </c>
      <c r="G9" s="4" t="inlineStr">
        <is>
          <t>PN-15-007</t>
        </is>
      </c>
      <c r="H9" s="4" t="inlineStr"/>
      <c r="I9" s="4" t="inlineStr">
        <is>
          <t>Componente Aeronáutico Certificado Línea #7 (PO de 15 ítems)</t>
        </is>
      </c>
      <c r="J9" s="4" t="inlineStr">
        <is>
          <t>CAJA</t>
        </is>
      </c>
      <c r="K9" s="4" t="n">
        <v>4</v>
      </c>
      <c r="L9" s="4" t="inlineStr">
        <is>
          <t>ENTREGADO</t>
        </is>
      </c>
      <c r="M9" s="4" t="inlineStr">
        <is>
          <t>Transferencia</t>
        </is>
      </c>
      <c r="N9" s="5" t="n">
        <v>878.5</v>
      </c>
      <c r="O9" s="5">
        <f>K9*N9</f>
        <v/>
      </c>
      <c r="P9" s="4" t="n">
        <v>19</v>
      </c>
      <c r="Q9" s="5">
        <f>O9*(1+P9/100)</f>
        <v/>
      </c>
      <c r="R9" s="3" t="n">
        <v>46319</v>
      </c>
      <c r="S9" s="4" t="inlineStr">
        <is>
          <t>2 días en contra</t>
        </is>
      </c>
      <c r="T9" s="3" t="n">
        <v>46323</v>
      </c>
      <c r="U9" s="4" t="inlineStr">
        <is>
          <t>REM-15</t>
        </is>
      </c>
      <c r="V9" s="4" t="inlineStr">
        <is>
          <t>SOPORTE-PO-15.pdf</t>
        </is>
      </c>
      <c r="W9" s="4" t="inlineStr">
        <is>
          <t>Entregado</t>
        </is>
      </c>
      <c r="X9" s="4" t="inlineStr">
        <is>
          <t>Orden de prueba automática con 15 producto(s) (Nacional - Entregado).</t>
        </is>
      </c>
    </row>
    <row r="10">
      <c r="A10" s="3" t="n">
        <v>46323</v>
      </c>
      <c r="B10" s="4" t="inlineStr">
        <is>
          <t>PO-QA-15-ITEMS</t>
        </is>
      </c>
      <c r="C10" s="4" t="inlineStr">
        <is>
          <t>Corporación Aérea Escala (15 Productos)</t>
        </is>
      </c>
      <c r="D10" s="4" t="inlineStr">
        <is>
          <t>Tester QA Automático</t>
        </is>
      </c>
      <c r="E10" s="3" t="n">
        <v>46323</v>
      </c>
      <c r="F10" s="4" t="inlineStr">
        <is>
          <t>AeroSupplier Global #8</t>
        </is>
      </c>
      <c r="G10" s="4" t="inlineStr">
        <is>
          <t>PN-15-008</t>
        </is>
      </c>
      <c r="H10" s="4" t="inlineStr">
        <is>
          <t>ALT-008</t>
        </is>
      </c>
      <c r="I10" s="4" t="inlineStr">
        <is>
          <t>Componente Aeronáutico Certificado Línea #8 (PO de 15 ítems)</t>
        </is>
      </c>
      <c r="J10" s="4" t="inlineStr">
        <is>
          <t>UND</t>
        </is>
      </c>
      <c r="K10" s="4" t="n">
        <v>1</v>
      </c>
      <c r="L10" s="4" t="inlineStr">
        <is>
          <t>ENTREGADO</t>
        </is>
      </c>
      <c r="M10" s="4" t="inlineStr">
        <is>
          <t>Transferencia</t>
        </is>
      </c>
      <c r="N10" s="5" t="n">
        <v>1004</v>
      </c>
      <c r="O10" s="5">
        <f>K10*N10</f>
        <v/>
      </c>
      <c r="P10" s="4" t="n">
        <v>19</v>
      </c>
      <c r="Q10" s="5">
        <f>O10*(1+P10/100)</f>
        <v/>
      </c>
      <c r="R10" s="3" t="n">
        <v>46319</v>
      </c>
      <c r="S10" s="4" t="inlineStr">
        <is>
          <t>2 días en contra</t>
        </is>
      </c>
      <c r="T10" s="3" t="n">
        <v>46323</v>
      </c>
      <c r="U10" s="4" t="inlineStr">
        <is>
          <t>REM-15</t>
        </is>
      </c>
      <c r="V10" s="4" t="inlineStr">
        <is>
          <t>SOPORTE-PO-15.pdf</t>
        </is>
      </c>
      <c r="W10" s="4" t="inlineStr">
        <is>
          <t>Entregado</t>
        </is>
      </c>
      <c r="X10" s="4" t="inlineStr">
        <is>
          <t>Orden de prueba automática con 15 producto(s) (Nacional - Entregado).</t>
        </is>
      </c>
    </row>
    <row r="11">
      <c r="A11" s="3" t="n">
        <v>46323</v>
      </c>
      <c r="B11" s="4" t="inlineStr">
        <is>
          <t>PO-QA-15-ITEMS</t>
        </is>
      </c>
      <c r="C11" s="4" t="inlineStr">
        <is>
          <t>Corporación Aérea Escala (15 Productos)</t>
        </is>
      </c>
      <c r="D11" s="4" t="inlineStr">
        <is>
          <t>Tester QA Automático</t>
        </is>
      </c>
      <c r="E11" s="3" t="n">
        <v>46323</v>
      </c>
      <c r="F11" s="4" t="inlineStr">
        <is>
          <t>AeroSupplier Global #9</t>
        </is>
      </c>
      <c r="G11" s="4" t="inlineStr">
        <is>
          <t>PN-15-009</t>
        </is>
      </c>
      <c r="H11" s="4" t="inlineStr"/>
      <c r="I11" s="4" t="inlineStr">
        <is>
          <t>Componente Aeronáutico Certificado Línea #9 (PO de 15 ítems)</t>
        </is>
      </c>
      <c r="J11" s="4" t="inlineStr">
        <is>
          <t>EA</t>
        </is>
      </c>
      <c r="K11" s="4" t="n">
        <v>2</v>
      </c>
      <c r="L11" s="4" t="inlineStr">
        <is>
          <t>ENTREGADO</t>
        </is>
      </c>
      <c r="M11" s="4" t="inlineStr">
        <is>
          <t>Transferencia</t>
        </is>
      </c>
      <c r="N11" s="5" t="n">
        <v>1129.5</v>
      </c>
      <c r="O11" s="5">
        <f>K11*N11</f>
        <v/>
      </c>
      <c r="P11" s="4" t="n">
        <v>19</v>
      </c>
      <c r="Q11" s="5">
        <f>O11*(1+P11/100)</f>
        <v/>
      </c>
      <c r="R11" s="3" t="n">
        <v>46319</v>
      </c>
      <c r="S11" s="4" t="inlineStr">
        <is>
          <t>2 días en contra</t>
        </is>
      </c>
      <c r="T11" s="3" t="n">
        <v>46323</v>
      </c>
      <c r="U11" s="4" t="inlineStr">
        <is>
          <t>REM-15</t>
        </is>
      </c>
      <c r="V11" s="4" t="inlineStr">
        <is>
          <t>SOPORTE-PO-15.pdf</t>
        </is>
      </c>
      <c r="W11" s="4" t="inlineStr">
        <is>
          <t>Entregado</t>
        </is>
      </c>
      <c r="X11" s="4" t="inlineStr">
        <is>
          <t>Orden de prueba automática con 15 producto(s) (Nacional - Entregado).</t>
        </is>
      </c>
    </row>
    <row r="12">
      <c r="A12" s="3" t="n">
        <v>46323</v>
      </c>
      <c r="B12" s="4" t="inlineStr">
        <is>
          <t>PO-QA-15-ITEMS</t>
        </is>
      </c>
      <c r="C12" s="4" t="inlineStr">
        <is>
          <t>Corporación Aérea Escala (15 Productos)</t>
        </is>
      </c>
      <c r="D12" s="4" t="inlineStr">
        <is>
          <t>Tester QA Automático</t>
        </is>
      </c>
      <c r="E12" s="3" t="n">
        <v>46323</v>
      </c>
      <c r="F12" s="4" t="inlineStr">
        <is>
          <t>AeroSupplier Global #10</t>
        </is>
      </c>
      <c r="G12" s="4" t="inlineStr">
        <is>
          <t>PN-15-010</t>
        </is>
      </c>
      <c r="H12" s="4" t="inlineStr">
        <is>
          <t>ALT-010</t>
        </is>
      </c>
      <c r="I12" s="4" t="inlineStr">
        <is>
          <t>Componente Aeronáutico Certificado Línea #10 (PO de 15 ítems)</t>
        </is>
      </c>
      <c r="J12" s="4" t="inlineStr">
        <is>
          <t>GAL</t>
        </is>
      </c>
      <c r="K12" s="4" t="n">
        <v>3</v>
      </c>
      <c r="L12" s="4" t="inlineStr">
        <is>
          <t>ENTREGADO</t>
        </is>
      </c>
      <c r="M12" s="4" t="inlineStr">
        <is>
          <t>Transferencia</t>
        </is>
      </c>
      <c r="N12" s="5" t="n">
        <v>1255</v>
      </c>
      <c r="O12" s="5">
        <f>K12*N12</f>
        <v/>
      </c>
      <c r="P12" s="4" t="n">
        <v>19</v>
      </c>
      <c r="Q12" s="5">
        <f>O12*(1+P12/100)</f>
        <v/>
      </c>
      <c r="R12" s="3" t="n">
        <v>46319</v>
      </c>
      <c r="S12" s="4" t="inlineStr">
        <is>
          <t>2 días en contra</t>
        </is>
      </c>
      <c r="T12" s="3" t="n">
        <v>46323</v>
      </c>
      <c r="U12" s="4" t="inlineStr">
        <is>
          <t>REM-15</t>
        </is>
      </c>
      <c r="V12" s="4" t="inlineStr">
        <is>
          <t>SOPORTE-PO-15.pdf</t>
        </is>
      </c>
      <c r="W12" s="4" t="inlineStr">
        <is>
          <t>Entregado</t>
        </is>
      </c>
      <c r="X12" s="4" t="inlineStr">
        <is>
          <t>Orden de prueba automática con 15 producto(s) (Nacional - Entregado).</t>
        </is>
      </c>
    </row>
    <row r="13">
      <c r="A13" s="3" t="n">
        <v>46323</v>
      </c>
      <c r="B13" s="4" t="inlineStr">
        <is>
          <t>PO-QA-15-ITEMS</t>
        </is>
      </c>
      <c r="C13" s="4" t="inlineStr">
        <is>
          <t>Corporación Aérea Escala (15 Productos)</t>
        </is>
      </c>
      <c r="D13" s="4" t="inlineStr">
        <is>
          <t>Tester QA Automático</t>
        </is>
      </c>
      <c r="E13" s="3" t="n">
        <v>46323</v>
      </c>
      <c r="F13" s="4" t="inlineStr">
        <is>
          <t>AeroSupplier Global #11</t>
        </is>
      </c>
      <c r="G13" s="4" t="inlineStr">
        <is>
          <t>PN-15-011</t>
        </is>
      </c>
      <c r="H13" s="4" t="inlineStr"/>
      <c r="I13" s="4" t="inlineStr">
        <is>
          <t>Componente Aeronáutico Certificado Línea #11 (PO de 15 ítems)</t>
        </is>
      </c>
      <c r="J13" s="4" t="inlineStr">
        <is>
          <t>LT</t>
        </is>
      </c>
      <c r="K13" s="4" t="n">
        <v>4</v>
      </c>
      <c r="L13" s="4" t="inlineStr">
        <is>
          <t>ENTREGADO</t>
        </is>
      </c>
      <c r="M13" s="4" t="inlineStr">
        <is>
          <t>Transferencia</t>
        </is>
      </c>
      <c r="N13" s="5" t="n">
        <v>1380.5</v>
      </c>
      <c r="O13" s="5">
        <f>K13*N13</f>
        <v/>
      </c>
      <c r="P13" s="4" t="n">
        <v>19</v>
      </c>
      <c r="Q13" s="5">
        <f>O13*(1+P13/100)</f>
        <v/>
      </c>
      <c r="R13" s="3" t="n">
        <v>46319</v>
      </c>
      <c r="S13" s="4" t="inlineStr">
        <is>
          <t>2 días en contra</t>
        </is>
      </c>
      <c r="T13" s="3" t="n">
        <v>46323</v>
      </c>
      <c r="U13" s="4" t="inlineStr">
        <is>
          <t>REM-15</t>
        </is>
      </c>
      <c r="V13" s="4" t="inlineStr">
        <is>
          <t>SOPORTE-PO-15.pdf</t>
        </is>
      </c>
      <c r="W13" s="4" t="inlineStr">
        <is>
          <t>Entregado</t>
        </is>
      </c>
      <c r="X13" s="4" t="inlineStr">
        <is>
          <t>Orden de prueba automática con 15 producto(s) (Nacional - Entregado).</t>
        </is>
      </c>
    </row>
    <row r="14">
      <c r="A14" s="3" t="n">
        <v>46323</v>
      </c>
      <c r="B14" s="4" t="inlineStr">
        <is>
          <t>PO-QA-15-ITEMS</t>
        </is>
      </c>
      <c r="C14" s="4" t="inlineStr">
        <is>
          <t>Corporación Aérea Escala (15 Productos)</t>
        </is>
      </c>
      <c r="D14" s="4" t="inlineStr">
        <is>
          <t>Tester QA Automático</t>
        </is>
      </c>
      <c r="E14" s="3" t="n">
        <v>46323</v>
      </c>
      <c r="F14" s="4" t="inlineStr">
        <is>
          <t>AeroSupplier Global #12</t>
        </is>
      </c>
      <c r="G14" s="4" t="inlineStr">
        <is>
          <t>PN-15-012</t>
        </is>
      </c>
      <c r="H14" s="4" t="inlineStr">
        <is>
          <t>ALT-012</t>
        </is>
      </c>
      <c r="I14" s="4" t="inlineStr">
        <is>
          <t>Componente Aeronáutico Certificado Línea #12 (PO de 15 ítems)</t>
        </is>
      </c>
      <c r="J14" s="4" t="inlineStr">
        <is>
          <t>KIT</t>
        </is>
      </c>
      <c r="K14" s="4" t="n">
        <v>1</v>
      </c>
      <c r="L14" s="4" t="inlineStr">
        <is>
          <t>ENTREGADO</t>
        </is>
      </c>
      <c r="M14" s="4" t="inlineStr">
        <is>
          <t>Transferencia</t>
        </is>
      </c>
      <c r="N14" s="5" t="n">
        <v>1506</v>
      </c>
      <c r="O14" s="5">
        <f>K14*N14</f>
        <v/>
      </c>
      <c r="P14" s="4" t="n">
        <v>19</v>
      </c>
      <c r="Q14" s="5">
        <f>O14*(1+P14/100)</f>
        <v/>
      </c>
      <c r="R14" s="3" t="n">
        <v>46319</v>
      </c>
      <c r="S14" s="4" t="inlineStr">
        <is>
          <t>2 días en contra</t>
        </is>
      </c>
      <c r="T14" s="3" t="n">
        <v>46323</v>
      </c>
      <c r="U14" s="4" t="inlineStr">
        <is>
          <t>REM-15</t>
        </is>
      </c>
      <c r="V14" s="4" t="inlineStr">
        <is>
          <t>SOPORTE-PO-15.pdf</t>
        </is>
      </c>
      <c r="W14" s="4" t="inlineStr">
        <is>
          <t>Entregado</t>
        </is>
      </c>
      <c r="X14" s="4" t="inlineStr">
        <is>
          <t>Orden de prueba automática con 15 producto(s) (Nacional - Entregado).</t>
        </is>
      </c>
    </row>
    <row r="15">
      <c r="A15" s="3" t="n">
        <v>46323</v>
      </c>
      <c r="B15" s="4" t="inlineStr">
        <is>
          <t>PO-QA-15-ITEMS</t>
        </is>
      </c>
      <c r="C15" s="4" t="inlineStr">
        <is>
          <t>Corporación Aérea Escala (15 Productos)</t>
        </is>
      </c>
      <c r="D15" s="4" t="inlineStr">
        <is>
          <t>Tester QA Automático</t>
        </is>
      </c>
      <c r="E15" s="3" t="n">
        <v>46323</v>
      </c>
      <c r="F15" s="4" t="inlineStr">
        <is>
          <t>AeroSupplier Global #13</t>
        </is>
      </c>
      <c r="G15" s="4" t="inlineStr">
        <is>
          <t>PN-15-013</t>
        </is>
      </c>
      <c r="H15" s="4" t="inlineStr"/>
      <c r="I15" s="4" t="inlineStr">
        <is>
          <t>Componente Aeronáutico Certificado Línea #13 (PO de 15 ítems)</t>
        </is>
      </c>
      <c r="J15" s="4" t="inlineStr">
        <is>
          <t>LB</t>
        </is>
      </c>
      <c r="K15" s="4" t="n">
        <v>2</v>
      </c>
      <c r="L15" s="4" t="inlineStr">
        <is>
          <t>ENTREGADO</t>
        </is>
      </c>
      <c r="M15" s="4" t="inlineStr">
        <is>
          <t>Transferencia</t>
        </is>
      </c>
      <c r="N15" s="5" t="n">
        <v>1631.5</v>
      </c>
      <c r="O15" s="5">
        <f>K15*N15</f>
        <v/>
      </c>
      <c r="P15" s="4" t="n">
        <v>19</v>
      </c>
      <c r="Q15" s="5">
        <f>O15*(1+P15/100)</f>
        <v/>
      </c>
      <c r="R15" s="3" t="n">
        <v>46319</v>
      </c>
      <c r="S15" s="4" t="inlineStr">
        <is>
          <t>2 días en contra</t>
        </is>
      </c>
      <c r="T15" s="3" t="n">
        <v>46323</v>
      </c>
      <c r="U15" s="4" t="inlineStr">
        <is>
          <t>REM-15</t>
        </is>
      </c>
      <c r="V15" s="4" t="inlineStr">
        <is>
          <t>SOPORTE-PO-15.pdf</t>
        </is>
      </c>
      <c r="W15" s="4" t="inlineStr">
        <is>
          <t>Entregado</t>
        </is>
      </c>
      <c r="X15" s="4" t="inlineStr">
        <is>
          <t>Orden de prueba automática con 15 producto(s) (Nacional - Entregado).</t>
        </is>
      </c>
    </row>
    <row r="16">
      <c r="A16" s="3" t="n">
        <v>46323</v>
      </c>
      <c r="B16" s="4" t="inlineStr">
        <is>
          <t>PO-QA-15-ITEMS</t>
        </is>
      </c>
      <c r="C16" s="4" t="inlineStr">
        <is>
          <t>Corporación Aérea Escala (15 Productos)</t>
        </is>
      </c>
      <c r="D16" s="4" t="inlineStr">
        <is>
          <t>Tester QA Automático</t>
        </is>
      </c>
      <c r="E16" s="3" t="n">
        <v>46323</v>
      </c>
      <c r="F16" s="4" t="inlineStr">
        <is>
          <t>AeroSupplier Global #14</t>
        </is>
      </c>
      <c r="G16" s="4" t="inlineStr">
        <is>
          <t>PN-15-014</t>
        </is>
      </c>
      <c r="H16" s="4" t="inlineStr">
        <is>
          <t>ALT-014</t>
        </is>
      </c>
      <c r="I16" s="4" t="inlineStr">
        <is>
          <t>Componente Aeronáutico Certificado Línea #14 (PO de 15 ítems)</t>
        </is>
      </c>
      <c r="J16" s="4" t="inlineStr">
        <is>
          <t>CAJA</t>
        </is>
      </c>
      <c r="K16" s="4" t="n">
        <v>3</v>
      </c>
      <c r="L16" s="4" t="inlineStr">
        <is>
          <t>ENTREGADO</t>
        </is>
      </c>
      <c r="M16" s="4" t="inlineStr">
        <is>
          <t>Transferencia</t>
        </is>
      </c>
      <c r="N16" s="5" t="n">
        <v>1757</v>
      </c>
      <c r="O16" s="5">
        <f>K16*N16</f>
        <v/>
      </c>
      <c r="P16" s="4" t="n">
        <v>19</v>
      </c>
      <c r="Q16" s="5">
        <f>O16*(1+P16/100)</f>
        <v/>
      </c>
      <c r="R16" s="3" t="n">
        <v>46319</v>
      </c>
      <c r="S16" s="4" t="inlineStr">
        <is>
          <t>2 días en contra</t>
        </is>
      </c>
      <c r="T16" s="3" t="n">
        <v>46323</v>
      </c>
      <c r="U16" s="4" t="inlineStr">
        <is>
          <t>REM-15</t>
        </is>
      </c>
      <c r="V16" s="4" t="inlineStr">
        <is>
          <t>SOPORTE-PO-15.pdf</t>
        </is>
      </c>
      <c r="W16" s="4" t="inlineStr">
        <is>
          <t>Entregado</t>
        </is>
      </c>
      <c r="X16" s="4" t="inlineStr">
        <is>
          <t>Orden de prueba automática con 15 producto(s) (Nacional - Entregado).</t>
        </is>
      </c>
    </row>
    <row r="17">
      <c r="A17" s="3" t="n">
        <v>46323</v>
      </c>
      <c r="B17" s="4" t="inlineStr">
        <is>
          <t>PO-QA-15-ITEMS</t>
        </is>
      </c>
      <c r="C17" s="4" t="inlineStr">
        <is>
          <t>Corporación Aérea Escala (15 Productos)</t>
        </is>
      </c>
      <c r="D17" s="4" t="inlineStr">
        <is>
          <t>Tester QA Automático</t>
        </is>
      </c>
      <c r="E17" s="3" t="n">
        <v>46323</v>
      </c>
      <c r="F17" s="4" t="inlineStr">
        <is>
          <t>AeroSupplier Global #15</t>
        </is>
      </c>
      <c r="G17" s="4" t="inlineStr">
        <is>
          <t>PN-15-015</t>
        </is>
      </c>
      <c r="H17" s="4" t="inlineStr"/>
      <c r="I17" s="4" t="inlineStr">
        <is>
          <t>Componente Aeronáutico Certificado Línea #15 (PO de 15 ítems)</t>
        </is>
      </c>
      <c r="J17" s="4" t="inlineStr">
        <is>
          <t>UND</t>
        </is>
      </c>
      <c r="K17" s="4" t="n">
        <v>4</v>
      </c>
      <c r="L17" s="4" t="inlineStr">
        <is>
          <t>ENTREGADO</t>
        </is>
      </c>
      <c r="M17" s="4" t="inlineStr">
        <is>
          <t>Transferencia</t>
        </is>
      </c>
      <c r="N17" s="5" t="n">
        <v>1882.5</v>
      </c>
      <c r="O17" s="5">
        <f>K17*N17</f>
        <v/>
      </c>
      <c r="P17" s="4" t="n">
        <v>19</v>
      </c>
      <c r="Q17" s="5">
        <f>O17*(1+P17/100)</f>
        <v/>
      </c>
      <c r="R17" s="3" t="n">
        <v>46319</v>
      </c>
      <c r="S17" s="4" t="inlineStr">
        <is>
          <t>2 días en contra</t>
        </is>
      </c>
      <c r="T17" s="3" t="n">
        <v>46323</v>
      </c>
      <c r="U17" s="4" t="inlineStr">
        <is>
          <t>REM-15</t>
        </is>
      </c>
      <c r="V17" s="4" t="inlineStr">
        <is>
          <t>SOPORTE-PO-15.pdf</t>
        </is>
      </c>
      <c r="W17" s="4" t="inlineStr">
        <is>
          <t>Entregado</t>
        </is>
      </c>
      <c r="X17" s="4" t="inlineStr">
        <is>
          <t>Orden de prueba automática con 15 producto(s) (Nacional - Entregado).</t>
        </is>
      </c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6" t="inlineStr">
        <is>
          <t>TOTALES PO PO-QA-15-ITEMS:</t>
        </is>
      </c>
      <c r="N18" s="4" t="n"/>
      <c r="O18" s="7">
        <f>SUM(O3:O17)</f>
        <v/>
      </c>
      <c r="P18" s="4" t="n"/>
      <c r="Q18" s="8">
        <f>SUM(Q3:Q17)</f>
        <v/>
      </c>
      <c r="R18" s="4" t="n"/>
      <c r="S18" s="4" t="n"/>
      <c r="T18" s="4" t="n"/>
      <c r="U18" s="4" t="n"/>
      <c r="V18" s="4" t="n"/>
      <c r="W18" s="4" t="n"/>
      <c r="X18" s="4" t="n"/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2026-10-28T21:18:50Z</dcterms:created>
  <dcterms:modified xsi:type="dcterms:W3CDTF">2026-10-28T21:18:50Z</dcterms:modified>
</cp:coreProperties>
</file>