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<sst xmlns="http://schemas.openxmlformats.org/spreadsheetml/2006/main" count="393" uniqueCount="229">
  <si>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</si>
  <si>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</si>
  <si>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</si>
  <si>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</si>
  <si>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</si>
  <si>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</si>
  <si>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</si>
  <si>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</si>
  <si>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2025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</si>
  <si>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</si>
  <si>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MICHEL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</si>
  <si>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</si>
  <si>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ELODIE</t>
  </si>
  <si>
    <t>Date de l'évaluation :</t>
  </si>
  <si>
    <t>2024-12-27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</si>
  <si>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</si>
  <si>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</si>
  <si>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</si>
  <si>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</si>
  <si>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</si>
  <si>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</si>
  <si>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</si>
  <si>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</si>
  <si>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</si>
  <si>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</si>
  <si>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</si>
  <si>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</si>
  <si>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</si>
  <si>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</si>
  <si>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</si>
  <si>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</si>
  <si>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</si>
  <si>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</si>
  <si>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</si>
  <si>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</si>
  <si>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</si>
  <si>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</si>
  <si>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</si>
  <si>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</si>
  <si>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</si>
  <si>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</si>
  <si>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</si>
  <si>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</si>
  <si>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</si>
  <si>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</si>
  <si>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</si>
  <si>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</si>
  <si>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</si>
  <si>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</si>
  <si>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</si>
  <si>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</si>
  <si>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</si>
  <si>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</si>
  <si>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</si>
  <si>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</si>
  <si>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</si>
  <si>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</si>
  <si>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</si>
  <si>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</si>
  <si>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</si>
  <si>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</si>
  <si>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</si>
  <si>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</si>
  <si>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</si>
  <si>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</si>
  <si>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</si>
  <si>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</si>
  <si>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</si>
  <si>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</si>
  <si>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</si>
  <si>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</si>
  <si>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</si>
  <si>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</si>
  <si>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</si>
  <si>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</si>
  <si>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</si>
  <si>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</si>
  <si>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</si>
  <si>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</si>
  <si>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</si>
  <si>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</si>
  <si>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</si>
  <si>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</si>
  <si>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</si>
  <si>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</si>
  <si>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</si>
  <si>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</si>
  <si>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</si>
  <si>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</si>
  <si>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</si>
  <si>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</si>
  <si>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</si>
  <si>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</si>
  <si>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</si>
  <si>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</si>
  <si>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</si>
  <si>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</si>
  <si>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</si>
  <si>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</si>
  <si>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</si>
  <si>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</si>
  <si>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</si>
  <si>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</si>
  <si>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</si>
  <si>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</si>
  <si>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</si>
  <si>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</si>
  <si>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</si>
  <si>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</si>
  <si>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</si>
  <si>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</si>
  <si>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</si>
  <si>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/>
  </si>
  <si>
    <t>X</t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</si>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</sst>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16" sqref="E16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112</v>
      </c>
      <c r="H16" s="70" t="s">
        <v>113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114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115</v>
      </c>
      <c r="B18" s="127" t="s">
        <v>116</v>
      </c>
      <c r="C18" s="89" t="s">
        <v>117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118</v>
      </c>
      <c r="D19" s="129" t="s">
        <v>19</v>
      </c>
      <c r="E19" s="129" t="s">
        <v>112</v>
      </c>
      <c r="F19" s="134" t="s">
        <v>112</v>
      </c>
      <c r="G19" s="134" t="s">
        <v>112</v>
      </c>
      <c r="H19" s="135" t="s">
        <v>112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119</v>
      </c>
      <c r="B20" s="127" t="s">
        <v>120</v>
      </c>
      <c r="C20" s="133" t="s">
        <v>121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122</v>
      </c>
      <c r="D21" s="129" t="s">
        <v>19</v>
      </c>
      <c r="E21" s="129" t="s">
        <v>112</v>
      </c>
      <c r="F21" s="134" t="s">
        <v>112</v>
      </c>
      <c r="G21" s="134" t="s">
        <v>112</v>
      </c>
      <c r="H21" s="135" t="s">
        <v>112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123</v>
      </c>
      <c r="B22" s="127" t="s">
        <v>124</v>
      </c>
      <c r="C22" s="133" t="s">
        <v>125</v>
      </c>
      <c r="D22" s="129" t="s">
        <v>19</v>
      </c>
      <c r="E22" s="129" t="s">
        <v>112</v>
      </c>
      <c r="F22" s="134" t="s">
        <v>112</v>
      </c>
      <c r="G22" s="134" t="s">
        <v>112</v>
      </c>
      <c r="H22" s="135" t="s">
        <v>112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126</v>
      </c>
      <c r="D23" s="129" t="s">
        <v>19</v>
      </c>
      <c r="E23" s="129" t="s">
        <v>112</v>
      </c>
      <c r="F23" s="142" t="s">
        <v>112</v>
      </c>
      <c r="G23" s="142" t="s">
        <v>112</v>
      </c>
      <c r="H23" s="85" t="s">
        <v>113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127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128</v>
      </c>
      <c r="B25" s="127" t="s">
        <v>129</v>
      </c>
      <c r="C25" s="128" t="s">
        <v>130</v>
      </c>
      <c r="D25" s="129" t="s">
        <v>19</v>
      </c>
      <c r="E25" s="129" t="s">
        <v>112</v>
      </c>
      <c r="F25" s="130" t="s">
        <v>113</v>
      </c>
      <c r="G25" s="130" t="s">
        <v>112</v>
      </c>
      <c r="H25" s="70" t="s">
        <v>112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131</v>
      </c>
      <c r="D26" s="129" t="s">
        <v>19</v>
      </c>
      <c r="E26" s="129" t="s">
        <v>112</v>
      </c>
      <c r="F26" s="134" t="s">
        <v>112</v>
      </c>
      <c r="G26" s="134" t="s">
        <v>112</v>
      </c>
      <c r="H26" s="135" t="s">
        <v>113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132</v>
      </c>
      <c r="B27" s="127" t="s">
        <v>133</v>
      </c>
      <c r="C27" s="133" t="s">
        <v>134</v>
      </c>
      <c r="D27" s="129" t="s">
        <v>19</v>
      </c>
      <c r="E27" s="129" t="s">
        <v>112</v>
      </c>
      <c r="F27" s="134" t="s">
        <v>112</v>
      </c>
      <c r="G27" s="134" t="s">
        <v>112</v>
      </c>
      <c r="H27" s="135" t="s">
        <v>112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135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136</v>
      </c>
      <c r="B29" s="127" t="s">
        <v>137</v>
      </c>
      <c r="C29" s="133" t="s">
        <v>138</v>
      </c>
      <c r="D29" s="129" t="s">
        <v>19</v>
      </c>
      <c r="E29" s="129" t="s">
        <v>112</v>
      </c>
      <c r="F29" s="134" t="s">
        <v>112</v>
      </c>
      <c r="G29" s="134" t="s">
        <v>112</v>
      </c>
      <c r="H29" s="135" t="s">
        <v>112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139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140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141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142</v>
      </c>
      <c r="B33" s="150" t="s">
        <v>143</v>
      </c>
      <c r="C33" s="151" t="s">
        <v>144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145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146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147</v>
      </c>
      <c r="B36" s="127" t="s">
        <v>148</v>
      </c>
      <c r="C36" s="153" t="s">
        <v>149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150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151</v>
      </c>
      <c r="B38" s="127" t="s">
        <v>152</v>
      </c>
      <c r="C38" s="155" t="s">
        <v>153</v>
      </c>
      <c r="D38" s="129" t="s">
        <v>19</v>
      </c>
      <c r="E38" s="129" t="s">
        <v>112</v>
      </c>
      <c r="F38" s="130" t="s">
        <v>112</v>
      </c>
      <c r="G38" s="130" t="s">
        <v>112</v>
      </c>
      <c r="H38" s="154" t="s">
        <v>112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154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155</v>
      </c>
      <c r="D40" s="129" t="s">
        <v>19</v>
      </c>
      <c r="E40" s="129" t="s">
        <v>112</v>
      </c>
      <c r="F40" s="130" t="s">
        <v>112</v>
      </c>
      <c r="G40" s="130" t="s">
        <v>112</v>
      </c>
      <c r="H40" s="154" t="s">
        <v>112</v>
      </c>
      <c r="I40" s="123" t="str">
        <f t="shared" si="7"/>
        <v>◄</v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156</v>
      </c>
      <c r="B41" s="127" t="s">
        <v>157</v>
      </c>
      <c r="C41" s="155" t="s">
        <v>158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159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160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161</v>
      </c>
      <c r="B44" s="127" t="s">
        <v>162</v>
      </c>
      <c r="C44" s="155" t="s">
        <v>163</v>
      </c>
      <c r="D44" s="129" t="s">
        <v>19</v>
      </c>
      <c r="E44" s="129" t="s">
        <v>112</v>
      </c>
      <c r="F44" s="130" t="s">
        <v>112</v>
      </c>
      <c r="G44" s="130" t="s">
        <v>112</v>
      </c>
      <c r="H44" s="70" t="s">
        <v>113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164</v>
      </c>
      <c r="D45" s="129" t="s">
        <v>19</v>
      </c>
      <c r="E45" s="129" t="s">
        <v>112</v>
      </c>
      <c r="F45" s="130" t="s">
        <v>112</v>
      </c>
      <c r="G45" s="130" t="s">
        <v>112</v>
      </c>
      <c r="H45" s="70" t="s">
        <v>113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165</v>
      </c>
      <c r="B46" s="159" t="s">
        <v>166</v>
      </c>
      <c r="C46" s="155" t="s">
        <v>167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168</v>
      </c>
      <c r="B47" s="127" t="s">
        <v>169</v>
      </c>
      <c r="C47" s="155" t="s">
        <v>170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171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172</v>
      </c>
      <c r="B49" s="127" t="s">
        <v>173</v>
      </c>
      <c r="C49" s="155" t="s">
        <v>174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175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176</v>
      </c>
      <c r="D51" s="129" t="s">
        <v>19</v>
      </c>
      <c r="E51" s="129" t="s">
        <v>113</v>
      </c>
      <c r="F51" s="130" t="s">
        <v>112</v>
      </c>
      <c r="G51" s="130" t="s">
        <v>112</v>
      </c>
      <c r="H51" s="70" t="s">
        <v>112</v>
      </c>
      <c r="I51" s="123" t="str">
        <f t="shared" si="7"/>
        <v>◄</v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177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178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179</v>
      </c>
      <c r="B54" s="127" t="s">
        <v>180</v>
      </c>
      <c r="C54" s="155" t="s">
        <v>181</v>
      </c>
      <c r="D54" s="129" t="s">
        <v>19</v>
      </c>
      <c r="E54" s="129" t="s">
        <v>112</v>
      </c>
      <c r="F54" s="130" t="s">
        <v>112</v>
      </c>
      <c r="G54" s="130" t="s">
        <v>112</v>
      </c>
      <c r="H54" s="70" t="s">
        <v>112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182</v>
      </c>
      <c r="D55" s="129" t="s">
        <v>19</v>
      </c>
      <c r="E55" s="129" t="s">
        <v>112</v>
      </c>
      <c r="F55" s="130" t="s">
        <v>112</v>
      </c>
      <c r="G55" s="130" t="s">
        <v>112</v>
      </c>
      <c r="H55" s="70" t="s">
        <v>112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183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184</v>
      </c>
      <c r="B57" s="127" t="s">
        <v>185</v>
      </c>
      <c r="C57" s="155" t="s">
        <v>186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187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188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189</v>
      </c>
      <c r="B60" s="127" t="s">
        <v>190</v>
      </c>
      <c r="C60" s="128" t="s">
        <v>191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192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193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194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195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196</v>
      </c>
      <c r="B65" s="127" t="s">
        <v>197</v>
      </c>
      <c r="C65" s="128" t="s">
        <v>198</v>
      </c>
      <c r="D65" s="129" t="s">
        <v>19</v>
      </c>
      <c r="E65" s="129" t="s">
        <v>112</v>
      </c>
      <c r="F65" s="130" t="s">
        <v>112</v>
      </c>
      <c r="G65" s="130" t="s">
        <v>112</v>
      </c>
      <c r="H65" s="163" t="s">
        <v>112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199</v>
      </c>
      <c r="D66" s="129" t="s">
        <v>19</v>
      </c>
      <c r="E66" s="129" t="s">
        <v>112</v>
      </c>
      <c r="F66" s="130" t="s">
        <v>112</v>
      </c>
      <c r="G66" s="130" t="s">
        <v>112</v>
      </c>
      <c r="H66" s="163" t="s">
        <v>112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200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201</v>
      </c>
      <c r="B68" s="127" t="s">
        <v>202</v>
      </c>
      <c r="C68" s="148" t="s">
        <v>203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204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205</v>
      </c>
      <c r="B70" s="165" t="s">
        <v>206</v>
      </c>
      <c r="C70" s="148" t="s">
        <v>207</v>
      </c>
      <c r="D70" s="129" t="s">
        <v>19</v>
      </c>
      <c r="E70" s="129" t="s">
        <v>112</v>
      </c>
      <c r="F70" s="130" t="s">
        <v>112</v>
      </c>
      <c r="G70" s="130" t="s">
        <v>112</v>
      </c>
      <c r="H70" s="163" t="s">
        <v>112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208</v>
      </c>
      <c r="B71" s="127" t="s">
        <v>209</v>
      </c>
      <c r="C71" s="128" t="s">
        <v>210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211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212</v>
      </c>
      <c r="B73" s="167" t="s">
        <v>185</v>
      </c>
      <c r="C73" s="166" t="s">
        <v>186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213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214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215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216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217</v>
      </c>
      <c r="H77" s="179"/>
      <c r="I77" s="171" t="s">
        <v>214</v>
      </c>
      <c r="J77" s="180"/>
    </row>
    <row r="78" ht="23.25" customHeight="1" spans="3:10" x14ac:dyDescent="0.25">
      <c r="C78" s="181" t="s">
        <v>218</v>
      </c>
      <c r="E78" s="182"/>
      <c r="F78" s="183"/>
      <c r="G78" s="184" t="s">
        <v>219</v>
      </c>
      <c r="H78" s="185"/>
      <c r="I78" s="171"/>
      <c r="J78" s="180"/>
    </row>
    <row r="79" ht="21.75" customHeight="1" spans="3:10" x14ac:dyDescent="0.25">
      <c r="C79" s="181" t="s">
        <v>220</v>
      </c>
      <c r="E79" s="186">
        <f>IF(Q76&lt;&gt;0,"",E78*3)</f>
      </c>
      <c r="F79" s="187"/>
      <c r="G79" s="188" t="s">
        <v>221</v>
      </c>
      <c r="H79" s="189"/>
      <c r="I79" s="171" t="s">
        <v>214</v>
      </c>
      <c r="J79" s="180"/>
    </row>
    <row r="80" ht="17.45" customHeight="1" spans="1:10" x14ac:dyDescent="0.25">
      <c r="A80" s="190" t="s">
        <v>222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223</v>
      </c>
      <c r="B81" s="193"/>
      <c r="C81" s="193"/>
      <c r="D81" s="193"/>
      <c r="E81" s="193"/>
      <c r="F81" s="193"/>
      <c r="G81" s="193"/>
      <c r="H81" s="193"/>
      <c r="I81" s="171" t="s">
        <v>214</v>
      </c>
      <c r="J81" s="194"/>
    </row>
    <row r="82" ht="15" customHeight="1" spans="1:10" x14ac:dyDescent="0.25">
      <c r="A82" s="195" t="s">
        <v>224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225</v>
      </c>
      <c r="B85" s="207"/>
      <c r="C85" s="208" t="s">
        <v>226</v>
      </c>
      <c r="D85" s="114"/>
      <c r="E85" s="209" t="s">
        <v>227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228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2024-12-27T17:21:25Z</dcterms:modified>
</cp:coreProperties>
</file>