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<sst xmlns="http://schemas.openxmlformats.org/spreadsheetml/2006/main" count="509" uniqueCount="206">
  <si>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</si>
  <si>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</si>
  <si>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</si>
  <si>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</si>
  <si>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</si>
  <si>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</si>
  <si>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</si>
  <si>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</si>
  <si>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</si>
  <si>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</si>
  <si>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</si>
  <si>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</si>
  <si>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</si>
  <si>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</si>
  <si>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</si>
  <si>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</si>
  <si>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</si>
  <si>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</si>
  <si>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</si>
  <si>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</si>
  <si>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</si>
  <si>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</si>
  <si>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</si>
  <si>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</si>
  <si>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</si>
  <si>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</si>
  <si>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</si>
  <si>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</si>
  <si>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</si>
  <si>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</si>
  <si>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</si>
  <si>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</si>
  <si>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</si>
  <si>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</si>
  <si>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</si>
  <si>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</si>
  <si>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</si>
  <si>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</si>
  <si>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</si>
  <si>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</si>
  <si>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</si>
  <si>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</si>
  <si>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</si>
  <si>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</si>
  <si>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</si>
  <si>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</si>
  <si>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</si>
  <si>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</si>
  <si>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</si>
  <si>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</si>
  <si>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Démarre à 0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</si>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</sst>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  <c r="G11" s="12" t="s">
        <v>50</v>
      </c>
    </row>
    <row r="12" ht="12.75" customHeight="1">
      <c r="A12" s="24" t="s">
        <v>51</v>
      </c>
      <c r="B12" s="12" t="s">
        <v>52</v>
      </c>
      <c r="C12" s="29" t="s">
        <v>40</v>
      </c>
      <c r="D12" s="26" t="s">
        <v>29</v>
      </c>
      <c r="E12" s="27" t="s">
        <v>30</v>
      </c>
      <c r="F12" s="28"/>
      <c r="G12" s="12" t="s">
        <v>53</v>
      </c>
    </row>
    <row r="13" ht="12.75" customHeight="1">
      <c r="A13" s="24" t="s">
        <v>54</v>
      </c>
      <c r="B13" s="24" t="s">
        <v>55</v>
      </c>
      <c r="C13" s="29" t="s">
        <v>43</v>
      </c>
      <c r="E13" s="27" t="s">
        <v>30</v>
      </c>
      <c r="F13" s="28"/>
    </row>
    <row r="14" ht="12.75" customHeight="1">
      <c r="A14" s="24" t="s">
        <v>56</v>
      </c>
      <c r="B14" s="12" t="s">
        <v>57</v>
      </c>
      <c r="C14" s="29" t="s">
        <v>43</v>
      </c>
      <c r="E14" s="27" t="s">
        <v>30</v>
      </c>
      <c r="F14" s="28"/>
    </row>
    <row r="15" ht="12.75" customHeight="1">
      <c r="A15" s="24" t="s">
        <v>58</v>
      </c>
      <c r="B15" s="12" t="s">
        <v>59</v>
      </c>
      <c r="C15" s="29" t="s">
        <v>60</v>
      </c>
      <c r="E15" s="27" t="s">
        <v>30</v>
      </c>
      <c r="F15" s="28"/>
    </row>
    <row r="16" ht="12.75" customHeight="1">
      <c r="A16" s="24" t="s">
        <v>61</v>
      </c>
      <c r="B16" s="24" t="s">
        <v>62</v>
      </c>
      <c r="C16" s="29" t="s">
        <v>36</v>
      </c>
      <c r="D16" s="26" t="s">
        <v>29</v>
      </c>
      <c r="E16" s="27" t="s">
        <v>30</v>
      </c>
      <c r="F16" s="30" t="s">
        <v>63</v>
      </c>
    </row>
    <row r="17" ht="12.75" customHeight="1">
      <c r="A17" s="24" t="s">
        <v>64</v>
      </c>
      <c r="B17" s="24" t="s">
        <v>65</v>
      </c>
      <c r="C17" s="29" t="s">
        <v>66</v>
      </c>
      <c r="D17" s="26" t="s">
        <v>29</v>
      </c>
      <c r="E17" s="27" t="s">
        <v>30</v>
      </c>
      <c r="F17" s="28"/>
    </row>
    <row r="18" ht="12.75" customHeight="1">
      <c r="A18" s="24" t="s">
        <v>67</v>
      </c>
      <c r="B18" s="24" t="s">
        <v>68</v>
      </c>
      <c r="C18" s="29" t="s">
        <v>36</v>
      </c>
      <c r="D18" s="26" t="s">
        <v>29</v>
      </c>
      <c r="E18" s="27" t="s">
        <v>30</v>
      </c>
      <c r="F18" s="30" t="s">
        <v>63</v>
      </c>
    </row>
    <row r="19" ht="12.75" customHeight="1">
      <c r="A19" s="24" t="s">
        <v>69</v>
      </c>
      <c r="B19" s="24" t="s">
        <v>70</v>
      </c>
      <c r="C19" s="29" t="s">
        <v>66</v>
      </c>
      <c r="D19" s="26" t="s">
        <v>29</v>
      </c>
      <c r="E19" s="27" t="s">
        <v>30</v>
      </c>
      <c r="F19" s="28"/>
    </row>
    <row r="20" ht="12.75" customHeight="1">
      <c r="A20" s="24" t="s">
        <v>71</v>
      </c>
      <c r="B20" s="12" t="s">
        <v>72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73</v>
      </c>
      <c r="B21" s="12" t="s">
        <v>74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75</v>
      </c>
      <c r="B22" s="24" t="s">
        <v>76</v>
      </c>
      <c r="C22" s="29" t="s">
        <v>60</v>
      </c>
      <c r="E22" s="27" t="s">
        <v>30</v>
      </c>
      <c r="F22" s="28"/>
    </row>
    <row r="23">
      <c r="A23" s="24" t="s">
        <v>77</v>
      </c>
      <c r="B23" s="12" t="s">
        <v>78</v>
      </c>
      <c r="C23" s="29" t="s">
        <v>60</v>
      </c>
      <c r="D23" s="31" t="s">
        <v>79</v>
      </c>
      <c r="E23" s="27" t="s">
        <v>30</v>
      </c>
      <c r="F23" s="28"/>
    </row>
    <row r="24" ht="12.75" customHeight="1">
      <c r="A24" s="24" t="s">
        <v>80</v>
      </c>
      <c r="B24" s="12" t="s">
        <v>81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82</v>
      </c>
      <c r="B25" s="12" t="s">
        <v>83</v>
      </c>
      <c r="C25" s="29" t="s">
        <v>84</v>
      </c>
      <c r="E25" s="27" t="s">
        <v>30</v>
      </c>
      <c r="F25" s="30" t="s">
        <v>63</v>
      </c>
    </row>
    <row r="26">
      <c r="A26" s="24" t="s">
        <v>85</v>
      </c>
      <c r="B26" s="12" t="s">
        <v>86</v>
      </c>
      <c r="C26" s="29" t="s">
        <v>60</v>
      </c>
      <c r="D26" s="32"/>
      <c r="E26" s="27" t="s">
        <v>30</v>
      </c>
      <c r="F26" s="28"/>
    </row>
    <row r="27" ht="12.75" customHeight="1">
      <c r="A27" s="24" t="s">
        <v>87</v>
      </c>
      <c r="B27" s="12" t="s">
        <v>88</v>
      </c>
      <c r="C27" s="29" t="s">
        <v>60</v>
      </c>
      <c r="E27" s="27" t="s">
        <v>30</v>
      </c>
      <c r="F27" s="28"/>
    </row>
    <row r="28" ht="12.75" customHeight="1">
      <c r="A28" s="24" t="s">
        <v>89</v>
      </c>
      <c r="B28" s="12" t="s">
        <v>90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91</v>
      </c>
      <c r="B29" s="12" t="s">
        <v>92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93</v>
      </c>
      <c r="B30" s="24" t="s">
        <v>94</v>
      </c>
      <c r="C30" s="29" t="s">
        <v>36</v>
      </c>
      <c r="D30" s="26" t="s">
        <v>29</v>
      </c>
      <c r="E30" s="27" t="s">
        <v>30</v>
      </c>
      <c r="F30" s="30" t="s">
        <v>63</v>
      </c>
    </row>
    <row r="31" ht="12.75" customHeight="1">
      <c r="A31" s="24" t="s">
        <v>95</v>
      </c>
      <c r="B31" s="24" t="s">
        <v>96</v>
      </c>
      <c r="C31" s="29" t="s">
        <v>36</v>
      </c>
      <c r="D31" s="26" t="s">
        <v>29</v>
      </c>
      <c r="E31" s="27" t="s">
        <v>30</v>
      </c>
      <c r="F31" s="30" t="s">
        <v>63</v>
      </c>
    </row>
    <row r="32" ht="12.75" customHeight="1">
      <c r="A32" s="24" t="s">
        <v>97</v>
      </c>
      <c r="B32" s="24" t="s">
        <v>98</v>
      </c>
      <c r="C32" s="29" t="s">
        <v>66</v>
      </c>
      <c r="D32" s="26" t="s">
        <v>29</v>
      </c>
      <c r="E32" s="27" t="s">
        <v>30</v>
      </c>
      <c r="F32" s="28"/>
    </row>
    <row r="33" ht="12.75" customHeight="1">
      <c r="A33" s="24" t="s">
        <v>99</v>
      </c>
      <c r="B33" s="24" t="s">
        <v>100</v>
      </c>
      <c r="C33" s="29" t="s">
        <v>66</v>
      </c>
      <c r="D33" s="26" t="s">
        <v>29</v>
      </c>
      <c r="E33" s="27" t="s">
        <v>30</v>
      </c>
      <c r="F33" s="28"/>
    </row>
    <row r="34" ht="12.75" customHeight="1">
      <c r="A34" s="33" t="s">
        <v>101</v>
      </c>
      <c r="B34" s="15" t="s">
        <v>102</v>
      </c>
      <c r="C34" s="34"/>
      <c r="D34" s="35"/>
      <c r="E34" s="36"/>
      <c r="F34" s="36"/>
    </row>
    <row r="35" ht="12.75" customHeight="1">
      <c r="A35" s="37" t="s">
        <v>51</v>
      </c>
      <c r="B35" s="37" t="s">
        <v>52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56</v>
      </c>
      <c r="B37" s="37" t="s">
        <v>57</v>
      </c>
      <c r="C37" s="29" t="s">
        <v>43</v>
      </c>
      <c r="D37" s="37"/>
      <c r="E37" s="39"/>
      <c r="F37" s="39"/>
    </row>
    <row r="38" ht="12.75" customHeight="1">
      <c r="A38" s="37" t="s">
        <v>58</v>
      </c>
      <c r="B38" s="37" t="s">
        <v>59</v>
      </c>
      <c r="C38" s="29" t="s">
        <v>60</v>
      </c>
      <c r="D38" s="37"/>
      <c r="E38" s="39"/>
      <c r="F38" s="39"/>
    </row>
    <row r="39" ht="12.75" customHeight="1">
      <c r="A39" s="37" t="s">
        <v>103</v>
      </c>
      <c r="B39" s="29" t="s">
        <v>104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51</v>
      </c>
      <c r="K1" s="42" t="s">
        <v>54</v>
      </c>
      <c r="L1" s="42" t="s">
        <v>56</v>
      </c>
      <c r="M1" s="42" t="s">
        <v>58</v>
      </c>
      <c r="N1" s="43" t="s">
        <v>61</v>
      </c>
      <c r="O1" s="43" t="s">
        <v>64</v>
      </c>
      <c r="P1" s="43" t="s">
        <v>67</v>
      </c>
      <c r="Q1" s="43" t="s">
        <v>69</v>
      </c>
      <c r="R1" s="43" t="s">
        <v>71</v>
      </c>
      <c r="S1" s="43" t="s">
        <v>73</v>
      </c>
      <c r="T1" s="42" t="s">
        <v>75</v>
      </c>
      <c r="U1" s="42" t="s">
        <v>77</v>
      </c>
      <c r="V1" s="43" t="s">
        <v>80</v>
      </c>
      <c r="W1" s="42" t="s">
        <v>82</v>
      </c>
      <c r="X1" s="42" t="s">
        <v>85</v>
      </c>
      <c r="Y1" s="42" t="s">
        <v>87</v>
      </c>
      <c r="Z1" s="43" t="s">
        <v>89</v>
      </c>
      <c r="AA1" s="42" t="s">
        <v>91</v>
      </c>
      <c r="AB1" s="43" t="s">
        <v>93</v>
      </c>
      <c r="AC1" s="43" t="s">
        <v>95</v>
      </c>
      <c r="AD1" s="43" t="s">
        <v>97</v>
      </c>
      <c r="AE1" s="43" t="s">
        <v>99</v>
      </c>
      <c r="AF1" s="44" t="s">
        <v>105</v>
      </c>
      <c r="AG1" s="44" t="s">
        <v>106</v>
      </c>
      <c r="AH1" s="44" t="s">
        <v>107</v>
      </c>
      <c r="AI1" s="44" t="s">
        <v>108</v>
      </c>
      <c r="AJ1" s="44" t="s">
        <v>109</v>
      </c>
      <c r="AK1" s="44" t="s">
        <v>110</v>
      </c>
      <c r="AL1" s="45" t="s">
        <v>111</v>
      </c>
    </row>
    <row r="2" ht="15.75" customHeight="1">
      <c r="A2" s="46" t="s">
        <v>37</v>
      </c>
      <c r="B2" s="47" t="s">
        <v>112</v>
      </c>
      <c r="C2" s="48"/>
      <c r="D2" s="47" t="s">
        <v>113</v>
      </c>
      <c r="E2" s="48"/>
      <c r="F2" s="48"/>
      <c r="G2" s="48"/>
      <c r="H2" s="48"/>
      <c r="I2" s="48"/>
      <c r="J2" s="49" t="s">
        <v>114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115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116</v>
      </c>
      <c r="B3" s="50"/>
      <c r="C3" s="50"/>
      <c r="D3" s="51"/>
      <c r="E3" s="50"/>
      <c r="F3" s="50"/>
      <c r="G3" s="50"/>
      <c r="H3" s="50"/>
      <c r="I3" s="50"/>
      <c r="J3" s="49" t="s">
        <v>117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118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119</v>
      </c>
      <c r="B4" s="50"/>
      <c r="C4" s="50"/>
      <c r="D4" s="51"/>
      <c r="E4" s="50"/>
      <c r="F4" s="49" t="s">
        <v>120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121</v>
      </c>
      <c r="B5" s="47" t="s">
        <v>122</v>
      </c>
      <c r="C5" s="47" t="s">
        <v>122</v>
      </c>
      <c r="D5" s="47" t="s">
        <v>122</v>
      </c>
      <c r="E5" s="47" t="s">
        <v>122</v>
      </c>
      <c r="F5" s="50"/>
      <c r="G5" s="47" t="s">
        <v>122</v>
      </c>
      <c r="H5" s="50"/>
      <c r="I5" s="50"/>
      <c r="J5" s="50"/>
      <c r="K5" s="52" t="s">
        <v>123</v>
      </c>
      <c r="L5" s="47" t="s">
        <v>122</v>
      </c>
      <c r="M5" s="47" t="s">
        <v>124</v>
      </c>
      <c r="N5" s="50"/>
      <c r="O5" s="50"/>
      <c r="P5" s="50"/>
      <c r="Q5" s="50"/>
      <c r="R5" s="50"/>
      <c r="S5" s="50"/>
      <c r="T5" s="47" t="s">
        <v>124</v>
      </c>
      <c r="U5" s="47" t="s">
        <v>124</v>
      </c>
      <c r="V5" s="50"/>
      <c r="W5" s="47" t="s">
        <v>122</v>
      </c>
      <c r="X5" s="47" t="s">
        <v>124</v>
      </c>
      <c r="Y5" s="50"/>
      <c r="Z5" s="52" t="s">
        <v>125</v>
      </c>
      <c r="AA5" s="47" t="s">
        <v>122</v>
      </c>
      <c r="AB5" s="50"/>
      <c r="AC5" s="50"/>
      <c r="AD5" s="50"/>
      <c r="AE5" s="50"/>
      <c r="AF5" s="47" t="s">
        <v>122</v>
      </c>
      <c r="AG5" s="47" t="s">
        <v>122</v>
      </c>
      <c r="AH5" s="47" t="s">
        <v>122</v>
      </c>
      <c r="AI5" s="47" t="s">
        <v>122</v>
      </c>
      <c r="AJ5" s="47" t="s">
        <v>122</v>
      </c>
      <c r="AK5" s="47" t="s">
        <v>122</v>
      </c>
      <c r="AL5" s="47"/>
    </row>
    <row r="6" ht="15.75" customHeight="1">
      <c r="A6" s="53" t="s">
        <v>126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127</v>
      </c>
      <c r="B7" s="57" t="str">
        <f t="shared" ref="B7:B11" si="1">G7</f>
        <v>RO.ORG.001.CRE.01.............</v>
      </c>
      <c r="C7" s="12" t="s">
        <v>127</v>
      </c>
      <c r="D7" s="58" t="s">
        <v>128</v>
      </c>
      <c r="E7" s="12" t="s">
        <v>129</v>
      </c>
      <c r="F7" s="59" t="s">
        <v>130</v>
      </c>
      <c r="G7" s="24" t="str">
        <f t="shared" ref="G7:G12" si="2">CONCATENATE(UPPER(C7),REPT(".",30-LEN(C7)))</f>
        <v>RO.ORG.001.CRE.01.............</v>
      </c>
      <c r="H7" s="60">
        <v>1.0</v>
      </c>
      <c r="I7" s="60">
        <v>91.0</v>
      </c>
      <c r="J7" s="61" t="s">
        <v>131</v>
      </c>
      <c r="K7" s="12">
        <v>0.0</v>
      </c>
      <c r="L7" s="12" t="s">
        <v>131</v>
      </c>
      <c r="M7" s="12" t="s">
        <v>132</v>
      </c>
      <c r="N7" s="60" t="s">
        <v>133</v>
      </c>
      <c r="O7" s="60" t="s">
        <v>134</v>
      </c>
      <c r="P7" s="60" t="s">
        <v>131</v>
      </c>
      <c r="Q7" s="60" t="s">
        <v>134</v>
      </c>
      <c r="R7" s="60">
        <v>0.0</v>
      </c>
      <c r="S7" s="61" t="s">
        <v>131</v>
      </c>
      <c r="T7" s="62" t="s">
        <v>132</v>
      </c>
      <c r="U7" s="12" t="s">
        <v>135</v>
      </c>
      <c r="V7" s="57" t="str">
        <f t="shared" ref="V7:V11" si="3">C7</f>
        <v>RO.ORG.001.CRE.01</v>
      </c>
      <c r="W7" s="12">
        <v>1.0</v>
      </c>
      <c r="X7" s="62" t="s">
        <v>132</v>
      </c>
      <c r="Y7" s="12" t="s">
        <v>132</v>
      </c>
      <c r="Z7" s="61" t="s">
        <v>131</v>
      </c>
      <c r="AA7" s="63" t="s">
        <v>136</v>
      </c>
      <c r="AB7" s="60" t="s">
        <v>133</v>
      </c>
      <c r="AC7" s="60" t="s">
        <v>133</v>
      </c>
      <c r="AD7" s="60" t="s">
        <v>134</v>
      </c>
      <c r="AE7" s="60" t="s">
        <v>134</v>
      </c>
      <c r="AF7" s="64"/>
      <c r="AG7" s="29" t="s">
        <v>137</v>
      </c>
      <c r="AH7" s="29" t="s">
        <v>128</v>
      </c>
      <c r="AI7" s="29" t="s">
        <v>138</v>
      </c>
      <c r="AJ7" s="29" t="s">
        <v>139</v>
      </c>
      <c r="AK7" s="29" t="s">
        <v>139</v>
      </c>
      <c r="AL7" s="45" t="s">
        <v>140</v>
      </c>
    </row>
    <row r="8" ht="15.75" customHeight="1">
      <c r="A8" s="56" t="s">
        <v>141</v>
      </c>
      <c r="B8" s="57" t="str">
        <f t="shared" si="1"/>
        <v>RO.ORG.001.CRE.02.............</v>
      </c>
      <c r="C8" s="12" t="s">
        <v>141</v>
      </c>
      <c r="D8" s="58" t="s">
        <v>142</v>
      </c>
      <c r="E8" s="12" t="s">
        <v>143</v>
      </c>
      <c r="F8" s="59" t="s">
        <v>130</v>
      </c>
      <c r="G8" s="24" t="str">
        <f t="shared" si="2"/>
        <v>RO.ORG.001.CRE.02.............</v>
      </c>
      <c r="H8" s="60">
        <v>1.0</v>
      </c>
      <c r="I8" s="60">
        <v>92.0</v>
      </c>
      <c r="J8" s="60" t="s">
        <v>141</v>
      </c>
      <c r="K8" s="12">
        <v>1.0</v>
      </c>
      <c r="L8" s="12">
        <v>10.0</v>
      </c>
      <c r="M8" s="12" t="s">
        <v>132</v>
      </c>
      <c r="N8" s="60" t="s">
        <v>133</v>
      </c>
      <c r="O8" s="60" t="s">
        <v>134</v>
      </c>
      <c r="P8" s="60" t="s">
        <v>133</v>
      </c>
      <c r="Q8" s="60" t="s">
        <v>134</v>
      </c>
      <c r="R8" s="60">
        <v>0.0</v>
      </c>
      <c r="S8" s="61" t="s">
        <v>131</v>
      </c>
      <c r="T8" s="62" t="s">
        <v>132</v>
      </c>
      <c r="U8" s="12" t="s">
        <v>132</v>
      </c>
      <c r="V8" s="57" t="str">
        <f t="shared" si="3"/>
        <v>RO.ORG.001.CRE.02</v>
      </c>
      <c r="W8" s="12">
        <v>2.0</v>
      </c>
      <c r="X8" s="62" t="s">
        <v>132</v>
      </c>
      <c r="Y8" s="12" t="s">
        <v>132</v>
      </c>
      <c r="Z8" s="61" t="s">
        <v>131</v>
      </c>
      <c r="AA8" s="63" t="s">
        <v>144</v>
      </c>
      <c r="AB8" s="60" t="s">
        <v>133</v>
      </c>
      <c r="AC8" s="60" t="s">
        <v>133</v>
      </c>
      <c r="AD8" s="60" t="s">
        <v>134</v>
      </c>
      <c r="AE8" s="60" t="s">
        <v>134</v>
      </c>
      <c r="AF8" s="64"/>
      <c r="AG8" s="29" t="s">
        <v>145</v>
      </c>
      <c r="AH8" s="29" t="s">
        <v>142</v>
      </c>
      <c r="AI8" s="29" t="s">
        <v>146</v>
      </c>
      <c r="AJ8" s="29" t="s">
        <v>139</v>
      </c>
      <c r="AK8" s="29" t="s">
        <v>139</v>
      </c>
      <c r="AL8" s="45" t="s">
        <v>147</v>
      </c>
    </row>
    <row r="9" ht="15.75" customHeight="1">
      <c r="A9" s="56" t="s">
        <v>148</v>
      </c>
      <c r="B9" s="57" t="str">
        <f t="shared" si="1"/>
        <v>RO.ORG.001.CRE.03.............</v>
      </c>
      <c r="C9" s="12" t="s">
        <v>148</v>
      </c>
      <c r="D9" s="58" t="s">
        <v>149</v>
      </c>
      <c r="E9" s="12" t="s">
        <v>150</v>
      </c>
      <c r="F9" s="59" t="s">
        <v>130</v>
      </c>
      <c r="G9" s="24" t="str">
        <f t="shared" si="2"/>
        <v>RO.ORG.001.CRE.03.............</v>
      </c>
      <c r="H9" s="60">
        <v>1.0</v>
      </c>
      <c r="I9" s="60">
        <v>93.0</v>
      </c>
      <c r="J9" s="61" t="s">
        <v>131</v>
      </c>
      <c r="K9" s="12">
        <v>0.0</v>
      </c>
      <c r="L9" s="12" t="s">
        <v>131</v>
      </c>
      <c r="M9" s="12" t="s">
        <v>132</v>
      </c>
      <c r="N9" s="60" t="s">
        <v>133</v>
      </c>
      <c r="O9" s="60" t="s">
        <v>134</v>
      </c>
      <c r="P9" s="60" t="s">
        <v>133</v>
      </c>
      <c r="Q9" s="60" t="s">
        <v>134</v>
      </c>
      <c r="R9" s="60">
        <v>0.0</v>
      </c>
      <c r="S9" s="61" t="s">
        <v>131</v>
      </c>
      <c r="T9" s="62" t="s">
        <v>132</v>
      </c>
      <c r="U9" s="12" t="s">
        <v>135</v>
      </c>
      <c r="V9" s="57" t="str">
        <f t="shared" si="3"/>
        <v>RO.ORG.001.CRE.03</v>
      </c>
      <c r="W9" s="12">
        <v>3.0</v>
      </c>
      <c r="X9" s="12" t="s">
        <v>135</v>
      </c>
      <c r="Y9" s="12" t="s">
        <v>132</v>
      </c>
      <c r="Z9" s="61" t="s">
        <v>131</v>
      </c>
      <c r="AA9" s="63" t="s">
        <v>151</v>
      </c>
      <c r="AB9" s="60" t="s">
        <v>133</v>
      </c>
      <c r="AC9" s="60" t="s">
        <v>133</v>
      </c>
      <c r="AD9" s="60" t="s">
        <v>134</v>
      </c>
      <c r="AE9" s="60" t="s">
        <v>134</v>
      </c>
      <c r="AF9" s="64"/>
      <c r="AG9" s="29" t="s">
        <v>152</v>
      </c>
      <c r="AH9" s="29" t="s">
        <v>149</v>
      </c>
      <c r="AI9" s="29" t="s">
        <v>153</v>
      </c>
      <c r="AJ9" s="29" t="s">
        <v>139</v>
      </c>
      <c r="AK9" s="29" t="s">
        <v>139</v>
      </c>
      <c r="AL9" s="45" t="s">
        <v>154</v>
      </c>
    </row>
    <row r="10" ht="15.75" customHeight="1">
      <c r="A10" s="56" t="s">
        <v>155</v>
      </c>
      <c r="B10" s="57" t="str">
        <f t="shared" si="1"/>
        <v>RO.ORG.001.CRE.04.............</v>
      </c>
      <c r="C10" s="12" t="s">
        <v>155</v>
      </c>
      <c r="D10" s="58" t="s">
        <v>156</v>
      </c>
      <c r="E10" s="12" t="s">
        <v>157</v>
      </c>
      <c r="F10" s="59" t="s">
        <v>130</v>
      </c>
      <c r="G10" s="24" t="str">
        <f t="shared" si="2"/>
        <v>RO.ORG.001.CRE.04.............</v>
      </c>
      <c r="H10" s="60">
        <v>1.0</v>
      </c>
      <c r="I10" s="60">
        <v>94.0</v>
      </c>
      <c r="J10" s="60" t="s">
        <v>155</v>
      </c>
      <c r="K10" s="12">
        <v>1.0</v>
      </c>
      <c r="L10" s="12">
        <v>20.0</v>
      </c>
      <c r="M10" s="12" t="s">
        <v>132</v>
      </c>
      <c r="N10" s="60" t="s">
        <v>133</v>
      </c>
      <c r="O10" s="60" t="s">
        <v>134</v>
      </c>
      <c r="P10" s="60" t="s">
        <v>133</v>
      </c>
      <c r="Q10" s="60" t="s">
        <v>134</v>
      </c>
      <c r="R10" s="60">
        <v>0.0</v>
      </c>
      <c r="S10" s="61" t="s">
        <v>131</v>
      </c>
      <c r="T10" s="62" t="s">
        <v>132</v>
      </c>
      <c r="U10" s="12" t="s">
        <v>132</v>
      </c>
      <c r="V10" s="57" t="str">
        <f t="shared" si="3"/>
        <v>RO.ORG.001.CRE.04</v>
      </c>
      <c r="W10" s="12">
        <v>4.0</v>
      </c>
      <c r="X10" s="12" t="s">
        <v>135</v>
      </c>
      <c r="Y10" s="12" t="s">
        <v>132</v>
      </c>
      <c r="Z10" s="61" t="s">
        <v>131</v>
      </c>
      <c r="AA10" s="63" t="s">
        <v>158</v>
      </c>
      <c r="AB10" s="60" t="s">
        <v>133</v>
      </c>
      <c r="AC10" s="60" t="s">
        <v>133</v>
      </c>
      <c r="AD10" s="60" t="s">
        <v>134</v>
      </c>
      <c r="AE10" s="60" t="s">
        <v>134</v>
      </c>
      <c r="AF10" s="64"/>
      <c r="AG10" s="29" t="s">
        <v>159</v>
      </c>
      <c r="AH10" s="29" t="s">
        <v>156</v>
      </c>
      <c r="AI10" s="29" t="s">
        <v>160</v>
      </c>
      <c r="AJ10" s="29" t="s">
        <v>139</v>
      </c>
      <c r="AK10" s="29" t="s">
        <v>139</v>
      </c>
      <c r="AL10" s="45" t="s">
        <v>161</v>
      </c>
    </row>
    <row r="11" ht="15.75" customHeight="1">
      <c r="A11" s="56" t="s">
        <v>162</v>
      </c>
      <c r="B11" s="57" t="str">
        <f t="shared" si="1"/>
        <v>RO.ORG.001.LEC.01.............</v>
      </c>
      <c r="C11" s="12" t="s">
        <v>162</v>
      </c>
      <c r="D11" s="58" t="s">
        <v>163</v>
      </c>
      <c r="E11" s="65" t="s">
        <v>164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165</v>
      </c>
      <c r="K11" s="12">
        <v>1.0</v>
      </c>
      <c r="L11" s="12">
        <v>11.0</v>
      </c>
      <c r="M11" s="12" t="s">
        <v>135</v>
      </c>
      <c r="N11" s="60" t="s">
        <v>133</v>
      </c>
      <c r="O11" s="60" t="s">
        <v>134</v>
      </c>
      <c r="P11" s="60" t="s">
        <v>133</v>
      </c>
      <c r="Q11" s="60" t="s">
        <v>134</v>
      </c>
      <c r="R11" s="60">
        <v>0.0</v>
      </c>
      <c r="S11" s="61" t="s">
        <v>131</v>
      </c>
      <c r="T11" s="62" t="s">
        <v>132</v>
      </c>
      <c r="U11" s="12" t="s">
        <v>132</v>
      </c>
      <c r="V11" s="57" t="str">
        <f t="shared" si="3"/>
        <v>RO.ORG.001.LEC.01</v>
      </c>
      <c r="W11" s="12">
        <v>5.0</v>
      </c>
      <c r="X11" s="12" t="s">
        <v>132</v>
      </c>
      <c r="Y11" s="12" t="s">
        <v>132</v>
      </c>
      <c r="Z11" s="61" t="s">
        <v>131</v>
      </c>
      <c r="AA11" s="63" t="s">
        <v>166</v>
      </c>
      <c r="AB11" s="60" t="s">
        <v>133</v>
      </c>
      <c r="AC11" s="60" t="s">
        <v>133</v>
      </c>
      <c r="AD11" s="60" t="s">
        <v>134</v>
      </c>
      <c r="AE11" s="60" t="s">
        <v>134</v>
      </c>
      <c r="AF11" s="29" t="s">
        <v>162</v>
      </c>
      <c r="AG11" s="29" t="s">
        <v>167</v>
      </c>
      <c r="AH11" s="29" t="s">
        <v>163</v>
      </c>
      <c r="AI11" s="29" t="s">
        <v>168</v>
      </c>
      <c r="AJ11" s="29" t="s">
        <v>139</v>
      </c>
      <c r="AK11" s="29" t="s">
        <v>139</v>
      </c>
      <c r="AL11" s="45"/>
    </row>
    <row r="12" ht="15.75" customHeight="1">
      <c r="A12" s="56" t="s">
        <v>169</v>
      </c>
      <c r="B12" s="60" t="s">
        <v>170</v>
      </c>
      <c r="C12" s="12" t="s">
        <v>171</v>
      </c>
      <c r="D12" s="58" t="s">
        <v>172</v>
      </c>
      <c r="E12" s="65" t="s">
        <v>173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131</v>
      </c>
      <c r="K12" s="12">
        <v>0.0</v>
      </c>
      <c r="L12" s="12" t="s">
        <v>131</v>
      </c>
      <c r="M12" s="12" t="s">
        <v>132</v>
      </c>
      <c r="N12" s="60" t="s">
        <v>133</v>
      </c>
      <c r="O12" s="60" t="s">
        <v>134</v>
      </c>
      <c r="P12" s="60" t="s">
        <v>133</v>
      </c>
      <c r="Q12" s="60" t="s">
        <v>134</v>
      </c>
      <c r="R12" s="60">
        <v>0.0</v>
      </c>
      <c r="S12" s="61" t="s">
        <v>131</v>
      </c>
      <c r="T12" s="62" t="s">
        <v>132</v>
      </c>
      <c r="U12" s="12" t="s">
        <v>135</v>
      </c>
      <c r="V12" s="60" t="s">
        <v>169</v>
      </c>
      <c r="W12" s="12">
        <v>6.0</v>
      </c>
      <c r="X12" s="12" t="s">
        <v>132</v>
      </c>
      <c r="Y12" s="12" t="s">
        <v>132</v>
      </c>
      <c r="Z12" s="61" t="s">
        <v>131</v>
      </c>
      <c r="AA12" s="63" t="s">
        <v>174</v>
      </c>
      <c r="AB12" s="60" t="s">
        <v>133</v>
      </c>
      <c r="AC12" s="60" t="s">
        <v>133</v>
      </c>
      <c r="AD12" s="60" t="s">
        <v>134</v>
      </c>
      <c r="AE12" s="60" t="s">
        <v>134</v>
      </c>
      <c r="AF12" s="64"/>
      <c r="AG12" s="29" t="s">
        <v>175</v>
      </c>
      <c r="AH12" s="29" t="s">
        <v>172</v>
      </c>
      <c r="AI12" s="29" t="s">
        <v>176</v>
      </c>
      <c r="AJ12" s="29" t="s">
        <v>139</v>
      </c>
      <c r="AK12" s="29" t="s">
        <v>139</v>
      </c>
      <c r="AL12" s="45"/>
    </row>
    <row r="13" ht="15.75" customHeight="1">
      <c r="A13" s="56" t="s">
        <v>177</v>
      </c>
      <c r="B13" s="57" t="s">
        <v>178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179</v>
      </c>
      <c r="B14" s="57" t="s">
        <v>180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102</v>
      </c>
      <c r="B1" s="71" t="s">
        <v>51</v>
      </c>
      <c r="C1" s="42" t="s">
        <v>31</v>
      </c>
      <c r="D1" s="42" t="s">
        <v>56</v>
      </c>
      <c r="E1" s="42" t="s">
        <v>58</v>
      </c>
      <c r="F1" s="42" t="s">
        <v>103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113</v>
      </c>
      <c r="H2" s="50"/>
    </row>
    <row r="3">
      <c r="A3" s="46" t="s">
        <v>116</v>
      </c>
      <c r="B3" s="50"/>
      <c r="C3" s="50"/>
      <c r="D3" s="50"/>
      <c r="E3" s="50"/>
      <c r="F3" s="50"/>
      <c r="G3" s="50"/>
      <c r="H3" s="50"/>
    </row>
    <row r="4">
      <c r="A4" s="46" t="s">
        <v>119</v>
      </c>
      <c r="B4" s="73" t="s">
        <v>181</v>
      </c>
      <c r="C4" s="50"/>
      <c r="D4" s="50"/>
      <c r="E4" s="50"/>
      <c r="F4" s="50"/>
      <c r="G4" s="50"/>
      <c r="H4" s="52" t="s">
        <v>120</v>
      </c>
    </row>
    <row r="5">
      <c r="A5" s="46" t="s">
        <v>121</v>
      </c>
      <c r="B5" s="50"/>
      <c r="C5" s="50"/>
      <c r="D5" s="50"/>
      <c r="E5" s="50"/>
      <c r="F5" s="50"/>
      <c r="G5" s="50"/>
      <c r="H5" s="50"/>
    </row>
    <row r="6">
      <c r="A6" s="53" t="s">
        <v>126</v>
      </c>
      <c r="B6" s="54"/>
      <c r="C6" s="54"/>
      <c r="D6" s="54"/>
      <c r="E6" s="54"/>
      <c r="F6" s="54"/>
      <c r="G6" s="54"/>
      <c r="H6" s="54"/>
    </row>
    <row r="7">
      <c r="A7" s="56" t="s">
        <v>141</v>
      </c>
      <c r="B7" s="59" t="s">
        <v>130</v>
      </c>
      <c r="C7" s="12" t="s">
        <v>141</v>
      </c>
      <c r="D7" s="29">
        <v>10.0</v>
      </c>
      <c r="E7" s="29" t="s">
        <v>132</v>
      </c>
      <c r="F7" s="29" t="s">
        <v>133</v>
      </c>
      <c r="G7" s="58" t="s">
        <v>142</v>
      </c>
      <c r="H7" s="59" t="s">
        <v>130</v>
      </c>
    </row>
    <row r="8">
      <c r="A8" s="56" t="s">
        <v>155</v>
      </c>
      <c r="B8" s="59" t="s">
        <v>130</v>
      </c>
      <c r="C8" s="12" t="s">
        <v>155</v>
      </c>
      <c r="D8" s="29">
        <v>20.0</v>
      </c>
      <c r="E8" s="29" t="s">
        <v>132</v>
      </c>
      <c r="F8" s="29" t="s">
        <v>133</v>
      </c>
      <c r="G8" s="58" t="s">
        <v>156</v>
      </c>
      <c r="H8" s="59" t="s">
        <v>130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182</v>
      </c>
      <c r="B1" s="76" t="s">
        <v>183</v>
      </c>
      <c r="C1" s="76" t="s">
        <v>184</v>
      </c>
    </row>
    <row r="2">
      <c r="A2" s="29" t="s">
        <v>185</v>
      </c>
      <c r="B2" s="29" t="s">
        <v>186</v>
      </c>
      <c r="C2" s="29" t="s">
        <v>187</v>
      </c>
    </row>
    <row r="3">
      <c r="A3" s="29" t="s">
        <v>185</v>
      </c>
      <c r="B3" s="29" t="s">
        <v>188</v>
      </c>
      <c r="C3" s="29" t="s">
        <v>189</v>
      </c>
    </row>
    <row r="4">
      <c r="A4" s="29" t="s">
        <v>185</v>
      </c>
      <c r="B4" s="29" t="s">
        <v>190</v>
      </c>
      <c r="C4" s="29" t="s">
        <v>191</v>
      </c>
    </row>
    <row r="5">
      <c r="A5" s="29" t="s">
        <v>185</v>
      </c>
      <c r="B5" s="29" t="s">
        <v>192</v>
      </c>
      <c r="C5" s="29" t="s">
        <v>193</v>
      </c>
    </row>
    <row r="6">
      <c r="A6" s="29" t="s">
        <v>185</v>
      </c>
      <c r="B6" s="29" t="s">
        <v>194</v>
      </c>
      <c r="C6" s="29" t="s">
        <v>195</v>
      </c>
    </row>
    <row r="7">
      <c r="A7" s="29" t="s">
        <v>185</v>
      </c>
      <c r="B7" s="29" t="s">
        <v>196</v>
      </c>
      <c r="C7" s="29" t="s">
        <v>197</v>
      </c>
    </row>
    <row r="8">
      <c r="A8" s="77" t="s">
        <v>185</v>
      </c>
      <c r="B8" s="77" t="s">
        <v>198</v>
      </c>
      <c r="C8" s="77" t="s">
        <v>199</v>
      </c>
    </row>
    <row r="9">
      <c r="A9" s="77" t="s">
        <v>185</v>
      </c>
      <c r="B9" s="77" t="s">
        <v>200</v>
      </c>
      <c r="C9" s="77" t="s">
        <v>201</v>
      </c>
    </row>
    <row r="10">
      <c r="A10" s="77" t="s">
        <v>185</v>
      </c>
      <c r="B10" s="77" t="s">
        <v>202</v>
      </c>
      <c r="C10" s="77" t="s">
        <v>203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204</v>
      </c>
      <c r="B1" s="79" t="s">
        <v>205</v>
      </c>
    </row>
    <row r="2">
      <c r="A2" s="80" t="s">
        <v>37</v>
      </c>
      <c r="B2" s="81"/>
    </row>
    <row r="3">
      <c r="A3" s="80" t="s">
        <v>116</v>
      </c>
      <c r="B3" s="81"/>
    </row>
    <row r="4">
      <c r="A4" s="80" t="s">
        <v>119</v>
      </c>
      <c r="B4" s="81"/>
    </row>
    <row r="5">
      <c r="A5" s="80" t="s">
        <v>121</v>
      </c>
      <c r="B5" s="81"/>
    </row>
    <row r="6">
      <c r="A6" s="82" t="s">
        <v>126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