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MODELE" sheetId="5" r:id="rId8"/>
  </sheets>
  <definedNames/>
  <calcPr/>
  <extLst>
    <ext uri="GoogleSheetsCustomDataVersion2">
      <go:sheetsCustomData xmlns:go="http://customooxmlschemas.google.com/" r:id="rId9" roundtripDataChecksum="N7rlKdgIXIWO1R55LmWIYClfMalyxsW9K838dL3C84c="/>
    </ext>
  </extLst>
</workbook>
</file>

<file path=xl/sharedStrings.xml><?xml version="1.0" encoding="utf-8"?>
<sst xmlns="http://schemas.openxmlformats.org/spreadsheetml/2006/main" count="425" uniqueCount="191">
  <si>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</si>
  <si>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</si>
  <si>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</si>
  <si>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</si>
  <si>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</si>
  <si>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</si>
  <si>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</si>
  <si>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</si>
  <si>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BT</t>
  </si>
  <si>
    <t/>
  </si>
  <si>
    <t>Création de l'onglet 001A pour la table BTDOC</t>
  </si>
  <si>
    <t>Création de l'onglet 001B pour la table RELEVE_BT</t>
  </si>
  <si>
    <t>CAS DE TEST (BT)</t>
  </si>
  <si>
    <t>ID_NUMBT</t>
  </si>
  <si>
    <t>ID_CODSER</t>
  </si>
  <si>
    <t>ST_PREFIX</t>
  </si>
  <si>
    <t>NU_NUMBT</t>
  </si>
  <si>
    <t>NU_ORD</t>
  </si>
  <si>
    <t>ID_CODSIT</t>
  </si>
  <si>
    <t>ID_NUMEQU</t>
  </si>
  <si>
    <t>ID_CODINT</t>
  </si>
  <si>
    <t>ID_CODIMP</t>
  </si>
  <si>
    <t>ID_CODCLE</t>
  </si>
  <si>
    <t>ID_CODTRA</t>
  </si>
  <si>
    <t>ID_NUMOPE</t>
  </si>
  <si>
    <t>ID_NUMDOC</t>
  </si>
  <si>
    <t>ID_NUMDOC2</t>
  </si>
  <si>
    <t>ID_NUMOLE</t>
  </si>
  <si>
    <t>ID_NUMECH</t>
  </si>
  <si>
    <t>ID_NUMBUD</t>
  </si>
  <si>
    <t>ID_NUMEMP</t>
  </si>
  <si>
    <t>ID_EXT</t>
  </si>
  <si>
    <t>ID_CODDEM</t>
  </si>
  <si>
    <t>ID_NUMLOT</t>
  </si>
  <si>
    <t>ID_NUMMAT</t>
  </si>
  <si>
    <t>ID_CODPROJET</t>
  </si>
  <si>
    <t>ID_ORDPROJET</t>
  </si>
  <si>
    <t>ID_CODGES</t>
  </si>
  <si>
    <t>NU_SESSION</t>
  </si>
  <si>
    <t>ID_CODCONTRA</t>
  </si>
  <si>
    <t>ST_ETA</t>
  </si>
  <si>
    <t>DT_DEM</t>
  </si>
  <si>
    <t>NU_HEUDEM</t>
  </si>
  <si>
    <t>NU_DURARR</t>
  </si>
  <si>
    <t>ST_TRADEM</t>
  </si>
  <si>
    <t>DT_READEM</t>
  </si>
  <si>
    <t>NU_POSDEL</t>
  </si>
  <si>
    <t>NU_HEUPRE</t>
  </si>
  <si>
    <t>NU_HEUREA</t>
  </si>
  <si>
    <t>NU_TOTMAT</t>
  </si>
  <si>
    <t>NU_MATPRE</t>
  </si>
  <si>
    <t>NU_STOPRE</t>
  </si>
  <si>
    <t>NU_HSTPRE</t>
  </si>
  <si>
    <t>NU_TOTEXT</t>
  </si>
  <si>
    <t>NU_EXTPRE</t>
  </si>
  <si>
    <t>NU_TOTMO</t>
  </si>
  <si>
    <t>NU_MOPRE</t>
  </si>
  <si>
    <t>NU_TOTMOY</t>
  </si>
  <si>
    <t>NU_MOYPRE</t>
  </si>
  <si>
    <t>NU_BONMAT</t>
  </si>
  <si>
    <t>ST_TRA</t>
  </si>
  <si>
    <t>DT_INTDEB</t>
  </si>
  <si>
    <t>NU_HEUDEB</t>
  </si>
  <si>
    <t>DT_INTFIN</t>
  </si>
  <si>
    <t>NU_HEUFIN</t>
  </si>
  <si>
    <t>DT_INTERM</t>
  </si>
  <si>
    <t>NU_INTERM</t>
  </si>
  <si>
    <t>NU_USA</t>
  </si>
  <si>
    <t>NU_USAMAT</t>
  </si>
  <si>
    <t>DT_ECH</t>
  </si>
  <si>
    <t>DT_PRE</t>
  </si>
  <si>
    <t>NU_ERR</t>
  </si>
  <si>
    <t>ST_STA</t>
  </si>
  <si>
    <t>ST_INA</t>
  </si>
  <si>
    <t>ST_BLO</t>
  </si>
  <si>
    <t>ST_STAINT</t>
  </si>
  <si>
    <t>ST_OT</t>
  </si>
  <si>
    <t>ID_CODUTI</t>
  </si>
  <si>
    <t>DT_DATDEBPRE</t>
  </si>
  <si>
    <t>DT_HEUDEBPRE</t>
  </si>
  <si>
    <t>DT_DATFINPRE</t>
  </si>
  <si>
    <t>DT_HEUFINPRE</t>
  </si>
  <si>
    <t>NU_DURCAL</t>
  </si>
  <si>
    <t>NU_CRI</t>
  </si>
  <si>
    <t>ID_NIVIND</t>
  </si>
  <si>
    <t>ST_PEREXP</t>
  </si>
  <si>
    <t>NU_PRECLO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</si>
  <si>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</si>
  <si>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</si>
  <si>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</si>
  <si>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</si>
  <si>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</si>
  <si>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</si>
  <si>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</si>
  <si>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</si>
  <si>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</si>
  <si>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</si>
  <si>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</si>
  <si>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</si>
  <si>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</si>
  <si>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</si>
  <si>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</si>
  <si>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</si>
  <si>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ST_LEVOBS</t>
  </si>
  <si>
    <t>ID_NUMMOTLIG</t>
  </si>
  <si>
    <t>ID_TMPMOB</t>
  </si>
  <si>
    <t>ST_HORRES</t>
  </si>
  <si>
    <t>ID_NUMGAM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</si>
  <si>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</si>
  <si>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</si>
  <si>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</si>
  <si>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</si>
  <si>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</si>
  <si>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</si>
  <si>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</si>
  <si>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</si>
  <si>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ST_TRAUTICRE</t>
  </si>
  <si>
    <t>ST_TRAUTIUPD</t>
  </si>
  <si>
    <t>DT_TRACRE</t>
  </si>
  <si>
    <t>DT_TRAUPD</t>
  </si>
  <si>
    <t>TR.BTR.001.LEC.01</t>
  </si>
  <si>
    <t>$NULL</t>
  </si>
  <si>
    <t>.</t>
  </si>
  <si>
    <t>A</t>
  </si>
  <si>
    <t>EQU.TR.BTR.001.LEC.01.........</t>
  </si>
  <si>
    <t>ACT.TR.BTR.001.LEC.01</t>
  </si>
  <si>
    <t>IMP.TR.BTR.001.LEC.01.........</t>
  </si>
  <si>
    <t>CLEN</t>
  </si>
  <si>
    <t>N</t>
  </si>
  <si>
    <t>$NU</t>
  </si>
  <si>
    <t>EMP.TR.BTR.001.LEC.01.........</t>
  </si>
  <si>
    <t>MAT.TR.BTR.001.LEC.01</t>
  </si>
  <si>
    <t>ORG.TR.BTR.001.LEC.01.........</t>
  </si>
  <si>
    <t>CSV.TR.BTR.001.LEC.01</t>
  </si>
  <si>
    <t>BT</t>
  </si>
  <si>
    <t>TRAVAIL SUR MATRICULE ET EQUIPEMENT</t>
  </si>
  <si>
    <t>TRAVAIL REALISE SUR MATRICULE ET EQUIPEMENT</t>
  </si>
  <si>
    <t>$DATETIMESYS</t>
  </si>
  <si>
    <t>$VIDE</t>
  </si>
  <si>
    <t>TNR</t>
  </si>
  <si>
    <t>CRITICITE01</t>
  </si>
  <si>
    <t>O</t>
  </si>
  <si>
    <t>NSV.TR.BTR.001.LEC.01</t>
  </si>
  <si>
    <t>Sécurité</t>
  </si>
  <si>
    <t>TR.BTR.001.MAJ.01</t>
  </si>
  <si>
    <t>EQU.TR.BTR.001.MAJ.01.........</t>
  </si>
  <si>
    <t>ACT.TR.BTR.001.MAJ.01</t>
  </si>
  <si>
    <t>IMP.TR.BTR.001.MAJ.01.........</t>
  </si>
  <si>
    <t>CLEA</t>
  </si>
  <si>
    <t>EMP.TR.BTR.001.MAJ.01.........</t>
  </si>
  <si>
    <t>MAT.TR.BTR.001.MAJ.01</t>
  </si>
  <si>
    <t>ORG.TR.BTR.001.MAJ.01.........</t>
  </si>
  <si>
    <t>CSV.TR.BTR.001.MAJ.01</t>
  </si>
  <si>
    <t>CRITICITE02</t>
  </si>
  <si>
    <t>NSV.TR.BTR.001.MAJ.01</t>
  </si>
  <si>
    <t>TR.BTR.001.SUP.01</t>
  </si>
  <si>
    <t>EQU.TR.BTR.001.SUP.01.........</t>
  </si>
  <si>
    <t>ACT.TR.BTR.001.SUP.01</t>
  </si>
  <si>
    <t>IMP.TR.BTR.001.SUP.01.........</t>
  </si>
  <si>
    <t>EMP.TR.BTR.001.SUP.01.........</t>
  </si>
  <si>
    <t>MAT.TR.BTR.001.SUP.01</t>
  </si>
  <si>
    <t>ORG.TR.BTR.001.SUP.01.........</t>
  </si>
  <si>
    <t>CSV.TR.BTR.001.SUP.01</t>
  </si>
  <si>
    <t>NSV.TR.BTR.001.SUP.01</t>
  </si>
  <si>
    <t>TR.BTR.001.REC.01</t>
  </si>
  <si>
    <t>EQU.TR.BTR.001.REC.01.........</t>
  </si>
  <si>
    <t>ACT.TR.BTR.001.REC.01</t>
  </si>
  <si>
    <t>IMP.TR.BTR.001.REC.01.........</t>
  </si>
  <si>
    <t>EMP.TR.BTR.001.REC.01.........</t>
  </si>
  <si>
    <t>MAT.TR.BTR.001.REC.01</t>
  </si>
  <si>
    <t>ORG.TR.BTR.001.REC.01.........</t>
  </si>
  <si>
    <t>CSV.TR.BTR.001.REC.01</t>
  </si>
  <si>
    <t>NSV.TR.BTR.001.REC.01</t>
  </si>
  <si>
    <t>CAS DE TEST (BTDOC)</t>
  </si>
  <si>
    <t>OL_DOC</t>
  </si>
  <si>
    <t>ID_ARC</t>
  </si>
  <si>
    <t>MEMO DU TRAVAIL DEMANDE 1000</t>
  </si>
  <si>
    <t>MEMO DU TRAVAIL REALISE 2000</t>
  </si>
  <si>
    <t>MEMO DU TRAVAIL DEMANDE 1001</t>
  </si>
  <si>
    <t>MEMO DU TRAVAIL REALISE 2001</t>
  </si>
  <si>
    <t>MEMO DU TRAVAIL DEMANDE 1002</t>
  </si>
  <si>
    <t>MEMO DU TRAVAIL REALISE 2002</t>
  </si>
  <si>
    <t>CAS DE TEST (RELEVE_BT)</t>
  </si>
  <si>
    <t>ID_CODCOM</t>
  </si>
  <si>
    <t>NU_VAL</t>
  </si>
  <si>
    <t>DT_VAL</t>
  </si>
  <si>
    <t>ST_TYP</t>
  </si>
  <si>
    <t>ST_COD</t>
  </si>
  <si>
    <t>ST_DES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</si>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</sst>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0.0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6" numFmtId="0" xfId="0" applyAlignment="1" applyFill="1" applyFont="1">
      <alignment horizontal="right" vertical="bottom"/>
    </xf>
    <xf borderId="0" fillId="5" fontId="4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vertical="bottom"/>
    </xf>
    <xf borderId="0" fillId="5" fontId="8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5" fillId="0" fontId="2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5" fontId="9" numFmtId="0" xfId="0" applyAlignment="1" applyFont="1">
      <alignment horizontal="right" vertical="bottom"/>
    </xf>
    <xf borderId="0" fillId="5" fontId="9" numFmtId="0" xfId="0" applyAlignment="1" applyFont="1">
      <alignment vertical="bottom"/>
    </xf>
    <xf borderId="0" fillId="0" fontId="6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6" fontId="6" numFmtId="0" xfId="0" applyAlignment="1" applyFill="1" applyFont="1">
      <alignment vertical="bottom"/>
    </xf>
    <xf borderId="0" fillId="5" fontId="6" numFmtId="167" xfId="0" applyAlignment="1" applyFont="1" applyNumberFormat="1">
      <alignment vertical="bottom"/>
    </xf>
    <xf borderId="0" fillId="0" fontId="10" numFmtId="0" xfId="0" applyAlignment="1" applyFont="1">
      <alignment readingOrder="0"/>
    </xf>
    <xf borderId="0" fillId="7" fontId="6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165" xfId="0" applyAlignment="1" applyFont="1" applyNumberFormat="1">
      <alignment horizontal="right" readingOrder="0" vertical="bottom"/>
    </xf>
    <xf borderId="0" fillId="0" fontId="6" numFmtId="166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5" fontId="6" numFmtId="0" xfId="0" applyAlignment="1" applyFont="1">
      <alignment readingOrder="0" vertical="bottom"/>
    </xf>
    <xf borderId="0" fillId="5" fontId="6" numFmtId="167" xfId="0" applyAlignment="1" applyFont="1" applyNumberFormat="1">
      <alignment readingOrder="0" vertical="bottom"/>
    </xf>
    <xf borderId="0" fillId="5" fontId="6" numFmtId="0" xfId="0" applyAlignment="1" applyFont="1">
      <alignment horizontal="right" readingOrder="0" vertical="bottom"/>
    </xf>
    <xf borderId="0" fillId="3" fontId="11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5" fontId="10" numFmtId="0" xfId="0" applyAlignment="1" applyFont="1">
      <alignment readingOrder="0"/>
    </xf>
    <xf borderId="5" fillId="4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45058.0</v>
      </c>
      <c r="B3" s="6" t="s">
        <v>7</v>
      </c>
      <c r="C3" s="6" t="s">
        <v>10</v>
      </c>
      <c r="D3" s="7"/>
      <c r="E3" s="7"/>
    </row>
    <row r="4" ht="12.75" customHeight="1">
      <c r="A4" s="8">
        <v>45058.0</v>
      </c>
      <c r="B4" s="9" t="s">
        <v>7</v>
      </c>
      <c r="C4" s="9" t="s">
        <v>11</v>
      </c>
      <c r="D4" s="10"/>
      <c r="E4" s="1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5"/>
    <col customWidth="1" min="2" max="2" width="9.5"/>
    <col customWidth="1" min="3" max="3" width="11.5"/>
    <col customWidth="1" min="4" max="4" width="10.13"/>
    <col customWidth="1" min="5" max="5" width="13.0"/>
    <col customWidth="1" min="6" max="6" width="8.0"/>
    <col customWidth="1" min="7" max="7" width="9.88"/>
    <col customWidth="1" min="8" max="8" width="24.75"/>
    <col customWidth="1" min="9" max="9" width="19.88"/>
    <col customWidth="1" min="10" max="10" width="23.88"/>
    <col customWidth="1" min="19" max="19" width="24.38"/>
    <col customWidth="1" min="21" max="21" width="20.0"/>
    <col customWidth="1" min="23" max="23" width="20.0"/>
    <col customWidth="1" min="26" max="26" width="25.0"/>
    <col customWidth="1" min="28" max="28" width="20.13"/>
    <col customWidth="1" min="29" max="29" width="7.25"/>
    <col customWidth="1" min="30" max="30" width="9.38"/>
    <col customWidth="1" min="31" max="32" width="11.5"/>
    <col customWidth="1" min="33" max="33" width="35.75"/>
    <col customWidth="1" min="35" max="35" width="21.38"/>
    <col customWidth="1" min="49" max="49" width="43.25"/>
    <col customWidth="1" min="60" max="60" width="7.88"/>
    <col customWidth="1" min="63" max="63" width="7.63"/>
    <col customWidth="1" min="65" max="65" width="6.38"/>
    <col customWidth="1" min="74" max="74" width="10.88"/>
    <col customWidth="1" min="75" max="75" width="21.38"/>
    <col customWidth="1" min="76" max="76" width="20.25"/>
    <col customWidth="1" min="90" max="90" width="21.38"/>
    <col customWidth="1" min="92" max="92" width="21.38"/>
    <col customWidth="1" min="94" max="94" width="21.38"/>
    <col customWidth="1" min="97" max="98" width="21.38"/>
    <col customWidth="1" min="100" max="103" width="21.38"/>
  </cols>
  <sheetData>
    <row r="1" ht="15.75" customHeight="1">
      <c r="A1" s="11" t="s">
        <v>12</v>
      </c>
      <c r="B1" s="12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3" t="s">
        <v>30</v>
      </c>
      <c r="T1" s="13" t="s">
        <v>31</v>
      </c>
      <c r="U1" s="13" t="s">
        <v>32</v>
      </c>
      <c r="V1" s="13" t="s">
        <v>33</v>
      </c>
      <c r="W1" s="13" t="s">
        <v>34</v>
      </c>
      <c r="X1" s="13" t="s">
        <v>35</v>
      </c>
      <c r="Y1" s="13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  <c r="AF1" s="13" t="s">
        <v>43</v>
      </c>
      <c r="AG1" s="13" t="s">
        <v>44</v>
      </c>
      <c r="AH1" s="13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  <c r="AO1" s="13" t="s">
        <v>52</v>
      </c>
      <c r="AP1" s="13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3" t="s">
        <v>58</v>
      </c>
      <c r="AV1" s="13" t="s">
        <v>59</v>
      </c>
      <c r="AW1" s="13" t="s">
        <v>60</v>
      </c>
      <c r="AX1" s="13" t="s">
        <v>61</v>
      </c>
      <c r="AY1" s="13" t="s">
        <v>62</v>
      </c>
      <c r="AZ1" s="13" t="s">
        <v>63</v>
      </c>
      <c r="BA1" s="13" t="s">
        <v>64</v>
      </c>
      <c r="BB1" s="13" t="s">
        <v>65</v>
      </c>
      <c r="BC1" s="13" t="s">
        <v>66</v>
      </c>
      <c r="BD1" s="13" t="s">
        <v>67</v>
      </c>
      <c r="BE1" s="13" t="s">
        <v>68</v>
      </c>
      <c r="BF1" s="13" t="s">
        <v>69</v>
      </c>
      <c r="BG1" s="13" t="s">
        <v>70</v>
      </c>
      <c r="BH1" s="13" t="s">
        <v>71</v>
      </c>
      <c r="BI1" s="13" t="s">
        <v>72</v>
      </c>
      <c r="BJ1" s="13" t="s">
        <v>73</v>
      </c>
      <c r="BK1" s="13" t="s">
        <v>74</v>
      </c>
      <c r="BL1" s="13" t="s">
        <v>75</v>
      </c>
      <c r="BM1" s="13" t="s">
        <v>76</v>
      </c>
      <c r="BN1" s="13" t="s">
        <v>77</v>
      </c>
      <c r="BO1" s="13" t="s">
        <v>78</v>
      </c>
      <c r="BP1" s="13" t="s">
        <v>79</v>
      </c>
      <c r="BQ1" s="13" t="s">
        <v>80</v>
      </c>
      <c r="BR1" s="13" t="s">
        <v>81</v>
      </c>
      <c r="BS1" s="13" t="s">
        <v>82</v>
      </c>
      <c r="BT1" s="13" t="s">
        <v>83</v>
      </c>
      <c r="BU1" s="13" t="s">
        <v>84</v>
      </c>
      <c r="BV1" s="13" t="s">
        <v>85</v>
      </c>
      <c r="BW1" s="13" t="s">
        <v>86</v>
      </c>
      <c r="BX1" s="13" t="s">
        <v>87</v>
      </c>
      <c r="BY1" s="13" t="s">
        <v>88</v>
      </c>
      <c r="BZ1" s="13" t="s">
        <v>89</v>
      </c>
      <c r="CA1" s="13" t="s">
        <v>90</v>
      </c>
      <c r="CB1" s="13" t="s">
        <v>91</v>
      </c>
      <c r="CC1" s="13" t="s">
        <v>92</v>
      </c>
      <c r="CD1" s="13" t="s">
        <v>93</v>
      </c>
      <c r="CE1" s="13" t="s">
        <v>94</v>
      </c>
      <c r="CF1" s="13" t="s">
        <v>95</v>
      </c>
      <c r="CG1" s="13" t="s">
        <v>96</v>
      </c>
      <c r="CH1" s="13" t="s">
        <v>97</v>
      </c>
      <c r="CI1" s="13" t="s">
        <v>98</v>
      </c>
      <c r="CJ1" s="13" t="s">
        <v>99</v>
      </c>
      <c r="CK1" s="13" t="s">
        <v>100</v>
      </c>
      <c r="CL1" s="13" t="s">
        <v>101</v>
      </c>
      <c r="CM1" s="13" t="s">
        <v>102</v>
      </c>
      <c r="CN1" s="13" t="s">
        <v>103</v>
      </c>
      <c r="CO1" s="13" t="s">
        <v>104</v>
      </c>
      <c r="CP1" s="13" t="s">
        <v>105</v>
      </c>
      <c r="CQ1" s="13" t="s">
        <v>106</v>
      </c>
      <c r="CR1" s="13" t="s">
        <v>107</v>
      </c>
      <c r="CS1" s="13" t="s">
        <v>108</v>
      </c>
      <c r="CT1" s="13" t="s">
        <v>109</v>
      </c>
      <c r="CU1" s="13" t="s">
        <v>110</v>
      </c>
      <c r="CV1" s="13" t="s">
        <v>111</v>
      </c>
      <c r="CW1" s="13" t="s">
        <v>112</v>
      </c>
      <c r="CX1" s="13" t="s">
        <v>113</v>
      </c>
      <c r="CY1" s="13" t="s">
        <v>114</v>
      </c>
      <c r="CZ1" s="13" t="s">
        <v>115</v>
      </c>
      <c r="DA1" s="13" t="s">
        <v>116</v>
      </c>
      <c r="DB1" s="13" t="s">
        <v>117</v>
      </c>
      <c r="DC1" s="13" t="s">
        <v>118</v>
      </c>
      <c r="DD1" s="13" t="s">
        <v>119</v>
      </c>
    </row>
    <row r="2" ht="15.75" customHeight="1">
      <c r="A2" s="14" t="s">
        <v>120</v>
      </c>
      <c r="B2" s="15">
        <v>1000.0</v>
      </c>
      <c r="C2" s="16" t="s">
        <v>121</v>
      </c>
      <c r="D2" s="17" t="s">
        <v>122</v>
      </c>
      <c r="E2" s="18">
        <f t="shared" ref="E2:E5" si="1">B2</f>
        <v>1000</v>
      </c>
      <c r="F2" s="19">
        <v>1.0</v>
      </c>
      <c r="G2" s="20" t="s">
        <v>123</v>
      </c>
      <c r="H2" s="21" t="s">
        <v>124</v>
      </c>
      <c r="I2" s="22" t="s">
        <v>125</v>
      </c>
      <c r="J2" s="23" t="s">
        <v>126</v>
      </c>
      <c r="K2" s="24" t="s">
        <v>127</v>
      </c>
      <c r="L2" s="21" t="s">
        <v>128</v>
      </c>
      <c r="M2" s="22" t="s">
        <v>121</v>
      </c>
      <c r="N2" s="15">
        <v>1000.0</v>
      </c>
      <c r="O2" s="15">
        <v>2000.0</v>
      </c>
      <c r="P2" s="22" t="s">
        <v>121</v>
      </c>
      <c r="Q2" s="22" t="s">
        <v>121</v>
      </c>
      <c r="R2" s="22" t="s">
        <v>129</v>
      </c>
      <c r="S2" s="25" t="s">
        <v>130</v>
      </c>
      <c r="T2" s="22" t="s">
        <v>121</v>
      </c>
      <c r="U2" s="22" t="s">
        <v>125</v>
      </c>
      <c r="V2" s="22" t="s">
        <v>121</v>
      </c>
      <c r="W2" s="22" t="s">
        <v>131</v>
      </c>
      <c r="X2" s="22" t="s">
        <v>121</v>
      </c>
      <c r="Y2" s="22" t="s">
        <v>121</v>
      </c>
      <c r="Z2" s="23" t="s">
        <v>132</v>
      </c>
      <c r="AA2" s="26">
        <v>1.0</v>
      </c>
      <c r="AB2" s="22" t="s">
        <v>133</v>
      </c>
      <c r="AC2" s="27" t="s">
        <v>134</v>
      </c>
      <c r="AD2" s="28">
        <v>44927.0</v>
      </c>
      <c r="AE2" s="29">
        <v>0.4895833333333333</v>
      </c>
      <c r="AF2" s="19">
        <v>4.0</v>
      </c>
      <c r="AG2" s="22" t="s">
        <v>135</v>
      </c>
      <c r="AH2" s="28">
        <v>44958.0</v>
      </c>
      <c r="AI2" s="25">
        <v>0.0</v>
      </c>
      <c r="AJ2" s="19">
        <v>4.0</v>
      </c>
      <c r="AK2" s="19">
        <v>5.0</v>
      </c>
      <c r="AL2" s="19">
        <v>4000.0</v>
      </c>
      <c r="AM2" s="19">
        <v>4000.0</v>
      </c>
      <c r="AN2" s="19">
        <v>2000.0</v>
      </c>
      <c r="AO2" s="19">
        <v>2000.0</v>
      </c>
      <c r="AP2" s="19">
        <v>4000.0</v>
      </c>
      <c r="AQ2" s="19">
        <v>4000.0</v>
      </c>
      <c r="AR2" s="19">
        <v>4000.0</v>
      </c>
      <c r="AS2" s="19">
        <v>4000.0</v>
      </c>
      <c r="AT2" s="19">
        <v>4000.0</v>
      </c>
      <c r="AU2" s="19">
        <v>4000.0</v>
      </c>
      <c r="AV2" s="22" t="s">
        <v>121</v>
      </c>
      <c r="AW2" s="22" t="s">
        <v>136</v>
      </c>
      <c r="AX2" s="28">
        <v>44958.0</v>
      </c>
      <c r="AY2" s="29">
        <v>0.6041666666666666</v>
      </c>
      <c r="AZ2" s="28">
        <v>44958.0</v>
      </c>
      <c r="BA2" s="29">
        <v>0.7708333333333334</v>
      </c>
      <c r="BB2" s="28">
        <v>44958.0</v>
      </c>
      <c r="BC2" s="29">
        <v>0.6145833333333334</v>
      </c>
      <c r="BD2" s="22" t="s">
        <v>121</v>
      </c>
      <c r="BE2" s="30" t="s">
        <v>121</v>
      </c>
      <c r="BF2" s="31" t="s">
        <v>137</v>
      </c>
      <c r="BG2" s="30" t="s">
        <v>121</v>
      </c>
      <c r="BH2" s="22" t="s">
        <v>121</v>
      </c>
      <c r="BI2" s="32" t="s">
        <v>138</v>
      </c>
      <c r="BJ2" s="22" t="s">
        <v>128</v>
      </c>
      <c r="BK2" s="22" t="s">
        <v>128</v>
      </c>
      <c r="BL2" s="22" t="s">
        <v>121</v>
      </c>
      <c r="BM2" s="22" t="s">
        <v>128</v>
      </c>
      <c r="BN2" s="20" t="s">
        <v>139</v>
      </c>
      <c r="BO2" s="28">
        <v>44958.0</v>
      </c>
      <c r="BP2" s="29">
        <v>0.6041666666666666</v>
      </c>
      <c r="BQ2" s="28">
        <v>44958.0</v>
      </c>
      <c r="BR2" s="29">
        <v>0.7708333333333334</v>
      </c>
      <c r="BS2" s="19">
        <v>1.0</v>
      </c>
      <c r="BT2" s="19" t="s">
        <v>140</v>
      </c>
      <c r="BU2" s="21">
        <v>4.0</v>
      </c>
      <c r="BV2" s="22" t="s">
        <v>141</v>
      </c>
      <c r="BW2" s="32" t="s">
        <v>121</v>
      </c>
      <c r="BX2" s="22" t="s">
        <v>142</v>
      </c>
      <c r="BY2" s="28">
        <v>44927.0</v>
      </c>
      <c r="BZ2" s="29">
        <v>0.5</v>
      </c>
      <c r="CA2" s="28">
        <v>43832.0</v>
      </c>
      <c r="CB2" s="29">
        <v>0.375</v>
      </c>
      <c r="CC2" s="28">
        <v>43832.0</v>
      </c>
      <c r="CD2" s="29">
        <v>0.7916666666666666</v>
      </c>
      <c r="CE2" s="22" t="s">
        <v>121</v>
      </c>
      <c r="CF2" s="22" t="s">
        <v>121</v>
      </c>
      <c r="CG2" s="22" t="s">
        <v>128</v>
      </c>
      <c r="CH2" s="22" t="s">
        <v>121</v>
      </c>
      <c r="CI2" s="22" t="s">
        <v>128</v>
      </c>
      <c r="CJ2" s="22" t="s">
        <v>121</v>
      </c>
      <c r="CK2" s="22" t="s">
        <v>121</v>
      </c>
      <c r="CL2" s="22" t="s">
        <v>128</v>
      </c>
      <c r="CM2" s="22" t="s">
        <v>121</v>
      </c>
      <c r="CN2" s="22" t="s">
        <v>121</v>
      </c>
      <c r="CO2" s="22" t="s">
        <v>121</v>
      </c>
      <c r="CP2" s="22" t="s">
        <v>121</v>
      </c>
      <c r="CQ2" s="22" t="s">
        <v>141</v>
      </c>
      <c r="CR2" s="22" t="s">
        <v>121</v>
      </c>
      <c r="CS2" s="33" t="s">
        <v>121</v>
      </c>
      <c r="CT2" s="22" t="s">
        <v>121</v>
      </c>
      <c r="CU2" s="34" t="s">
        <v>143</v>
      </c>
      <c r="CV2" s="14" t="s">
        <v>121</v>
      </c>
      <c r="CW2" s="14" t="s">
        <v>121</v>
      </c>
      <c r="CX2" s="14" t="s">
        <v>121</v>
      </c>
      <c r="CY2" s="14" t="s">
        <v>121</v>
      </c>
      <c r="CZ2" s="32" t="s">
        <v>128</v>
      </c>
      <c r="DA2" s="20" t="s">
        <v>139</v>
      </c>
      <c r="DB2" s="20" t="s">
        <v>139</v>
      </c>
      <c r="DC2" s="31" t="s">
        <v>137</v>
      </c>
      <c r="DD2" s="31" t="s">
        <v>137</v>
      </c>
    </row>
    <row r="3" ht="15.75" customHeight="1">
      <c r="A3" s="14" t="s">
        <v>144</v>
      </c>
      <c r="B3" s="15">
        <v>1001.0</v>
      </c>
      <c r="C3" s="16" t="s">
        <v>121</v>
      </c>
      <c r="D3" s="17" t="s">
        <v>122</v>
      </c>
      <c r="E3" s="18">
        <f t="shared" si="1"/>
        <v>1001</v>
      </c>
      <c r="F3" s="19">
        <v>1.0</v>
      </c>
      <c r="G3" s="20" t="s">
        <v>123</v>
      </c>
      <c r="H3" s="25" t="s">
        <v>145</v>
      </c>
      <c r="I3" s="25" t="s">
        <v>146</v>
      </c>
      <c r="J3" s="25" t="s">
        <v>147</v>
      </c>
      <c r="K3" s="21" t="s">
        <v>148</v>
      </c>
      <c r="L3" s="21" t="s">
        <v>123</v>
      </c>
      <c r="M3" s="22" t="s">
        <v>121</v>
      </c>
      <c r="N3" s="15">
        <v>1001.0</v>
      </c>
      <c r="O3" s="15">
        <v>2001.0</v>
      </c>
      <c r="P3" s="22" t="s">
        <v>121</v>
      </c>
      <c r="Q3" s="22" t="s">
        <v>121</v>
      </c>
      <c r="R3" s="22" t="s">
        <v>129</v>
      </c>
      <c r="S3" s="25" t="s">
        <v>149</v>
      </c>
      <c r="T3" s="22" t="s">
        <v>121</v>
      </c>
      <c r="U3" s="25" t="s">
        <v>146</v>
      </c>
      <c r="V3" s="22" t="s">
        <v>121</v>
      </c>
      <c r="W3" s="25" t="s">
        <v>150</v>
      </c>
      <c r="X3" s="22" t="s">
        <v>121</v>
      </c>
      <c r="Y3" s="22" t="s">
        <v>121</v>
      </c>
      <c r="Z3" s="25" t="s">
        <v>151</v>
      </c>
      <c r="AA3" s="26">
        <v>1.0</v>
      </c>
      <c r="AB3" s="25" t="s">
        <v>152</v>
      </c>
      <c r="AC3" s="27" t="s">
        <v>134</v>
      </c>
      <c r="AD3" s="35">
        <v>43466.0</v>
      </c>
      <c r="AE3" s="36">
        <v>0.5</v>
      </c>
      <c r="AF3" s="37">
        <v>1.0</v>
      </c>
      <c r="AG3" s="22" t="s">
        <v>135</v>
      </c>
      <c r="AH3" s="35">
        <v>43466.0</v>
      </c>
      <c r="AI3" s="25">
        <v>0.0</v>
      </c>
      <c r="AJ3" s="37">
        <v>1.0</v>
      </c>
      <c r="AK3" s="37">
        <v>1.0</v>
      </c>
      <c r="AL3" s="37">
        <v>1000.0</v>
      </c>
      <c r="AM3" s="37">
        <v>1000.0</v>
      </c>
      <c r="AN3" s="37">
        <v>500.0</v>
      </c>
      <c r="AO3" s="37">
        <v>500.0</v>
      </c>
      <c r="AP3" s="37">
        <v>1000.0</v>
      </c>
      <c r="AQ3" s="37">
        <v>1000.0</v>
      </c>
      <c r="AR3" s="37">
        <v>1000.0</v>
      </c>
      <c r="AS3" s="37">
        <v>1000.0</v>
      </c>
      <c r="AT3" s="37">
        <v>1000.0</v>
      </c>
      <c r="AU3" s="37">
        <v>1000.0</v>
      </c>
      <c r="AV3" s="22" t="s">
        <v>121</v>
      </c>
      <c r="AW3" s="22" t="s">
        <v>136</v>
      </c>
      <c r="AX3" s="35">
        <v>43466.0</v>
      </c>
      <c r="AY3" s="36">
        <v>0.3333333333333333</v>
      </c>
      <c r="AZ3" s="35">
        <v>43466.0</v>
      </c>
      <c r="BA3" s="36">
        <v>0.5416666666666666</v>
      </c>
      <c r="BB3" s="35">
        <v>43466.0</v>
      </c>
      <c r="BC3" s="36">
        <v>0.375</v>
      </c>
      <c r="BD3" s="22" t="s">
        <v>121</v>
      </c>
      <c r="BE3" s="30" t="s">
        <v>121</v>
      </c>
      <c r="BF3" s="31" t="s">
        <v>137</v>
      </c>
      <c r="BG3" s="30" t="s">
        <v>121</v>
      </c>
      <c r="BH3" s="22" t="s">
        <v>121</v>
      </c>
      <c r="BI3" s="32" t="s">
        <v>138</v>
      </c>
      <c r="BJ3" s="22" t="s">
        <v>128</v>
      </c>
      <c r="BK3" s="22" t="s">
        <v>128</v>
      </c>
      <c r="BL3" s="22" t="s">
        <v>121</v>
      </c>
      <c r="BM3" s="22" t="s">
        <v>128</v>
      </c>
      <c r="BN3" s="20" t="s">
        <v>139</v>
      </c>
      <c r="BO3" s="35">
        <v>43466.0</v>
      </c>
      <c r="BP3" s="36">
        <v>0.3333333333333333</v>
      </c>
      <c r="BQ3" s="35">
        <v>43466.0</v>
      </c>
      <c r="BR3" s="36">
        <v>0.5416666666666666</v>
      </c>
      <c r="BS3" s="37">
        <v>2.0</v>
      </c>
      <c r="BT3" s="19" t="s">
        <v>153</v>
      </c>
      <c r="BU3" s="21">
        <v>4.0</v>
      </c>
      <c r="BV3" s="25" t="s">
        <v>128</v>
      </c>
      <c r="BW3" s="32" t="s">
        <v>121</v>
      </c>
      <c r="BX3" s="25" t="s">
        <v>154</v>
      </c>
      <c r="BY3" s="35">
        <v>43466.0</v>
      </c>
      <c r="BZ3" s="36">
        <v>0.5</v>
      </c>
      <c r="CA3" s="35">
        <v>43467.0</v>
      </c>
      <c r="CB3" s="36">
        <v>0.3333333333333333</v>
      </c>
      <c r="CC3" s="35">
        <v>43467.0</v>
      </c>
      <c r="CD3" s="36">
        <v>0.75</v>
      </c>
      <c r="CE3" s="22" t="s">
        <v>121</v>
      </c>
      <c r="CF3" s="22" t="s">
        <v>121</v>
      </c>
      <c r="CG3" s="25" t="s">
        <v>141</v>
      </c>
      <c r="CH3" s="22" t="s">
        <v>121</v>
      </c>
      <c r="CI3" s="25" t="s">
        <v>128</v>
      </c>
      <c r="CJ3" s="22" t="s">
        <v>121</v>
      </c>
      <c r="CK3" s="22" t="s">
        <v>121</v>
      </c>
      <c r="CL3" s="25" t="s">
        <v>128</v>
      </c>
      <c r="CM3" s="22" t="s">
        <v>121</v>
      </c>
      <c r="CN3" s="22" t="s">
        <v>121</v>
      </c>
      <c r="CO3" s="22" t="s">
        <v>121</v>
      </c>
      <c r="CP3" s="22" t="s">
        <v>121</v>
      </c>
      <c r="CQ3" s="25" t="s">
        <v>128</v>
      </c>
      <c r="CR3" s="22" t="s">
        <v>121</v>
      </c>
      <c r="CS3" s="33" t="s">
        <v>121</v>
      </c>
      <c r="CT3" s="22" t="s">
        <v>121</v>
      </c>
      <c r="CU3" s="34" t="s">
        <v>143</v>
      </c>
      <c r="CV3" s="14" t="s">
        <v>121</v>
      </c>
      <c r="CW3" s="14" t="s">
        <v>121</v>
      </c>
      <c r="CX3" s="14" t="s">
        <v>121</v>
      </c>
      <c r="CY3" s="14" t="s">
        <v>121</v>
      </c>
      <c r="CZ3" s="32" t="s">
        <v>128</v>
      </c>
      <c r="DA3" s="20" t="s">
        <v>139</v>
      </c>
      <c r="DB3" s="38" t="s">
        <v>121</v>
      </c>
      <c r="DC3" s="31" t="s">
        <v>137</v>
      </c>
      <c r="DD3" s="39" t="s">
        <v>121</v>
      </c>
    </row>
    <row r="4" ht="15.75" customHeight="1">
      <c r="A4" s="14" t="s">
        <v>155</v>
      </c>
      <c r="B4" s="15">
        <v>1002.0</v>
      </c>
      <c r="C4" s="16" t="s">
        <v>121</v>
      </c>
      <c r="D4" s="17" t="s">
        <v>122</v>
      </c>
      <c r="E4" s="18">
        <f t="shared" si="1"/>
        <v>1002</v>
      </c>
      <c r="F4" s="19">
        <v>1.0</v>
      </c>
      <c r="G4" s="20" t="s">
        <v>123</v>
      </c>
      <c r="H4" s="25" t="s">
        <v>156</v>
      </c>
      <c r="I4" s="25" t="s">
        <v>157</v>
      </c>
      <c r="J4" s="25" t="s">
        <v>158</v>
      </c>
      <c r="K4" s="24" t="s">
        <v>127</v>
      </c>
      <c r="L4" s="21" t="s">
        <v>128</v>
      </c>
      <c r="M4" s="22" t="s">
        <v>121</v>
      </c>
      <c r="N4" s="40">
        <v>1002.0</v>
      </c>
      <c r="O4" s="40">
        <v>2002.0</v>
      </c>
      <c r="P4" s="22" t="s">
        <v>121</v>
      </c>
      <c r="Q4" s="22" t="s">
        <v>121</v>
      </c>
      <c r="R4" s="22" t="s">
        <v>129</v>
      </c>
      <c r="S4" s="25" t="s">
        <v>159</v>
      </c>
      <c r="T4" s="22" t="s">
        <v>121</v>
      </c>
      <c r="U4" s="25" t="s">
        <v>157</v>
      </c>
      <c r="V4" s="22" t="s">
        <v>121</v>
      </c>
      <c r="W4" s="25" t="s">
        <v>160</v>
      </c>
      <c r="X4" s="22" t="s">
        <v>121</v>
      </c>
      <c r="Y4" s="22" t="s">
        <v>121</v>
      </c>
      <c r="Z4" s="25" t="s">
        <v>161</v>
      </c>
      <c r="AA4" s="26">
        <v>1.0</v>
      </c>
      <c r="AB4" s="25" t="s">
        <v>162</v>
      </c>
      <c r="AC4" s="27" t="s">
        <v>134</v>
      </c>
      <c r="AD4" s="28">
        <v>44927.0</v>
      </c>
      <c r="AE4" s="29">
        <v>0.4895833333333333</v>
      </c>
      <c r="AF4" s="19">
        <v>4.0</v>
      </c>
      <c r="AG4" s="22" t="s">
        <v>135</v>
      </c>
      <c r="AH4" s="28">
        <v>44958.0</v>
      </c>
      <c r="AI4" s="25">
        <v>0.0</v>
      </c>
      <c r="AJ4" s="19">
        <v>4.0</v>
      </c>
      <c r="AK4" s="19">
        <v>5.0</v>
      </c>
      <c r="AL4" s="19">
        <v>4000.0</v>
      </c>
      <c r="AM4" s="19">
        <v>4000.0</v>
      </c>
      <c r="AN4" s="19">
        <v>2000.0</v>
      </c>
      <c r="AO4" s="19">
        <v>2000.0</v>
      </c>
      <c r="AP4" s="19">
        <v>4000.0</v>
      </c>
      <c r="AQ4" s="19">
        <v>4000.0</v>
      </c>
      <c r="AR4" s="19">
        <v>4000.0</v>
      </c>
      <c r="AS4" s="19">
        <v>4000.0</v>
      </c>
      <c r="AT4" s="19">
        <v>4000.0</v>
      </c>
      <c r="AU4" s="19">
        <v>4000.0</v>
      </c>
      <c r="AV4" s="22" t="s">
        <v>121</v>
      </c>
      <c r="AW4" s="22" t="s">
        <v>136</v>
      </c>
      <c r="AX4" s="28">
        <v>44958.0</v>
      </c>
      <c r="AY4" s="29">
        <v>0.6041666666666666</v>
      </c>
      <c r="AZ4" s="28">
        <v>44958.0</v>
      </c>
      <c r="BA4" s="29">
        <v>0.7708333333333334</v>
      </c>
      <c r="BB4" s="28">
        <v>44958.0</v>
      </c>
      <c r="BC4" s="29">
        <v>0.6145833333333334</v>
      </c>
      <c r="BD4" s="22" t="s">
        <v>121</v>
      </c>
      <c r="BE4" s="30" t="s">
        <v>121</v>
      </c>
      <c r="BF4" s="31" t="s">
        <v>137</v>
      </c>
      <c r="BG4" s="30" t="s">
        <v>121</v>
      </c>
      <c r="BH4" s="22" t="s">
        <v>121</v>
      </c>
      <c r="BI4" s="32" t="s">
        <v>138</v>
      </c>
      <c r="BJ4" s="22" t="s">
        <v>128</v>
      </c>
      <c r="BK4" s="22" t="s">
        <v>128</v>
      </c>
      <c r="BL4" s="22" t="s">
        <v>121</v>
      </c>
      <c r="BM4" s="22" t="s">
        <v>128</v>
      </c>
      <c r="BN4" s="20" t="s">
        <v>139</v>
      </c>
      <c r="BO4" s="35">
        <v>43466.0</v>
      </c>
      <c r="BP4" s="36">
        <v>0.3333333333333333</v>
      </c>
      <c r="BQ4" s="35">
        <v>43466.0</v>
      </c>
      <c r="BR4" s="36">
        <v>0.5416666666666666</v>
      </c>
      <c r="BS4" s="19">
        <v>1.0</v>
      </c>
      <c r="BT4" s="19" t="s">
        <v>140</v>
      </c>
      <c r="BU4" s="21">
        <v>4.0</v>
      </c>
      <c r="BV4" s="22" t="s">
        <v>141</v>
      </c>
      <c r="BW4" s="32" t="s">
        <v>121</v>
      </c>
      <c r="BX4" s="25" t="s">
        <v>163</v>
      </c>
      <c r="BY4" s="28">
        <v>44927.0</v>
      </c>
      <c r="BZ4" s="29">
        <v>0.5</v>
      </c>
      <c r="CA4" s="28">
        <v>43832.0</v>
      </c>
      <c r="CB4" s="29">
        <v>0.375</v>
      </c>
      <c r="CC4" s="28">
        <v>43832.0</v>
      </c>
      <c r="CD4" s="29">
        <v>0.7916666666666666</v>
      </c>
      <c r="CE4" s="22" t="s">
        <v>121</v>
      </c>
      <c r="CF4" s="22" t="s">
        <v>121</v>
      </c>
      <c r="CG4" s="22" t="s">
        <v>128</v>
      </c>
      <c r="CH4" s="22" t="s">
        <v>121</v>
      </c>
      <c r="CI4" s="22" t="s">
        <v>128</v>
      </c>
      <c r="CJ4" s="22" t="s">
        <v>121</v>
      </c>
      <c r="CK4" s="22" t="s">
        <v>121</v>
      </c>
      <c r="CL4" s="22" t="s">
        <v>128</v>
      </c>
      <c r="CM4" s="22" t="s">
        <v>121</v>
      </c>
      <c r="CN4" s="22" t="s">
        <v>121</v>
      </c>
      <c r="CO4" s="22" t="s">
        <v>121</v>
      </c>
      <c r="CP4" s="22" t="s">
        <v>121</v>
      </c>
      <c r="CQ4" s="22" t="s">
        <v>141</v>
      </c>
      <c r="CR4" s="22" t="s">
        <v>121</v>
      </c>
      <c r="CS4" s="33" t="s">
        <v>121</v>
      </c>
      <c r="CT4" s="22" t="s">
        <v>121</v>
      </c>
      <c r="CU4" s="34" t="s">
        <v>143</v>
      </c>
      <c r="CV4" s="14" t="s">
        <v>121</v>
      </c>
      <c r="CW4" s="14" t="s">
        <v>121</v>
      </c>
      <c r="CX4" s="14" t="s">
        <v>121</v>
      </c>
      <c r="CY4" s="14" t="s">
        <v>121</v>
      </c>
      <c r="CZ4" s="32" t="s">
        <v>128</v>
      </c>
      <c r="DA4" s="20" t="s">
        <v>139</v>
      </c>
      <c r="DB4" s="20" t="s">
        <v>139</v>
      </c>
      <c r="DC4" s="31" t="s">
        <v>137</v>
      </c>
      <c r="DD4" s="31" t="s">
        <v>137</v>
      </c>
    </row>
    <row r="5" ht="15.75" customHeight="1">
      <c r="A5" s="14" t="s">
        <v>164</v>
      </c>
      <c r="B5" s="15">
        <v>1003.0</v>
      </c>
      <c r="C5" s="16" t="s">
        <v>121</v>
      </c>
      <c r="D5" s="17" t="s">
        <v>122</v>
      </c>
      <c r="E5" s="18">
        <f t="shared" si="1"/>
        <v>1003</v>
      </c>
      <c r="F5" s="19">
        <v>1.0</v>
      </c>
      <c r="G5" s="20" t="s">
        <v>123</v>
      </c>
      <c r="H5" s="25" t="s">
        <v>165</v>
      </c>
      <c r="I5" s="25" t="s">
        <v>166</v>
      </c>
      <c r="J5" s="25" t="s">
        <v>167</v>
      </c>
      <c r="K5" s="21" t="s">
        <v>148</v>
      </c>
      <c r="L5" s="21" t="s">
        <v>123</v>
      </c>
      <c r="M5" s="22" t="s">
        <v>121</v>
      </c>
      <c r="N5" s="22" t="s">
        <v>121</v>
      </c>
      <c r="O5" s="22" t="s">
        <v>121</v>
      </c>
      <c r="P5" s="22" t="s">
        <v>121</v>
      </c>
      <c r="Q5" s="22" t="s">
        <v>121</v>
      </c>
      <c r="R5" s="22" t="s">
        <v>129</v>
      </c>
      <c r="S5" s="25" t="s">
        <v>168</v>
      </c>
      <c r="T5" s="22" t="s">
        <v>121</v>
      </c>
      <c r="U5" s="25" t="s">
        <v>166</v>
      </c>
      <c r="V5" s="22" t="s">
        <v>121</v>
      </c>
      <c r="W5" s="25" t="s">
        <v>169</v>
      </c>
      <c r="X5" s="22" t="s">
        <v>121</v>
      </c>
      <c r="Y5" s="22" t="s">
        <v>121</v>
      </c>
      <c r="Z5" s="25" t="s">
        <v>170</v>
      </c>
      <c r="AA5" s="26">
        <v>1.0</v>
      </c>
      <c r="AB5" s="25" t="s">
        <v>171</v>
      </c>
      <c r="AC5" s="27" t="s">
        <v>134</v>
      </c>
      <c r="AD5" s="28">
        <v>44927.0</v>
      </c>
      <c r="AE5" s="29">
        <v>0.4895833333333333</v>
      </c>
      <c r="AF5" s="19">
        <v>4.0</v>
      </c>
      <c r="AG5" s="22" t="s">
        <v>135</v>
      </c>
      <c r="AH5" s="28">
        <v>44958.0</v>
      </c>
      <c r="AI5" s="25">
        <v>0.0</v>
      </c>
      <c r="AJ5" s="19">
        <v>4.0</v>
      </c>
      <c r="AK5" s="19">
        <v>5.0</v>
      </c>
      <c r="AL5" s="19">
        <v>4000.0</v>
      </c>
      <c r="AM5" s="19">
        <v>4000.0</v>
      </c>
      <c r="AN5" s="19">
        <v>2000.0</v>
      </c>
      <c r="AO5" s="19">
        <v>2000.0</v>
      </c>
      <c r="AP5" s="19">
        <v>4000.0</v>
      </c>
      <c r="AQ5" s="19">
        <v>4000.0</v>
      </c>
      <c r="AR5" s="19">
        <v>4000.0</v>
      </c>
      <c r="AS5" s="19">
        <v>4000.0</v>
      </c>
      <c r="AT5" s="19">
        <v>4000.0</v>
      </c>
      <c r="AU5" s="19">
        <v>4000.0</v>
      </c>
      <c r="AV5" s="22" t="s">
        <v>121</v>
      </c>
      <c r="AW5" s="22" t="s">
        <v>136</v>
      </c>
      <c r="AX5" s="28">
        <v>44958.0</v>
      </c>
      <c r="AY5" s="29">
        <v>0.6041666666666666</v>
      </c>
      <c r="AZ5" s="28">
        <v>44958.0</v>
      </c>
      <c r="BA5" s="29">
        <v>0.7708333333333334</v>
      </c>
      <c r="BB5" s="28">
        <v>44958.0</v>
      </c>
      <c r="BC5" s="29">
        <v>0.6145833333333334</v>
      </c>
      <c r="BD5" s="22" t="s">
        <v>121</v>
      </c>
      <c r="BE5" s="30" t="s">
        <v>121</v>
      </c>
      <c r="BF5" s="31" t="s">
        <v>137</v>
      </c>
      <c r="BG5" s="30" t="s">
        <v>121</v>
      </c>
      <c r="BH5" s="22" t="s">
        <v>121</v>
      </c>
      <c r="BI5" s="32" t="s">
        <v>138</v>
      </c>
      <c r="BJ5" s="22" t="s">
        <v>128</v>
      </c>
      <c r="BK5" s="22" t="s">
        <v>128</v>
      </c>
      <c r="BL5" s="22" t="s">
        <v>121</v>
      </c>
      <c r="BM5" s="22" t="s">
        <v>128</v>
      </c>
      <c r="BN5" s="20" t="s">
        <v>139</v>
      </c>
      <c r="BO5" s="35">
        <v>43466.0</v>
      </c>
      <c r="BP5" s="36">
        <v>0.3333333333333333</v>
      </c>
      <c r="BQ5" s="35">
        <v>43466.0</v>
      </c>
      <c r="BR5" s="36">
        <v>0.5416666666666666</v>
      </c>
      <c r="BS5" s="19">
        <v>1.0</v>
      </c>
      <c r="BT5" s="19" t="s">
        <v>140</v>
      </c>
      <c r="BU5" s="21">
        <v>4.0</v>
      </c>
      <c r="BV5" s="22" t="s">
        <v>141</v>
      </c>
      <c r="BW5" s="32" t="s">
        <v>121</v>
      </c>
      <c r="BX5" s="25" t="s">
        <v>172</v>
      </c>
      <c r="BY5" s="28">
        <v>44927.0</v>
      </c>
      <c r="BZ5" s="29">
        <v>0.5</v>
      </c>
      <c r="CA5" s="28">
        <v>43832.0</v>
      </c>
      <c r="CB5" s="29">
        <v>0.375</v>
      </c>
      <c r="CC5" s="28">
        <v>43832.0</v>
      </c>
      <c r="CD5" s="29">
        <v>0.7916666666666666</v>
      </c>
      <c r="CE5" s="22" t="s">
        <v>121</v>
      </c>
      <c r="CF5" s="22" t="s">
        <v>121</v>
      </c>
      <c r="CG5" s="22" t="s">
        <v>128</v>
      </c>
      <c r="CH5" s="22" t="s">
        <v>121</v>
      </c>
      <c r="CI5" s="22" t="s">
        <v>128</v>
      </c>
      <c r="CJ5" s="22" t="s">
        <v>121</v>
      </c>
      <c r="CK5" s="22" t="s">
        <v>121</v>
      </c>
      <c r="CL5" s="22" t="s">
        <v>128</v>
      </c>
      <c r="CM5" s="22" t="s">
        <v>121</v>
      </c>
      <c r="CN5" s="22" t="s">
        <v>121</v>
      </c>
      <c r="CO5" s="22" t="s">
        <v>121</v>
      </c>
      <c r="CP5" s="22" t="s">
        <v>121</v>
      </c>
      <c r="CQ5" s="22" t="s">
        <v>141</v>
      </c>
      <c r="CR5" s="22" t="s">
        <v>121</v>
      </c>
      <c r="CS5" s="33" t="s">
        <v>121</v>
      </c>
      <c r="CT5" s="22" t="s">
        <v>121</v>
      </c>
      <c r="CU5" s="34" t="s">
        <v>143</v>
      </c>
      <c r="CV5" s="14" t="s">
        <v>121</v>
      </c>
      <c r="CW5" s="14" t="s">
        <v>121</v>
      </c>
      <c r="CX5" s="14" t="s">
        <v>121</v>
      </c>
      <c r="CY5" s="14" t="s">
        <v>121</v>
      </c>
      <c r="CZ5" s="32" t="s">
        <v>128</v>
      </c>
      <c r="DA5" s="20" t="s">
        <v>139</v>
      </c>
      <c r="DB5" s="20" t="s">
        <v>139</v>
      </c>
      <c r="DC5" s="31" t="s">
        <v>137</v>
      </c>
      <c r="DD5" s="31" t="s">
        <v>137</v>
      </c>
    </row>
    <row r="6" ht="15.75" customHeight="1"/>
    <row r="7" ht="15.75" customHeight="1"/>
    <row r="8" ht="15.75" customHeight="1"/>
    <row r="9" ht="15.75" customHeight="1"/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9.13"/>
    <col customWidth="1" min="4" max="4" width="7.25"/>
  </cols>
  <sheetData>
    <row r="1" ht="15.75" customHeight="1">
      <c r="A1" s="41" t="s">
        <v>173</v>
      </c>
      <c r="B1" s="42" t="s">
        <v>25</v>
      </c>
      <c r="C1" s="43" t="s">
        <v>174</v>
      </c>
      <c r="D1" s="43" t="s">
        <v>175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120</v>
      </c>
      <c r="B2" s="44">
        <v>1000.0</v>
      </c>
      <c r="C2" s="32" t="s">
        <v>176</v>
      </c>
      <c r="D2" s="32" t="s">
        <v>121</v>
      </c>
    </row>
    <row r="3" ht="15.75" customHeight="1">
      <c r="A3" s="14" t="s">
        <v>120</v>
      </c>
      <c r="B3" s="44">
        <v>2000.0</v>
      </c>
      <c r="C3" s="32" t="s">
        <v>177</v>
      </c>
      <c r="D3" s="32" t="s">
        <v>121</v>
      </c>
    </row>
    <row r="4" ht="15.75" customHeight="1">
      <c r="A4" s="14" t="s">
        <v>144</v>
      </c>
      <c r="B4" s="44">
        <v>1001.0</v>
      </c>
      <c r="C4" s="32" t="s">
        <v>178</v>
      </c>
      <c r="D4" s="32" t="s">
        <v>121</v>
      </c>
    </row>
    <row r="5" ht="15.75" customHeight="1">
      <c r="A5" s="14" t="s">
        <v>144</v>
      </c>
      <c r="B5" s="44">
        <v>2001.0</v>
      </c>
      <c r="C5" s="32" t="s">
        <v>179</v>
      </c>
      <c r="D5" s="32" t="s">
        <v>121</v>
      </c>
    </row>
    <row r="6" ht="15.75" customHeight="1">
      <c r="A6" s="14" t="s">
        <v>155</v>
      </c>
      <c r="B6" s="44">
        <v>1002.0</v>
      </c>
      <c r="C6" s="32" t="s">
        <v>180</v>
      </c>
      <c r="D6" s="32" t="s">
        <v>121</v>
      </c>
    </row>
    <row r="7" ht="15.75" customHeight="1">
      <c r="A7" s="14" t="s">
        <v>155</v>
      </c>
      <c r="B7" s="44">
        <v>2002.0</v>
      </c>
      <c r="C7" s="32" t="s">
        <v>181</v>
      </c>
      <c r="D7" s="32" t="s">
        <v>121</v>
      </c>
    </row>
    <row r="8" ht="15.75" customHeight="1">
      <c r="A8" s="2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41" t="s">
        <v>182</v>
      </c>
      <c r="B1" s="42" t="s">
        <v>13</v>
      </c>
      <c r="C1" s="42" t="s">
        <v>183</v>
      </c>
      <c r="D1" s="43" t="s">
        <v>184</v>
      </c>
      <c r="E1" s="43" t="s">
        <v>185</v>
      </c>
      <c r="F1" s="43" t="s">
        <v>186</v>
      </c>
      <c r="G1" s="43" t="s">
        <v>187</v>
      </c>
      <c r="H1" s="43" t="s">
        <v>188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5"/>
    </row>
    <row r="3" ht="15.75" customHeight="1">
      <c r="A3" s="45"/>
    </row>
    <row r="4" ht="15.75" customHeight="1">
      <c r="A4" s="45"/>
    </row>
    <row r="5" ht="15.75" customHeight="1">
      <c r="A5" s="45"/>
    </row>
    <row r="6" ht="15.75" customHeight="1">
      <c r="A6" s="45"/>
    </row>
    <row r="7" ht="15.75" customHeight="1">
      <c r="A7" s="45"/>
    </row>
    <row r="8" ht="15.75" customHeight="1">
      <c r="A8" s="45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189</v>
      </c>
      <c r="B1" s="13" t="s">
        <v>190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5"/>
    </row>
    <row r="3" ht="15.75" customHeight="1">
      <c r="A3" s="45"/>
    </row>
    <row r="4" ht="15.75" customHeight="1">
      <c r="A4" s="45"/>
    </row>
    <row r="5" ht="15.75" customHeight="1">
      <c r="A5" s="45"/>
    </row>
    <row r="6" ht="15.75" customHeight="1">
      <c r="A6" s="45"/>
    </row>
    <row r="7" ht="15.75" customHeight="1">
      <c r="A7" s="45"/>
    </row>
    <row r="8" ht="15.75" customHeight="1">
      <c r="A8" s="45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