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22476" windowHeight="9348" activeTab="2"/>
  </bookViews>
  <sheets>
    <sheet name="INFO" sheetId="2" r:id="rId1"/>
    <sheet name="SQL" sheetId="3" r:id="rId2"/>
    <sheet name="LOT1A" sheetId="5" r:id="rId3"/>
  </sheets>
  <definedNames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3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<sst xmlns="http://schemas.openxmlformats.org/spreadsheetml/2006/main" count="54171" uniqueCount="3721">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</sst>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workbookViewId="0">
      <pane ySplit="1" topLeftCell="A2" activePane="bottomLeft" state="frozen"/>
      <selection pane="bottomLeft" sqref="A1:A1048576"/>
    </sheetView>
  </sheetViews>
  <sheetFormatPr baseColWidth="10" defaultRowHeight="14.4"/>
  <cols>
    <col min="1" max="1" width="23.77734375" bestFit="1" customWidth="1"/>
    <col min="2" max="2" width="24.5546875" bestFit="1" customWidth="1"/>
    <col min="3" max="3" width="17.6640625" bestFit="1" customWidth="1"/>
    <col min="4" max="4" width="12" bestFit="1" customWidth="1"/>
    <col min="5" max="5" width="20.6640625" customWidth="1"/>
    <col min="6" max="6" width="11" bestFit="1" customWidth="1"/>
    <col min="7" max="7" width="15.5546875" bestFit="1" customWidth="1"/>
    <col min="8" max="8" width="24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 hidden="1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 hidden="1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 hidden="1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 hidden="1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 hidden="1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 hidden="1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 hidden="1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 hidden="1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 hidden="1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 hidden="1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 hidden="1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 hidden="1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 hidden="1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 hidden="1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 hidden="1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 hidden="1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 hidden="1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 hidden="1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 hidden="1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 hidden="1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 hidden="1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 hidden="1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 hidden="1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 hidden="1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 hidden="1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 hidden="1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 hidden="1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 hidden="1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 hidden="1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 hidden="1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 hidden="1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 hidden="1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 hidden="1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>
      <customFilters>
        <customFilter val="*MAT*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13" sqref="B13"/>
    </sheetView>
  </sheetViews>
  <sheetFormatPr baseColWidth="10" defaultRowHeight="14.4"/>
  <cols>
    <col min="2" max="2" width="141" bestFit="1" customWidth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A29" workbookViewId="0">
      <selection activeCell="A25" sqref="A25"/>
    </sheetView>
  </sheetViews>
  <sheetFormatPr baseColWidth="10" defaultRowHeight="14.4"/>
  <cols>
    <col min="2" max="2" width="12.88671875" bestFit="1" customWidth="1"/>
    <col min="3" max="3" width="18.5546875" bestFit="1" customWidth="1"/>
    <col min="5" max="5" width="17.5546875" bestFit="1" customWidth="1"/>
    <col min="7" max="7" width="12" bestFit="1" customWidth="1"/>
    <col min="9" max="9" width="18.5546875" bestFit="1" customWidth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/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</row>
    <row r="3" spans="1:9">
      <c r="A3" s="21" t="s">
        <v>3664</v>
      </c>
      <c r="B3" s="21"/>
      <c r="C3" s="21" t="s">
        <v>3664</v>
      </c>
      <c r="D3" s="14">
        <f>COUNTIF(INFO!A:A,C3)</f>
        <v>0</v>
      </c>
      <c r="E3" s="14" t="s">
        <v>3715</v>
      </c>
    </row>
    <row r="4" spans="1:9">
      <c r="A4" s="21" t="s">
        <v>1377</v>
      </c>
      <c r="B4" s="21"/>
      <c r="C4" s="21" t="s">
        <v>1377</v>
      </c>
      <c r="D4" s="14">
        <f>COUNTIF(INFO!A:A,C4)</f>
        <v>66</v>
      </c>
      <c r="E4" s="14" t="s">
        <v>3705</v>
      </c>
    </row>
    <row r="5" spans="1:9">
      <c r="A5" s="21" t="s">
        <v>1377</v>
      </c>
      <c r="B5" s="21" t="s">
        <v>237</v>
      </c>
      <c r="C5" s="22" t="s">
        <v>277</v>
      </c>
      <c r="D5" s="14">
        <f>COUNTIF(INFO!A:A,C5)</f>
        <v>5</v>
      </c>
      <c r="E5" s="14" t="s">
        <v>3713</v>
      </c>
    </row>
    <row r="6" spans="1:9">
      <c r="A6" s="21" t="s">
        <v>2121</v>
      </c>
      <c r="B6" s="21"/>
      <c r="C6" s="21" t="s">
        <v>2121</v>
      </c>
      <c r="D6" s="14">
        <f>COUNTIF(INFO!A:A,C6)</f>
        <v>102</v>
      </c>
      <c r="E6" s="14" t="s">
        <v>3706</v>
      </c>
    </row>
    <row r="7" spans="1:9">
      <c r="A7" s="21" t="s">
        <v>237</v>
      </c>
      <c r="B7" s="21"/>
      <c r="C7" s="21" t="s">
        <v>237</v>
      </c>
      <c r="D7" s="14">
        <f>COUNTIF(INFO!A:A,C7)</f>
        <v>39</v>
      </c>
      <c r="E7" s="14" t="s">
        <v>3685</v>
      </c>
    </row>
    <row r="8" spans="1:9">
      <c r="A8" s="21" t="s">
        <v>3660</v>
      </c>
      <c r="B8" s="21"/>
      <c r="C8" s="23" t="s">
        <v>1857</v>
      </c>
      <c r="D8" s="14">
        <f>COUNTIF(INFO!A:A,C8)</f>
        <v>30</v>
      </c>
      <c r="E8" s="14" t="s">
        <v>3694</v>
      </c>
    </row>
    <row r="9" spans="1:9">
      <c r="A9" s="21" t="s">
        <v>1813</v>
      </c>
      <c r="B9" s="21"/>
      <c r="C9" s="21" t="s">
        <v>1813</v>
      </c>
      <c r="D9" s="14">
        <f>COUNTIF(INFO!A:A,C9)</f>
        <v>43</v>
      </c>
      <c r="E9" s="14" t="s">
        <v>3687</v>
      </c>
    </row>
    <row r="10" spans="1:9">
      <c r="A10" s="21" t="s">
        <v>3661</v>
      </c>
      <c r="B10" s="21"/>
      <c r="C10" s="22" t="s">
        <v>865</v>
      </c>
      <c r="D10" s="14">
        <f>COUNTIF(INFO!A:A,C10)</f>
        <v>110</v>
      </c>
      <c r="E10" s="14" t="s">
        <v>3714</v>
      </c>
    </row>
    <row r="11" spans="1:9">
      <c r="A11" s="21" t="s">
        <v>3662</v>
      </c>
      <c r="B11" s="21"/>
      <c r="C11" s="22" t="s">
        <v>1132</v>
      </c>
      <c r="D11" s="14">
        <f>COUNTIF(INFO!A:A,C11)</f>
        <v>26</v>
      </c>
      <c r="E11" s="14" t="s">
        <v>3679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>COUNTIF(B$14:B$64,G15)</f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>COUNTIF(B$14:B$64,G16)</f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>COUNTIF(B$14:B$64,G17)</f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>COUNTIF(B$14:B$64,G18)</f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>COUNTIF(B$14:B$64,G19)</f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>COUNTIF(B$14:B$64,G20)</f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>COUNTIF(B$14:B$64,G21)</f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>COUNTIF(B$14:B$64,G22)</f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>COUNTIF(B$14:B$64,G23)</f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>COUNTIF(B$14:B$64,G24)</f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>COUNTIF(B$14:B$64,G25)</f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>COUNTIF(B$14:B$64,G26)</f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>COUNTIF(B$14:B$64,G27)</f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>COUNTIF(B$14:B$64,G28)</f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>COUNTIF(B$14:B$64,G29)</f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>COUNTIF(B$14:B$64,G30)</f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>COUNTIF(B$14:B$64,G31)</f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>COUNTIF(B$14:B$64,G32)</f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>COUNTIF(B$14:B$64,G33)</f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>COUNTIF(B$14:B$64,G34)</f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>COUNTIF(B$14:B$64,G35)</f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>COUNTIF(B$14:B$64,G36)</f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>COUNTIF(B$14:B$64,G37)</f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>COUNTIF(B$14:B$64,G38)</f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>COUNTIF(B$14:B$64,G39)</f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>COUNTIF(B$14:B$64,G40)</f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>COUNTIF(B$14:B$64,G41)</f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>COUNTIF(B$14:B$64,G42)</f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>COUNTIF(B$14:B$64,G43)</f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sortState ref="G14:H43">
    <sortCondition sortBy="cellColor" ref="G14:G43" dxfId="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2023-03-09T15:30:04Z</dcterms:modified>
</cp:coreProperties>
</file>