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/>
  </bookViews>
  <sheets>
    <sheet name="Generator" sheetId="1" r:id="rId1"/>
    <sheet name="TAG" sheetId="2" r:id="rId2"/>
  </sheets>
  <definedNames>
    <definedName name="TAG_list">TAG!$A$2:$A$22</definedName>
  </definedNames>
  <calcPr calcId="125725"/>
</workbook>
</file>

<file path=xl/calcChain.xml><?xml version="1.0" encoding="utf-8"?>
<calcChain xmlns="http://schemas.openxmlformats.org/spreadsheetml/2006/main">
  <c r="D3" i="1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E2"/>
  <c r="D2"/>
</calcChain>
</file>

<file path=xl/sharedStrings.xml><?xml version="1.0" encoding="utf-8"?>
<sst xmlns="http://schemas.openxmlformats.org/spreadsheetml/2006/main" count="81" uniqueCount="47">
  <si>
    <t>ID_CODGES</t>
  </si>
  <si>
    <t>ST_INA</t>
  </si>
  <si>
    <t>input</t>
  </si>
  <si>
    <t>checkbox</t>
  </si>
  <si>
    <t>KW.scrollAndSetText(myJDD,'</t>
  </si>
  <si>
    <t>KW.scrollAndCheckIfNeeded(myJDD,'</t>
  </si>
  <si>
    <t>')</t>
  </si>
  <si>
    <t>','O')</t>
  </si>
  <si>
    <t>LEC</t>
  </si>
  <si>
    <t>Rubrique</t>
  </si>
  <si>
    <t>TAG</t>
  </si>
  <si>
    <t>onglet</t>
  </si>
  <si>
    <t>tab</t>
  </si>
  <si>
    <t>tabselected</t>
  </si>
  <si>
    <t xml:space="preserve">MYLOG.addSTEPGRP('ONGLET </t>
  </si>
  <si>
    <t>KW.scrollAndClick(myJDD,'</t>
  </si>
  <si>
    <t>KW.waitForElementVisible(myJDD,'</t>
  </si>
  <si>
    <t>Selected')</t>
  </si>
  <si>
    <t>TC_CDE1_LEC</t>
  </si>
  <si>
    <t>TC_CDE2_LEC</t>
  </si>
  <si>
    <t>KW.verifyValue(myJDD,'</t>
  </si>
  <si>
    <t>KW.verifyElementCheckedOrNot(myJDD,'</t>
  </si>
  <si>
    <t>ST_DESGES</t>
  </si>
  <si>
    <t>inputIHM</t>
  </si>
  <si>
    <t>','','')</t>
  </si>
  <si>
    <t>//KW.searchWithHelper(myJDD, '</t>
  </si>
  <si>
    <t>CRE-MAJ</t>
  </si>
  <si>
    <t>COMPTEUR</t>
  </si>
  <si>
    <t>a_Compteur</t>
  </si>
  <si>
    <t>ID_CODCOM</t>
  </si>
  <si>
    <t>ST_DES</t>
  </si>
  <si>
    <t>ID_CODUNI</t>
  </si>
  <si>
    <t>ST_MAJDEL</t>
  </si>
  <si>
    <t>ST_MPH</t>
  </si>
  <si>
    <t>ST_TELE</t>
  </si>
  <si>
    <t>NU_DEL</t>
  </si>
  <si>
    <t>DT_DATREF</t>
  </si>
  <si>
    <t>DT_MAJN</t>
  </si>
  <si>
    <t>INDICATION ACTUELLE</t>
  </si>
  <si>
    <t>info</t>
  </si>
  <si>
    <t>block</t>
  </si>
  <si>
    <t xml:space="preserve">MYLOG.addSTEPBLOCK('ONGLET </t>
  </si>
  <si>
    <t>TC_CDE1_CRE-MAJ</t>
  </si>
  <si>
    <t>TC_CDE2_CRE-MAJ</t>
  </si>
  <si>
    <t>InfoPARA</t>
  </si>
  <si>
    <t>IHMTO</t>
  </si>
  <si>
    <t>Xpath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</si>
</sst>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F5" sqref="F5"/>
    </sheetView>
  </sheetViews>
  <sheetFormatPr baseColWidth="10" defaultRowHeight="14.4"/>
  <cols>
    <col min="1" max="1" width="24.5546875" customWidth="1"/>
    <col min="3" max="3" width="11.5546875" style="8"/>
    <col min="4" max="4" width="49.44140625" bestFit="1" customWidth="1"/>
    <col min="5" max="5" width="45.6640625" customWidth="1"/>
  </cols>
  <sheetData>
    <row r="1" spans="1:7">
      <c r="A1" s="2" t="s">
        <v>9</v>
      </c>
      <c r="B1" s="2" t="s">
        <v>10</v>
      </c>
      <c r="C1" s="11" t="s">
        <v>44</v>
      </c>
      <c r="D1" s="11" t="s">
        <v>26</v>
      </c>
      <c r="E1" s="11" t="s">
        <v>8</v>
      </c>
      <c r="F1" s="11" t="s">
        <v>45</v>
      </c>
      <c r="G1" s="11" t="s">
        <v>46</v>
      </c>
    </row>
    <row r="2" spans="1:7" s="3" customFormat="1">
      <c r="A2" t="s">
        <v>27</v>
      </c>
      <c r="B2" t="s">
        <v>11</v>
      </c>
      <c r="C2" s="8"/>
      <c r="D2" t="str">
        <f>IF(ISNA(VLOOKUP(B2,TAG!A:C,2,FALSE)&amp;A2&amp;VLOOKUP(B2,TAG!A:C,3,FALSE)),"",VLOOKUP(B2,TAG!A:C,2,FALSE)&amp;A2&amp;VLOOKUP(B2,TAG!A:C,3,FALSE))</f>
        <v>MYLOG.addSTEPGRP('ONGLET COMPTEUR')</v>
      </c>
      <c r="E2" t="str">
        <f>IF(ISNA(VLOOKUP(B2,TAG!A:E,4,FALSE)&amp;A2&amp;VLOOKUP(B2,TAG!A:E,5,FALSE)),"",VLOOKUP(B2,TAG!A:E,4,FALSE)&amp;A2&amp;VLOOKUP(B2,TAG!A:E,5,FALSE))</f>
        <v>MYLOG.addSTEPGRP('ONGLET COMPTEUR')</v>
      </c>
    </row>
    <row r="3" spans="1:7" s="12" customFormat="1">
      <c r="A3" s="10"/>
      <c r="B3" s="10"/>
      <c r="C3" s="10"/>
      <c r="D3" s="10" t="str">
        <f>IF(ISNA(VLOOKUP(B3,TAG!A:C,2,FALSE)&amp;A3&amp;VLOOKUP(B3,TAG!A:C,3,FALSE)),"",VLOOKUP(B3,TAG!A:C,2,FALSE)&amp;A3&amp;VLOOKUP(B3,TAG!A:C,3,FALSE))</f>
        <v/>
      </c>
      <c r="E3" s="10" t="str">
        <f>IF(ISNA(VLOOKUP(B3,TAG!A:E,4,FALSE)&amp;A3&amp;VLOOKUP(B3,TAG!A:E,5,FALSE)),"",VLOOKUP(B3,TAG!A:E,4,FALSE)&amp;A3&amp;VLOOKUP(B3,TAG!A:E,5,FALSE))</f>
        <v/>
      </c>
    </row>
    <row r="4" spans="1:7" s="3" customFormat="1">
      <c r="A4" t="s">
        <v>28</v>
      </c>
      <c r="B4" t="s">
        <v>12</v>
      </c>
      <c r="C4" s="8"/>
      <c r="D4" s="10" t="str">
        <f>IF(ISNA(VLOOKUP(B4,TAG!A:C,2,FALSE)&amp;A4&amp;VLOOKUP(B4,TAG!A:C,3,FALSE)),"",VLOOKUP(B4,TAG!A:C,2,FALSE)&amp;A4&amp;VLOOKUP(B4,TAG!A:C,3,FALSE))</f>
        <v>KW.scrollAndClick(myJDD,'a_Compteur')</v>
      </c>
      <c r="E4" s="10" t="str">
        <f>IF(ISNA(VLOOKUP(B4,TAG!A:E,4,FALSE)&amp;A4&amp;VLOOKUP(B4,TAG!A:E,5,FALSE)),"",VLOOKUP(B4,TAG!A:E,4,FALSE)&amp;A4&amp;VLOOKUP(B4,TAG!A:E,5,FALSE))</f>
        <v>KW.scrollAndClick(myJDD,'a_Compteur')</v>
      </c>
    </row>
    <row r="5" spans="1:7" s="3" customFormat="1">
      <c r="A5" t="s">
        <v>28</v>
      </c>
      <c r="B5" t="s">
        <v>13</v>
      </c>
      <c r="C5" s="8"/>
      <c r="D5" s="10" t="str">
        <f>IF(ISNA(VLOOKUP(B5,TAG!A:C,2,FALSE)&amp;A5&amp;VLOOKUP(B5,TAG!A:C,3,FALSE)),"",VLOOKUP(B5,TAG!A:C,2,FALSE)&amp;A5&amp;VLOOKUP(B5,TAG!A:C,3,FALSE))</f>
        <v>KW.waitForElementVisible(myJDD,'a_CompteurSelected')</v>
      </c>
      <c r="E5" s="10" t="str">
        <f>IF(ISNA(VLOOKUP(B5,TAG!A:E,4,FALSE)&amp;A5&amp;VLOOKUP(B5,TAG!A:E,5,FALSE)),"",VLOOKUP(B5,TAG!A:E,4,FALSE)&amp;A5&amp;VLOOKUP(B5,TAG!A:E,5,FALSE))</f>
        <v>KW.waitForElementVisible(myJDD,'a_CompteurSelected')</v>
      </c>
    </row>
    <row r="6" spans="1:7" s="12" customFormat="1">
      <c r="A6" s="10"/>
      <c r="B6" s="10"/>
      <c r="C6" s="10"/>
      <c r="D6" s="10" t="str">
        <f>IF(ISNA(VLOOKUP(B6,TAG!A:C,2,FALSE)&amp;A6&amp;VLOOKUP(B6,TAG!A:C,3,FALSE)),"",VLOOKUP(B6,TAG!A:C,2,FALSE)&amp;A6&amp;VLOOKUP(B6,TAG!A:C,3,FALSE))</f>
        <v/>
      </c>
      <c r="E6" s="10" t="str">
        <f>IF(ISNA(VLOOKUP(B6,TAG!A:E,4,FALSE)&amp;A6&amp;VLOOKUP(B6,TAG!A:E,5,FALSE)),"",VLOOKUP(B6,TAG!A:E,4,FALSE)&amp;A6&amp;VLOOKUP(B6,TAG!A:E,5,FALSE))</f>
        <v/>
      </c>
    </row>
    <row r="7" spans="1:7">
      <c r="A7" t="s">
        <v>1</v>
      </c>
      <c r="B7" t="s">
        <v>3</v>
      </c>
      <c r="D7" s="10" t="str">
        <f>IF(ISNA(VLOOKUP(B7,TAG!A:C,2,FALSE)&amp;A7&amp;VLOOKUP(B7,TAG!A:C,3,FALSE)),"",VLOOKUP(B7,TAG!A:C,2,FALSE)&amp;A7&amp;VLOOKUP(B7,TAG!A:C,3,FALSE))</f>
        <v>KW.scrollAndCheckIfNeeded(myJDD,'ST_INA','O')</v>
      </c>
      <c r="E7" s="10" t="str">
        <f>IF(ISNA(VLOOKUP(B7,TAG!A:E,4,FALSE)&amp;A7&amp;VLOOKUP(B7,TAG!A:E,5,FALSE)),"",VLOOKUP(B7,TAG!A:E,4,FALSE)&amp;A7&amp;VLOOKUP(B7,TAG!A:E,5,FALSE))</f>
        <v>KW.verifyElementCheckedOrNot(myJDD,'ST_INA','O')</v>
      </c>
    </row>
    <row r="8" spans="1:7">
      <c r="A8" t="s">
        <v>29</v>
      </c>
      <c r="B8" t="s">
        <v>2</v>
      </c>
      <c r="D8" s="10" t="str">
        <f>IF(ISNA(VLOOKUP(B8,TAG!A:C,2,FALSE)&amp;A8&amp;VLOOKUP(B8,TAG!A:C,3,FALSE)),"",VLOOKUP(B8,TAG!A:C,2,FALSE)&amp;A8&amp;VLOOKUP(B8,TAG!A:C,3,FALSE))</f>
        <v>KW.scrollAndSetText(myJDD,'ID_CODCOM')</v>
      </c>
      <c r="E8" s="10" t="str">
        <f>IF(ISNA(VLOOKUP(B8,TAG!A:E,4,FALSE)&amp;A8&amp;VLOOKUP(B8,TAG!A:E,5,FALSE)),"",VLOOKUP(B8,TAG!A:E,4,FALSE)&amp;A8&amp;VLOOKUP(B8,TAG!A:E,5,FALSE))</f>
        <v>KW.verifyValue(myJDD,'ID_CODCOM')</v>
      </c>
    </row>
    <row r="9" spans="1:7">
      <c r="A9" t="s">
        <v>30</v>
      </c>
      <c r="B9" t="s">
        <v>2</v>
      </c>
      <c r="D9" s="10" t="str">
        <f>IF(ISNA(VLOOKUP(B9,TAG!A:C,2,FALSE)&amp;A9&amp;VLOOKUP(B9,TAG!A:C,3,FALSE)),"",VLOOKUP(B9,TAG!A:C,2,FALSE)&amp;A9&amp;VLOOKUP(B9,TAG!A:C,3,FALSE))</f>
        <v>KW.scrollAndSetText(myJDD,'ST_DES')</v>
      </c>
      <c r="E9" s="10" t="str">
        <f>IF(ISNA(VLOOKUP(B9,TAG!A:E,4,FALSE)&amp;A9&amp;VLOOKUP(B9,TAG!A:E,5,FALSE)),"",VLOOKUP(B9,TAG!A:E,4,FALSE)&amp;A9&amp;VLOOKUP(B9,TAG!A:E,5,FALSE))</f>
        <v>KW.verifyValue(myJDD,'ST_DES')</v>
      </c>
    </row>
    <row r="10" spans="1:7">
      <c r="A10" t="s">
        <v>31</v>
      </c>
      <c r="B10" t="s">
        <v>2</v>
      </c>
      <c r="D10" s="10" t="str">
        <f>IF(ISNA(VLOOKUP(B10,TAG!A:C,2,FALSE)&amp;A10&amp;VLOOKUP(B10,TAG!A:C,3,FALSE)),"",VLOOKUP(B10,TAG!A:C,2,FALSE)&amp;A10&amp;VLOOKUP(B10,TAG!A:C,3,FALSE))</f>
        <v>KW.scrollAndSetText(myJDD,'ID_CODUNI')</v>
      </c>
      <c r="E10" s="10" t="str">
        <f>IF(ISNA(VLOOKUP(B10,TAG!A:E,4,FALSE)&amp;A10&amp;VLOOKUP(B10,TAG!A:E,5,FALSE)),"",VLOOKUP(B10,TAG!A:E,4,FALSE)&amp;A10&amp;VLOOKUP(B10,TAG!A:E,5,FALSE))</f>
        <v>KW.verifyValue(myJDD,'ID_CODUNI')</v>
      </c>
    </row>
    <row r="11" spans="1:7">
      <c r="A11" s="4" t="s">
        <v>0</v>
      </c>
      <c r="B11" s="4" t="s">
        <v>2</v>
      </c>
      <c r="D11" s="10" t="str">
        <f>IF(ISNA(VLOOKUP(B11,TAG!A:C,2,FALSE)&amp;A11&amp;VLOOKUP(B11,TAG!A:C,3,FALSE)),"",VLOOKUP(B11,TAG!A:C,2,FALSE)&amp;A11&amp;VLOOKUP(B11,TAG!A:C,3,FALSE))</f>
        <v>KW.scrollAndSetText(myJDD,'ID_CODGES')</v>
      </c>
      <c r="E11" s="10" t="str">
        <f>IF(ISNA(VLOOKUP(B11,TAG!A:E,4,FALSE)&amp;A11&amp;VLOOKUP(B11,TAG!A:E,5,FALSE)),"",VLOOKUP(B11,TAG!A:E,4,FALSE)&amp;A11&amp;VLOOKUP(B11,TAG!A:E,5,FALSE))</f>
        <v>KW.verifyValue(myJDD,'ID_CODGES')</v>
      </c>
    </row>
    <row r="12" spans="1:7">
      <c r="A12" s="5" t="s">
        <v>22</v>
      </c>
      <c r="B12" s="5" t="s">
        <v>23</v>
      </c>
      <c r="D12" s="10" t="str">
        <f>IF(ISNA(VLOOKUP(B12,TAG!A:C,2,FALSE)&amp;A12&amp;VLOOKUP(B12,TAG!A:C,3,FALSE)),"",VLOOKUP(B12,TAG!A:C,2,FALSE)&amp;A12&amp;VLOOKUP(B12,TAG!A:C,3,FALSE))</f>
        <v>//KW.searchWithHelper(myJDD, 'ST_DESGES','','')</v>
      </c>
      <c r="E12" s="10" t="str">
        <f>IF(ISNA(VLOOKUP(B12,TAG!A:E,4,FALSE)&amp;A12&amp;VLOOKUP(B12,TAG!A:E,5,FALSE)),"",VLOOKUP(B12,TAG!A:E,4,FALSE)&amp;A12&amp;VLOOKUP(B12,TAG!A:E,5,FALSE))</f>
        <v>KW.verifyValue(myJDD,'ST_DESGES')</v>
      </c>
    </row>
    <row r="13" spans="1:7">
      <c r="A13" t="s">
        <v>32</v>
      </c>
      <c r="B13" t="s">
        <v>3</v>
      </c>
      <c r="D13" s="10" t="str">
        <f>IF(ISNA(VLOOKUP(B13,TAG!A:C,2,FALSE)&amp;A13&amp;VLOOKUP(B13,TAG!A:C,3,FALSE)),"",VLOOKUP(B13,TAG!A:C,2,FALSE)&amp;A13&amp;VLOOKUP(B13,TAG!A:C,3,FALSE))</f>
        <v>KW.scrollAndCheckIfNeeded(myJDD,'ST_MAJDEL','O')</v>
      </c>
      <c r="E13" s="10" t="str">
        <f>IF(ISNA(VLOOKUP(B13,TAG!A:E,4,FALSE)&amp;A13&amp;VLOOKUP(B13,TAG!A:E,5,FALSE)),"",VLOOKUP(B13,TAG!A:E,4,FALSE)&amp;A13&amp;VLOOKUP(B13,TAG!A:E,5,FALSE))</f>
        <v>KW.verifyElementCheckedOrNot(myJDD,'ST_MAJDEL','O')</v>
      </c>
    </row>
    <row r="14" spans="1:7">
      <c r="A14" t="s">
        <v>33</v>
      </c>
      <c r="B14" s="5" t="s">
        <v>3</v>
      </c>
      <c r="D14" s="10" t="str">
        <f>IF(ISNA(VLOOKUP(B14,TAG!A:C,2,FALSE)&amp;A14&amp;VLOOKUP(B14,TAG!A:C,3,FALSE)),"",VLOOKUP(B14,TAG!A:C,2,FALSE)&amp;A14&amp;VLOOKUP(B14,TAG!A:C,3,FALSE))</f>
        <v>KW.scrollAndCheckIfNeeded(myJDD,'ST_MPH','O')</v>
      </c>
      <c r="E14" s="10" t="str">
        <f>IF(ISNA(VLOOKUP(B14,TAG!A:E,4,FALSE)&amp;A14&amp;VLOOKUP(B14,TAG!A:E,5,FALSE)),"",VLOOKUP(B14,TAG!A:E,4,FALSE)&amp;A14&amp;VLOOKUP(B14,TAG!A:E,5,FALSE))</f>
        <v>KW.verifyElementCheckedOrNot(myJDD,'ST_MPH','O')</v>
      </c>
    </row>
    <row r="15" spans="1:7">
      <c r="A15" t="s">
        <v>34</v>
      </c>
      <c r="B15" s="5" t="s">
        <v>3</v>
      </c>
      <c r="D15" s="10" t="str">
        <f>IF(ISNA(VLOOKUP(B15,TAG!A:C,2,FALSE)&amp;A15&amp;VLOOKUP(B15,TAG!A:C,3,FALSE)),"",VLOOKUP(B15,TAG!A:C,2,FALSE)&amp;A15&amp;VLOOKUP(B15,TAG!A:C,3,FALSE))</f>
        <v>KW.scrollAndCheckIfNeeded(myJDD,'ST_TELE','O')</v>
      </c>
      <c r="E15" s="10" t="str">
        <f>IF(ISNA(VLOOKUP(B15,TAG!A:E,4,FALSE)&amp;A15&amp;VLOOKUP(B15,TAG!A:E,5,FALSE)),"",VLOOKUP(B15,TAG!A:E,4,FALSE)&amp;A15&amp;VLOOKUP(B15,TAG!A:E,5,FALSE))</f>
        <v>KW.verifyElementCheckedOrNot(myJDD,'ST_TELE','O')</v>
      </c>
    </row>
    <row r="16" spans="1:7">
      <c r="A16" t="s">
        <v>38</v>
      </c>
      <c r="B16" s="5" t="s">
        <v>2</v>
      </c>
      <c r="D16" s="10" t="str">
        <f>IF(ISNA(VLOOKUP(B16,TAG!A:C,2,FALSE)&amp;A16&amp;VLOOKUP(B16,TAG!A:C,3,FALSE)),"",VLOOKUP(B16,TAG!A:C,2,FALSE)&amp;A16&amp;VLOOKUP(B16,TAG!A:C,3,FALSE))</f>
        <v>KW.scrollAndSetText(myJDD,'INDICATION ACTUELLE')</v>
      </c>
      <c r="E16" s="10" t="str">
        <f>IF(ISNA(VLOOKUP(B16,TAG!A:E,4,FALSE)&amp;A16&amp;VLOOKUP(B16,TAG!A:E,5,FALSE)),"",VLOOKUP(B16,TAG!A:E,4,FALSE)&amp;A16&amp;VLOOKUP(B16,TAG!A:E,5,FALSE))</f>
        <v>KW.verifyValue(myJDD,'INDICATION ACTUELLE')</v>
      </c>
    </row>
    <row r="17" spans="1:5">
      <c r="A17" s="5" t="s">
        <v>35</v>
      </c>
      <c r="B17" s="5" t="s">
        <v>2</v>
      </c>
      <c r="D17" s="10" t="str">
        <f>IF(ISNA(VLOOKUP(B17,TAG!A:C,2,FALSE)&amp;A17&amp;VLOOKUP(B17,TAG!A:C,3,FALSE)),"",VLOOKUP(B17,TAG!A:C,2,FALSE)&amp;A17&amp;VLOOKUP(B17,TAG!A:C,3,FALSE))</f>
        <v>KW.scrollAndSetText(myJDD,'NU_DEL')</v>
      </c>
      <c r="E17" s="10" t="str">
        <f>IF(ISNA(VLOOKUP(B17,TAG!A:E,4,FALSE)&amp;A17&amp;VLOOKUP(B17,TAG!A:E,5,FALSE)),"",VLOOKUP(B17,TAG!A:E,4,FALSE)&amp;A17&amp;VLOOKUP(B17,TAG!A:E,5,FALSE))</f>
        <v>KW.verifyValue(myJDD,'NU_DEL')</v>
      </c>
    </row>
    <row r="18" spans="1:5">
      <c r="A18" s="5" t="s">
        <v>36</v>
      </c>
      <c r="B18" s="5" t="s">
        <v>2</v>
      </c>
      <c r="D18" s="10" t="str">
        <f>IF(ISNA(VLOOKUP(B18,TAG!A:C,2,FALSE)&amp;A18&amp;VLOOKUP(B18,TAG!A:C,3,FALSE)),"",VLOOKUP(B18,TAG!A:C,2,FALSE)&amp;A18&amp;VLOOKUP(B18,TAG!A:C,3,FALSE))</f>
        <v>KW.scrollAndSetText(myJDD,'DT_DATREF')</v>
      </c>
      <c r="E18" s="10" t="str">
        <f>IF(ISNA(VLOOKUP(B18,TAG!A:E,4,FALSE)&amp;A18&amp;VLOOKUP(B18,TAG!A:E,5,FALSE)),"",VLOOKUP(B18,TAG!A:E,4,FALSE)&amp;A18&amp;VLOOKUP(B18,TAG!A:E,5,FALSE))</f>
        <v>KW.verifyValue(myJDD,'DT_DATREF')</v>
      </c>
    </row>
    <row r="19" spans="1:5">
      <c r="A19" s="5" t="s">
        <v>37</v>
      </c>
      <c r="B19" s="5" t="s">
        <v>2</v>
      </c>
      <c r="D19" s="10" t="str">
        <f>IF(ISNA(VLOOKUP(B19,TAG!A:C,2,FALSE)&amp;A19&amp;VLOOKUP(B19,TAG!A:C,3,FALSE)),"",VLOOKUP(B19,TAG!A:C,2,FALSE)&amp;A19&amp;VLOOKUP(B19,TAG!A:C,3,FALSE))</f>
        <v>KW.scrollAndSetText(myJDD,'DT_MAJN')</v>
      </c>
      <c r="E19" s="10" t="str">
        <f>IF(ISNA(VLOOKUP(B19,TAG!A:E,4,FALSE)&amp;A19&amp;VLOOKUP(B19,TAG!A:E,5,FALSE)),"",VLOOKUP(B19,TAG!A:E,4,FALSE)&amp;A19&amp;VLOOKUP(B19,TAG!A:E,5,FALSE))</f>
        <v>KW.verifyValue(myJDD,'DT_MAJN')</v>
      </c>
    </row>
  </sheetData>
  <dataValidations count="1">
    <dataValidation type="list" allowBlank="1" showInputMessage="1" showErrorMessage="1" sqref="B24:C44 B48:C134 B7:C20">
      <formula1>TAG_list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F3" sqref="F3"/>
    </sheetView>
  </sheetViews>
  <sheetFormatPr baseColWidth="10" defaultRowHeight="14.4"/>
  <cols>
    <col min="2" max="2" width="60.44140625" bestFit="1" customWidth="1"/>
    <col min="3" max="3" width="21.88671875" bestFit="1" customWidth="1"/>
    <col min="4" max="4" width="34.109375" customWidth="1"/>
    <col min="5" max="5" width="17.21875" customWidth="1"/>
  </cols>
  <sheetData>
    <row r="1" spans="1:6">
      <c r="A1" s="2" t="s">
        <v>10</v>
      </c>
      <c r="B1" s="9" t="s">
        <v>42</v>
      </c>
      <c r="C1" s="9" t="s">
        <v>43</v>
      </c>
      <c r="D1" s="9" t="s">
        <v>18</v>
      </c>
      <c r="E1" s="9" t="s">
        <v>19</v>
      </c>
      <c r="F1" s="11" t="s">
        <v>45</v>
      </c>
    </row>
    <row r="2" spans="1:6" s="3" customFormat="1">
      <c r="A2" t="s">
        <v>11</v>
      </c>
      <c r="B2" t="s">
        <v>14</v>
      </c>
      <c r="C2" s="1" t="s">
        <v>6</v>
      </c>
      <c r="D2" t="s">
        <v>14</v>
      </c>
      <c r="E2" s="1" t="s">
        <v>6</v>
      </c>
    </row>
    <row r="3" spans="1:6" s="3" customFormat="1">
      <c r="A3" s="6" t="s">
        <v>40</v>
      </c>
      <c r="B3" s="6" t="s">
        <v>41</v>
      </c>
      <c r="C3" s="7" t="s">
        <v>6</v>
      </c>
      <c r="D3" s="6" t="s">
        <v>41</v>
      </c>
      <c r="E3" s="7" t="s">
        <v>6</v>
      </c>
    </row>
    <row r="4" spans="1:6" s="3" customFormat="1">
      <c r="A4" t="s">
        <v>12</v>
      </c>
      <c r="B4" t="s">
        <v>15</v>
      </c>
      <c r="C4" s="1" t="s">
        <v>6</v>
      </c>
      <c r="D4" t="s">
        <v>15</v>
      </c>
      <c r="E4" s="1" t="s">
        <v>6</v>
      </c>
    </row>
    <row r="5" spans="1:6" s="3" customFormat="1">
      <c r="A5" t="s">
        <v>13</v>
      </c>
      <c r="B5" t="s">
        <v>16</v>
      </c>
      <c r="C5" t="s">
        <v>17</v>
      </c>
      <c r="D5" t="s">
        <v>16</v>
      </c>
      <c r="E5" t="s">
        <v>17</v>
      </c>
    </row>
    <row r="6" spans="1:6">
      <c r="A6" t="s">
        <v>2</v>
      </c>
      <c r="B6" t="s">
        <v>4</v>
      </c>
      <c r="C6" s="1" t="s">
        <v>6</v>
      </c>
      <c r="D6" t="s">
        <v>20</v>
      </c>
      <c r="E6" s="1" t="s">
        <v>6</v>
      </c>
    </row>
    <row r="7" spans="1:6">
      <c r="A7" t="s">
        <v>23</v>
      </c>
      <c r="B7" t="s">
        <v>25</v>
      </c>
      <c r="C7" s="1" t="s">
        <v>24</v>
      </c>
      <c r="D7" t="s">
        <v>20</v>
      </c>
      <c r="E7" s="1" t="s">
        <v>6</v>
      </c>
    </row>
    <row r="8" spans="1:6">
      <c r="A8" t="s">
        <v>3</v>
      </c>
      <c r="B8" t="s">
        <v>5</v>
      </c>
      <c r="C8" s="1" t="s">
        <v>7</v>
      </c>
      <c r="D8" t="s">
        <v>21</v>
      </c>
      <c r="E8" s="1" t="s">
        <v>7</v>
      </c>
    </row>
    <row r="9" spans="1:6">
      <c r="A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Generator</vt:lpstr>
      <vt:lpstr>TAG</vt:lpstr>
      <vt:lpstr>TAG_list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JM LAFARGE</cp:lastModifiedBy>
  <dcterms:created xsi:type="dcterms:W3CDTF">2023-03-26T16:27:49Z</dcterms:created>
  <dcterms:modified xsi:type="dcterms:W3CDTF">2023-04-01T06:25:50Z</dcterms:modified>
</cp:coreProperties>
</file>