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INTERNALVALUE" sheetId="8" r:id="rId11"/>
    <sheet state="visible" name="MODELE" sheetId="9" r:id="rId12"/>
  </sheets>
  <definedNames/>
  <calcPr/>
  <extLst>
    <ext uri="GoogleSheetsCustomDataVersion2">
      <go:sheetsCustomData xmlns:go="http://customooxmlschemas.google.com/" r:id="rId13" roundtripDataChecksum="GNi4M6dfczYGEESwxLSvH/lSkdvK9ojAVpOWh8dBYGw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0">
      <text>
        <t xml:space="preserve">======
ID#AAAAwv9eaxM
Jean-Marc LAFARGE    (2023-05-12 12:46:18)
@nicolas.huc@apave.com
C'est où dans "TNR Cas de test à implémenter" ? c'est quelle table ?
UNIART ou UNIVAL
_Attribuée à Nicolas HUC_
------
ID#AAAAwxjdP5Q
Nicolas HUC    (2023-05-12 14:40:59)
C'est un cas complexe. L'unité récupérée est celle du compteur associé. Il n'y a pas de table de référence. C'est seulement un héritage depuis la rubrique unité de la table compteur.
------
ID#AAAAwxjdP5U
Nicolas HUC    (2023-05-12 14:41:26)
_Marqué comme terminé_
------
ID#AAAAwxjdP5Y
Nicolas HUC    (2023-05-12 14:41:52)
_Rouverte_</t>
      </text>
    </comment>
    <comment authorId="0" ref="F19">
      <text>
        <t xml:space="preserve">======
ID#AAAAwv9eaxE
Jean-Marc LAFARGE    (2023-05-12 12:38:28)
@nicolas.huc@apave.com 
C'est où dans "TNR Cas de test à implémenter" ? c'est quelle table ?
_Attribuée à Nicolas HUC_
------
ID#AAAAwxjdP5c
Nicolas HUC    (2023-05-12 14:45:21)
RT.MOD.001 qui contient plusieurs tables dont de mémoire:
FAM et MODFAM
------
ID#AAAAwxjdP5o
Nicolas HUC    (2023-05-12 14:47:39)
RT.MOD.001</t>
      </text>
    </comment>
    <comment authorId="0" ref="F16">
      <text>
        <t xml:space="preserve">======
ID#AAAAwv9eaxA
Jean-Marc LAFARGE    (2023-05-12 12:35:59)
@nicolas.huc@apave.com 
C'est où dans "TNR Cas de test à implémenter" ? Y a bien FAMILLE ligne 158 mais c'est chelou avec des cas de test RT.NOM.001....
_Attribuée à Nicolas HUC_
------
ID#AAAAwxjdP5k
Nicolas HUC    (2023-05-12 14:47:25)
ID_CODFAM et ID_NUMMOD sont liés au modèle d'équipement (Tables FAM et MODFAM). RT.MOD.001</t>
      </text>
    </comment>
  </commentList>
  <extLst>
    <ext uri="GoogleSheetsCustomDataVersion2">
      <go:sheetsCustomData xmlns:go="http://customooxmlschemas.google.com/" r:id="rId1" roundtripDataSignature="AMtx7mhw1eMH1PwPrzpX/X+pMsx2vAQK1w=="/>
    </ext>
  </extLst>
</comments>
</file>

<file path=xl/sharedStrings.xml><?xml version="1.0" encoding="utf-8"?>
<sst xmlns="http://schemas.openxmlformats.org/spreadsheetml/2006/main" count="1001" uniqueCount="356">
  <si>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</si>
  <si>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</si>
  <si>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</si>
  <si>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</si>
  <si>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</si>
  <si>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</si>
  <si>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</si>
  <si>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</si>
  <si>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</si>
  <si>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</si>
  <si>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</si>
  <si>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</si>
  <si>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</si>
  <si>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</si>
  <si>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</si>
  <si>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</si>
  <si>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</si>
  <si>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</si>
  <si>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</si>
  <si>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</si>
  <si>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</si>
  <si>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</si>
  <si>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</si>
  <si>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</si>
  <si>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EQU</t>
  </si>
  <si>
    <t>ID_NUMEQU</t>
  </si>
  <si>
    <t>Identifiant technique de l'équipement</t>
  </si>
  <si>
    <t>numeric</t>
  </si>
  <si>
    <t>Calculé</t>
  </si>
  <si>
    <t>OK</t>
  </si>
  <si>
    <t>ID_CODIMP</t>
  </si>
  <si>
    <t>Identifiant de l'imputation analytique</t>
  </si>
  <si>
    <t>varchar(200)</t>
  </si>
  <si>
    <t>PREREQUIS</t>
  </si>
  <si>
    <t>ID_NUMEMP</t>
  </si>
  <si>
    <t>Identifiant technique de l'emplacement géographique</t>
  </si>
  <si>
    <t>ID_CODCOM</t>
  </si>
  <si>
    <t>Identifiant du compteur</t>
  </si>
  <si>
    <t>varchar(30)</t>
  </si>
  <si>
    <t>ID_NUMEXT</t>
  </si>
  <si>
    <t>Identifiant technique des données étendues</t>
  </si>
  <si>
    <t>ID_EXT</t>
  </si>
  <si>
    <t>Identifiant technique des données de la fiche fonctionnelle</t>
  </si>
  <si>
    <t>ID_CODCON</t>
  </si>
  <si>
    <t>Identifiant de la fiche fonctionnelle</t>
  </si>
  <si>
    <t>BASE MASTER</t>
  </si>
  <si>
    <t>ID_CODCMA</t>
  </si>
  <si>
    <t>Identifiant de la contrainte matérielle</t>
  </si>
  <si>
    <t>OBSOLETE</t>
  </si>
  <si>
    <t>ID_NUMDOC1</t>
  </si>
  <si>
    <t>Identifiant technique du mémo des notes</t>
  </si>
  <si>
    <t>ID_NUMDOC2</t>
  </si>
  <si>
    <t>Identifiant technique du mémo des consignes</t>
  </si>
  <si>
    <t>ID_NUMDOC3</t>
  </si>
  <si>
    <t>Identifiant technique du document</t>
  </si>
  <si>
    <t>ID_NUMDOC4</t>
  </si>
  <si>
    <t>Identifiant technique du mémo du contrat</t>
  </si>
  <si>
    <t>ID_CODFAM</t>
  </si>
  <si>
    <t>Identifiant de la famille du modèle d'équipement</t>
  </si>
  <si>
    <t>ID_CODCAL</t>
  </si>
  <si>
    <t>Identifiant du calendrier</t>
  </si>
  <si>
    <t>varchar(50)</t>
  </si>
  <si>
    <t>ID_CODCONTRA</t>
  </si>
  <si>
    <t>Identifiant du contrat</t>
  </si>
  <si>
    <t>ID_NUMMOD</t>
  </si>
  <si>
    <t>Identifiant technique de la structure du modèle d'équipement</t>
  </si>
  <si>
    <t>ID_NUMVEH</t>
  </si>
  <si>
    <t>Identifiant technique de la fiche parc véhicule</t>
  </si>
  <si>
    <t>ID_CODGES</t>
  </si>
  <si>
    <t>Identifiant de l'organisation</t>
  </si>
  <si>
    <t>NU_NUMPER</t>
  </si>
  <si>
    <t>Identifiant technique de l'équipement parent</t>
  </si>
  <si>
    <t>ID_NUMGRO</t>
  </si>
  <si>
    <t>Identifiant technique du groupe</t>
  </si>
  <si>
    <t>ID_CODCONSIG</t>
  </si>
  <si>
    <t>Identifiant du code de consignation</t>
  </si>
  <si>
    <t>NU_NIV</t>
  </si>
  <si>
    <t>Niveau de l'équipement dans l'arborescence</t>
  </si>
  <si>
    <t>NU_ORD</t>
  </si>
  <si>
    <t>Ordre de l'équipement entre les équipements frères</t>
  </si>
  <si>
    <t>ST_CODCOU</t>
  </si>
  <si>
    <t>Code court de l'équipement</t>
  </si>
  <si>
    <t>ST_CODPERS</t>
  </si>
  <si>
    <t>Code personnalisé de l'équipement</t>
  </si>
  <si>
    <t>ST_DESEQU</t>
  </si>
  <si>
    <t>Désignation de l'équipement</t>
  </si>
  <si>
    <t>varchar(100)</t>
  </si>
  <si>
    <t>ST_NUMINV</t>
  </si>
  <si>
    <t>Numéro d'inventaire de l'équipement</t>
  </si>
  <si>
    <t>NU_COUARR</t>
  </si>
  <si>
    <t>Cout d'arrêt</t>
  </si>
  <si>
    <t>NU_COUHOR</t>
  </si>
  <si>
    <t>Cout d'arrêt horaire</t>
  </si>
  <si>
    <t>NU_USA</t>
  </si>
  <si>
    <t>Valeur d'usage actuelle de l'équipement</t>
  </si>
  <si>
    <t>ST_GRO</t>
  </si>
  <si>
    <t>Groupe</t>
  </si>
  <si>
    <t>varchar(10)</t>
  </si>
  <si>
    <t>ST_NOMCON</t>
  </si>
  <si>
    <t>Nom du constructeur</t>
  </si>
  <si>
    <t>varchar(15)</t>
  </si>
  <si>
    <t>ST_REFCON</t>
  </si>
  <si>
    <t>Référence chez le constructeur</t>
  </si>
  <si>
    <t>varchar(20)</t>
  </si>
  <si>
    <t>ST_NOMFOU</t>
  </si>
  <si>
    <t>Nom du fournisseur</t>
  </si>
  <si>
    <t>ST_REFFOU</t>
  </si>
  <si>
    <t>Référence chez le fournisseur</t>
  </si>
  <si>
    <t>DT_ACH</t>
  </si>
  <si>
    <t>Date d'achat</t>
  </si>
  <si>
    <t>datetime</t>
  </si>
  <si>
    <t>NU_PRIACH</t>
  </si>
  <si>
    <t>Prix d'achat</t>
  </si>
  <si>
    <t>ST_DOC</t>
  </si>
  <si>
    <t>Documents</t>
  </si>
  <si>
    <t>varchar(512)</t>
  </si>
  <si>
    <t>ST_OBS</t>
  </si>
  <si>
    <t>Observations</t>
  </si>
  <si>
    <t>DT_FINGAR</t>
  </si>
  <si>
    <t>Date de fin de la garantie</t>
  </si>
  <si>
    <t>NU_USAGAR</t>
  </si>
  <si>
    <t>Valeur de fin d'usage de la garantie</t>
  </si>
  <si>
    <t>ST_CONTRABT</t>
  </si>
  <si>
    <t>Placer le contrat de service par défaut sur le BT</t>
  </si>
  <si>
    <t>boolean</t>
  </si>
  <si>
    <t>ST_MAT</t>
  </si>
  <si>
    <t>Saisie obligatoire du matricule sur le BT</t>
  </si>
  <si>
    <t>ST_COM</t>
  </si>
  <si>
    <t>Saisie obligatoire de la valeur du compteur sur le BT</t>
  </si>
  <si>
    <t>ST_CODLON</t>
  </si>
  <si>
    <t>Identifiant fonctionnel de l'équipement</t>
  </si>
  <si>
    <t>ST_INA</t>
  </si>
  <si>
    <t>Equipement inactif</t>
  </si>
  <si>
    <t>ST_NIVABS</t>
  </si>
  <si>
    <t>Saisie d'un équipement enfant obligatoire sur le BT</t>
  </si>
  <si>
    <t>NU_TYPCONF</t>
  </si>
  <si>
    <t>Type de fiche fonctionnelle</t>
  </si>
  <si>
    <t>NU_TYPCONM</t>
  </si>
  <si>
    <t>Type de contrainte matérielle</t>
  </si>
  <si>
    <t>NU_TYPHER</t>
  </si>
  <si>
    <t>Type de lien avec le modèle d'équipement</t>
  </si>
  <si>
    <t>ID_CODUTI</t>
  </si>
  <si>
    <t>Utilisateur à l'origine de la dernière modification</t>
  </si>
  <si>
    <t>NU_PRIACT</t>
  </si>
  <si>
    <t>Prix d'achat actuel</t>
  </si>
  <si>
    <t>DT_FINVIE</t>
  </si>
  <si>
    <t>Date de fin de vie</t>
  </si>
  <si>
    <t>NU_FINUSA</t>
  </si>
  <si>
    <t>Valeur de l'usage de fin vie</t>
  </si>
  <si>
    <t>ST_ANA</t>
  </si>
  <si>
    <t>Niveau d'analyse</t>
  </si>
  <si>
    <t>NU_CRI</t>
  </si>
  <si>
    <t>Identifiant du niveau de criticité</t>
  </si>
  <si>
    <t>ID_CODUNI</t>
  </si>
  <si>
    <t>Unité d'usage de l'équipement</t>
  </si>
  <si>
    <t>DT_SER</t>
  </si>
  <si>
    <t>Date de mise en service</t>
  </si>
  <si>
    <t>ST_ETA</t>
  </si>
  <si>
    <t>Etat workflow actuel</t>
  </si>
  <si>
    <t>ID_NUMREFREG</t>
  </si>
  <si>
    <t>Identifiant du référentiel règlementaire</t>
  </si>
  <si>
    <t>ID_NUMCLI</t>
  </si>
  <si>
    <t>Identifiant technique du client propriétaire de l'équipement</t>
  </si>
  <si>
    <t>ID_CODCLI</t>
  </si>
  <si>
    <t>Identifiant fonctionnel du client propriétaire de l'équipement</t>
  </si>
  <si>
    <t>ST_TRAUTICRE</t>
  </si>
  <si>
    <t>Utilisateur à l'origine de la création</t>
  </si>
  <si>
    <t>ST_TRAUTIUPD</t>
  </si>
  <si>
    <t>Utilisateur à l'origine de la mise à jour</t>
  </si>
  <si>
    <t>DT_TRACRE</t>
  </si>
  <si>
    <t>Date et heure de création</t>
  </si>
  <si>
    <t>DT_TRAUPD</t>
  </si>
  <si>
    <t>Date et heure de dernière mise à jour</t>
  </si>
  <si>
    <t>001A</t>
  </si>
  <si>
    <t>EQU_CONTRA</t>
  </si>
  <si>
    <t>Identifiant du contrat de service</t>
  </si>
  <si>
    <t>ST_TYP</t>
  </si>
  <si>
    <r>
      <rPr>
        <rFont val="Arial"/>
        <color rgb="FF000000"/>
      </rPr>
      <t xml:space="preserve">Type de contrat
</t>
    </r>
    <r>
      <rPr>
        <rFont val="Arial"/>
        <color rgb="FFFF0000"/>
      </rPr>
      <t>0 pour le contrat de maintenance (seul cas possible ici)</t>
    </r>
  </si>
  <si>
    <t>varchar(1)</t>
  </si>
  <si>
    <t>ST_DEF</t>
  </si>
  <si>
    <t>Contrat par défaut</t>
  </si>
  <si>
    <t>001B</t>
  </si>
  <si>
    <t>ART_EQU</t>
  </si>
  <si>
    <t>ID_CODSIT</t>
  </si>
  <si>
    <t>Identifiant du site</t>
  </si>
  <si>
    <t>OBSOLETE ?</t>
  </si>
  <si>
    <t>ID_CODART</t>
  </si>
  <si>
    <t>Identifiant de l'article</t>
  </si>
  <si>
    <t>NU_QTE</t>
  </si>
  <si>
    <t>Quantité utilisée</t>
  </si>
  <si>
    <t>001C</t>
  </si>
  <si>
    <t>EQUDOC</t>
  </si>
  <si>
    <t>ID_NUMDOC</t>
  </si>
  <si>
    <t>OL_DOC</t>
  </si>
  <si>
    <t>Document</t>
  </si>
  <si>
    <t>image(2147483647)</t>
  </si>
  <si>
    <t>ST_DESGES</t>
  </si>
  <si>
    <t>ST_DESEMP</t>
  </si>
  <si>
    <t>ST_DESIMP</t>
  </si>
  <si>
    <t>ST_DESGRO</t>
  </si>
  <si>
    <t>ST_DESID_CODCOM</t>
  </si>
  <si>
    <t>ST_DESID_CODCAL</t>
  </si>
  <si>
    <t>ST_DESID_CODCONTRA</t>
  </si>
  <si>
    <t>RO.IMP*001*ID_CODIMP</t>
  </si>
  <si>
    <t>RT.EMP*001*ST_CODCOU</t>
  </si>
  <si>
    <t>MP.CPT*001*ID_CODCOM</t>
  </si>
  <si>
    <t>RO.CAL*001*ID_CODCAL</t>
  </si>
  <si>
    <t>RO.ORG*001*ID_CODGES</t>
  </si>
  <si>
    <t>FOREIGNKEY</t>
  </si>
  <si>
    <t>ID_NUMEMP*EMP*ST_CODCOU</t>
  </si>
  <si>
    <t>ID_NUMGRO*GRO*ST_DES</t>
  </si>
  <si>
    <t>ID_NUMCRI*CRI*ST_DES</t>
  </si>
  <si>
    <t>INTERNALVALUE</t>
  </si>
  <si>
    <t>EQU.ST_ETA</t>
  </si>
  <si>
    <t>SEQUENCE</t>
  </si>
  <si>
    <t>EQU_ID</t>
  </si>
  <si>
    <t>EQUDOC_ID</t>
  </si>
  <si>
    <t>LOCATOR</t>
  </si>
  <si>
    <t>input</t>
  </si>
  <si>
    <t>checkbox</t>
  </si>
  <si>
    <t>select</t>
  </si>
  <si>
    <t>CAS_DE_TEST</t>
  </si>
  <si>
    <t>RT.EQU.001.CRE.01</t>
  </si>
  <si>
    <t>$SEQUENCEID</t>
  </si>
  <si>
    <t>IMP.RT.EQU.001.CRE.01.........</t>
  </si>
  <si>
    <t>EMP.RT.EQU.001.CRE.01.........</t>
  </si>
  <si>
    <t>CPT.RT.EQU.001.CRE.01</t>
  </si>
  <si>
    <t>$NULL</t>
  </si>
  <si>
    <t>$NU</t>
  </si>
  <si>
    <t>CAL.RT.EQU.001.CRE.01</t>
  </si>
  <si>
    <t>ORG.RT.EQU.001.CRE.01.........</t>
  </si>
  <si>
    <t>GROUPE01</t>
  </si>
  <si>
    <t>CONS01</t>
  </si>
  <si>
    <t>EQU01</t>
  </si>
  <si>
    <t>PEREETFILS</t>
  </si>
  <si>
    <t>REFCON01</t>
  </si>
  <si>
    <t>FNAC</t>
  </si>
  <si>
    <t>REFFOU01</t>
  </si>
  <si>
    <t>OBSERVATION 01</t>
  </si>
  <si>
    <t>O</t>
  </si>
  <si>
    <t>N</t>
  </si>
  <si>
    <t>TNR</t>
  </si>
  <si>
    <t>CRITICITE01</t>
  </si>
  <si>
    <t>DEFAUT</t>
  </si>
  <si>
    <t>CLI.RT.EQU.001.CRE.01</t>
  </si>
  <si>
    <t>$DATETIMESYS</t>
  </si>
  <si>
    <t>RT.EQU.001.LEC.01</t>
  </si>
  <si>
    <t>IMP.RT.EQU.001.LEC.01.........</t>
  </si>
  <si>
    <t>EMP.RT.EQU.001.LEC.01.........</t>
  </si>
  <si>
    <t>CPT.RT.EQU.001.LEC.01</t>
  </si>
  <si>
    <t>CAL.RT.EQU.001.LEC.01</t>
  </si>
  <si>
    <t>ORG.RT.EQU.001.LEC.01.........</t>
  </si>
  <si>
    <t>GROUPE02</t>
  </si>
  <si>
    <t>CONS02</t>
  </si>
  <si>
    <t>EQU02</t>
  </si>
  <si>
    <t>MEREETFILLE</t>
  </si>
  <si>
    <t>REFCON02</t>
  </si>
  <si>
    <t>DARTY</t>
  </si>
  <si>
    <t>REFFOU02</t>
  </si>
  <si>
    <t>OBSERVATION 02</t>
  </si>
  <si>
    <t>CLI.RT.EQU.001.LEC.01</t>
  </si>
  <si>
    <t>ORG.RT.EQU.001.LEC.01</t>
  </si>
  <si>
    <t>EMP.RT.EQU.001.LEC.01</t>
  </si>
  <si>
    <t>IMP.RT.EQU.001.LEC.01</t>
  </si>
  <si>
    <t>COMPTEUR HORAIRE</t>
  </si>
  <si>
    <t>RT.EQU.001.MAJ.01</t>
  </si>
  <si>
    <t>IMP.RT.EQU.001.MAJ.01.........</t>
  </si>
  <si>
    <t>EMP.UPD.RT.EQU.001.MAJ.01.....</t>
  </si>
  <si>
    <t>CPT.UPD.RT.EQU.001.MAJ.01</t>
  </si>
  <si>
    <t>CAL.UPD.RT.EQU.001.MAJ.01</t>
  </si>
  <si>
    <t>ORG.UPD.RT.EQU.001.MAJ.01.....</t>
  </si>
  <si>
    <t>GROUPE03</t>
  </si>
  <si>
    <t>UPD.CONS03</t>
  </si>
  <si>
    <t>EQU03</t>
  </si>
  <si>
    <t>UPD.PEREETFILS</t>
  </si>
  <si>
    <t>UPD.REFCON03</t>
  </si>
  <si>
    <t>UPD.AMAZON</t>
  </si>
  <si>
    <t>UPD.REFFOU03</t>
  </si>
  <si>
    <t>UPD.OBSERVATION 03</t>
  </si>
  <si>
    <t>CRITICITE03</t>
  </si>
  <si>
    <t>CLI.UPD.RT.EQU.001.MAJ.01</t>
  </si>
  <si>
    <t>RT.EQU.001.SUP.01</t>
  </si>
  <si>
    <t>RT.EQU.001.REC.01</t>
  </si>
  <si>
    <t>EQU_CONTRA.ST_TYP</t>
  </si>
  <si>
    <t>RT.ART*001*ID_CODART</t>
  </si>
  <si>
    <t>RT.ART.006.SRA.01</t>
  </si>
  <si>
    <t>A</t>
  </si>
  <si>
    <t>ART_RT_ART_006_SRA_01</t>
  </si>
  <si>
    <t>RT.ART.006.SRA.02</t>
  </si>
  <si>
    <t>ART_RT_ART_006_SRA_02</t>
  </si>
  <si>
    <t>RT.ART.006.SRA.03</t>
  </si>
  <si>
    <t>ART_RT_ART_006_SRA_03</t>
  </si>
  <si>
    <t>OBSERVATION 03</t>
  </si>
  <si>
    <t>RT.ART.006.SRM.01</t>
  </si>
  <si>
    <t>ART_RT_ART_006_SRM_01</t>
  </si>
  <si>
    <t>UPD.OBSERVATION</t>
  </si>
  <si>
    <t>RT.ART.006.SRS.01</t>
  </si>
  <si>
    <t>ART_RT_ART_006_SRS_01</t>
  </si>
  <si>
    <t>NOTES EQUIPEMENT</t>
  </si>
  <si>
    <t>NOTES CONSIGNES SECURITE</t>
  </si>
  <si>
    <t>NOTES DU CONTRAT</t>
  </si>
  <si>
    <t>NOTES EQUIPEMENT 1000</t>
  </si>
  <si>
    <t>NOTES CONSIGNES SECURITE 2000</t>
  </si>
  <si>
    <t>NOTES DU CONTRAT 3000</t>
  </si>
  <si>
    <t>NOTES EQUIPEMENT 1001 Modifié</t>
  </si>
  <si>
    <t>NOTES CONSIGNES SECURITE 2001  Modifié</t>
  </si>
  <si>
    <t>NOTES DU CONTRAT 3001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</si>
  <si>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</si>
  <si>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</si>
  <si>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</si>
  <si>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</si>
  <si>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tab_Equipement</t>
  </si>
  <si>
    <t>$TAB$ID_NUMEQU</t>
  </si>
  <si>
    <t>tab_EquipementSelected</t>
  </si>
  <si>
    <t>$TABSELECTED$ID_NUMEQU</t>
  </si>
  <si>
    <t>tab_Fiche</t>
  </si>
  <si>
    <t>$TAB$fiche</t>
  </si>
  <si>
    <t>tab_FicheSelected</t>
  </si>
  <si>
    <t>$TABSELECTED$fiche</t>
  </si>
  <si>
    <t>tab_Notes</t>
  </si>
  <si>
    <t>$TAB$notes</t>
  </si>
  <si>
    <t>tab_NotesSelected</t>
  </si>
  <si>
    <t>$TABSELECTED$notes</t>
  </si>
  <si>
    <t>tab_Adresse</t>
  </si>
  <si>
    <t>$TAB$ADR</t>
  </si>
  <si>
    <t>tab_AdresseSelected</t>
  </si>
  <si>
    <t>$TABSELECTED$ADR</t>
  </si>
  <si>
    <t>DOC_Notes</t>
  </si>
  <si>
    <t>//div[@id='DVID_NUMDOC1']/p/span</t>
  </si>
  <si>
    <t>DOC_Consignes</t>
  </si>
  <si>
    <t>//div[@id='DVID_NUMDOC2']/p/span</t>
  </si>
  <si>
    <t>input_Filtre_Grille</t>
  </si>
  <si>
    <t>//input[@id='CODE']</t>
  </si>
  <si>
    <t>td_Grille</t>
  </si>
  <si>
    <t>//div[@id='ctn-EQU']//table//tr[2]//td[2]//span[text()='${ST_CODCOU}']</t>
  </si>
  <si>
    <t>button_Selectionner</t>
  </si>
  <si>
    <t>//button[@value='Sélectionner']</t>
  </si>
  <si>
    <t>ModifierNotes</t>
  </si>
  <si>
    <t>//div[@id='zoneID_NUMDOC1']//a[@title='Modifier le mémo']/i</t>
  </si>
  <si>
    <t>ModifierConsignes</t>
  </si>
  <si>
    <t>//div[@id='zoneID_NUMDOC2']//a[@title='Modifier le mémo']/i</t>
  </si>
  <si>
    <t>frameNote</t>
  </si>
  <si>
    <t>//iframe[@class='cke_wysiwyg_frame cke_reset']</t>
  </si>
  <si>
    <t>textNote</t>
  </si>
  <si>
    <t>//p/span</t>
  </si>
  <si>
    <t>BTN_ValiderEtFermerNote</t>
  </si>
  <si>
    <t>//button[@value='Valider et Fermer']</t>
  </si>
  <si>
    <t>PARA</t>
  </si>
  <si>
    <t>VALUE</t>
  </si>
  <si>
    <t>TEXTE IHM</t>
  </si>
  <si>
    <t>Contrat de maintenance</t>
  </si>
  <si>
    <t>Contrat d'assurance</t>
  </si>
  <si>
    <t>Contrat de location</t>
  </si>
  <si>
    <t>Contrat d'approvisionnement</t>
  </si>
  <si>
    <t>Defaut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</si>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</sst>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/m/yyyy"/>
    <numFmt numFmtId="167" formatCode="0.0"/>
  </numFmts>
  <fonts count="20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i/>
      <sz val="8.0"/>
      <color rgb="FF000000"/>
      <name val="Arial"/>
    </font>
    <font>
      <color theme="1"/>
      <name val="Arial"/>
      <scheme val="minor"/>
    </font>
    <font>
      <b/>
      <sz val="11.0"/>
      <color rgb="FFFF0000"/>
      <name val="Calibri"/>
    </font>
    <font>
      <b/>
      <color theme="1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b/>
      <color rgb="FF000000"/>
      <name val="Arial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color rgb="FFFFFFFF"/>
      <name val="Arial"/>
    </font>
    <font>
      <color rgb="FFFF0000"/>
      <name val="Arial"/>
    </font>
    <font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C42114"/>
        <bgColor rgb="FFC42114"/>
      </patternFill>
    </fill>
    <fill>
      <patternFill patternType="solid">
        <fgColor rgb="FFB7B7B7"/>
        <bgColor rgb="FFB7B7B7"/>
      </patternFill>
    </fill>
    <fill>
      <patternFill patternType="solid">
        <fgColor rgb="FFA7E3B7"/>
        <bgColor rgb="FFA7E3B7"/>
      </patternFill>
    </fill>
    <fill>
      <patternFill patternType="solid">
        <fgColor rgb="FFD9E7FD"/>
        <bgColor rgb="FFD9E7FD"/>
      </patternFill>
    </fill>
    <fill>
      <patternFill patternType="solid">
        <fgColor theme="1"/>
        <bgColor theme="1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6" numFmtId="0" xfId="0" applyAlignment="1" applyBorder="1" applyFill="1" applyFont="1">
      <alignment horizontal="left"/>
    </xf>
    <xf borderId="5" fillId="3" fontId="2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6" fontId="7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7" fontId="10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8" fontId="7" numFmtId="0" xfId="0" applyFill="1" applyFont="1"/>
    <xf borderId="0" fillId="8" fontId="10" numFmtId="0" xfId="0" applyAlignment="1" applyFont="1">
      <alignment readingOrder="0"/>
    </xf>
    <xf borderId="0" fillId="3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shrinkToFit="0" wrapText="0"/>
    </xf>
    <xf borderId="0" fillId="3" fontId="12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5" fillId="9" fontId="13" numFmtId="0" xfId="0" applyAlignment="1" applyBorder="1" applyFill="1" applyFont="1">
      <alignment horizontal="center"/>
    </xf>
    <xf borderId="0" fillId="6" fontId="8" numFmtId="0" xfId="0" applyFont="1"/>
    <xf borderId="0" fillId="0" fontId="1" numFmtId="0" xfId="0" applyFont="1"/>
    <xf borderId="0" fillId="6" fontId="1" numFmtId="0" xfId="0" applyFont="1"/>
    <xf borderId="0" fillId="10" fontId="14" numFmtId="0" xfId="0" applyAlignment="1" applyFill="1" applyFont="1">
      <alignment readingOrder="0" shrinkToFit="0" vertical="bottom" wrapText="0"/>
    </xf>
    <xf borderId="5" fillId="11" fontId="15" numFmtId="49" xfId="0" applyAlignment="1" applyBorder="1" applyFill="1" applyFont="1" applyNumberFormat="1">
      <alignment horizontal="right" shrinkToFit="0" vertical="center" wrapText="1"/>
    </xf>
    <xf borderId="5" fillId="11" fontId="15" numFmtId="49" xfId="0" applyAlignment="1" applyBorder="1" applyFont="1" applyNumberFormat="1">
      <alignment horizontal="right" readingOrder="0" shrinkToFit="0" vertical="center" wrapText="1"/>
    </xf>
    <xf borderId="0" fillId="11" fontId="16" numFmtId="49" xfId="0" applyAlignment="1" applyFont="1" applyNumberFormat="1">
      <alignment horizontal="right"/>
    </xf>
    <xf borderId="0" fillId="11" fontId="16" numFmtId="49" xfId="0" applyAlignment="1" applyFont="1" applyNumberFormat="1">
      <alignment horizontal="right" readingOrder="0"/>
    </xf>
    <xf borderId="0" fillId="11" fontId="16" numFmtId="0" xfId="0" applyAlignment="1" applyFont="1">
      <alignment horizontal="right" readingOrder="0"/>
    </xf>
    <xf borderId="0" fillId="12" fontId="17" numFmtId="0" xfId="0" applyAlignment="1" applyFill="1" applyFont="1">
      <alignment horizontal="right" readingOrder="0" shrinkToFit="0" vertical="bottom" wrapText="0"/>
    </xf>
    <xf borderId="0" fillId="12" fontId="17" numFmtId="0" xfId="0" applyAlignment="1" applyFont="1">
      <alignment horizontal="right" shrinkToFit="0" vertical="bottom" wrapText="0"/>
    </xf>
    <xf borderId="5" fillId="13" fontId="2" numFmtId="0" xfId="0" applyAlignment="1" applyBorder="1" applyFill="1" applyFont="1">
      <alignment readingOrder="0"/>
    </xf>
    <xf borderId="0" fillId="6" fontId="11" numFmtId="0" xfId="0" applyAlignment="1" applyFont="1">
      <alignment readingOrder="0"/>
    </xf>
    <xf borderId="0" fillId="6" fontId="4" numFmtId="0" xfId="0" applyAlignment="1" applyFont="1">
      <alignment readingOrder="0" shrinkToFit="0" vertical="bottom" wrapText="0"/>
    </xf>
    <xf borderId="0" fillId="6" fontId="18" numFmtId="0" xfId="0" applyAlignment="1" applyFont="1">
      <alignment readingOrder="0" shrinkToFit="0" vertical="bottom" wrapText="0"/>
    </xf>
    <xf borderId="0" fillId="6" fontId="19" numFmtId="0" xfId="0" applyAlignment="1" applyFont="1">
      <alignment readingOrder="0" shrinkToFit="0" vertical="bottom" wrapText="0"/>
    </xf>
    <xf borderId="0" fillId="13" fontId="11" numFmtId="0" xfId="0" applyAlignment="1" applyFont="1">
      <alignment readingOrder="0"/>
    </xf>
    <xf borderId="0" fillId="0" fontId="7" numFmtId="166" xfId="0" applyAlignment="1" applyFont="1" applyNumberFormat="1">
      <alignment readingOrder="0"/>
    </xf>
    <xf borderId="0" fillId="6" fontId="7" numFmtId="0" xfId="0" applyFont="1"/>
    <xf borderId="0" fillId="6" fontId="4" numFmtId="167" xfId="0" applyAlignment="1" applyFont="1" applyNumberFormat="1">
      <alignment readingOrder="0" shrinkToFit="0" vertical="bottom" wrapText="0"/>
    </xf>
    <xf borderId="0" fillId="0" fontId="4" numFmtId="167" xfId="0" applyAlignment="1" applyFont="1" applyNumberFormat="1">
      <alignment readingOrder="0" shrinkToFit="0" vertical="bottom" wrapText="0"/>
    </xf>
    <xf borderId="0" fillId="6" fontId="19" numFmtId="0" xfId="0" applyAlignment="1" applyFont="1">
      <alignment vertical="bottom"/>
    </xf>
    <xf borderId="0" fillId="0" fontId="7" numFmtId="165" xfId="0" applyAlignment="1" applyFont="1" applyNumberFormat="1">
      <alignment readingOrder="0"/>
    </xf>
    <xf borderId="0" fillId="13" fontId="4" numFmtId="0" xfId="0" applyAlignment="1" applyFont="1">
      <alignment readingOrder="0" shrinkToFit="0" vertical="bottom" wrapText="0"/>
    </xf>
    <xf borderId="0" fillId="13" fontId="18" numFmtId="0" xfId="0" applyAlignment="1" applyFont="1">
      <alignment shrinkToFit="0" vertical="bottom" wrapText="0"/>
    </xf>
    <xf borderId="0" fillId="13" fontId="7" numFmtId="0" xfId="0" applyAlignment="1" applyFont="1">
      <alignment readingOrder="0"/>
    </xf>
    <xf borderId="5" fillId="13" fontId="2" numFmtId="0" xfId="0" applyBorder="1" applyFont="1"/>
    <xf borderId="0" fillId="14" fontId="17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1" fontId="15" numFmtId="49" xfId="0" applyAlignment="1" applyFont="1" applyNumberFormat="1">
      <alignment horizontal="right" readingOrder="0"/>
    </xf>
    <xf borderId="0" fillId="11" fontId="15" numFmtId="0" xfId="0" applyAlignment="1" applyFont="1">
      <alignment horizontal="right"/>
    </xf>
    <xf borderId="0" fillId="11" fontId="15" numFmtId="49" xfId="0" applyAlignment="1" applyFont="1" applyNumberFormat="1">
      <alignment horizontal="right"/>
    </xf>
    <xf borderId="0" fillId="11" fontId="15" numFmtId="0" xfId="0" applyAlignment="1" applyFont="1">
      <alignment horizontal="right" readingOrder="0"/>
    </xf>
    <xf borderId="0" fillId="12" fontId="17" numFmtId="0" xfId="0" applyAlignment="1" applyFont="1">
      <alignment horizontal="right" readingOrder="0" shrinkToFit="0" vertical="bottom" wrapText="0"/>
    </xf>
    <xf borderId="0" fillId="12" fontId="17" numFmtId="0" xfId="0" applyAlignment="1" applyFont="1">
      <alignment horizontal="right" shrinkToFit="0" vertical="bottom" wrapText="0"/>
    </xf>
    <xf borderId="0" fillId="12" fontId="17" numFmtId="0" xfId="0" applyAlignment="1" applyFont="1">
      <alignment horizontal="right" shrinkToFit="0" vertical="bottom" wrapText="0"/>
    </xf>
    <xf borderId="0" fillId="0" fontId="19" numFmtId="0" xfId="0" applyAlignment="1" applyFont="1">
      <alignment vertical="bottom"/>
    </xf>
    <xf borderId="0" fillId="0" fontId="19" numFmtId="0" xfId="0" applyAlignment="1" applyFont="1">
      <alignment horizontal="right" readingOrder="0" vertical="bottom"/>
    </xf>
    <xf borderId="0" fillId="0" fontId="19" numFmtId="0" xfId="0" applyAlignment="1" applyFont="1">
      <alignment readingOrder="0" vertical="bottom"/>
    </xf>
    <xf borderId="0" fillId="15" fontId="7" numFmtId="0" xfId="0" applyAlignment="1" applyFill="1" applyFont="1">
      <alignment readingOrder="0"/>
    </xf>
    <xf borderId="0" fillId="13" fontId="19" numFmtId="49" xfId="0" applyAlignment="1" applyFont="1" applyNumberFormat="1">
      <alignment vertical="bottom"/>
    </xf>
    <xf borderId="0" fillId="6" fontId="19" numFmtId="0" xfId="0" applyAlignment="1" applyFont="1">
      <alignment horizontal="right" vertical="bottom"/>
    </xf>
    <xf borderId="0" fillId="0" fontId="19" numFmtId="0" xfId="0" applyAlignment="1" applyFont="1">
      <alignment vertical="bottom"/>
    </xf>
    <xf borderId="0" fillId="0" fontId="19" numFmtId="0" xfId="0" applyAlignment="1" applyFont="1">
      <alignment shrinkToFit="0" vertical="bottom" wrapText="0"/>
    </xf>
    <xf borderId="0" fillId="0" fontId="19" numFmtId="0" xfId="0" applyAlignment="1" applyFont="1">
      <alignment readingOrder="0" shrinkToFit="0" vertical="bottom" wrapText="0"/>
    </xf>
    <xf borderId="5" fillId="6" fontId="1" numFmtId="0" xfId="0" applyBorder="1" applyFont="1"/>
    <xf borderId="5" fillId="16" fontId="1" numFmtId="0" xfId="0" applyBorder="1" applyFill="1" applyFont="1"/>
    <xf borderId="0" fillId="17" fontId="19" numFmtId="0" xfId="0" applyAlignment="1" applyFill="1" applyFont="1">
      <alignment vertical="bottom"/>
    </xf>
    <xf borderId="0" fillId="17" fontId="19" numFmtId="0" xfId="0" applyAlignment="1" applyFont="1">
      <alignment readingOrder="0" vertical="bottom"/>
    </xf>
    <xf borderId="0" fillId="3" fontId="12" numFmtId="0" xfId="0" applyAlignment="1" applyFont="1">
      <alignment horizontal="left" readingOrder="0" shrinkToFit="0" wrapText="0"/>
    </xf>
    <xf borderId="0" fillId="3" fontId="12" numFmtId="0" xfId="0" applyAlignment="1" applyFont="1">
      <alignment horizontal="right" readingOrder="0" shrinkToFit="0" wrapText="0"/>
    </xf>
    <xf borderId="0" fillId="2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0" fontId="7" numFmtId="49" xfId="0" applyAlignment="1" applyFont="1" applyNumberFormat="1">
      <alignment readingOrder="0"/>
    </xf>
    <xf borderId="5" fillId="18" fontId="13" numFmtId="0" xfId="0" applyAlignment="1" applyBorder="1" applyFill="1" applyFon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75"/>
    <col customWidth="1" min="3" max="3" width="59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0.88"/>
    <col customWidth="1" min="2" max="2" width="53.5"/>
    <col customWidth="1" min="3" max="3" width="14.25"/>
    <col customWidth="1" min="4" max="4" width="38.38"/>
    <col customWidth="1" min="5" max="5" width="10.63"/>
    <col customWidth="1" min="6" max="6" width="13.13"/>
  </cols>
  <sheetData>
    <row r="1" ht="12.75" customHeight="1">
      <c r="A1" s="11" t="s">
        <v>13</v>
      </c>
      <c r="B1" s="12" t="s">
        <v>14</v>
      </c>
      <c r="C1" s="12" t="s">
        <v>15</v>
      </c>
      <c r="D1" s="11" t="s">
        <v>16</v>
      </c>
      <c r="E1" s="13" t="s">
        <v>17</v>
      </c>
      <c r="F1" s="13" t="s">
        <v>18</v>
      </c>
    </row>
    <row r="2" ht="12.75" customHeight="1">
      <c r="A2" s="14" t="s">
        <v>19</v>
      </c>
      <c r="B2" s="15" t="s">
        <v>20</v>
      </c>
      <c r="C2" s="15" t="s">
        <v>21</v>
      </c>
      <c r="D2" s="16" t="s">
        <v>22</v>
      </c>
      <c r="E2" s="17"/>
      <c r="F2" s="17"/>
    </row>
    <row r="3" ht="12.75" customHeight="1">
      <c r="A3" s="11" t="s">
        <v>23</v>
      </c>
      <c r="B3" s="12" t="s">
        <v>24</v>
      </c>
      <c r="C3" s="12" t="s">
        <v>9</v>
      </c>
      <c r="D3" s="11">
        <v>1001.0</v>
      </c>
      <c r="E3" s="11" t="s">
        <v>9</v>
      </c>
      <c r="F3" s="11" t="s">
        <v>9</v>
      </c>
    </row>
    <row r="4" ht="12.75" customHeight="1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</row>
    <row r="5" ht="12.75" customHeight="1">
      <c r="A5" s="18" t="s">
        <v>30</v>
      </c>
      <c r="B5" s="19" t="s">
        <v>31</v>
      </c>
      <c r="C5" s="18" t="s">
        <v>32</v>
      </c>
      <c r="E5" s="22" t="s">
        <v>29</v>
      </c>
      <c r="F5" s="23" t="s">
        <v>33</v>
      </c>
    </row>
    <row r="6" ht="12.75" customHeight="1">
      <c r="A6" s="18" t="s">
        <v>34</v>
      </c>
      <c r="B6" s="19" t="s">
        <v>35</v>
      </c>
      <c r="C6" s="18" t="s">
        <v>27</v>
      </c>
      <c r="E6" s="22" t="s">
        <v>29</v>
      </c>
      <c r="F6" s="23" t="s">
        <v>33</v>
      </c>
    </row>
    <row r="7" ht="12.75" customHeight="1">
      <c r="A7" s="18" t="s">
        <v>36</v>
      </c>
      <c r="B7" s="19" t="s">
        <v>37</v>
      </c>
      <c r="C7" s="18" t="s">
        <v>38</v>
      </c>
      <c r="E7" s="22" t="s">
        <v>29</v>
      </c>
      <c r="F7" s="23" t="s">
        <v>33</v>
      </c>
    </row>
    <row r="8" ht="12.75" customHeight="1">
      <c r="A8" s="18" t="s">
        <v>39</v>
      </c>
      <c r="B8" s="19" t="s">
        <v>40</v>
      </c>
      <c r="C8" s="18" t="s">
        <v>27</v>
      </c>
      <c r="D8" s="21" t="s">
        <v>28</v>
      </c>
      <c r="E8" s="22" t="s">
        <v>29</v>
      </c>
    </row>
    <row r="9" ht="12.75" customHeight="1">
      <c r="A9" s="18" t="s">
        <v>41</v>
      </c>
      <c r="B9" s="19" t="s">
        <v>42</v>
      </c>
      <c r="C9" s="18" t="s">
        <v>27</v>
      </c>
      <c r="D9" s="21" t="s">
        <v>28</v>
      </c>
      <c r="E9" s="22" t="s">
        <v>29</v>
      </c>
    </row>
    <row r="10" ht="12.75" customHeight="1">
      <c r="A10" s="18" t="s">
        <v>43</v>
      </c>
      <c r="B10" s="19" t="s">
        <v>44</v>
      </c>
      <c r="C10" s="18" t="s">
        <v>38</v>
      </c>
      <c r="E10" s="22" t="s">
        <v>29</v>
      </c>
      <c r="F10" s="24" t="s">
        <v>45</v>
      </c>
    </row>
    <row r="11" ht="12.75" customHeight="1">
      <c r="A11" s="18" t="s">
        <v>46</v>
      </c>
      <c r="B11" s="19" t="s">
        <v>47</v>
      </c>
      <c r="C11" s="18" t="s">
        <v>38</v>
      </c>
      <c r="D11" s="25"/>
      <c r="E11" s="24" t="s">
        <v>48</v>
      </c>
    </row>
    <row r="12" ht="12.75" customHeight="1">
      <c r="A12" s="18" t="s">
        <v>49</v>
      </c>
      <c r="B12" s="19" t="s">
        <v>50</v>
      </c>
      <c r="C12" s="18" t="s">
        <v>27</v>
      </c>
      <c r="D12" s="21" t="s">
        <v>28</v>
      </c>
      <c r="E12" s="22" t="s">
        <v>29</v>
      </c>
    </row>
    <row r="13" ht="12.75" customHeight="1">
      <c r="A13" s="18" t="s">
        <v>51</v>
      </c>
      <c r="B13" s="19" t="s">
        <v>52</v>
      </c>
      <c r="C13" s="18" t="s">
        <v>27</v>
      </c>
      <c r="D13" s="21" t="s">
        <v>28</v>
      </c>
      <c r="E13" s="22" t="s">
        <v>29</v>
      </c>
    </row>
    <row r="14" ht="12.75" customHeight="1">
      <c r="A14" s="18" t="s">
        <v>53</v>
      </c>
      <c r="B14" s="19" t="s">
        <v>54</v>
      </c>
      <c r="C14" s="18" t="s">
        <v>27</v>
      </c>
      <c r="D14" s="21" t="s">
        <v>28</v>
      </c>
      <c r="E14" s="24" t="s">
        <v>48</v>
      </c>
    </row>
    <row r="15" ht="12.75" customHeight="1">
      <c r="A15" s="18" t="s">
        <v>55</v>
      </c>
      <c r="B15" s="19" t="s">
        <v>56</v>
      </c>
      <c r="C15" s="18" t="s">
        <v>27</v>
      </c>
      <c r="D15" s="21" t="s">
        <v>28</v>
      </c>
      <c r="E15" s="22" t="s">
        <v>29</v>
      </c>
    </row>
    <row r="16" ht="12.75" customHeight="1">
      <c r="A16" s="26" t="s">
        <v>57</v>
      </c>
      <c r="B16" s="19" t="s">
        <v>58</v>
      </c>
      <c r="C16" s="18" t="s">
        <v>38</v>
      </c>
      <c r="E16" s="22" t="s">
        <v>29</v>
      </c>
      <c r="F16" s="27" t="s">
        <v>33</v>
      </c>
    </row>
    <row r="17" ht="12.75" customHeight="1">
      <c r="A17" s="18" t="s">
        <v>59</v>
      </c>
      <c r="B17" s="19" t="s">
        <v>60</v>
      </c>
      <c r="C17" s="18" t="s">
        <v>61</v>
      </c>
      <c r="E17" s="22" t="s">
        <v>29</v>
      </c>
      <c r="F17" s="23" t="s">
        <v>33</v>
      </c>
    </row>
    <row r="18" ht="12.75" customHeight="1">
      <c r="A18" s="18" t="s">
        <v>62</v>
      </c>
      <c r="B18" s="19" t="s">
        <v>63</v>
      </c>
      <c r="C18" s="18" t="s">
        <v>38</v>
      </c>
      <c r="E18" s="24" t="s">
        <v>48</v>
      </c>
    </row>
    <row r="19" ht="12.75" customHeight="1">
      <c r="A19" s="26" t="s">
        <v>64</v>
      </c>
      <c r="B19" s="19" t="s">
        <v>65</v>
      </c>
      <c r="C19" s="18" t="s">
        <v>27</v>
      </c>
      <c r="E19" s="22" t="s">
        <v>29</v>
      </c>
      <c r="F19" s="27" t="s">
        <v>33</v>
      </c>
    </row>
    <row r="20" ht="12.75" customHeight="1">
      <c r="A20" s="18" t="s">
        <v>66</v>
      </c>
      <c r="B20" s="19" t="s">
        <v>67</v>
      </c>
      <c r="C20" s="18" t="s">
        <v>27</v>
      </c>
      <c r="E20" s="22" t="s">
        <v>29</v>
      </c>
    </row>
    <row r="21" ht="12.75" customHeight="1">
      <c r="A21" s="18" t="s">
        <v>68</v>
      </c>
      <c r="B21" s="19" t="s">
        <v>69</v>
      </c>
      <c r="C21" s="18" t="s">
        <v>32</v>
      </c>
      <c r="E21" s="22" t="s">
        <v>29</v>
      </c>
      <c r="F21" s="23" t="s">
        <v>33</v>
      </c>
    </row>
    <row r="22" ht="12.75" customHeight="1">
      <c r="A22" s="18" t="s">
        <v>70</v>
      </c>
      <c r="B22" s="19" t="s">
        <v>71</v>
      </c>
      <c r="C22" s="18" t="s">
        <v>27</v>
      </c>
      <c r="D22" s="21" t="s">
        <v>28</v>
      </c>
      <c r="E22" s="22" t="s">
        <v>29</v>
      </c>
    </row>
    <row r="23" ht="12.75" customHeight="1">
      <c r="A23" s="18" t="s">
        <v>72</v>
      </c>
      <c r="B23" s="19" t="s">
        <v>73</v>
      </c>
      <c r="C23" s="18" t="s">
        <v>27</v>
      </c>
      <c r="E23" s="22" t="s">
        <v>29</v>
      </c>
      <c r="F23" s="24" t="s">
        <v>45</v>
      </c>
    </row>
    <row r="24" ht="12.75" customHeight="1">
      <c r="A24" s="18" t="s">
        <v>74</v>
      </c>
      <c r="B24" s="19" t="s">
        <v>75</v>
      </c>
      <c r="C24" s="18" t="s">
        <v>38</v>
      </c>
      <c r="E24" s="22" t="s">
        <v>29</v>
      </c>
    </row>
    <row r="25" ht="12.75" customHeight="1">
      <c r="A25" s="18" t="s">
        <v>76</v>
      </c>
      <c r="B25" s="19" t="s">
        <v>77</v>
      </c>
      <c r="C25" s="18" t="s">
        <v>27</v>
      </c>
      <c r="D25" s="21" t="s">
        <v>28</v>
      </c>
      <c r="E25" s="22" t="s">
        <v>29</v>
      </c>
    </row>
    <row r="26" ht="12.75" customHeight="1">
      <c r="A26" s="18" t="s">
        <v>78</v>
      </c>
      <c r="B26" s="19" t="s">
        <v>79</v>
      </c>
      <c r="C26" s="18" t="s">
        <v>27</v>
      </c>
      <c r="D26" s="21" t="s">
        <v>28</v>
      </c>
      <c r="E26" s="22" t="s">
        <v>29</v>
      </c>
    </row>
    <row r="27" ht="12.75" customHeight="1">
      <c r="A27" s="18" t="s">
        <v>80</v>
      </c>
      <c r="B27" s="19" t="s">
        <v>81</v>
      </c>
      <c r="C27" s="18" t="s">
        <v>38</v>
      </c>
      <c r="E27" s="22" t="s">
        <v>29</v>
      </c>
    </row>
    <row r="28" ht="12.75" customHeight="1">
      <c r="A28" s="18" t="s">
        <v>82</v>
      </c>
      <c r="B28" s="19" t="s">
        <v>83</v>
      </c>
      <c r="C28" s="18" t="s">
        <v>38</v>
      </c>
      <c r="E28" s="22" t="s">
        <v>29</v>
      </c>
    </row>
    <row r="29" ht="12.75" customHeight="1">
      <c r="A29" s="18" t="s">
        <v>84</v>
      </c>
      <c r="B29" s="19" t="s">
        <v>85</v>
      </c>
      <c r="C29" s="18" t="s">
        <v>86</v>
      </c>
      <c r="E29" s="22" t="s">
        <v>29</v>
      </c>
    </row>
    <row r="30" ht="12.75" customHeight="1">
      <c r="A30" s="18" t="s">
        <v>87</v>
      </c>
      <c r="B30" s="19" t="s">
        <v>88</v>
      </c>
      <c r="C30" s="18" t="s">
        <v>38</v>
      </c>
      <c r="E30" s="22" t="s">
        <v>29</v>
      </c>
    </row>
    <row r="31" ht="12.75" customHeight="1">
      <c r="A31" s="18" t="s">
        <v>89</v>
      </c>
      <c r="B31" s="19" t="s">
        <v>90</v>
      </c>
      <c r="C31" s="18" t="s">
        <v>27</v>
      </c>
      <c r="E31" s="22" t="s">
        <v>29</v>
      </c>
    </row>
    <row r="32" ht="12.75" customHeight="1">
      <c r="A32" s="18" t="s">
        <v>91</v>
      </c>
      <c r="B32" s="19" t="s">
        <v>92</v>
      </c>
      <c r="C32" s="18" t="s">
        <v>27</v>
      </c>
      <c r="E32" s="22" t="s">
        <v>29</v>
      </c>
    </row>
    <row r="33" ht="12.75" customHeight="1">
      <c r="A33" s="18" t="s">
        <v>93</v>
      </c>
      <c r="B33" s="19" t="s">
        <v>94</v>
      </c>
      <c r="C33" s="18" t="s">
        <v>27</v>
      </c>
      <c r="E33" s="22" t="s">
        <v>29</v>
      </c>
    </row>
    <row r="34" ht="12.75" customHeight="1">
      <c r="A34" s="18" t="s">
        <v>95</v>
      </c>
      <c r="B34" s="18" t="s">
        <v>96</v>
      </c>
      <c r="C34" s="18" t="s">
        <v>97</v>
      </c>
      <c r="D34" s="25"/>
      <c r="E34" s="24" t="s">
        <v>48</v>
      </c>
      <c r="F34" s="24"/>
    </row>
    <row r="35" ht="12.75" customHeight="1">
      <c r="A35" s="18" t="s">
        <v>98</v>
      </c>
      <c r="B35" s="19" t="s">
        <v>99</v>
      </c>
      <c r="C35" s="18" t="s">
        <v>100</v>
      </c>
      <c r="E35" s="22" t="s">
        <v>29</v>
      </c>
    </row>
    <row r="36" ht="12.75" customHeight="1">
      <c r="A36" s="18" t="s">
        <v>101</v>
      </c>
      <c r="B36" s="19" t="s">
        <v>102</v>
      </c>
      <c r="C36" s="18" t="s">
        <v>103</v>
      </c>
      <c r="E36" s="22" t="s">
        <v>29</v>
      </c>
    </row>
    <row r="37" ht="12.75" customHeight="1">
      <c r="A37" s="18" t="s">
        <v>104</v>
      </c>
      <c r="B37" s="19" t="s">
        <v>105</v>
      </c>
      <c r="C37" s="18" t="s">
        <v>86</v>
      </c>
      <c r="E37" s="22" t="s">
        <v>29</v>
      </c>
    </row>
    <row r="38" ht="12.75" customHeight="1">
      <c r="A38" s="18" t="s">
        <v>106</v>
      </c>
      <c r="B38" s="19" t="s">
        <v>107</v>
      </c>
      <c r="C38" s="18" t="s">
        <v>103</v>
      </c>
      <c r="E38" s="22" t="s">
        <v>29</v>
      </c>
    </row>
    <row r="39" ht="12.75" customHeight="1">
      <c r="A39" s="18" t="s">
        <v>108</v>
      </c>
      <c r="B39" s="19" t="s">
        <v>109</v>
      </c>
      <c r="C39" s="18" t="s">
        <v>110</v>
      </c>
      <c r="E39" s="22" t="s">
        <v>29</v>
      </c>
    </row>
    <row r="40" ht="12.75" customHeight="1">
      <c r="A40" s="18" t="s">
        <v>111</v>
      </c>
      <c r="B40" s="19" t="s">
        <v>112</v>
      </c>
      <c r="C40" s="18" t="s">
        <v>27</v>
      </c>
      <c r="E40" s="22" t="s">
        <v>29</v>
      </c>
    </row>
    <row r="41" ht="12.75" customHeight="1">
      <c r="A41" s="18" t="s">
        <v>113</v>
      </c>
      <c r="B41" s="18" t="s">
        <v>114</v>
      </c>
      <c r="C41" s="18" t="s">
        <v>115</v>
      </c>
      <c r="E41" s="22" t="s">
        <v>29</v>
      </c>
    </row>
    <row r="42" ht="12.75" customHeight="1">
      <c r="A42" s="18" t="s">
        <v>116</v>
      </c>
      <c r="B42" s="18" t="s">
        <v>117</v>
      </c>
      <c r="C42" s="18" t="s">
        <v>103</v>
      </c>
      <c r="E42" s="22" t="s">
        <v>29</v>
      </c>
    </row>
    <row r="43" ht="12.75" customHeight="1">
      <c r="A43" s="18" t="s">
        <v>118</v>
      </c>
      <c r="B43" s="19" t="s">
        <v>119</v>
      </c>
      <c r="C43" s="18" t="s">
        <v>110</v>
      </c>
      <c r="E43" s="22" t="s">
        <v>29</v>
      </c>
    </row>
    <row r="44" ht="12.75" customHeight="1">
      <c r="A44" s="18" t="s">
        <v>120</v>
      </c>
      <c r="B44" s="19" t="s">
        <v>121</v>
      </c>
      <c r="C44" s="18" t="s">
        <v>27</v>
      </c>
      <c r="E44" s="22" t="s">
        <v>29</v>
      </c>
    </row>
    <row r="45" ht="12.75" customHeight="1">
      <c r="A45" s="18" t="s">
        <v>122</v>
      </c>
      <c r="B45" s="19" t="s">
        <v>123</v>
      </c>
      <c r="C45" s="18" t="s">
        <v>124</v>
      </c>
      <c r="E45" s="22" t="s">
        <v>29</v>
      </c>
    </row>
    <row r="46" ht="12.75" customHeight="1">
      <c r="A46" s="18" t="s">
        <v>125</v>
      </c>
      <c r="B46" s="19" t="s">
        <v>126</v>
      </c>
      <c r="C46" s="18" t="s">
        <v>124</v>
      </c>
      <c r="E46" s="22" t="s">
        <v>29</v>
      </c>
    </row>
    <row r="47" ht="12.75" customHeight="1">
      <c r="A47" s="18" t="s">
        <v>127</v>
      </c>
      <c r="B47" s="19" t="s">
        <v>128</v>
      </c>
      <c r="C47" s="18" t="s">
        <v>124</v>
      </c>
      <c r="E47" s="22" t="s">
        <v>29</v>
      </c>
    </row>
    <row r="48" ht="12.75" customHeight="1">
      <c r="A48" s="18" t="s">
        <v>129</v>
      </c>
      <c r="B48" s="19" t="s">
        <v>130</v>
      </c>
      <c r="C48" s="18" t="s">
        <v>32</v>
      </c>
      <c r="E48" s="22" t="s">
        <v>29</v>
      </c>
    </row>
    <row r="49" ht="12.75" customHeight="1">
      <c r="A49" s="18" t="s">
        <v>131</v>
      </c>
      <c r="B49" s="19" t="s">
        <v>132</v>
      </c>
      <c r="C49" s="18" t="s">
        <v>124</v>
      </c>
      <c r="E49" s="22" t="s">
        <v>29</v>
      </c>
    </row>
    <row r="50" ht="12.75" customHeight="1">
      <c r="A50" s="18" t="s">
        <v>133</v>
      </c>
      <c r="B50" s="19" t="s">
        <v>134</v>
      </c>
      <c r="C50" s="18" t="s">
        <v>124</v>
      </c>
      <c r="E50" s="22" t="s">
        <v>29</v>
      </c>
    </row>
    <row r="51" ht="12.75" customHeight="1">
      <c r="A51" s="18" t="s">
        <v>135</v>
      </c>
      <c r="B51" s="19" t="s">
        <v>136</v>
      </c>
      <c r="C51" s="18" t="s">
        <v>27</v>
      </c>
      <c r="E51" s="24" t="s">
        <v>48</v>
      </c>
    </row>
    <row r="52" ht="12.75" customHeight="1">
      <c r="A52" s="18" t="s">
        <v>137</v>
      </c>
      <c r="B52" s="19" t="s">
        <v>138</v>
      </c>
      <c r="C52" s="18" t="s">
        <v>27</v>
      </c>
      <c r="E52" s="24" t="s">
        <v>48</v>
      </c>
    </row>
    <row r="53" ht="12.75" customHeight="1">
      <c r="A53" s="18" t="s">
        <v>139</v>
      </c>
      <c r="B53" s="19" t="s">
        <v>140</v>
      </c>
      <c r="C53" s="18" t="s">
        <v>27</v>
      </c>
      <c r="E53" s="22" t="s">
        <v>29</v>
      </c>
    </row>
    <row r="54" ht="12.75" customHeight="1">
      <c r="A54" s="18" t="s">
        <v>141</v>
      </c>
      <c r="B54" s="19" t="s">
        <v>142</v>
      </c>
      <c r="C54" s="18" t="s">
        <v>61</v>
      </c>
      <c r="D54" s="21" t="s">
        <v>28</v>
      </c>
      <c r="E54" s="22" t="s">
        <v>29</v>
      </c>
      <c r="F54" s="24" t="s">
        <v>45</v>
      </c>
    </row>
    <row r="55" ht="12.75" customHeight="1">
      <c r="A55" s="18" t="s">
        <v>143</v>
      </c>
      <c r="B55" s="19" t="s">
        <v>144</v>
      </c>
      <c r="C55" s="18" t="s">
        <v>27</v>
      </c>
      <c r="E55" s="22" t="s">
        <v>29</v>
      </c>
    </row>
    <row r="56" ht="12.75" customHeight="1">
      <c r="A56" s="18" t="s">
        <v>145</v>
      </c>
      <c r="B56" s="19" t="s">
        <v>146</v>
      </c>
      <c r="C56" s="18" t="s">
        <v>110</v>
      </c>
      <c r="E56" s="22" t="s">
        <v>29</v>
      </c>
    </row>
    <row r="57" ht="12.75" customHeight="1">
      <c r="A57" s="18" t="s">
        <v>147</v>
      </c>
      <c r="B57" s="19" t="s">
        <v>148</v>
      </c>
      <c r="C57" s="18" t="s">
        <v>27</v>
      </c>
      <c r="E57" s="22" t="s">
        <v>29</v>
      </c>
    </row>
    <row r="58" ht="12.75" customHeight="1">
      <c r="A58" s="18" t="s">
        <v>149</v>
      </c>
      <c r="B58" s="19" t="s">
        <v>150</v>
      </c>
      <c r="C58" s="18" t="s">
        <v>124</v>
      </c>
      <c r="E58" s="22" t="s">
        <v>29</v>
      </c>
    </row>
    <row r="59" ht="12.75" customHeight="1">
      <c r="A59" s="18" t="s">
        <v>151</v>
      </c>
      <c r="B59" s="19" t="s">
        <v>152</v>
      </c>
      <c r="C59" s="18" t="s">
        <v>27</v>
      </c>
      <c r="E59" s="22" t="s">
        <v>29</v>
      </c>
      <c r="F59" s="24" t="s">
        <v>45</v>
      </c>
    </row>
    <row r="60" ht="12.75" customHeight="1">
      <c r="A60" s="18" t="s">
        <v>153</v>
      </c>
      <c r="B60" s="19" t="s">
        <v>154</v>
      </c>
      <c r="C60" s="18" t="s">
        <v>38</v>
      </c>
      <c r="D60" s="21" t="s">
        <v>28</v>
      </c>
      <c r="E60" s="22" t="s">
        <v>29</v>
      </c>
      <c r="F60" s="27" t="s">
        <v>33</v>
      </c>
    </row>
    <row r="61" ht="12.75" customHeight="1">
      <c r="A61" s="18" t="s">
        <v>155</v>
      </c>
      <c r="B61" s="19" t="s">
        <v>156</v>
      </c>
      <c r="C61" s="18" t="s">
        <v>110</v>
      </c>
      <c r="E61" s="22" t="s">
        <v>29</v>
      </c>
    </row>
    <row r="62" ht="12.75" customHeight="1">
      <c r="A62" s="18" t="s">
        <v>157</v>
      </c>
      <c r="B62" s="19" t="s">
        <v>158</v>
      </c>
      <c r="C62" s="18" t="s">
        <v>38</v>
      </c>
      <c r="E62" s="22" t="s">
        <v>29</v>
      </c>
      <c r="F62" s="24" t="s">
        <v>45</v>
      </c>
    </row>
    <row r="63" ht="12.75" customHeight="1">
      <c r="A63" s="18" t="s">
        <v>159</v>
      </c>
      <c r="B63" s="19" t="s">
        <v>160</v>
      </c>
      <c r="C63" s="18" t="s">
        <v>27</v>
      </c>
      <c r="E63" s="22" t="s">
        <v>29</v>
      </c>
    </row>
    <row r="64" ht="12.75" customHeight="1">
      <c r="A64" s="18" t="s">
        <v>161</v>
      </c>
      <c r="B64" s="19" t="s">
        <v>162</v>
      </c>
      <c r="C64" s="18" t="s">
        <v>27</v>
      </c>
      <c r="E64" s="22" t="s">
        <v>29</v>
      </c>
      <c r="F64" s="24" t="s">
        <v>33</v>
      </c>
    </row>
    <row r="65" ht="12.75" customHeight="1">
      <c r="A65" s="18" t="s">
        <v>163</v>
      </c>
      <c r="B65" s="19" t="s">
        <v>164</v>
      </c>
      <c r="C65" s="18" t="s">
        <v>38</v>
      </c>
      <c r="D65" s="25"/>
      <c r="E65" s="22" t="s">
        <v>29</v>
      </c>
      <c r="F65" s="23" t="s">
        <v>33</v>
      </c>
    </row>
    <row r="66" ht="12.75" customHeight="1">
      <c r="A66" s="18" t="s">
        <v>165</v>
      </c>
      <c r="B66" s="19" t="s">
        <v>166</v>
      </c>
      <c r="C66" s="18" t="s">
        <v>61</v>
      </c>
      <c r="D66" s="21" t="s">
        <v>28</v>
      </c>
      <c r="E66" s="22" t="s">
        <v>29</v>
      </c>
      <c r="F66" s="24" t="s">
        <v>45</v>
      </c>
    </row>
    <row r="67" ht="12.75" customHeight="1">
      <c r="A67" s="18" t="s">
        <v>167</v>
      </c>
      <c r="B67" s="19" t="s">
        <v>168</v>
      </c>
      <c r="C67" s="18" t="s">
        <v>61</v>
      </c>
      <c r="D67" s="21" t="s">
        <v>28</v>
      </c>
      <c r="E67" s="22" t="s">
        <v>29</v>
      </c>
      <c r="F67" s="24" t="s">
        <v>45</v>
      </c>
    </row>
    <row r="68" ht="12.75" customHeight="1">
      <c r="A68" s="18" t="s">
        <v>169</v>
      </c>
      <c r="B68" s="19" t="s">
        <v>170</v>
      </c>
      <c r="C68" s="18" t="s">
        <v>110</v>
      </c>
      <c r="D68" s="21" t="s">
        <v>28</v>
      </c>
      <c r="E68" s="22" t="s">
        <v>29</v>
      </c>
      <c r="F68" s="24"/>
    </row>
    <row r="69" ht="12.75" customHeight="1">
      <c r="A69" s="18" t="s">
        <v>171</v>
      </c>
      <c r="B69" s="19" t="s">
        <v>172</v>
      </c>
      <c r="C69" s="18" t="s">
        <v>110</v>
      </c>
      <c r="D69" s="21" t="s">
        <v>28</v>
      </c>
      <c r="E69" s="22" t="s">
        <v>29</v>
      </c>
      <c r="F69" s="24"/>
    </row>
    <row r="70" ht="12.75" customHeight="1">
      <c r="A70" s="28" t="s">
        <v>173</v>
      </c>
      <c r="B70" s="29" t="s">
        <v>174</v>
      </c>
      <c r="C70" s="30"/>
      <c r="D70" s="28">
        <v>1464.0</v>
      </c>
      <c r="E70" s="31"/>
      <c r="F70" s="31"/>
    </row>
    <row r="71" ht="12.75" customHeight="1">
      <c r="A71" s="32" t="s">
        <v>25</v>
      </c>
      <c r="B71" s="32" t="s">
        <v>26</v>
      </c>
      <c r="C71" s="33" t="s">
        <v>27</v>
      </c>
      <c r="D71" s="34"/>
      <c r="E71" s="22" t="s">
        <v>29</v>
      </c>
      <c r="F71" s="34"/>
    </row>
    <row r="72" ht="12.75" customHeight="1">
      <c r="A72" s="32" t="s">
        <v>62</v>
      </c>
      <c r="B72" s="32" t="s">
        <v>175</v>
      </c>
      <c r="C72" s="33" t="s">
        <v>38</v>
      </c>
      <c r="D72" s="34"/>
      <c r="E72" s="22" t="s">
        <v>29</v>
      </c>
      <c r="F72" s="24" t="s">
        <v>33</v>
      </c>
    </row>
    <row r="73">
      <c r="A73" s="32" t="s">
        <v>176</v>
      </c>
      <c r="B73" s="32" t="s">
        <v>177</v>
      </c>
      <c r="C73" s="33" t="s">
        <v>178</v>
      </c>
      <c r="D73" s="21" t="s">
        <v>28</v>
      </c>
      <c r="E73" s="22" t="s">
        <v>29</v>
      </c>
      <c r="F73" s="34"/>
      <c r="G73" s="19"/>
    </row>
    <row r="74" ht="12.75" customHeight="1">
      <c r="A74" s="32" t="s">
        <v>179</v>
      </c>
      <c r="B74" s="32" t="s">
        <v>180</v>
      </c>
      <c r="C74" s="32" t="s">
        <v>178</v>
      </c>
      <c r="D74" s="34"/>
      <c r="E74" s="22" t="s">
        <v>29</v>
      </c>
      <c r="F74" s="34"/>
    </row>
    <row r="75" ht="12.75" customHeight="1">
      <c r="A75" s="28" t="s">
        <v>181</v>
      </c>
      <c r="B75" s="29" t="s">
        <v>182</v>
      </c>
      <c r="C75" s="30"/>
      <c r="D75" s="28">
        <v>1024.0</v>
      </c>
      <c r="E75" s="31"/>
      <c r="F75" s="31"/>
    </row>
    <row r="76" ht="12.75" customHeight="1">
      <c r="A76" s="32" t="s">
        <v>25</v>
      </c>
      <c r="B76" s="32" t="s">
        <v>26</v>
      </c>
      <c r="C76" s="33" t="s">
        <v>27</v>
      </c>
      <c r="D76" s="34"/>
      <c r="E76" s="22" t="s">
        <v>29</v>
      </c>
      <c r="F76" s="34"/>
    </row>
    <row r="77" ht="12.75" customHeight="1">
      <c r="A77" s="32" t="s">
        <v>183</v>
      </c>
      <c r="B77" s="32" t="s">
        <v>184</v>
      </c>
      <c r="C77" s="33" t="s">
        <v>38</v>
      </c>
      <c r="D77" s="21" t="s">
        <v>28</v>
      </c>
      <c r="E77" s="24" t="s">
        <v>185</v>
      </c>
      <c r="F77" s="34"/>
    </row>
    <row r="78" ht="12.75" customHeight="1">
      <c r="A78" s="32" t="s">
        <v>186</v>
      </c>
      <c r="B78" s="32" t="s">
        <v>187</v>
      </c>
      <c r="C78" s="33" t="s">
        <v>38</v>
      </c>
      <c r="D78" s="34"/>
      <c r="E78" s="22" t="s">
        <v>29</v>
      </c>
      <c r="F78" s="23" t="s">
        <v>33</v>
      </c>
    </row>
    <row r="79" ht="12.75" customHeight="1">
      <c r="A79" s="32" t="s">
        <v>188</v>
      </c>
      <c r="B79" s="32" t="s">
        <v>189</v>
      </c>
      <c r="C79" s="32" t="s">
        <v>27</v>
      </c>
      <c r="D79" s="34"/>
      <c r="E79" s="22" t="s">
        <v>29</v>
      </c>
      <c r="F79" s="34"/>
    </row>
    <row r="80" ht="12.75" customHeight="1">
      <c r="A80" s="32" t="s">
        <v>116</v>
      </c>
      <c r="B80" s="32" t="s">
        <v>117</v>
      </c>
      <c r="C80" s="32" t="s">
        <v>61</v>
      </c>
      <c r="D80" s="34"/>
      <c r="E80" s="22" t="s">
        <v>29</v>
      </c>
      <c r="F80" s="34"/>
    </row>
    <row r="81" ht="12.75" customHeight="1">
      <c r="A81" s="28" t="s">
        <v>190</v>
      </c>
      <c r="B81" s="29" t="s">
        <v>191</v>
      </c>
      <c r="C81" s="30"/>
      <c r="D81" s="28">
        <v>1070.0</v>
      </c>
      <c r="E81" s="31"/>
      <c r="F81" s="31"/>
    </row>
    <row r="82" ht="12.75" customHeight="1">
      <c r="A82" s="32" t="s">
        <v>192</v>
      </c>
      <c r="B82" s="32" t="s">
        <v>54</v>
      </c>
      <c r="C82" s="33" t="s">
        <v>27</v>
      </c>
      <c r="D82" s="21" t="s">
        <v>28</v>
      </c>
      <c r="E82" s="22" t="s">
        <v>29</v>
      </c>
      <c r="F82" s="34"/>
    </row>
    <row r="83" ht="12.75" customHeight="1">
      <c r="A83" s="32" t="s">
        <v>193</v>
      </c>
      <c r="B83" s="32" t="s">
        <v>194</v>
      </c>
      <c r="C83" s="32" t="s">
        <v>195</v>
      </c>
      <c r="D83" s="34"/>
      <c r="E83" s="22" t="s">
        <v>29</v>
      </c>
      <c r="F83" s="34"/>
    </row>
    <row r="84" ht="12.75" customHeight="1">
      <c r="A84" s="34"/>
      <c r="B84" s="34"/>
      <c r="C84" s="34"/>
      <c r="D84" s="34"/>
      <c r="E84" s="34"/>
      <c r="F84" s="34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4.0"/>
    <col customWidth="1" min="4" max="4" width="26.63"/>
    <col customWidth="1" min="5" max="5" width="24.0"/>
    <col customWidth="1" min="6" max="6" width="10.63"/>
    <col customWidth="1" min="7" max="7" width="6.88"/>
    <col customWidth="1" min="8" max="8" width="11.0"/>
    <col customWidth="1" min="9" max="9" width="11.13"/>
    <col customWidth="1" min="10" max="10" width="12.63"/>
    <col customWidth="1" min="15" max="15" width="24.13"/>
    <col customWidth="1" min="16" max="16" width="14.38"/>
    <col customWidth="1" min="19" max="19" width="27.0"/>
    <col customWidth="1" min="21" max="21" width="11.13"/>
    <col customWidth="1" min="22" max="22" width="13.88"/>
    <col customWidth="1" min="25" max="25" width="24.88"/>
    <col customWidth="1" min="27" max="27" width="20.75"/>
    <col customWidth="1" min="32" max="32" width="21.38"/>
    <col customWidth="1" min="40" max="40" width="15.13"/>
    <col customWidth="1" min="46" max="46" width="24.88"/>
    <col customWidth="1" min="52" max="52" width="10.0"/>
    <col customWidth="1" min="61" max="61" width="14.38"/>
    <col customWidth="1" min="62" max="63" width="19.63"/>
    <col customWidth="1" min="68" max="68" width="20.63"/>
    <col customWidth="1" min="69" max="69" width="20.25"/>
    <col customWidth="1" min="72" max="72" width="18.13"/>
    <col customWidth="1" min="73" max="73" width="20.0"/>
    <col customWidth="1" min="74" max="74" width="21.75"/>
  </cols>
  <sheetData>
    <row r="1" ht="15.75" customHeight="1">
      <c r="A1" s="35" t="s">
        <v>24</v>
      </c>
      <c r="B1" s="36" t="s">
        <v>25</v>
      </c>
      <c r="C1" s="37" t="s">
        <v>30</v>
      </c>
      <c r="D1" s="37" t="s">
        <v>34</v>
      </c>
      <c r="E1" s="37" t="s">
        <v>36</v>
      </c>
      <c r="F1" s="38" t="s">
        <v>39</v>
      </c>
      <c r="G1" s="38" t="s">
        <v>41</v>
      </c>
      <c r="H1" s="37" t="s">
        <v>43</v>
      </c>
      <c r="I1" s="37" t="s">
        <v>46</v>
      </c>
      <c r="J1" s="38" t="s">
        <v>49</v>
      </c>
      <c r="K1" s="37" t="s">
        <v>51</v>
      </c>
      <c r="L1" s="37" t="s">
        <v>53</v>
      </c>
      <c r="M1" s="37" t="s">
        <v>55</v>
      </c>
      <c r="N1" s="37" t="s">
        <v>57</v>
      </c>
      <c r="O1" s="37" t="s">
        <v>59</v>
      </c>
      <c r="P1" s="37" t="s">
        <v>62</v>
      </c>
      <c r="Q1" s="37" t="s">
        <v>64</v>
      </c>
      <c r="R1" s="37" t="s">
        <v>66</v>
      </c>
      <c r="S1" s="37" t="s">
        <v>68</v>
      </c>
      <c r="T1" s="37" t="s">
        <v>70</v>
      </c>
      <c r="U1" s="37" t="s">
        <v>72</v>
      </c>
      <c r="V1" s="37" t="s">
        <v>74</v>
      </c>
      <c r="W1" s="37" t="s">
        <v>76</v>
      </c>
      <c r="X1" s="37" t="s">
        <v>78</v>
      </c>
      <c r="Y1" s="37" t="s">
        <v>80</v>
      </c>
      <c r="Z1" s="37" t="s">
        <v>82</v>
      </c>
      <c r="AA1" s="37" t="s">
        <v>84</v>
      </c>
      <c r="AB1" s="37" t="s">
        <v>87</v>
      </c>
      <c r="AC1" s="37" t="s">
        <v>89</v>
      </c>
      <c r="AD1" s="37" t="s">
        <v>91</v>
      </c>
      <c r="AE1" s="37" t="s">
        <v>93</v>
      </c>
      <c r="AF1" s="37" t="s">
        <v>95</v>
      </c>
      <c r="AG1" s="37" t="s">
        <v>98</v>
      </c>
      <c r="AH1" s="37" t="s">
        <v>101</v>
      </c>
      <c r="AI1" s="37" t="s">
        <v>104</v>
      </c>
      <c r="AJ1" s="37" t="s">
        <v>106</v>
      </c>
      <c r="AK1" s="37" t="s">
        <v>108</v>
      </c>
      <c r="AL1" s="37" t="s">
        <v>111</v>
      </c>
      <c r="AM1" s="37" t="s">
        <v>113</v>
      </c>
      <c r="AN1" s="37" t="s">
        <v>116</v>
      </c>
      <c r="AO1" s="37" t="s">
        <v>118</v>
      </c>
      <c r="AP1" s="37" t="s">
        <v>120</v>
      </c>
      <c r="AQ1" s="37" t="s">
        <v>122</v>
      </c>
      <c r="AR1" s="37" t="s">
        <v>125</v>
      </c>
      <c r="AS1" s="37" t="s">
        <v>127</v>
      </c>
      <c r="AT1" s="37" t="s">
        <v>129</v>
      </c>
      <c r="AU1" s="37" t="s">
        <v>131</v>
      </c>
      <c r="AV1" s="37" t="s">
        <v>133</v>
      </c>
      <c r="AW1" s="37" t="s">
        <v>135</v>
      </c>
      <c r="AX1" s="37" t="s">
        <v>137</v>
      </c>
      <c r="AY1" s="37" t="s">
        <v>139</v>
      </c>
      <c r="AZ1" s="37" t="s">
        <v>141</v>
      </c>
      <c r="BA1" s="37" t="s">
        <v>143</v>
      </c>
      <c r="BB1" s="37" t="s">
        <v>145</v>
      </c>
      <c r="BC1" s="37" t="s">
        <v>147</v>
      </c>
      <c r="BD1" s="37" t="s">
        <v>149</v>
      </c>
      <c r="BE1" s="37" t="s">
        <v>151</v>
      </c>
      <c r="BF1" s="37" t="s">
        <v>153</v>
      </c>
      <c r="BG1" s="37" t="s">
        <v>155</v>
      </c>
      <c r="BH1" s="37" t="s">
        <v>157</v>
      </c>
      <c r="BI1" s="37" t="s">
        <v>159</v>
      </c>
      <c r="BJ1" s="37" t="s">
        <v>161</v>
      </c>
      <c r="BK1" s="37" t="s">
        <v>163</v>
      </c>
      <c r="BL1" s="37" t="s">
        <v>165</v>
      </c>
      <c r="BM1" s="37" t="s">
        <v>167</v>
      </c>
      <c r="BN1" s="37" t="s">
        <v>169</v>
      </c>
      <c r="BO1" s="37" t="s">
        <v>171</v>
      </c>
      <c r="BP1" s="39" t="s">
        <v>196</v>
      </c>
      <c r="BQ1" s="39" t="s">
        <v>197</v>
      </c>
      <c r="BR1" s="39" t="s">
        <v>198</v>
      </c>
      <c r="BS1" s="39" t="s">
        <v>199</v>
      </c>
      <c r="BT1" s="39" t="s">
        <v>200</v>
      </c>
      <c r="BU1" s="39" t="s">
        <v>201</v>
      </c>
      <c r="BV1" s="39" t="s">
        <v>202</v>
      </c>
    </row>
    <row r="2">
      <c r="A2" s="40" t="s">
        <v>33</v>
      </c>
      <c r="B2" s="41"/>
      <c r="C2" s="41" t="s">
        <v>203</v>
      </c>
      <c r="D2" s="41" t="s">
        <v>204</v>
      </c>
      <c r="E2" s="40" t="s">
        <v>205</v>
      </c>
      <c r="F2" s="40" t="s">
        <v>9</v>
      </c>
      <c r="G2" s="40" t="s">
        <v>9</v>
      </c>
      <c r="H2" s="40" t="s">
        <v>9</v>
      </c>
      <c r="I2" s="40" t="s">
        <v>9</v>
      </c>
      <c r="J2" s="40" t="s">
        <v>9</v>
      </c>
      <c r="K2" s="40"/>
      <c r="L2" s="40" t="s">
        <v>9</v>
      </c>
      <c r="M2" s="40" t="s">
        <v>9</v>
      </c>
      <c r="N2" s="40" t="s">
        <v>9</v>
      </c>
      <c r="O2" s="40" t="s">
        <v>206</v>
      </c>
      <c r="P2" s="40" t="s">
        <v>9</v>
      </c>
      <c r="Q2" s="40" t="s">
        <v>9</v>
      </c>
      <c r="R2" s="40" t="s">
        <v>9</v>
      </c>
      <c r="S2" s="40" t="s">
        <v>207</v>
      </c>
      <c r="T2" s="40" t="s">
        <v>9</v>
      </c>
      <c r="U2" s="40" t="s">
        <v>9</v>
      </c>
      <c r="V2" s="40" t="s">
        <v>9</v>
      </c>
      <c r="W2" s="40" t="s">
        <v>9</v>
      </c>
      <c r="X2" s="40" t="s">
        <v>9</v>
      </c>
      <c r="Y2" s="40" t="s">
        <v>9</v>
      </c>
      <c r="Z2" s="40" t="s">
        <v>9</v>
      </c>
      <c r="AA2" s="40" t="s">
        <v>9</v>
      </c>
      <c r="AB2" s="40" t="s">
        <v>9</v>
      </c>
      <c r="AC2" s="40" t="s">
        <v>9</v>
      </c>
      <c r="AD2" s="40" t="s">
        <v>9</v>
      </c>
      <c r="AE2" s="40" t="s">
        <v>9</v>
      </c>
      <c r="AF2" s="41" t="s">
        <v>48</v>
      </c>
      <c r="AG2" s="40" t="s">
        <v>9</v>
      </c>
      <c r="AH2" s="40" t="s">
        <v>9</v>
      </c>
      <c r="AI2" s="40" t="s">
        <v>9</v>
      </c>
      <c r="AJ2" s="40" t="s">
        <v>9</v>
      </c>
      <c r="AK2" s="40" t="s">
        <v>9</v>
      </c>
      <c r="AL2" s="40" t="s">
        <v>9</v>
      </c>
      <c r="AM2" s="40" t="s">
        <v>9</v>
      </c>
      <c r="AN2" s="40" t="s">
        <v>9</v>
      </c>
      <c r="AO2" s="40" t="s">
        <v>9</v>
      </c>
      <c r="AP2" s="40" t="s">
        <v>9</v>
      </c>
      <c r="AQ2" s="40" t="s">
        <v>9</v>
      </c>
      <c r="AR2" s="40" t="s">
        <v>9</v>
      </c>
      <c r="AS2" s="40" t="s">
        <v>9</v>
      </c>
      <c r="AT2" s="40" t="s">
        <v>9</v>
      </c>
      <c r="AU2" s="40" t="s">
        <v>9</v>
      </c>
      <c r="AV2" s="40" t="s">
        <v>9</v>
      </c>
      <c r="AW2" s="40" t="s">
        <v>9</v>
      </c>
      <c r="AX2" s="40" t="s">
        <v>9</v>
      </c>
      <c r="AY2" s="40" t="s">
        <v>9</v>
      </c>
      <c r="AZ2" s="40" t="s">
        <v>9</v>
      </c>
      <c r="BA2" s="40" t="s">
        <v>9</v>
      </c>
      <c r="BB2" s="40" t="s">
        <v>9</v>
      </c>
      <c r="BC2" s="40" t="s">
        <v>9</v>
      </c>
      <c r="BD2" s="40" t="s">
        <v>9</v>
      </c>
      <c r="BE2" s="40" t="s">
        <v>9</v>
      </c>
      <c r="BF2" s="40" t="s">
        <v>9</v>
      </c>
      <c r="BG2" s="40" t="s">
        <v>9</v>
      </c>
      <c r="BH2" s="40" t="s">
        <v>9</v>
      </c>
      <c r="BI2" s="40" t="s">
        <v>9</v>
      </c>
      <c r="BJ2" s="40" t="s">
        <v>9</v>
      </c>
      <c r="BK2" s="40" t="s">
        <v>9</v>
      </c>
      <c r="BL2" s="40" t="s">
        <v>9</v>
      </c>
      <c r="BM2" s="40" t="s">
        <v>9</v>
      </c>
      <c r="BN2" s="40" t="s">
        <v>9</v>
      </c>
      <c r="BO2" s="40" t="s">
        <v>9</v>
      </c>
      <c r="BP2" s="42"/>
      <c r="BQ2" s="42"/>
      <c r="BR2" s="42"/>
      <c r="BS2" s="42"/>
      <c r="BT2" s="42"/>
      <c r="BU2" s="42"/>
      <c r="BV2" s="42"/>
    </row>
    <row r="3">
      <c r="A3" s="40" t="s">
        <v>208</v>
      </c>
      <c r="B3" s="40" t="s">
        <v>9</v>
      </c>
      <c r="C3" s="40" t="s">
        <v>9</v>
      </c>
      <c r="D3" s="41" t="s">
        <v>209</v>
      </c>
      <c r="E3" s="40" t="s">
        <v>9</v>
      </c>
      <c r="F3" s="40" t="s">
        <v>9</v>
      </c>
      <c r="G3" s="40" t="s">
        <v>9</v>
      </c>
      <c r="H3" s="40" t="s">
        <v>9</v>
      </c>
      <c r="I3" s="40" t="s">
        <v>9</v>
      </c>
      <c r="J3" s="40" t="s">
        <v>9</v>
      </c>
      <c r="K3" s="40" t="s">
        <v>9</v>
      </c>
      <c r="L3" s="40" t="s">
        <v>9</v>
      </c>
      <c r="M3" s="40" t="s">
        <v>9</v>
      </c>
      <c r="N3" s="40" t="s">
        <v>9</v>
      </c>
      <c r="O3" s="40" t="s">
        <v>9</v>
      </c>
      <c r="P3" s="40" t="s">
        <v>9</v>
      </c>
      <c r="Q3" s="40" t="s">
        <v>9</v>
      </c>
      <c r="R3" s="40" t="s">
        <v>9</v>
      </c>
      <c r="S3" s="40" t="s">
        <v>9</v>
      </c>
      <c r="T3" s="40" t="s">
        <v>9</v>
      </c>
      <c r="U3" s="41" t="s">
        <v>210</v>
      </c>
      <c r="V3" s="40" t="s">
        <v>9</v>
      </c>
      <c r="W3" s="40" t="s">
        <v>9</v>
      </c>
      <c r="X3" s="40" t="s">
        <v>9</v>
      </c>
      <c r="Y3" s="40" t="s">
        <v>9</v>
      </c>
      <c r="Z3" s="40" t="s">
        <v>9</v>
      </c>
      <c r="AA3" s="40" t="s">
        <v>9</v>
      </c>
      <c r="AB3" s="40" t="s">
        <v>9</v>
      </c>
      <c r="AC3" s="40" t="s">
        <v>9</v>
      </c>
      <c r="AD3" s="40" t="s">
        <v>9</v>
      </c>
      <c r="AE3" s="40" t="s">
        <v>9</v>
      </c>
      <c r="AF3" s="40" t="s">
        <v>9</v>
      </c>
      <c r="AG3" s="40" t="s">
        <v>9</v>
      </c>
      <c r="AH3" s="40" t="s">
        <v>9</v>
      </c>
      <c r="AI3" s="40" t="s">
        <v>9</v>
      </c>
      <c r="AJ3" s="40" t="s">
        <v>9</v>
      </c>
      <c r="AK3" s="40" t="s">
        <v>9</v>
      </c>
      <c r="AL3" s="40" t="s">
        <v>9</v>
      </c>
      <c r="AM3" s="40" t="s">
        <v>9</v>
      </c>
      <c r="AN3" s="40" t="s">
        <v>9</v>
      </c>
      <c r="AO3" s="40" t="s">
        <v>9</v>
      </c>
      <c r="AP3" s="40" t="s">
        <v>9</v>
      </c>
      <c r="AQ3" s="40" t="s">
        <v>9</v>
      </c>
      <c r="AR3" s="40" t="s">
        <v>9</v>
      </c>
      <c r="AS3" s="40" t="s">
        <v>9</v>
      </c>
      <c r="AT3" s="40" t="s">
        <v>9</v>
      </c>
      <c r="AU3" s="40" t="s">
        <v>9</v>
      </c>
      <c r="AV3" s="40" t="s">
        <v>9</v>
      </c>
      <c r="AW3" s="40" t="s">
        <v>9</v>
      </c>
      <c r="AX3" s="40" t="s">
        <v>9</v>
      </c>
      <c r="AY3" s="40" t="s">
        <v>9</v>
      </c>
      <c r="AZ3" s="40" t="s">
        <v>9</v>
      </c>
      <c r="BA3" s="40" t="s">
        <v>9</v>
      </c>
      <c r="BB3" s="40" t="s">
        <v>9</v>
      </c>
      <c r="BC3" s="40" t="s">
        <v>9</v>
      </c>
      <c r="BD3" s="40" t="s">
        <v>9</v>
      </c>
      <c r="BE3" s="41" t="s">
        <v>211</v>
      </c>
      <c r="BF3" s="40" t="s">
        <v>9</v>
      </c>
      <c r="BG3" s="40" t="s">
        <v>9</v>
      </c>
      <c r="BH3" s="40" t="s">
        <v>9</v>
      </c>
      <c r="BI3" s="40" t="s">
        <v>9</v>
      </c>
      <c r="BJ3" s="40" t="s">
        <v>9</v>
      </c>
      <c r="BK3" s="40" t="s">
        <v>9</v>
      </c>
      <c r="BL3" s="40" t="s">
        <v>9</v>
      </c>
      <c r="BM3" s="40" t="s">
        <v>9</v>
      </c>
      <c r="BN3" s="40" t="s">
        <v>9</v>
      </c>
      <c r="BO3" s="40" t="s">
        <v>9</v>
      </c>
      <c r="BP3" s="42"/>
      <c r="BQ3" s="42"/>
      <c r="BR3" s="42"/>
      <c r="BS3" s="42"/>
      <c r="BT3" s="42"/>
      <c r="BU3" s="42"/>
      <c r="BV3" s="42"/>
    </row>
    <row r="4">
      <c r="A4" s="41" t="s">
        <v>212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1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1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1"/>
      <c r="BF4" s="40"/>
      <c r="BG4" s="40"/>
      <c r="BH4" s="41" t="s">
        <v>213</v>
      </c>
      <c r="BI4" s="40"/>
      <c r="BJ4" s="40"/>
      <c r="BK4" s="40"/>
      <c r="BL4" s="40"/>
      <c r="BM4" s="40"/>
      <c r="BN4" s="40"/>
      <c r="BO4" s="40"/>
      <c r="BP4" s="42"/>
      <c r="BQ4" s="42"/>
      <c r="BR4" s="42"/>
      <c r="BS4" s="42"/>
      <c r="BT4" s="42"/>
      <c r="BU4" s="42"/>
      <c r="BV4" s="42"/>
    </row>
    <row r="5">
      <c r="A5" s="40" t="s">
        <v>214</v>
      </c>
      <c r="B5" s="41" t="s">
        <v>215</v>
      </c>
      <c r="C5" s="40" t="s">
        <v>9</v>
      </c>
      <c r="D5" s="40"/>
      <c r="E5" s="40" t="s">
        <v>9</v>
      </c>
      <c r="F5" s="40" t="s">
        <v>9</v>
      </c>
      <c r="G5" s="40" t="s">
        <v>9</v>
      </c>
      <c r="H5" s="40" t="s">
        <v>9</v>
      </c>
      <c r="I5" s="40" t="s">
        <v>9</v>
      </c>
      <c r="J5" s="41" t="s">
        <v>216</v>
      </c>
      <c r="K5" s="41" t="s">
        <v>216</v>
      </c>
      <c r="L5" s="40" t="s">
        <v>9</v>
      </c>
      <c r="M5" s="41" t="s">
        <v>216</v>
      </c>
      <c r="N5" s="40" t="s">
        <v>9</v>
      </c>
      <c r="O5" s="40" t="s">
        <v>9</v>
      </c>
      <c r="P5" s="40" t="s">
        <v>9</v>
      </c>
      <c r="Q5" s="40" t="s">
        <v>9</v>
      </c>
      <c r="R5" s="40" t="s">
        <v>9</v>
      </c>
      <c r="S5" s="40" t="s">
        <v>9</v>
      </c>
      <c r="T5" s="40" t="s">
        <v>9</v>
      </c>
      <c r="U5" s="40" t="s">
        <v>9</v>
      </c>
      <c r="V5" s="40" t="s">
        <v>9</v>
      </c>
      <c r="W5" s="40" t="s">
        <v>9</v>
      </c>
      <c r="X5" s="40" t="s">
        <v>9</v>
      </c>
      <c r="Y5" s="40" t="s">
        <v>9</v>
      </c>
      <c r="Z5" s="40" t="s">
        <v>9</v>
      </c>
      <c r="AA5" s="40" t="s">
        <v>9</v>
      </c>
      <c r="AB5" s="40" t="s">
        <v>9</v>
      </c>
      <c r="AC5" s="40" t="s">
        <v>9</v>
      </c>
      <c r="AD5" s="40" t="s">
        <v>9</v>
      </c>
      <c r="AE5" s="40" t="s">
        <v>9</v>
      </c>
      <c r="AF5" s="40" t="s">
        <v>9</v>
      </c>
      <c r="AG5" s="40" t="s">
        <v>9</v>
      </c>
      <c r="AH5" s="40" t="s">
        <v>9</v>
      </c>
      <c r="AI5" s="40" t="s">
        <v>9</v>
      </c>
      <c r="AJ5" s="40" t="s">
        <v>9</v>
      </c>
      <c r="AK5" s="40" t="s">
        <v>9</v>
      </c>
      <c r="AL5" s="40" t="s">
        <v>9</v>
      </c>
      <c r="AM5" s="40" t="s">
        <v>9</v>
      </c>
      <c r="AN5" s="40" t="s">
        <v>9</v>
      </c>
      <c r="AO5" s="41"/>
      <c r="AP5" s="40" t="s">
        <v>9</v>
      </c>
      <c r="AQ5" s="40" t="s">
        <v>9</v>
      </c>
      <c r="AR5" s="40" t="s">
        <v>9</v>
      </c>
      <c r="AS5" s="40" t="s">
        <v>9</v>
      </c>
      <c r="AT5" s="40" t="s">
        <v>9</v>
      </c>
      <c r="AU5" s="40" t="s">
        <v>9</v>
      </c>
      <c r="AV5" s="40" t="s">
        <v>9</v>
      </c>
      <c r="AW5" s="40" t="s">
        <v>9</v>
      </c>
      <c r="AX5" s="40" t="s">
        <v>9</v>
      </c>
      <c r="AY5" s="40" t="s">
        <v>9</v>
      </c>
      <c r="AZ5" s="40" t="s">
        <v>9</v>
      </c>
      <c r="BA5" s="40" t="s">
        <v>9</v>
      </c>
      <c r="BB5" s="40" t="s">
        <v>9</v>
      </c>
      <c r="BC5" s="40" t="s">
        <v>9</v>
      </c>
      <c r="BD5" s="40" t="s">
        <v>9</v>
      </c>
      <c r="BE5" s="40" t="s">
        <v>9</v>
      </c>
      <c r="BF5" s="40" t="s">
        <v>9</v>
      </c>
      <c r="BG5" s="40" t="s">
        <v>9</v>
      </c>
      <c r="BH5" s="40" t="s">
        <v>9</v>
      </c>
      <c r="BI5" s="40" t="s">
        <v>9</v>
      </c>
      <c r="BJ5" s="40" t="s">
        <v>9</v>
      </c>
      <c r="BK5" s="40" t="s">
        <v>9</v>
      </c>
      <c r="BL5" s="40" t="s">
        <v>9</v>
      </c>
      <c r="BM5" s="40" t="s">
        <v>9</v>
      </c>
      <c r="BN5" s="40" t="s">
        <v>9</v>
      </c>
      <c r="BO5" s="40" t="s">
        <v>9</v>
      </c>
      <c r="BP5" s="42"/>
      <c r="BQ5" s="42"/>
      <c r="BR5" s="42"/>
      <c r="BS5" s="42"/>
      <c r="BT5" s="42"/>
      <c r="BU5" s="42"/>
      <c r="BV5" s="42"/>
    </row>
    <row r="6">
      <c r="A6" s="43" t="s">
        <v>217</v>
      </c>
      <c r="B6" s="42"/>
      <c r="C6" s="43" t="s">
        <v>218</v>
      </c>
      <c r="D6" s="42"/>
      <c r="E6" s="43" t="s">
        <v>218</v>
      </c>
      <c r="F6" s="42"/>
      <c r="G6" s="42"/>
      <c r="H6" s="43" t="s">
        <v>218</v>
      </c>
      <c r="I6" s="42"/>
      <c r="J6" s="42"/>
      <c r="K6" s="42"/>
      <c r="L6" s="42"/>
      <c r="M6" s="42"/>
      <c r="N6" s="42"/>
      <c r="O6" s="43" t="s">
        <v>218</v>
      </c>
      <c r="P6" s="43" t="s">
        <v>218</v>
      </c>
      <c r="Q6" s="42"/>
      <c r="R6" s="42"/>
      <c r="S6" s="43" t="s">
        <v>218</v>
      </c>
      <c r="T6" s="42"/>
      <c r="U6" s="42"/>
      <c r="V6" s="42"/>
      <c r="W6" s="42"/>
      <c r="X6" s="42"/>
      <c r="Y6" s="43" t="s">
        <v>218</v>
      </c>
      <c r="Z6" s="43" t="s">
        <v>218</v>
      </c>
      <c r="AA6" s="43" t="s">
        <v>218</v>
      </c>
      <c r="AB6" s="43" t="s">
        <v>218</v>
      </c>
      <c r="AC6" s="43" t="s">
        <v>218</v>
      </c>
      <c r="AD6" s="43" t="s">
        <v>218</v>
      </c>
      <c r="AE6" s="43" t="s">
        <v>218</v>
      </c>
      <c r="AF6" s="42"/>
      <c r="AG6" s="43" t="s">
        <v>218</v>
      </c>
      <c r="AH6" s="43" t="s">
        <v>218</v>
      </c>
      <c r="AI6" s="43" t="s">
        <v>218</v>
      </c>
      <c r="AJ6" s="43" t="s">
        <v>218</v>
      </c>
      <c r="AK6" s="43" t="s">
        <v>218</v>
      </c>
      <c r="AL6" s="43" t="s">
        <v>218</v>
      </c>
      <c r="AM6" s="42"/>
      <c r="AN6" s="43" t="s">
        <v>218</v>
      </c>
      <c r="AO6" s="43" t="s">
        <v>218</v>
      </c>
      <c r="AP6" s="43" t="s">
        <v>218</v>
      </c>
      <c r="AQ6" s="43" t="s">
        <v>219</v>
      </c>
      <c r="AR6" s="43" t="s">
        <v>219</v>
      </c>
      <c r="AS6" s="43" t="s">
        <v>219</v>
      </c>
      <c r="AT6" s="43" t="s">
        <v>218</v>
      </c>
      <c r="AU6" s="43" t="s">
        <v>219</v>
      </c>
      <c r="AV6" s="43" t="s">
        <v>219</v>
      </c>
      <c r="AW6" s="42"/>
      <c r="AX6" s="42"/>
      <c r="AY6" s="42"/>
      <c r="AZ6" s="42"/>
      <c r="BA6" s="43" t="s">
        <v>218</v>
      </c>
      <c r="BB6" s="43" t="s">
        <v>218</v>
      </c>
      <c r="BC6" s="43" t="s">
        <v>218</v>
      </c>
      <c r="BD6" s="43" t="s">
        <v>219</v>
      </c>
      <c r="BE6" s="43" t="s">
        <v>220</v>
      </c>
      <c r="BF6" s="43" t="s">
        <v>218</v>
      </c>
      <c r="BG6" s="43" t="s">
        <v>218</v>
      </c>
      <c r="BH6" s="43" t="s">
        <v>220</v>
      </c>
      <c r="BI6" s="42"/>
      <c r="BJ6" s="42"/>
      <c r="BK6" s="42"/>
      <c r="BL6" s="42"/>
      <c r="BM6" s="42"/>
      <c r="BN6" s="42"/>
      <c r="BO6" s="42"/>
      <c r="BP6" s="43" t="s">
        <v>218</v>
      </c>
      <c r="BQ6" s="43" t="s">
        <v>218</v>
      </c>
      <c r="BR6" s="43" t="s">
        <v>218</v>
      </c>
      <c r="BS6" s="43" t="s">
        <v>218</v>
      </c>
      <c r="BT6" s="43" t="s">
        <v>218</v>
      </c>
      <c r="BU6" s="43" t="s">
        <v>218</v>
      </c>
      <c r="BV6" s="44" t="s">
        <v>218</v>
      </c>
    </row>
    <row r="7">
      <c r="A7" s="45" t="s">
        <v>221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</row>
    <row r="8" ht="15.75" customHeight="1">
      <c r="A8" s="47" t="s">
        <v>222</v>
      </c>
      <c r="B8" s="48" t="s">
        <v>223</v>
      </c>
      <c r="C8" s="19" t="s">
        <v>224</v>
      </c>
      <c r="D8" s="19" t="s">
        <v>225</v>
      </c>
      <c r="E8" s="19" t="s">
        <v>226</v>
      </c>
      <c r="F8" s="49" t="s">
        <v>227</v>
      </c>
      <c r="G8" s="49" t="s">
        <v>227</v>
      </c>
      <c r="H8" s="32" t="s">
        <v>227</v>
      </c>
      <c r="I8" s="32" t="s">
        <v>227</v>
      </c>
      <c r="J8" s="50" t="s">
        <v>223</v>
      </c>
      <c r="K8" s="50" t="s">
        <v>223</v>
      </c>
      <c r="L8" s="51" t="s">
        <v>228</v>
      </c>
      <c r="M8" s="50" t="s">
        <v>223</v>
      </c>
      <c r="N8" s="19" t="s">
        <v>227</v>
      </c>
      <c r="O8" s="19" t="s">
        <v>229</v>
      </c>
      <c r="P8" s="51" t="s">
        <v>228</v>
      </c>
      <c r="Q8" s="19" t="s">
        <v>227</v>
      </c>
      <c r="R8" s="19" t="s">
        <v>227</v>
      </c>
      <c r="S8" s="19" t="s">
        <v>230</v>
      </c>
      <c r="T8" s="21">
        <v>0.0</v>
      </c>
      <c r="U8" s="19" t="s">
        <v>231</v>
      </c>
      <c r="V8" s="19" t="s">
        <v>232</v>
      </c>
      <c r="W8" s="21">
        <v>1.0</v>
      </c>
      <c r="X8" s="21">
        <v>1.0</v>
      </c>
      <c r="Y8" s="18" t="str">
        <f t="shared" ref="Y8:Y12" si="1">CONCATENATE(UPPER(AA8),REPT(".",30-LEN(AA8)))</f>
        <v>RT.EQU.001.CRE.01.............</v>
      </c>
      <c r="Z8" s="19" t="s">
        <v>233</v>
      </c>
      <c r="AA8" s="19" t="s">
        <v>222</v>
      </c>
      <c r="AB8" s="19">
        <v>1000.0</v>
      </c>
      <c r="AC8" s="19">
        <v>10.0</v>
      </c>
      <c r="AD8" s="19">
        <v>110.0</v>
      </c>
      <c r="AE8" s="19">
        <v>0.0</v>
      </c>
      <c r="AF8" s="52"/>
      <c r="AG8" s="19" t="s">
        <v>234</v>
      </c>
      <c r="AH8" s="19" t="s">
        <v>235</v>
      </c>
      <c r="AI8" s="19" t="s">
        <v>236</v>
      </c>
      <c r="AJ8" s="19" t="s">
        <v>237</v>
      </c>
      <c r="AK8" s="53">
        <v>44920.0</v>
      </c>
      <c r="AL8" s="19">
        <v>10000.0</v>
      </c>
      <c r="AM8" s="19" t="s">
        <v>227</v>
      </c>
      <c r="AN8" s="19" t="s">
        <v>238</v>
      </c>
      <c r="AO8" s="53">
        <v>45651.0</v>
      </c>
      <c r="AP8" s="19">
        <v>10000.0</v>
      </c>
      <c r="AQ8" s="19" t="s">
        <v>239</v>
      </c>
      <c r="AR8" s="19" t="s">
        <v>239</v>
      </c>
      <c r="AS8" s="19" t="s">
        <v>239</v>
      </c>
      <c r="AT8" s="54" t="str">
        <f t="shared" ref="AT8:AT10" si="2">Y8</f>
        <v>RT.EQU.001.CRE.01.............</v>
      </c>
      <c r="AU8" s="19" t="s">
        <v>240</v>
      </c>
      <c r="AV8" s="19" t="s">
        <v>239</v>
      </c>
      <c r="AW8" s="19" t="s">
        <v>227</v>
      </c>
      <c r="AX8" s="19" t="s">
        <v>227</v>
      </c>
      <c r="AY8" s="19" t="s">
        <v>227</v>
      </c>
      <c r="AZ8" s="51" t="s">
        <v>241</v>
      </c>
      <c r="BA8" s="19">
        <v>100000.0</v>
      </c>
      <c r="BB8" s="53">
        <v>49303.0</v>
      </c>
      <c r="BC8" s="19">
        <v>1000000.0</v>
      </c>
      <c r="BD8" s="19" t="s">
        <v>240</v>
      </c>
      <c r="BE8" s="19" t="s">
        <v>242</v>
      </c>
      <c r="BF8" s="19" t="s">
        <v>227</v>
      </c>
      <c r="BG8" s="53">
        <v>44920.0</v>
      </c>
      <c r="BH8" s="25" t="s">
        <v>243</v>
      </c>
      <c r="BI8" s="19" t="s">
        <v>227</v>
      </c>
      <c r="BJ8" s="19">
        <v>1000.0</v>
      </c>
      <c r="BK8" s="19" t="s">
        <v>244</v>
      </c>
      <c r="BL8" s="55" t="s">
        <v>241</v>
      </c>
      <c r="BM8" s="55" t="s">
        <v>241</v>
      </c>
      <c r="BN8" s="55" t="s">
        <v>245</v>
      </c>
      <c r="BO8" s="55" t="s">
        <v>245</v>
      </c>
      <c r="BP8" s="56"/>
      <c r="BQ8" s="56"/>
      <c r="BR8" s="56"/>
      <c r="BS8" s="56"/>
      <c r="BT8" s="56"/>
      <c r="BU8" s="56"/>
      <c r="BV8" s="56"/>
    </row>
    <row r="9" ht="15.75" customHeight="1">
      <c r="A9" s="47" t="s">
        <v>246</v>
      </c>
      <c r="B9" s="21">
        <v>1000.0</v>
      </c>
      <c r="C9" s="19" t="s">
        <v>247</v>
      </c>
      <c r="D9" s="19" t="s">
        <v>248</v>
      </c>
      <c r="E9" s="19" t="s">
        <v>249</v>
      </c>
      <c r="F9" s="49" t="s">
        <v>227</v>
      </c>
      <c r="G9" s="49" t="s">
        <v>227</v>
      </c>
      <c r="H9" s="32" t="s">
        <v>227</v>
      </c>
      <c r="I9" s="32" t="s">
        <v>227</v>
      </c>
      <c r="J9" s="51">
        <v>1000.0</v>
      </c>
      <c r="K9" s="51">
        <v>2000.0</v>
      </c>
      <c r="L9" s="57" t="s">
        <v>228</v>
      </c>
      <c r="M9" s="51">
        <v>3000.0</v>
      </c>
      <c r="N9" s="19" t="s">
        <v>227</v>
      </c>
      <c r="O9" s="19" t="s">
        <v>250</v>
      </c>
      <c r="P9" s="57" t="s">
        <v>228</v>
      </c>
      <c r="Q9" s="19" t="s">
        <v>227</v>
      </c>
      <c r="R9" s="19" t="s">
        <v>227</v>
      </c>
      <c r="S9" s="19" t="s">
        <v>251</v>
      </c>
      <c r="T9" s="21">
        <v>0.0</v>
      </c>
      <c r="U9" s="19" t="s">
        <v>252</v>
      </c>
      <c r="V9" s="19" t="s">
        <v>253</v>
      </c>
      <c r="W9" s="21">
        <v>1.0</v>
      </c>
      <c r="X9" s="21">
        <v>2.0</v>
      </c>
      <c r="Y9" s="18" t="str">
        <f t="shared" si="1"/>
        <v>RT.EQU.001.LEC.01.............</v>
      </c>
      <c r="Z9" s="19" t="s">
        <v>254</v>
      </c>
      <c r="AA9" s="19" t="s">
        <v>246</v>
      </c>
      <c r="AB9" s="19">
        <v>1001.0</v>
      </c>
      <c r="AC9" s="19">
        <v>20.0</v>
      </c>
      <c r="AD9" s="19">
        <v>120.0</v>
      </c>
      <c r="AE9" s="19">
        <v>0.0</v>
      </c>
      <c r="AF9" s="52"/>
      <c r="AG9" s="19" t="s">
        <v>255</v>
      </c>
      <c r="AH9" s="19" t="s">
        <v>256</v>
      </c>
      <c r="AI9" s="19" t="s">
        <v>257</v>
      </c>
      <c r="AJ9" s="19" t="s">
        <v>258</v>
      </c>
      <c r="AK9" s="58">
        <v>43922.0</v>
      </c>
      <c r="AL9" s="19">
        <v>20000.0</v>
      </c>
      <c r="AM9" s="19" t="s">
        <v>227</v>
      </c>
      <c r="AN9" s="19" t="s">
        <v>259</v>
      </c>
      <c r="AO9" s="58">
        <v>44652.0</v>
      </c>
      <c r="AP9" s="19">
        <v>20000.0</v>
      </c>
      <c r="AQ9" s="19" t="s">
        <v>240</v>
      </c>
      <c r="AR9" s="19" t="s">
        <v>240</v>
      </c>
      <c r="AS9" s="19" t="s">
        <v>240</v>
      </c>
      <c r="AT9" s="54" t="str">
        <f t="shared" si="2"/>
        <v>RT.EQU.001.LEC.01.............</v>
      </c>
      <c r="AU9" s="19" t="s">
        <v>240</v>
      </c>
      <c r="AV9" s="19" t="s">
        <v>240</v>
      </c>
      <c r="AW9" s="19" t="s">
        <v>227</v>
      </c>
      <c r="AX9" s="19" t="s">
        <v>227</v>
      </c>
      <c r="AY9" s="19" t="s">
        <v>227</v>
      </c>
      <c r="AZ9" s="57" t="s">
        <v>241</v>
      </c>
      <c r="BA9" s="19">
        <v>110000.0</v>
      </c>
      <c r="BB9" s="58">
        <v>48305.0</v>
      </c>
      <c r="BC9" s="19">
        <v>2000000.0</v>
      </c>
      <c r="BD9" s="19" t="s">
        <v>239</v>
      </c>
      <c r="BE9" s="19" t="s">
        <v>242</v>
      </c>
      <c r="BF9" s="19" t="s">
        <v>227</v>
      </c>
      <c r="BG9" s="58">
        <v>44652.0</v>
      </c>
      <c r="BH9" s="25" t="s">
        <v>243</v>
      </c>
      <c r="BI9" s="19" t="s">
        <v>227</v>
      </c>
      <c r="BJ9" s="19">
        <v>1001.0</v>
      </c>
      <c r="BK9" s="19" t="s">
        <v>260</v>
      </c>
      <c r="BL9" s="55" t="s">
        <v>241</v>
      </c>
      <c r="BM9" s="55" t="s">
        <v>241</v>
      </c>
      <c r="BN9" s="55" t="s">
        <v>245</v>
      </c>
      <c r="BO9" s="55" t="s">
        <v>245</v>
      </c>
      <c r="BP9" s="56" t="s">
        <v>261</v>
      </c>
      <c r="BQ9" s="56" t="s">
        <v>262</v>
      </c>
      <c r="BR9" s="19" t="s">
        <v>263</v>
      </c>
      <c r="BS9" s="56" t="s">
        <v>231</v>
      </c>
      <c r="BT9" s="56" t="s">
        <v>264</v>
      </c>
      <c r="BU9" s="56" t="s">
        <v>250</v>
      </c>
      <c r="BV9" s="56"/>
    </row>
    <row r="10" ht="15.75" customHeight="1">
      <c r="A10" s="47" t="s">
        <v>265</v>
      </c>
      <c r="B10" s="21">
        <v>1001.0</v>
      </c>
      <c r="C10" s="19" t="s">
        <v>266</v>
      </c>
      <c r="D10" s="19" t="s">
        <v>267</v>
      </c>
      <c r="E10" s="19" t="s">
        <v>268</v>
      </c>
      <c r="F10" s="49" t="s">
        <v>227</v>
      </c>
      <c r="G10" s="49" t="s">
        <v>227</v>
      </c>
      <c r="H10" s="32" t="s">
        <v>227</v>
      </c>
      <c r="I10" s="32" t="s">
        <v>227</v>
      </c>
      <c r="J10" s="51">
        <v>1001.0</v>
      </c>
      <c r="K10" s="51">
        <v>2001.0</v>
      </c>
      <c r="L10" s="57" t="s">
        <v>228</v>
      </c>
      <c r="M10" s="51">
        <v>3001.0</v>
      </c>
      <c r="N10" s="19" t="s">
        <v>227</v>
      </c>
      <c r="O10" s="19" t="s">
        <v>269</v>
      </c>
      <c r="P10" s="57" t="s">
        <v>228</v>
      </c>
      <c r="Q10" s="19" t="s">
        <v>227</v>
      </c>
      <c r="R10" s="19" t="s">
        <v>227</v>
      </c>
      <c r="S10" s="19" t="s">
        <v>270</v>
      </c>
      <c r="T10" s="21">
        <v>0.0</v>
      </c>
      <c r="U10" s="19" t="s">
        <v>271</v>
      </c>
      <c r="V10" s="19" t="s">
        <v>272</v>
      </c>
      <c r="W10" s="21">
        <v>1.0</v>
      </c>
      <c r="X10" s="21">
        <v>3.0</v>
      </c>
      <c r="Y10" s="18" t="str">
        <f t="shared" si="1"/>
        <v>RT.EQU.001.MAJ.01.............</v>
      </c>
      <c r="Z10" s="19" t="s">
        <v>273</v>
      </c>
      <c r="AA10" s="19" t="s">
        <v>265</v>
      </c>
      <c r="AB10" s="19">
        <v>1003.0</v>
      </c>
      <c r="AC10" s="19">
        <v>50.0</v>
      </c>
      <c r="AD10" s="19">
        <v>150.0</v>
      </c>
      <c r="AE10" s="19">
        <v>0.0</v>
      </c>
      <c r="AF10" s="52"/>
      <c r="AG10" s="19" t="s">
        <v>274</v>
      </c>
      <c r="AH10" s="19" t="s">
        <v>275</v>
      </c>
      <c r="AI10" s="19" t="s">
        <v>276</v>
      </c>
      <c r="AJ10" s="19" t="s">
        <v>277</v>
      </c>
      <c r="AK10" s="58">
        <v>43101.0</v>
      </c>
      <c r="AL10" s="19">
        <v>40000.0</v>
      </c>
      <c r="AM10" s="19" t="s">
        <v>227</v>
      </c>
      <c r="AN10" s="19" t="s">
        <v>278</v>
      </c>
      <c r="AO10" s="58">
        <v>43831.0</v>
      </c>
      <c r="AP10" s="19">
        <v>40000.0</v>
      </c>
      <c r="AQ10" s="19" t="s">
        <v>240</v>
      </c>
      <c r="AR10" s="19" t="s">
        <v>240</v>
      </c>
      <c r="AS10" s="19" t="s">
        <v>240</v>
      </c>
      <c r="AT10" s="54" t="str">
        <f t="shared" si="2"/>
        <v>RT.EQU.001.MAJ.01.............</v>
      </c>
      <c r="AU10" s="19" t="s">
        <v>240</v>
      </c>
      <c r="AV10" s="19" t="s">
        <v>240</v>
      </c>
      <c r="AW10" s="19" t="s">
        <v>227</v>
      </c>
      <c r="AX10" s="19" t="s">
        <v>227</v>
      </c>
      <c r="AY10" s="19" t="s">
        <v>227</v>
      </c>
      <c r="AZ10" s="57" t="s">
        <v>241</v>
      </c>
      <c r="BA10" s="19">
        <v>220000.0</v>
      </c>
      <c r="BB10" s="58">
        <v>47484.0</v>
      </c>
      <c r="BC10" s="19">
        <v>4000000.0</v>
      </c>
      <c r="BD10" s="19" t="s">
        <v>239</v>
      </c>
      <c r="BE10" s="19" t="s">
        <v>279</v>
      </c>
      <c r="BF10" s="19" t="s">
        <v>227</v>
      </c>
      <c r="BG10" s="58">
        <v>43831.0</v>
      </c>
      <c r="BH10" s="25" t="s">
        <v>243</v>
      </c>
      <c r="BI10" s="19" t="s">
        <v>227</v>
      </c>
      <c r="BJ10" s="19">
        <v>1003.0</v>
      </c>
      <c r="BK10" s="19" t="s">
        <v>280</v>
      </c>
      <c r="BL10" s="55" t="s">
        <v>241</v>
      </c>
      <c r="BM10" s="55" t="s">
        <v>241</v>
      </c>
      <c r="BN10" s="55" t="s">
        <v>245</v>
      </c>
      <c r="BO10" s="55" t="s">
        <v>245</v>
      </c>
      <c r="BP10" s="56"/>
      <c r="BQ10" s="56"/>
      <c r="BR10" s="56"/>
      <c r="BS10" s="56"/>
      <c r="BT10" s="56"/>
      <c r="BU10" s="56"/>
      <c r="BV10" s="56"/>
    </row>
    <row r="11" ht="15.75" customHeight="1">
      <c r="A11" s="47" t="s">
        <v>281</v>
      </c>
      <c r="B11" s="21">
        <v>1002.0</v>
      </c>
      <c r="C11" s="52"/>
      <c r="D11" s="52"/>
      <c r="E11" s="52"/>
      <c r="F11" s="59"/>
      <c r="G11" s="59"/>
      <c r="H11" s="59"/>
      <c r="I11" s="59"/>
      <c r="J11" s="59"/>
      <c r="K11" s="59"/>
      <c r="L11" s="59"/>
      <c r="M11" s="59"/>
      <c r="N11" s="59"/>
      <c r="O11" s="52"/>
      <c r="P11" s="59"/>
      <c r="Q11" s="59"/>
      <c r="R11" s="59"/>
      <c r="S11" s="52"/>
      <c r="T11" s="52"/>
      <c r="U11" s="52"/>
      <c r="V11" s="52"/>
      <c r="W11" s="52"/>
      <c r="X11" s="52"/>
      <c r="Y11" s="18" t="str">
        <f t="shared" si="1"/>
        <v>RT.EQU.001.SUP.01.............</v>
      </c>
      <c r="Z11" s="60"/>
      <c r="AA11" s="32" t="s">
        <v>281</v>
      </c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61"/>
      <c r="AN11" s="52"/>
      <c r="AO11" s="52"/>
      <c r="AP11" s="52"/>
      <c r="AQ11" s="52"/>
      <c r="AR11" s="52"/>
      <c r="AS11" s="52"/>
      <c r="AT11" s="52"/>
      <c r="AU11" s="52"/>
      <c r="AV11" s="52"/>
      <c r="AW11" s="61"/>
      <c r="AX11" s="61"/>
      <c r="AY11" s="61"/>
      <c r="AZ11" s="59"/>
      <c r="BA11" s="52"/>
      <c r="BB11" s="52"/>
      <c r="BC11" s="52"/>
      <c r="BD11" s="52"/>
      <c r="BE11" s="52"/>
      <c r="BF11" s="61"/>
      <c r="BG11" s="52"/>
      <c r="BH11" s="52"/>
      <c r="BI11" s="61"/>
      <c r="BJ11" s="52"/>
      <c r="BK11" s="52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</row>
    <row r="12" ht="15.75" customHeight="1">
      <c r="A12" s="47" t="s">
        <v>282</v>
      </c>
      <c r="B12" s="21">
        <v>1003.0</v>
      </c>
      <c r="C12" s="52"/>
      <c r="D12" s="52"/>
      <c r="E12" s="52"/>
      <c r="F12" s="59"/>
      <c r="G12" s="59"/>
      <c r="H12" s="59"/>
      <c r="I12" s="59"/>
      <c r="J12" s="59"/>
      <c r="K12" s="59"/>
      <c r="L12" s="59"/>
      <c r="M12" s="59"/>
      <c r="N12" s="59"/>
      <c r="O12" s="52"/>
      <c r="P12" s="59"/>
      <c r="Q12" s="59"/>
      <c r="R12" s="59"/>
      <c r="S12" s="52"/>
      <c r="T12" s="52"/>
      <c r="U12" s="52"/>
      <c r="V12" s="52"/>
      <c r="W12" s="52"/>
      <c r="X12" s="52"/>
      <c r="Y12" s="18" t="str">
        <f t="shared" si="1"/>
        <v>RT.EQU.001.REC.01.............</v>
      </c>
      <c r="Z12" s="60"/>
      <c r="AA12" s="32" t="s">
        <v>282</v>
      </c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61"/>
      <c r="AN12" s="52"/>
      <c r="AO12" s="52"/>
      <c r="AP12" s="52"/>
      <c r="AQ12" s="52"/>
      <c r="AR12" s="52"/>
      <c r="AS12" s="52"/>
      <c r="AT12" s="52"/>
      <c r="AU12" s="52"/>
      <c r="AV12" s="52"/>
      <c r="AW12" s="61"/>
      <c r="AX12" s="61"/>
      <c r="AY12" s="61"/>
      <c r="AZ12" s="59"/>
      <c r="BA12" s="52"/>
      <c r="BB12" s="52"/>
      <c r="BC12" s="52"/>
      <c r="BD12" s="52"/>
      <c r="BE12" s="52"/>
      <c r="BF12" s="61"/>
      <c r="BG12" s="52"/>
      <c r="BH12" s="52"/>
      <c r="BI12" s="61"/>
      <c r="BJ12" s="52"/>
      <c r="BK12" s="52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</row>
    <row r="13" ht="15.75" customHeight="1">
      <c r="A13" s="47"/>
      <c r="B13" s="48"/>
      <c r="C13" s="52"/>
      <c r="D13" s="52"/>
      <c r="E13" s="52"/>
      <c r="F13" s="59"/>
      <c r="G13" s="59"/>
      <c r="H13" s="59"/>
      <c r="I13" s="59"/>
      <c r="J13" s="59"/>
      <c r="K13" s="59"/>
      <c r="L13" s="59"/>
      <c r="M13" s="59"/>
      <c r="N13" s="59"/>
      <c r="O13" s="52"/>
      <c r="P13" s="59"/>
      <c r="Q13" s="59"/>
      <c r="R13" s="59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61"/>
      <c r="AN13" s="52"/>
      <c r="AO13" s="52"/>
      <c r="AP13" s="52"/>
      <c r="AQ13" s="52"/>
      <c r="AR13" s="52"/>
      <c r="AS13" s="52"/>
      <c r="AT13" s="52"/>
      <c r="AU13" s="52"/>
      <c r="AV13" s="52"/>
      <c r="AW13" s="61"/>
      <c r="AX13" s="61"/>
      <c r="AY13" s="61"/>
      <c r="AZ13" s="59"/>
      <c r="BA13" s="52"/>
      <c r="BB13" s="52"/>
      <c r="BC13" s="52"/>
      <c r="BD13" s="52"/>
      <c r="BE13" s="52"/>
      <c r="BF13" s="61"/>
      <c r="BG13" s="52"/>
      <c r="BH13" s="52"/>
      <c r="BI13" s="61"/>
      <c r="BJ13" s="52"/>
      <c r="BK13" s="52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</row>
    <row r="14" ht="15.75" customHeight="1">
      <c r="A14" s="47"/>
      <c r="B14" s="48"/>
      <c r="C14" s="52"/>
      <c r="D14" s="52"/>
      <c r="E14" s="52"/>
      <c r="F14" s="59"/>
      <c r="G14" s="59"/>
      <c r="H14" s="59"/>
      <c r="I14" s="59"/>
      <c r="J14" s="59"/>
      <c r="K14" s="59"/>
      <c r="L14" s="59"/>
      <c r="M14" s="59"/>
      <c r="N14" s="59"/>
      <c r="O14" s="52"/>
      <c r="P14" s="59"/>
      <c r="Q14" s="59"/>
      <c r="R14" s="59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61"/>
      <c r="AN14" s="52"/>
      <c r="AO14" s="52"/>
      <c r="AP14" s="52"/>
      <c r="AQ14" s="52"/>
      <c r="AR14" s="52"/>
      <c r="AS14" s="52"/>
      <c r="AT14" s="52"/>
      <c r="AU14" s="52"/>
      <c r="AV14" s="52"/>
      <c r="AW14" s="61"/>
      <c r="AX14" s="61"/>
      <c r="AY14" s="61"/>
      <c r="AZ14" s="59"/>
      <c r="BA14" s="52"/>
      <c r="BB14" s="52"/>
      <c r="BC14" s="52"/>
      <c r="BD14" s="52"/>
      <c r="BE14" s="52"/>
      <c r="BF14" s="61"/>
      <c r="BG14" s="52"/>
      <c r="BH14" s="52"/>
      <c r="BI14" s="61"/>
      <c r="BJ14" s="52"/>
      <c r="BK14" s="52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</row>
    <row r="15" ht="15.75" customHeight="1">
      <c r="A15" s="47"/>
      <c r="B15" s="48"/>
      <c r="C15" s="52"/>
      <c r="D15" s="52"/>
      <c r="E15" s="52"/>
      <c r="F15" s="59"/>
      <c r="G15" s="59"/>
      <c r="H15" s="59"/>
      <c r="I15" s="59"/>
      <c r="J15" s="59"/>
      <c r="K15" s="59"/>
      <c r="L15" s="59"/>
      <c r="M15" s="59"/>
      <c r="N15" s="59"/>
      <c r="O15" s="52"/>
      <c r="P15" s="59"/>
      <c r="Q15" s="59"/>
      <c r="R15" s="59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61"/>
      <c r="AN15" s="52"/>
      <c r="AO15" s="52"/>
      <c r="AP15" s="52"/>
      <c r="AQ15" s="52"/>
      <c r="AR15" s="52"/>
      <c r="AS15" s="52"/>
      <c r="AT15" s="52"/>
      <c r="AU15" s="52"/>
      <c r="AV15" s="52"/>
      <c r="AW15" s="61"/>
      <c r="AX15" s="61"/>
      <c r="AY15" s="61"/>
      <c r="AZ15" s="59"/>
      <c r="BA15" s="52"/>
      <c r="BB15" s="52"/>
      <c r="BC15" s="52"/>
      <c r="BD15" s="52"/>
      <c r="BE15" s="52"/>
      <c r="BF15" s="61"/>
      <c r="BG15" s="52"/>
      <c r="BH15" s="52"/>
      <c r="BI15" s="61"/>
      <c r="BJ15" s="52"/>
      <c r="BK15" s="52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</row>
    <row r="16" ht="15.75" customHeight="1">
      <c r="A16" s="62"/>
      <c r="B16" s="54"/>
      <c r="F16" s="54"/>
      <c r="G16" s="54"/>
      <c r="J16" s="54"/>
    </row>
    <row r="17" ht="15.75" customHeight="1">
      <c r="A17" s="62"/>
      <c r="B17" s="54"/>
      <c r="F17" s="54"/>
      <c r="G17" s="54"/>
      <c r="J17" s="54"/>
    </row>
    <row r="18" ht="15.75" customHeight="1">
      <c r="A18" s="62"/>
      <c r="B18" s="54"/>
      <c r="F18" s="54"/>
      <c r="G18" s="54"/>
      <c r="J18" s="54"/>
    </row>
    <row r="19" ht="15.75" customHeight="1">
      <c r="A19" s="62"/>
      <c r="B19" s="54"/>
      <c r="F19" s="54"/>
      <c r="G19" s="54"/>
      <c r="J19" s="54"/>
    </row>
    <row r="20" ht="15.75" customHeight="1">
      <c r="A20" s="62"/>
      <c r="B20" s="54"/>
      <c r="F20" s="54"/>
      <c r="G20" s="54"/>
      <c r="J20" s="54"/>
    </row>
    <row r="21" ht="15.75" customHeight="1">
      <c r="A21" s="62"/>
      <c r="B21" s="54"/>
      <c r="F21" s="54"/>
      <c r="G21" s="54"/>
      <c r="J21" s="54"/>
    </row>
    <row r="22" ht="15.75" customHeight="1">
      <c r="A22" s="62"/>
      <c r="B22" s="54"/>
      <c r="F22" s="54"/>
      <c r="G22" s="54"/>
      <c r="J22" s="54"/>
    </row>
    <row r="23" ht="15.75" customHeight="1">
      <c r="A23" s="62"/>
      <c r="B23" s="54"/>
      <c r="F23" s="54"/>
      <c r="G23" s="54"/>
      <c r="J23" s="54"/>
    </row>
    <row r="24" ht="15.75" customHeight="1">
      <c r="A24" s="62"/>
      <c r="B24" s="54"/>
      <c r="F24" s="54"/>
      <c r="G24" s="54"/>
      <c r="J24" s="54"/>
    </row>
    <row r="25" ht="15.75" customHeight="1">
      <c r="A25" s="62"/>
      <c r="B25" s="54"/>
      <c r="F25" s="54"/>
      <c r="G25" s="54"/>
      <c r="J25" s="54"/>
    </row>
    <row r="26" ht="15.75" customHeight="1">
      <c r="A26" s="62"/>
      <c r="B26" s="54"/>
      <c r="F26" s="54"/>
      <c r="G26" s="54"/>
      <c r="J26" s="54"/>
    </row>
    <row r="27" ht="15.75" customHeight="1">
      <c r="A27" s="62"/>
      <c r="B27" s="54"/>
      <c r="F27" s="54"/>
      <c r="G27" s="54"/>
      <c r="J27" s="54"/>
    </row>
    <row r="28" ht="15.75" customHeight="1">
      <c r="A28" s="62"/>
      <c r="B28" s="54"/>
      <c r="F28" s="54"/>
      <c r="G28" s="54"/>
      <c r="J28" s="54"/>
    </row>
    <row r="29" ht="15.75" customHeight="1">
      <c r="A29" s="62"/>
      <c r="B29" s="54"/>
      <c r="F29" s="54"/>
      <c r="G29" s="54"/>
      <c r="J29" s="54"/>
    </row>
    <row r="30" ht="15.75" customHeight="1">
      <c r="A30" s="62"/>
      <c r="B30" s="54"/>
      <c r="F30" s="54"/>
      <c r="G30" s="54"/>
      <c r="J30" s="54"/>
    </row>
    <row r="31" ht="15.75" customHeight="1">
      <c r="A31" s="62"/>
      <c r="B31" s="54"/>
      <c r="F31" s="54"/>
      <c r="G31" s="54"/>
      <c r="J31" s="54"/>
    </row>
    <row r="32" ht="15.75" customHeight="1">
      <c r="A32" s="62"/>
      <c r="B32" s="54"/>
      <c r="F32" s="54"/>
      <c r="G32" s="54"/>
      <c r="J32" s="54"/>
    </row>
    <row r="33" ht="15.75" customHeight="1">
      <c r="A33" s="62"/>
      <c r="B33" s="54"/>
      <c r="F33" s="54"/>
      <c r="G33" s="54"/>
      <c r="J33" s="54"/>
    </row>
    <row r="34" ht="15.75" customHeight="1">
      <c r="A34" s="62"/>
      <c r="B34" s="54"/>
      <c r="F34" s="54"/>
      <c r="G34" s="54"/>
      <c r="J34" s="54"/>
    </row>
    <row r="35" ht="15.75" customHeight="1">
      <c r="A35" s="62"/>
      <c r="B35" s="54"/>
      <c r="F35" s="54"/>
      <c r="G35" s="54"/>
      <c r="J35" s="54"/>
    </row>
    <row r="36" ht="15.75" customHeight="1">
      <c r="A36" s="62"/>
      <c r="B36" s="54"/>
      <c r="F36" s="54"/>
      <c r="G36" s="54"/>
      <c r="J36" s="54"/>
    </row>
    <row r="37" ht="15.75" customHeight="1">
      <c r="A37" s="62"/>
      <c r="B37" s="54"/>
      <c r="F37" s="54"/>
      <c r="G37" s="54"/>
      <c r="J37" s="54"/>
    </row>
    <row r="38" ht="15.75" customHeight="1">
      <c r="A38" s="62"/>
      <c r="B38" s="54"/>
      <c r="F38" s="54"/>
      <c r="G38" s="54"/>
      <c r="J38" s="54"/>
    </row>
    <row r="39" ht="15.75" customHeight="1">
      <c r="A39" s="62"/>
      <c r="B39" s="54"/>
      <c r="F39" s="54"/>
      <c r="G39" s="54"/>
      <c r="J39" s="54"/>
    </row>
    <row r="40" ht="15.75" customHeight="1">
      <c r="A40" s="62"/>
      <c r="B40" s="54"/>
      <c r="F40" s="54"/>
      <c r="G40" s="54"/>
      <c r="J40" s="54"/>
    </row>
    <row r="41" ht="15.75" customHeight="1">
      <c r="A41" s="62"/>
      <c r="B41" s="54"/>
      <c r="F41" s="54"/>
      <c r="G41" s="54"/>
      <c r="J41" s="54"/>
    </row>
    <row r="42" ht="15.75" customHeight="1">
      <c r="A42" s="62"/>
      <c r="B42" s="54"/>
      <c r="F42" s="54"/>
      <c r="G42" s="54"/>
      <c r="J42" s="54"/>
    </row>
    <row r="43" ht="15.75" customHeight="1">
      <c r="A43" s="62"/>
      <c r="B43" s="54"/>
      <c r="F43" s="54"/>
      <c r="G43" s="54"/>
      <c r="J43" s="54"/>
    </row>
    <row r="44" ht="15.75" customHeight="1">
      <c r="A44" s="62"/>
      <c r="B44" s="54"/>
      <c r="F44" s="54"/>
      <c r="G44" s="54"/>
      <c r="J44" s="54"/>
    </row>
    <row r="45" ht="15.75" customHeight="1">
      <c r="A45" s="62"/>
      <c r="B45" s="54"/>
      <c r="F45" s="54"/>
      <c r="G45" s="54"/>
      <c r="J45" s="54"/>
    </row>
    <row r="46" ht="15.75" customHeight="1">
      <c r="A46" s="62"/>
      <c r="B46" s="54"/>
      <c r="F46" s="54"/>
      <c r="G46" s="54"/>
      <c r="J46" s="54"/>
    </row>
    <row r="47" ht="15.75" customHeight="1">
      <c r="A47" s="62"/>
      <c r="B47" s="54"/>
      <c r="F47" s="54"/>
      <c r="G47" s="54"/>
      <c r="J47" s="54"/>
    </row>
    <row r="48" ht="15.75" customHeight="1">
      <c r="A48" s="62"/>
      <c r="B48" s="54"/>
      <c r="F48" s="54"/>
      <c r="G48" s="54"/>
      <c r="J48" s="54"/>
    </row>
    <row r="49" ht="15.75" customHeight="1">
      <c r="A49" s="62"/>
      <c r="B49" s="54"/>
      <c r="F49" s="54"/>
      <c r="G49" s="54"/>
      <c r="J49" s="54"/>
    </row>
    <row r="50" ht="15.75" customHeight="1">
      <c r="A50" s="62"/>
      <c r="B50" s="54"/>
      <c r="F50" s="54"/>
      <c r="G50" s="54"/>
      <c r="J50" s="54"/>
    </row>
    <row r="51" ht="15.75" customHeight="1">
      <c r="A51" s="62"/>
      <c r="B51" s="54"/>
      <c r="F51" s="54"/>
      <c r="G51" s="54"/>
      <c r="J51" s="54"/>
    </row>
    <row r="52" ht="15.75" customHeight="1">
      <c r="A52" s="62"/>
      <c r="B52" s="54"/>
      <c r="F52" s="54"/>
      <c r="G52" s="54"/>
      <c r="J52" s="54"/>
    </row>
    <row r="53" ht="15.75" customHeight="1">
      <c r="A53" s="62"/>
      <c r="B53" s="54"/>
      <c r="F53" s="54"/>
      <c r="G53" s="54"/>
      <c r="J53" s="54"/>
    </row>
    <row r="54" ht="15.75" customHeight="1">
      <c r="A54" s="62"/>
      <c r="B54" s="54"/>
      <c r="F54" s="54"/>
      <c r="G54" s="54"/>
      <c r="J54" s="54"/>
    </row>
    <row r="55" ht="15.75" customHeight="1">
      <c r="A55" s="62"/>
      <c r="B55" s="54"/>
      <c r="F55" s="54"/>
      <c r="G55" s="54"/>
      <c r="J55" s="54"/>
    </row>
    <row r="56" ht="15.75" customHeight="1">
      <c r="A56" s="62"/>
      <c r="B56" s="54"/>
      <c r="F56" s="54"/>
      <c r="G56" s="54"/>
      <c r="J56" s="54"/>
    </row>
    <row r="57" ht="15.75" customHeight="1">
      <c r="A57" s="62"/>
      <c r="B57" s="54"/>
      <c r="F57" s="54"/>
      <c r="G57" s="54"/>
      <c r="J57" s="54"/>
    </row>
    <row r="58" ht="15.75" customHeight="1">
      <c r="A58" s="62"/>
      <c r="B58" s="54"/>
      <c r="F58" s="54"/>
      <c r="G58" s="54"/>
      <c r="J58" s="54"/>
    </row>
    <row r="59" ht="15.75" customHeight="1">
      <c r="A59" s="62"/>
      <c r="B59" s="54"/>
      <c r="F59" s="54"/>
      <c r="G59" s="54"/>
      <c r="J59" s="54"/>
    </row>
    <row r="60" ht="15.75" customHeight="1">
      <c r="A60" s="62"/>
      <c r="B60" s="54"/>
      <c r="F60" s="54"/>
      <c r="G60" s="54"/>
      <c r="J60" s="54"/>
    </row>
    <row r="61" ht="15.75" customHeight="1">
      <c r="A61" s="62"/>
      <c r="B61" s="54"/>
      <c r="F61" s="54"/>
      <c r="G61" s="54"/>
      <c r="J61" s="54"/>
    </row>
    <row r="62" ht="15.75" customHeight="1">
      <c r="A62" s="62"/>
      <c r="B62" s="54"/>
      <c r="F62" s="54"/>
      <c r="G62" s="54"/>
      <c r="J62" s="54"/>
    </row>
    <row r="63" ht="15.75" customHeight="1">
      <c r="A63" s="62"/>
      <c r="B63" s="54"/>
      <c r="F63" s="54"/>
      <c r="G63" s="54"/>
      <c r="J63" s="54"/>
    </row>
    <row r="64" ht="15.75" customHeight="1">
      <c r="A64" s="62"/>
      <c r="B64" s="54"/>
      <c r="F64" s="54"/>
      <c r="G64" s="54"/>
      <c r="J64" s="54"/>
    </row>
    <row r="65" ht="15.75" customHeight="1">
      <c r="A65" s="62"/>
      <c r="B65" s="54"/>
      <c r="F65" s="54"/>
      <c r="G65" s="54"/>
      <c r="J65" s="54"/>
    </row>
    <row r="66" ht="15.75" customHeight="1">
      <c r="A66" s="62"/>
      <c r="B66" s="54"/>
      <c r="F66" s="54"/>
      <c r="G66" s="54"/>
      <c r="J66" s="54"/>
    </row>
    <row r="67" ht="15.75" customHeight="1">
      <c r="A67" s="62"/>
      <c r="B67" s="54"/>
      <c r="F67" s="54"/>
      <c r="G67" s="54"/>
      <c r="J67" s="54"/>
    </row>
    <row r="68" ht="15.75" customHeight="1">
      <c r="A68" s="62"/>
      <c r="B68" s="54"/>
      <c r="F68" s="54"/>
      <c r="G68" s="54"/>
      <c r="J68" s="54"/>
    </row>
    <row r="69" ht="15.75" customHeight="1">
      <c r="A69" s="62"/>
      <c r="B69" s="54"/>
      <c r="F69" s="54"/>
      <c r="G69" s="54"/>
      <c r="J69" s="54"/>
    </row>
    <row r="70" ht="15.75" customHeight="1">
      <c r="A70" s="62"/>
      <c r="B70" s="54"/>
      <c r="F70" s="54"/>
      <c r="G70" s="54"/>
      <c r="J70" s="54"/>
    </row>
    <row r="71" ht="15.75" customHeight="1">
      <c r="A71" s="62"/>
      <c r="B71" s="54"/>
      <c r="F71" s="54"/>
      <c r="G71" s="54"/>
      <c r="J71" s="54"/>
    </row>
    <row r="72" ht="15.75" customHeight="1">
      <c r="A72" s="62"/>
      <c r="B72" s="54"/>
      <c r="F72" s="54"/>
      <c r="G72" s="54"/>
      <c r="J72" s="54"/>
    </row>
    <row r="73" ht="15.75" customHeight="1">
      <c r="A73" s="62"/>
      <c r="B73" s="54"/>
      <c r="F73" s="54"/>
      <c r="G73" s="54"/>
      <c r="J73" s="54"/>
    </row>
    <row r="74" ht="15.75" customHeight="1">
      <c r="A74" s="62"/>
      <c r="B74" s="54"/>
      <c r="F74" s="54"/>
      <c r="G74" s="54"/>
      <c r="J74" s="54"/>
    </row>
    <row r="75" ht="15.75" customHeight="1">
      <c r="A75" s="62"/>
      <c r="B75" s="54"/>
      <c r="F75" s="54"/>
      <c r="G75" s="54"/>
      <c r="J75" s="54"/>
    </row>
    <row r="76" ht="15.75" customHeight="1">
      <c r="A76" s="62"/>
      <c r="B76" s="54"/>
      <c r="F76" s="54"/>
      <c r="G76" s="54"/>
      <c r="J76" s="54"/>
    </row>
    <row r="77" ht="15.75" customHeight="1">
      <c r="A77" s="62"/>
      <c r="B77" s="54"/>
      <c r="F77" s="54"/>
      <c r="G77" s="54"/>
      <c r="J77" s="54"/>
    </row>
    <row r="78" ht="15.75" customHeight="1">
      <c r="A78" s="62"/>
      <c r="B78" s="54"/>
      <c r="F78" s="54"/>
      <c r="G78" s="54"/>
      <c r="J78" s="54"/>
    </row>
    <row r="79" ht="15.75" customHeight="1">
      <c r="A79" s="62"/>
      <c r="B79" s="54"/>
      <c r="F79" s="54"/>
      <c r="G79" s="54"/>
      <c r="J79" s="54"/>
    </row>
    <row r="80" ht="15.75" customHeight="1">
      <c r="A80" s="62"/>
      <c r="B80" s="54"/>
      <c r="F80" s="54"/>
      <c r="G80" s="54"/>
      <c r="J80" s="54"/>
    </row>
    <row r="81" ht="15.75" customHeight="1">
      <c r="A81" s="62"/>
      <c r="B81" s="54"/>
      <c r="F81" s="54"/>
      <c r="G81" s="54"/>
      <c r="J81" s="54"/>
    </row>
    <row r="82" ht="15.75" customHeight="1">
      <c r="A82" s="62"/>
      <c r="B82" s="54"/>
      <c r="F82" s="54"/>
      <c r="G82" s="54"/>
      <c r="J82" s="54"/>
    </row>
    <row r="83" ht="15.75" customHeight="1">
      <c r="A83" s="62"/>
      <c r="B83" s="54"/>
      <c r="F83" s="54"/>
      <c r="G83" s="54"/>
      <c r="J83" s="54"/>
    </row>
    <row r="84" ht="15.75" customHeight="1">
      <c r="A84" s="62"/>
      <c r="B84" s="54"/>
      <c r="F84" s="54"/>
      <c r="G84" s="54"/>
      <c r="J84" s="54"/>
    </row>
    <row r="85" ht="15.75" customHeight="1">
      <c r="A85" s="62"/>
      <c r="B85" s="54"/>
      <c r="F85" s="54"/>
      <c r="G85" s="54"/>
      <c r="J85" s="54"/>
    </row>
    <row r="86" ht="15.75" customHeight="1">
      <c r="A86" s="62"/>
      <c r="B86" s="54"/>
      <c r="F86" s="54"/>
      <c r="G86" s="54"/>
      <c r="J86" s="54"/>
    </row>
    <row r="87" ht="15.75" customHeight="1">
      <c r="A87" s="62"/>
      <c r="B87" s="54"/>
      <c r="F87" s="54"/>
      <c r="G87" s="54"/>
      <c r="J87" s="54"/>
    </row>
    <row r="88" ht="15.75" customHeight="1">
      <c r="A88" s="62"/>
      <c r="B88" s="54"/>
      <c r="F88" s="54"/>
      <c r="G88" s="54"/>
      <c r="J88" s="54"/>
    </row>
    <row r="89" ht="15.75" customHeight="1">
      <c r="A89" s="62"/>
      <c r="B89" s="54"/>
      <c r="F89" s="54"/>
      <c r="G89" s="54"/>
      <c r="J89" s="54"/>
    </row>
    <row r="90" ht="15.75" customHeight="1">
      <c r="A90" s="62"/>
      <c r="B90" s="54"/>
      <c r="F90" s="54"/>
      <c r="G90" s="54"/>
      <c r="J90" s="54"/>
    </row>
    <row r="91" ht="15.75" customHeight="1">
      <c r="A91" s="62"/>
      <c r="B91" s="54"/>
      <c r="F91" s="54"/>
      <c r="G91" s="54"/>
      <c r="J91" s="54"/>
    </row>
    <row r="92" ht="15.75" customHeight="1">
      <c r="A92" s="62"/>
      <c r="B92" s="54"/>
      <c r="F92" s="54"/>
      <c r="G92" s="54"/>
      <c r="J92" s="54"/>
    </row>
    <row r="93" ht="15.75" customHeight="1">
      <c r="A93" s="62"/>
      <c r="B93" s="54"/>
      <c r="F93" s="54"/>
      <c r="G93" s="54"/>
      <c r="J93" s="54"/>
    </row>
    <row r="94" ht="15.75" customHeight="1">
      <c r="A94" s="62"/>
      <c r="B94" s="54"/>
      <c r="F94" s="54"/>
      <c r="G94" s="54"/>
      <c r="J94" s="54"/>
    </row>
    <row r="95" ht="15.75" customHeight="1">
      <c r="A95" s="62"/>
      <c r="B95" s="54"/>
      <c r="F95" s="54"/>
      <c r="G95" s="54"/>
      <c r="J95" s="54"/>
    </row>
    <row r="96" ht="15.75" customHeight="1">
      <c r="A96" s="62"/>
      <c r="B96" s="54"/>
      <c r="F96" s="54"/>
      <c r="G96" s="54"/>
      <c r="J96" s="54"/>
    </row>
    <row r="97" ht="15.75" customHeight="1">
      <c r="A97" s="62"/>
      <c r="B97" s="54"/>
      <c r="F97" s="54"/>
      <c r="G97" s="54"/>
      <c r="J97" s="54"/>
    </row>
    <row r="98" ht="15.75" customHeight="1">
      <c r="A98" s="62"/>
      <c r="B98" s="54"/>
      <c r="F98" s="54"/>
      <c r="G98" s="54"/>
      <c r="J98" s="54"/>
    </row>
    <row r="99" ht="15.75" customHeight="1">
      <c r="A99" s="62"/>
      <c r="B99" s="54"/>
      <c r="F99" s="54"/>
      <c r="G99" s="54"/>
      <c r="J99" s="54"/>
    </row>
    <row r="100" ht="15.75" customHeight="1">
      <c r="A100" s="62"/>
      <c r="B100" s="54"/>
      <c r="F100" s="54"/>
      <c r="G100" s="54"/>
      <c r="J100" s="54"/>
    </row>
    <row r="101" ht="15.75" customHeight="1">
      <c r="A101" s="62"/>
      <c r="B101" s="54"/>
      <c r="F101" s="54"/>
      <c r="G101" s="54"/>
      <c r="J101" s="54"/>
    </row>
    <row r="102" ht="15.75" customHeight="1">
      <c r="A102" s="62"/>
      <c r="B102" s="54"/>
      <c r="F102" s="54"/>
      <c r="G102" s="54"/>
      <c r="J102" s="54"/>
    </row>
    <row r="103" ht="15.75" customHeight="1">
      <c r="A103" s="62"/>
      <c r="B103" s="54"/>
      <c r="F103" s="54"/>
      <c r="G103" s="54"/>
      <c r="J103" s="54"/>
    </row>
    <row r="104" ht="15.75" customHeight="1">
      <c r="A104" s="62"/>
      <c r="B104" s="54"/>
      <c r="F104" s="54"/>
      <c r="G104" s="54"/>
      <c r="J104" s="54"/>
    </row>
    <row r="105" ht="15.75" customHeight="1">
      <c r="A105" s="62"/>
      <c r="B105" s="54"/>
      <c r="F105" s="54"/>
      <c r="G105" s="54"/>
      <c r="J105" s="54"/>
    </row>
    <row r="106" ht="15.75" customHeight="1">
      <c r="A106" s="62"/>
      <c r="B106" s="54"/>
      <c r="F106" s="54"/>
      <c r="G106" s="54"/>
      <c r="J106" s="54"/>
    </row>
    <row r="107" ht="15.75" customHeight="1">
      <c r="A107" s="62"/>
      <c r="B107" s="54"/>
      <c r="F107" s="54"/>
      <c r="G107" s="54"/>
      <c r="J107" s="54"/>
    </row>
    <row r="108" ht="15.75" customHeight="1">
      <c r="A108" s="62"/>
      <c r="B108" s="54"/>
      <c r="F108" s="54"/>
      <c r="G108" s="54"/>
      <c r="J108" s="54"/>
    </row>
    <row r="109" ht="15.75" customHeight="1">
      <c r="A109" s="62"/>
      <c r="B109" s="54"/>
      <c r="F109" s="54"/>
      <c r="G109" s="54"/>
      <c r="J109" s="54"/>
    </row>
    <row r="110" ht="15.75" customHeight="1">
      <c r="A110" s="62"/>
      <c r="B110" s="54"/>
      <c r="F110" s="54"/>
      <c r="G110" s="54"/>
      <c r="J110" s="54"/>
    </row>
    <row r="111" ht="15.75" customHeight="1">
      <c r="A111" s="62"/>
      <c r="B111" s="54"/>
      <c r="F111" s="54"/>
      <c r="G111" s="54"/>
      <c r="J111" s="54"/>
    </row>
    <row r="112" ht="15.75" customHeight="1">
      <c r="A112" s="62"/>
      <c r="B112" s="54"/>
      <c r="F112" s="54"/>
      <c r="G112" s="54"/>
      <c r="J112" s="54"/>
    </row>
    <row r="113" ht="15.75" customHeight="1">
      <c r="A113" s="62"/>
      <c r="B113" s="54"/>
      <c r="F113" s="54"/>
      <c r="G113" s="54"/>
      <c r="J113" s="54"/>
    </row>
    <row r="114" ht="15.75" customHeight="1">
      <c r="A114" s="62"/>
      <c r="B114" s="54"/>
      <c r="F114" s="54"/>
      <c r="G114" s="54"/>
      <c r="J114" s="54"/>
    </row>
    <row r="115" ht="15.75" customHeight="1">
      <c r="A115" s="62"/>
      <c r="B115" s="54"/>
      <c r="F115" s="54"/>
      <c r="G115" s="54"/>
      <c r="J115" s="54"/>
    </row>
    <row r="116" ht="15.75" customHeight="1">
      <c r="A116" s="62"/>
      <c r="B116" s="54"/>
      <c r="F116" s="54"/>
      <c r="G116" s="54"/>
      <c r="J116" s="54"/>
    </row>
    <row r="117" ht="15.75" customHeight="1">
      <c r="A117" s="62"/>
      <c r="B117" s="54"/>
      <c r="F117" s="54"/>
      <c r="G117" s="54"/>
      <c r="J117" s="54"/>
    </row>
    <row r="118" ht="15.75" customHeight="1">
      <c r="A118" s="62"/>
      <c r="B118" s="54"/>
      <c r="F118" s="54"/>
      <c r="G118" s="54"/>
      <c r="J118" s="54"/>
    </row>
    <row r="119" ht="15.75" customHeight="1">
      <c r="A119" s="62"/>
      <c r="B119" s="54"/>
      <c r="F119" s="54"/>
      <c r="G119" s="54"/>
      <c r="J119" s="54"/>
    </row>
    <row r="120" ht="15.75" customHeight="1">
      <c r="A120" s="62"/>
      <c r="B120" s="54"/>
      <c r="F120" s="54"/>
      <c r="G120" s="54"/>
      <c r="J120" s="54"/>
    </row>
    <row r="121" ht="15.75" customHeight="1">
      <c r="A121" s="62"/>
      <c r="B121" s="54"/>
      <c r="F121" s="54"/>
      <c r="G121" s="54"/>
      <c r="J121" s="54"/>
    </row>
    <row r="122" ht="15.75" customHeight="1">
      <c r="A122" s="62"/>
      <c r="B122" s="54"/>
      <c r="F122" s="54"/>
      <c r="G122" s="54"/>
      <c r="J122" s="54"/>
    </row>
    <row r="123" ht="15.75" customHeight="1">
      <c r="A123" s="62"/>
      <c r="B123" s="54"/>
      <c r="F123" s="54"/>
      <c r="G123" s="54"/>
      <c r="J123" s="54"/>
    </row>
    <row r="124" ht="15.75" customHeight="1">
      <c r="A124" s="62"/>
      <c r="B124" s="54"/>
      <c r="F124" s="54"/>
      <c r="G124" s="54"/>
      <c r="J124" s="54"/>
    </row>
    <row r="125" ht="15.75" customHeight="1">
      <c r="A125" s="62"/>
      <c r="B125" s="54"/>
      <c r="F125" s="54"/>
      <c r="G125" s="54"/>
      <c r="J125" s="54"/>
    </row>
    <row r="126" ht="15.75" customHeight="1">
      <c r="A126" s="62"/>
      <c r="B126" s="54"/>
      <c r="F126" s="54"/>
      <c r="G126" s="54"/>
      <c r="J126" s="54"/>
    </row>
    <row r="127" ht="15.75" customHeight="1">
      <c r="A127" s="62"/>
      <c r="B127" s="54"/>
      <c r="F127" s="54"/>
      <c r="G127" s="54"/>
      <c r="J127" s="54"/>
    </row>
    <row r="128" ht="15.75" customHeight="1">
      <c r="A128" s="62"/>
      <c r="B128" s="54"/>
      <c r="F128" s="54"/>
      <c r="G128" s="54"/>
      <c r="J128" s="54"/>
    </row>
    <row r="129" ht="15.75" customHeight="1">
      <c r="A129" s="62"/>
      <c r="B129" s="54"/>
      <c r="F129" s="54"/>
      <c r="G129" s="54"/>
      <c r="J129" s="54"/>
    </row>
    <row r="130" ht="15.75" customHeight="1">
      <c r="A130" s="62"/>
      <c r="B130" s="54"/>
      <c r="F130" s="54"/>
      <c r="G130" s="54"/>
      <c r="J130" s="54"/>
    </row>
    <row r="131" ht="15.75" customHeight="1">
      <c r="A131" s="62"/>
      <c r="B131" s="54"/>
      <c r="F131" s="54"/>
      <c r="G131" s="54"/>
      <c r="J131" s="54"/>
    </row>
    <row r="132" ht="15.75" customHeight="1">
      <c r="A132" s="62"/>
      <c r="B132" s="54"/>
      <c r="F132" s="54"/>
      <c r="G132" s="54"/>
      <c r="J132" s="54"/>
    </row>
    <row r="133" ht="15.75" customHeight="1">
      <c r="A133" s="62"/>
      <c r="B133" s="54"/>
      <c r="F133" s="54"/>
      <c r="G133" s="54"/>
      <c r="J133" s="54"/>
    </row>
    <row r="134" ht="15.75" customHeight="1">
      <c r="A134" s="62"/>
      <c r="B134" s="54"/>
      <c r="F134" s="54"/>
      <c r="G134" s="54"/>
      <c r="J134" s="54"/>
    </row>
    <row r="135" ht="15.75" customHeight="1">
      <c r="A135" s="62"/>
      <c r="B135" s="54"/>
      <c r="F135" s="54"/>
      <c r="G135" s="54"/>
      <c r="J135" s="54"/>
    </row>
    <row r="136" ht="15.75" customHeight="1">
      <c r="A136" s="62"/>
      <c r="B136" s="54"/>
      <c r="F136" s="54"/>
      <c r="G136" s="54"/>
      <c r="J136" s="54"/>
    </row>
    <row r="137" ht="15.75" customHeight="1">
      <c r="A137" s="62"/>
      <c r="B137" s="54"/>
      <c r="F137" s="54"/>
      <c r="G137" s="54"/>
      <c r="J137" s="54"/>
    </row>
    <row r="138" ht="15.75" customHeight="1">
      <c r="A138" s="62"/>
      <c r="B138" s="54"/>
      <c r="F138" s="54"/>
      <c r="G138" s="54"/>
      <c r="J138" s="54"/>
    </row>
    <row r="139" ht="15.75" customHeight="1">
      <c r="A139" s="62"/>
      <c r="B139" s="54"/>
      <c r="F139" s="54"/>
      <c r="G139" s="54"/>
      <c r="J139" s="54"/>
    </row>
    <row r="140" ht="15.75" customHeight="1">
      <c r="A140" s="62"/>
      <c r="B140" s="54"/>
      <c r="F140" s="54"/>
      <c r="G140" s="54"/>
      <c r="J140" s="54"/>
    </row>
    <row r="141" ht="15.75" customHeight="1">
      <c r="A141" s="62"/>
      <c r="B141" s="54"/>
      <c r="F141" s="54"/>
      <c r="G141" s="54"/>
      <c r="J141" s="54"/>
    </row>
    <row r="142" ht="15.75" customHeight="1">
      <c r="A142" s="62"/>
      <c r="B142" s="54"/>
      <c r="F142" s="54"/>
      <c r="G142" s="54"/>
      <c r="J142" s="54"/>
    </row>
    <row r="143" ht="15.75" customHeight="1">
      <c r="A143" s="62"/>
      <c r="B143" s="54"/>
      <c r="F143" s="54"/>
      <c r="G143" s="54"/>
      <c r="J143" s="54"/>
    </row>
    <row r="144" ht="15.75" customHeight="1">
      <c r="A144" s="62"/>
      <c r="B144" s="54"/>
      <c r="F144" s="54"/>
      <c r="G144" s="54"/>
      <c r="J144" s="54"/>
    </row>
    <row r="145" ht="15.75" customHeight="1">
      <c r="A145" s="62"/>
      <c r="B145" s="54"/>
      <c r="F145" s="54"/>
      <c r="G145" s="54"/>
      <c r="J145" s="54"/>
    </row>
    <row r="146" ht="15.75" customHeight="1">
      <c r="A146" s="62"/>
      <c r="B146" s="54"/>
      <c r="F146" s="54"/>
      <c r="G146" s="54"/>
      <c r="J146" s="54"/>
    </row>
    <row r="147" ht="15.75" customHeight="1">
      <c r="A147" s="62"/>
      <c r="B147" s="54"/>
      <c r="F147" s="54"/>
      <c r="G147" s="54"/>
      <c r="J147" s="54"/>
    </row>
    <row r="148" ht="15.75" customHeight="1">
      <c r="A148" s="62"/>
      <c r="B148" s="54"/>
      <c r="F148" s="54"/>
      <c r="G148" s="54"/>
      <c r="J148" s="54"/>
    </row>
    <row r="149" ht="15.75" customHeight="1">
      <c r="A149" s="62"/>
      <c r="B149" s="54"/>
      <c r="F149" s="54"/>
      <c r="G149" s="54"/>
      <c r="J149" s="54"/>
    </row>
    <row r="150" ht="15.75" customHeight="1">
      <c r="A150" s="62"/>
      <c r="B150" s="54"/>
      <c r="F150" s="54"/>
      <c r="G150" s="54"/>
      <c r="J150" s="54"/>
    </row>
    <row r="151" ht="15.75" customHeight="1">
      <c r="A151" s="62"/>
      <c r="B151" s="54"/>
      <c r="F151" s="54"/>
      <c r="G151" s="54"/>
      <c r="J151" s="54"/>
    </row>
    <row r="152" ht="15.75" customHeight="1">
      <c r="A152" s="62"/>
      <c r="B152" s="54"/>
      <c r="F152" s="54"/>
      <c r="G152" s="54"/>
      <c r="J152" s="54"/>
    </row>
    <row r="153" ht="15.75" customHeight="1">
      <c r="A153" s="62"/>
      <c r="B153" s="54"/>
      <c r="F153" s="54"/>
      <c r="G153" s="54"/>
      <c r="J153" s="54"/>
    </row>
    <row r="154" ht="15.75" customHeight="1">
      <c r="A154" s="62"/>
      <c r="B154" s="54"/>
      <c r="F154" s="54"/>
      <c r="G154" s="54"/>
      <c r="J154" s="54"/>
    </row>
    <row r="155" ht="15.75" customHeight="1">
      <c r="A155" s="62"/>
      <c r="B155" s="54"/>
      <c r="F155" s="54"/>
      <c r="G155" s="54"/>
      <c r="J155" s="54"/>
    </row>
    <row r="156" ht="15.75" customHeight="1">
      <c r="A156" s="62"/>
      <c r="B156" s="54"/>
      <c r="F156" s="54"/>
      <c r="G156" s="54"/>
      <c r="J156" s="54"/>
    </row>
    <row r="157" ht="15.75" customHeight="1">
      <c r="A157" s="62"/>
      <c r="B157" s="54"/>
      <c r="F157" s="54"/>
      <c r="G157" s="54"/>
      <c r="J157" s="54"/>
    </row>
    <row r="158" ht="15.75" customHeight="1">
      <c r="A158" s="62"/>
      <c r="B158" s="54"/>
      <c r="F158" s="54"/>
      <c r="G158" s="54"/>
      <c r="J158" s="54"/>
    </row>
    <row r="159" ht="15.75" customHeight="1">
      <c r="A159" s="62"/>
      <c r="B159" s="54"/>
      <c r="F159" s="54"/>
      <c r="G159" s="54"/>
      <c r="J159" s="54"/>
    </row>
    <row r="160" ht="15.75" customHeight="1">
      <c r="A160" s="62"/>
      <c r="B160" s="54"/>
      <c r="F160" s="54"/>
      <c r="G160" s="54"/>
      <c r="J160" s="54"/>
    </row>
    <row r="161" ht="15.75" customHeight="1">
      <c r="A161" s="62"/>
      <c r="B161" s="54"/>
      <c r="F161" s="54"/>
      <c r="G161" s="54"/>
      <c r="J161" s="54"/>
    </row>
    <row r="162" ht="15.75" customHeight="1">
      <c r="A162" s="62"/>
      <c r="B162" s="54"/>
      <c r="F162" s="54"/>
      <c r="G162" s="54"/>
      <c r="J162" s="54"/>
    </row>
    <row r="163" ht="15.75" customHeight="1">
      <c r="A163" s="62"/>
      <c r="B163" s="54"/>
      <c r="F163" s="54"/>
      <c r="G163" s="54"/>
      <c r="J163" s="54"/>
    </row>
    <row r="164" ht="15.75" customHeight="1">
      <c r="A164" s="62"/>
      <c r="B164" s="54"/>
      <c r="F164" s="54"/>
      <c r="G164" s="54"/>
      <c r="J164" s="54"/>
    </row>
    <row r="165" ht="15.75" customHeight="1">
      <c r="A165" s="62"/>
      <c r="B165" s="54"/>
      <c r="F165" s="54"/>
      <c r="G165" s="54"/>
      <c r="J165" s="54"/>
    </row>
    <row r="166" ht="15.75" customHeight="1">
      <c r="A166" s="62"/>
      <c r="B166" s="54"/>
      <c r="F166" s="54"/>
      <c r="G166" s="54"/>
      <c r="J166" s="54"/>
    </row>
    <row r="167" ht="15.75" customHeight="1">
      <c r="A167" s="62"/>
      <c r="B167" s="54"/>
      <c r="F167" s="54"/>
      <c r="G167" s="54"/>
      <c r="J167" s="54"/>
    </row>
    <row r="168" ht="15.75" customHeight="1">
      <c r="A168" s="62"/>
      <c r="B168" s="54"/>
      <c r="F168" s="54"/>
      <c r="G168" s="54"/>
      <c r="J168" s="54"/>
    </row>
    <row r="169" ht="15.75" customHeight="1">
      <c r="A169" s="62"/>
      <c r="B169" s="54"/>
      <c r="F169" s="54"/>
      <c r="G169" s="54"/>
      <c r="J169" s="54"/>
    </row>
    <row r="170" ht="15.75" customHeight="1">
      <c r="A170" s="62"/>
      <c r="B170" s="54"/>
      <c r="F170" s="54"/>
      <c r="G170" s="54"/>
      <c r="J170" s="54"/>
    </row>
    <row r="171" ht="15.75" customHeight="1">
      <c r="A171" s="62"/>
      <c r="B171" s="54"/>
      <c r="F171" s="54"/>
      <c r="G171" s="54"/>
      <c r="J171" s="54"/>
    </row>
    <row r="172" ht="15.75" customHeight="1">
      <c r="A172" s="62"/>
      <c r="B172" s="54"/>
      <c r="F172" s="54"/>
      <c r="G172" s="54"/>
      <c r="J172" s="54"/>
    </row>
    <row r="173" ht="15.75" customHeight="1">
      <c r="A173" s="62"/>
      <c r="B173" s="54"/>
      <c r="F173" s="54"/>
      <c r="G173" s="54"/>
      <c r="J173" s="54"/>
    </row>
    <row r="174" ht="15.75" customHeight="1">
      <c r="A174" s="62"/>
      <c r="B174" s="54"/>
      <c r="F174" s="54"/>
      <c r="G174" s="54"/>
      <c r="J174" s="54"/>
    </row>
    <row r="175" ht="15.75" customHeight="1">
      <c r="A175" s="62"/>
      <c r="B175" s="54"/>
      <c r="F175" s="54"/>
      <c r="G175" s="54"/>
      <c r="J175" s="54"/>
    </row>
    <row r="176" ht="15.75" customHeight="1">
      <c r="A176" s="62"/>
      <c r="B176" s="54"/>
      <c r="F176" s="54"/>
      <c r="G176" s="54"/>
      <c r="J176" s="54"/>
    </row>
    <row r="177" ht="15.75" customHeight="1">
      <c r="A177" s="62"/>
      <c r="B177" s="54"/>
      <c r="F177" s="54"/>
      <c r="G177" s="54"/>
      <c r="J177" s="54"/>
    </row>
    <row r="178" ht="15.75" customHeight="1">
      <c r="A178" s="62"/>
      <c r="B178" s="54"/>
      <c r="F178" s="54"/>
      <c r="G178" s="54"/>
      <c r="J178" s="54"/>
    </row>
    <row r="179" ht="15.75" customHeight="1">
      <c r="A179" s="62"/>
      <c r="B179" s="54"/>
      <c r="F179" s="54"/>
      <c r="G179" s="54"/>
      <c r="J179" s="54"/>
    </row>
    <row r="180" ht="15.75" customHeight="1">
      <c r="A180" s="62"/>
      <c r="B180" s="54"/>
      <c r="F180" s="54"/>
      <c r="G180" s="54"/>
      <c r="J180" s="54"/>
    </row>
    <row r="181" ht="15.75" customHeight="1">
      <c r="A181" s="62"/>
      <c r="B181" s="54"/>
      <c r="F181" s="54"/>
      <c r="G181" s="54"/>
      <c r="J181" s="54"/>
    </row>
    <row r="182" ht="15.75" customHeight="1">
      <c r="A182" s="62"/>
      <c r="B182" s="54"/>
      <c r="F182" s="54"/>
      <c r="G182" s="54"/>
      <c r="J182" s="54"/>
    </row>
    <row r="183" ht="15.75" customHeight="1">
      <c r="A183" s="62"/>
      <c r="B183" s="54"/>
      <c r="F183" s="54"/>
      <c r="G183" s="54"/>
      <c r="J183" s="54"/>
    </row>
    <row r="184" ht="15.75" customHeight="1">
      <c r="A184" s="62"/>
      <c r="B184" s="54"/>
      <c r="F184" s="54"/>
      <c r="G184" s="54"/>
      <c r="J184" s="54"/>
    </row>
    <row r="185" ht="15.75" customHeight="1">
      <c r="A185" s="62"/>
      <c r="B185" s="54"/>
      <c r="F185" s="54"/>
      <c r="G185" s="54"/>
      <c r="J185" s="54"/>
    </row>
    <row r="186" ht="15.75" customHeight="1">
      <c r="A186" s="62"/>
      <c r="B186" s="54"/>
      <c r="F186" s="54"/>
      <c r="G186" s="54"/>
      <c r="J186" s="54"/>
    </row>
    <row r="187" ht="15.75" customHeight="1">
      <c r="A187" s="62"/>
      <c r="B187" s="54"/>
      <c r="F187" s="54"/>
      <c r="G187" s="54"/>
      <c r="J187" s="54"/>
    </row>
    <row r="188" ht="15.75" customHeight="1">
      <c r="A188" s="62"/>
      <c r="B188" s="54"/>
      <c r="F188" s="54"/>
      <c r="G188" s="54"/>
      <c r="J188" s="54"/>
    </row>
    <row r="189" ht="15.75" customHeight="1">
      <c r="A189" s="62"/>
      <c r="B189" s="54"/>
      <c r="F189" s="54"/>
      <c r="G189" s="54"/>
      <c r="J189" s="54"/>
    </row>
    <row r="190" ht="15.75" customHeight="1">
      <c r="A190" s="62"/>
      <c r="B190" s="54"/>
      <c r="F190" s="54"/>
      <c r="G190" s="54"/>
      <c r="J190" s="54"/>
    </row>
    <row r="191" ht="15.75" customHeight="1">
      <c r="A191" s="62"/>
      <c r="B191" s="54"/>
      <c r="F191" s="54"/>
      <c r="G191" s="54"/>
      <c r="J191" s="54"/>
    </row>
    <row r="192" ht="15.75" customHeight="1">
      <c r="A192" s="62"/>
      <c r="B192" s="54"/>
      <c r="F192" s="54"/>
      <c r="G192" s="54"/>
      <c r="J192" s="54"/>
    </row>
    <row r="193" ht="15.75" customHeight="1">
      <c r="A193" s="62"/>
      <c r="B193" s="54"/>
      <c r="F193" s="54"/>
      <c r="G193" s="54"/>
      <c r="J193" s="54"/>
    </row>
    <row r="194" ht="15.75" customHeight="1">
      <c r="A194" s="62"/>
      <c r="B194" s="54"/>
      <c r="F194" s="54"/>
      <c r="G194" s="54"/>
      <c r="J194" s="54"/>
    </row>
    <row r="195" ht="15.75" customHeight="1">
      <c r="A195" s="62"/>
      <c r="B195" s="54"/>
      <c r="F195" s="54"/>
      <c r="G195" s="54"/>
      <c r="J195" s="54"/>
    </row>
    <row r="196" ht="15.75" customHeight="1">
      <c r="A196" s="62"/>
      <c r="B196" s="54"/>
      <c r="F196" s="54"/>
      <c r="G196" s="54"/>
      <c r="J196" s="54"/>
    </row>
    <row r="197" ht="15.75" customHeight="1">
      <c r="A197" s="62"/>
      <c r="B197" s="54"/>
      <c r="F197" s="54"/>
      <c r="G197" s="54"/>
      <c r="J197" s="54"/>
    </row>
    <row r="198" ht="15.75" customHeight="1">
      <c r="A198" s="62"/>
      <c r="B198" s="54"/>
      <c r="F198" s="54"/>
      <c r="G198" s="54"/>
      <c r="J198" s="54"/>
    </row>
    <row r="199" ht="15.75" customHeight="1">
      <c r="A199" s="62"/>
      <c r="B199" s="54"/>
      <c r="F199" s="54"/>
      <c r="G199" s="54"/>
      <c r="J199" s="54"/>
    </row>
    <row r="200" ht="15.75" customHeight="1">
      <c r="A200" s="62"/>
      <c r="B200" s="54"/>
      <c r="F200" s="54"/>
      <c r="G200" s="54"/>
      <c r="J200" s="54"/>
    </row>
    <row r="201" ht="15.75" customHeight="1">
      <c r="A201" s="62"/>
      <c r="B201" s="54"/>
      <c r="F201" s="54"/>
      <c r="G201" s="54"/>
      <c r="J201" s="54"/>
    </row>
    <row r="202" ht="15.75" customHeight="1">
      <c r="A202" s="62"/>
      <c r="B202" s="54"/>
      <c r="F202" s="54"/>
      <c r="G202" s="54"/>
      <c r="J202" s="54"/>
    </row>
    <row r="203" ht="15.75" customHeight="1">
      <c r="A203" s="62"/>
      <c r="B203" s="54"/>
      <c r="F203" s="54"/>
      <c r="G203" s="54"/>
      <c r="J203" s="54"/>
    </row>
    <row r="204" ht="15.75" customHeight="1">
      <c r="A204" s="62"/>
      <c r="B204" s="54"/>
      <c r="F204" s="54"/>
      <c r="G204" s="54"/>
      <c r="J204" s="54"/>
    </row>
    <row r="205" ht="15.75" customHeight="1">
      <c r="A205" s="62"/>
      <c r="B205" s="54"/>
      <c r="F205" s="54"/>
      <c r="G205" s="54"/>
      <c r="J205" s="54"/>
    </row>
    <row r="206" ht="15.75" customHeight="1">
      <c r="A206" s="62"/>
      <c r="B206" s="54"/>
      <c r="F206" s="54"/>
      <c r="G206" s="54"/>
      <c r="J206" s="54"/>
    </row>
    <row r="207" ht="15.75" customHeight="1">
      <c r="A207" s="62"/>
      <c r="B207" s="54"/>
      <c r="F207" s="54"/>
      <c r="G207" s="54"/>
      <c r="J207" s="54"/>
    </row>
    <row r="208" ht="15.75" customHeight="1">
      <c r="A208" s="62"/>
      <c r="B208" s="54"/>
      <c r="F208" s="54"/>
      <c r="G208" s="54"/>
      <c r="J208" s="54"/>
    </row>
    <row r="209" ht="15.75" customHeight="1">
      <c r="A209" s="62"/>
      <c r="B209" s="54"/>
      <c r="F209" s="54"/>
      <c r="G209" s="54"/>
      <c r="J209" s="54"/>
    </row>
    <row r="210" ht="15.75" customHeight="1">
      <c r="A210" s="62"/>
      <c r="B210" s="54"/>
      <c r="F210" s="54"/>
      <c r="G210" s="54"/>
      <c r="J210" s="54"/>
    </row>
    <row r="211" ht="15.75" customHeight="1">
      <c r="A211" s="62"/>
      <c r="B211" s="54"/>
      <c r="F211" s="54"/>
      <c r="G211" s="54"/>
      <c r="J211" s="54"/>
    </row>
    <row r="212" ht="15.75" customHeight="1">
      <c r="A212" s="62"/>
      <c r="B212" s="54"/>
      <c r="F212" s="54"/>
      <c r="G212" s="54"/>
      <c r="J212" s="54"/>
    </row>
    <row r="213" ht="15.75" customHeight="1">
      <c r="A213" s="62"/>
      <c r="B213" s="54"/>
      <c r="F213" s="54"/>
      <c r="G213" s="54"/>
      <c r="J213" s="54"/>
    </row>
    <row r="214" ht="15.75" customHeight="1">
      <c r="A214" s="62"/>
      <c r="B214" s="54"/>
      <c r="F214" s="54"/>
      <c r="G214" s="54"/>
      <c r="J214" s="54"/>
    </row>
    <row r="215" ht="15.75" customHeight="1">
      <c r="A215" s="62"/>
      <c r="B215" s="54"/>
      <c r="F215" s="54"/>
      <c r="G215" s="54"/>
      <c r="J215" s="54"/>
    </row>
    <row r="216" ht="15.75" customHeight="1">
      <c r="A216" s="62"/>
      <c r="B216" s="54"/>
      <c r="F216" s="54"/>
      <c r="G216" s="54"/>
      <c r="J216" s="54"/>
    </row>
    <row r="217" ht="15.75" customHeight="1">
      <c r="A217" s="62"/>
      <c r="B217" s="54"/>
      <c r="F217" s="54"/>
      <c r="G217" s="54"/>
      <c r="J217" s="54"/>
    </row>
    <row r="218" ht="15.75" customHeight="1">
      <c r="A218" s="62"/>
      <c r="B218" s="54"/>
      <c r="F218" s="54"/>
      <c r="G218" s="54"/>
      <c r="J218" s="54"/>
    </row>
    <row r="219" ht="15.75" customHeight="1">
      <c r="A219" s="62"/>
      <c r="B219" s="54"/>
      <c r="F219" s="54"/>
      <c r="G219" s="54"/>
      <c r="J219" s="54"/>
    </row>
    <row r="220" ht="15.75" customHeight="1">
      <c r="A220" s="62"/>
      <c r="B220" s="54"/>
      <c r="F220" s="54"/>
      <c r="G220" s="54"/>
      <c r="J220" s="54"/>
    </row>
    <row r="221" ht="15.75" customHeight="1">
      <c r="A221" s="62"/>
      <c r="B221" s="54"/>
      <c r="F221" s="54"/>
      <c r="G221" s="54"/>
      <c r="J221" s="54"/>
    </row>
    <row r="222" ht="15.75" customHeight="1">
      <c r="B222" s="54"/>
      <c r="F222" s="54"/>
      <c r="G222" s="54"/>
      <c r="J222" s="54"/>
    </row>
    <row r="223" ht="15.75" customHeight="1">
      <c r="B223" s="54"/>
      <c r="F223" s="54"/>
      <c r="G223" s="54"/>
      <c r="J223" s="54"/>
    </row>
    <row r="224" ht="15.75" customHeight="1">
      <c r="B224" s="54"/>
      <c r="F224" s="54"/>
      <c r="G224" s="54"/>
      <c r="J224" s="54"/>
    </row>
    <row r="225" ht="15.75" customHeight="1">
      <c r="B225" s="54"/>
      <c r="F225" s="54"/>
      <c r="G225" s="54"/>
      <c r="J225" s="54"/>
    </row>
    <row r="226" ht="15.75" customHeight="1">
      <c r="B226" s="54"/>
      <c r="F226" s="54"/>
      <c r="G226" s="54"/>
      <c r="J226" s="54"/>
    </row>
    <row r="227" ht="15.75" customHeight="1">
      <c r="B227" s="54"/>
      <c r="F227" s="54"/>
      <c r="G227" s="54"/>
      <c r="J227" s="54"/>
    </row>
    <row r="228" ht="15.75" customHeight="1">
      <c r="B228" s="54"/>
      <c r="F228" s="54"/>
      <c r="G228" s="54"/>
      <c r="J228" s="54"/>
    </row>
    <row r="229" ht="15.75" customHeight="1">
      <c r="B229" s="54"/>
      <c r="F229" s="54"/>
      <c r="G229" s="54"/>
      <c r="J229" s="54"/>
    </row>
    <row r="230" ht="15.75" customHeight="1">
      <c r="B230" s="54"/>
      <c r="F230" s="54"/>
      <c r="G230" s="54"/>
      <c r="J230" s="54"/>
    </row>
    <row r="231" ht="15.75" customHeight="1">
      <c r="B231" s="54"/>
      <c r="F231" s="54"/>
      <c r="G231" s="54"/>
      <c r="J231" s="54"/>
    </row>
    <row r="232" ht="15.75" customHeight="1">
      <c r="B232" s="54"/>
      <c r="F232" s="54"/>
      <c r="G232" s="54"/>
      <c r="J232" s="54"/>
    </row>
    <row r="233" ht="15.75" customHeight="1">
      <c r="B233" s="54"/>
      <c r="F233" s="54"/>
      <c r="G233" s="54"/>
      <c r="J233" s="54"/>
    </row>
    <row r="234" ht="15.75" customHeight="1">
      <c r="B234" s="54"/>
      <c r="F234" s="54"/>
      <c r="G234" s="54"/>
      <c r="J234" s="54"/>
    </row>
    <row r="235" ht="15.75" customHeight="1">
      <c r="B235" s="54"/>
      <c r="F235" s="54"/>
      <c r="G235" s="54"/>
      <c r="J235" s="54"/>
    </row>
    <row r="236" ht="15.75" customHeight="1">
      <c r="B236" s="54"/>
      <c r="F236" s="54"/>
      <c r="G236" s="54"/>
      <c r="J236" s="54"/>
    </row>
    <row r="237" ht="15.75" customHeight="1">
      <c r="B237" s="54"/>
      <c r="F237" s="54"/>
      <c r="G237" s="54"/>
      <c r="J237" s="54"/>
    </row>
    <row r="238" ht="15.75" customHeight="1">
      <c r="B238" s="54"/>
      <c r="F238" s="54"/>
      <c r="G238" s="54"/>
      <c r="J238" s="54"/>
    </row>
    <row r="239" ht="15.75" customHeight="1">
      <c r="B239" s="54"/>
      <c r="F239" s="54"/>
      <c r="G239" s="54"/>
      <c r="J239" s="54"/>
    </row>
    <row r="240" ht="15.75" customHeight="1">
      <c r="B240" s="54"/>
      <c r="F240" s="54"/>
      <c r="G240" s="54"/>
      <c r="J240" s="54"/>
    </row>
    <row r="241" ht="15.75" customHeight="1">
      <c r="B241" s="54"/>
      <c r="F241" s="54"/>
      <c r="G241" s="54"/>
      <c r="J241" s="54"/>
    </row>
    <row r="242" ht="15.75" customHeight="1">
      <c r="B242" s="54"/>
      <c r="F242" s="54"/>
      <c r="G242" s="54"/>
      <c r="J242" s="54"/>
    </row>
    <row r="243" ht="15.75" customHeight="1">
      <c r="B243" s="54"/>
      <c r="F243" s="54"/>
      <c r="G243" s="54"/>
      <c r="J243" s="54"/>
    </row>
    <row r="244" ht="15.75" customHeight="1">
      <c r="B244" s="54"/>
      <c r="F244" s="54"/>
      <c r="G244" s="54"/>
      <c r="J244" s="54"/>
    </row>
    <row r="245" ht="15.75" customHeight="1">
      <c r="B245" s="54"/>
      <c r="F245" s="54"/>
      <c r="G245" s="54"/>
      <c r="J245" s="54"/>
    </row>
    <row r="246" ht="15.75" customHeight="1">
      <c r="B246" s="54"/>
      <c r="F246" s="54"/>
      <c r="G246" s="54"/>
      <c r="J246" s="54"/>
    </row>
    <row r="247" ht="15.75" customHeight="1">
      <c r="B247" s="54"/>
      <c r="F247" s="54"/>
      <c r="G247" s="54"/>
      <c r="J247" s="54"/>
    </row>
    <row r="248" ht="15.75" customHeight="1">
      <c r="B248" s="54"/>
      <c r="F248" s="54"/>
      <c r="G248" s="54"/>
      <c r="J248" s="54"/>
    </row>
    <row r="249" ht="15.75" customHeight="1">
      <c r="B249" s="54"/>
      <c r="F249" s="54"/>
      <c r="G249" s="54"/>
      <c r="J249" s="54"/>
    </row>
    <row r="250" ht="15.75" customHeight="1">
      <c r="B250" s="54"/>
      <c r="F250" s="54"/>
      <c r="G250" s="54"/>
      <c r="J250" s="54"/>
    </row>
    <row r="251" ht="15.75" customHeight="1">
      <c r="B251" s="54"/>
      <c r="F251" s="54"/>
      <c r="G251" s="54"/>
      <c r="J251" s="54"/>
    </row>
    <row r="252" ht="15.75" customHeight="1">
      <c r="B252" s="54"/>
      <c r="F252" s="54"/>
      <c r="G252" s="54"/>
      <c r="J252" s="54"/>
    </row>
    <row r="253" ht="15.75" customHeight="1">
      <c r="B253" s="54"/>
      <c r="F253" s="54"/>
      <c r="G253" s="54"/>
      <c r="J253" s="54"/>
    </row>
    <row r="254" ht="15.75" customHeight="1">
      <c r="B254" s="54"/>
      <c r="F254" s="54"/>
      <c r="G254" s="54"/>
      <c r="J254" s="54"/>
    </row>
    <row r="255" ht="15.75" customHeight="1">
      <c r="B255" s="54"/>
      <c r="F255" s="54"/>
      <c r="G255" s="54"/>
      <c r="J255" s="54"/>
    </row>
    <row r="256" ht="15.75" customHeight="1">
      <c r="B256" s="54"/>
      <c r="F256" s="54"/>
      <c r="G256" s="54"/>
      <c r="J256" s="54"/>
    </row>
    <row r="257" ht="15.75" customHeight="1">
      <c r="B257" s="54"/>
      <c r="F257" s="54"/>
      <c r="G257" s="54"/>
      <c r="J257" s="54"/>
    </row>
    <row r="258" ht="15.75" customHeight="1">
      <c r="B258" s="54"/>
      <c r="F258" s="54"/>
      <c r="G258" s="54"/>
      <c r="J258" s="54"/>
    </row>
    <row r="259" ht="15.75" customHeight="1">
      <c r="B259" s="54"/>
      <c r="F259" s="54"/>
      <c r="G259" s="54"/>
      <c r="J259" s="54"/>
    </row>
    <row r="260" ht="15.75" customHeight="1">
      <c r="B260" s="54"/>
      <c r="F260" s="54"/>
      <c r="G260" s="54"/>
      <c r="J260" s="54"/>
    </row>
    <row r="261" ht="15.75" customHeight="1">
      <c r="B261" s="54"/>
      <c r="F261" s="54"/>
      <c r="G261" s="54"/>
      <c r="J261" s="54"/>
    </row>
    <row r="262" ht="15.75" customHeight="1">
      <c r="B262" s="54"/>
      <c r="F262" s="54"/>
      <c r="G262" s="54"/>
      <c r="J262" s="54"/>
    </row>
    <row r="263" ht="15.75" customHeight="1">
      <c r="B263" s="54"/>
      <c r="F263" s="54"/>
      <c r="G263" s="54"/>
      <c r="J263" s="54"/>
    </row>
    <row r="264" ht="15.75" customHeight="1">
      <c r="B264" s="54"/>
      <c r="F264" s="54"/>
      <c r="G264" s="54"/>
      <c r="J264" s="54"/>
    </row>
    <row r="265" ht="15.75" customHeight="1">
      <c r="B265" s="54"/>
      <c r="F265" s="54"/>
      <c r="G265" s="54"/>
      <c r="J265" s="54"/>
    </row>
    <row r="266" ht="15.75" customHeight="1">
      <c r="B266" s="54"/>
      <c r="F266" s="54"/>
      <c r="G266" s="54"/>
      <c r="J266" s="54"/>
    </row>
    <row r="267" ht="15.75" customHeight="1">
      <c r="B267" s="54"/>
      <c r="F267" s="54"/>
      <c r="G267" s="54"/>
      <c r="J267" s="54"/>
    </row>
    <row r="268" ht="15.75" customHeight="1">
      <c r="B268" s="54"/>
      <c r="F268" s="54"/>
      <c r="G268" s="54"/>
      <c r="J268" s="54"/>
    </row>
    <row r="269" ht="15.75" customHeight="1">
      <c r="B269" s="54"/>
      <c r="F269" s="54"/>
      <c r="G269" s="54"/>
      <c r="J269" s="54"/>
    </row>
    <row r="270" ht="15.75" customHeight="1">
      <c r="B270" s="54"/>
      <c r="F270" s="54"/>
      <c r="G270" s="54"/>
      <c r="J270" s="54"/>
    </row>
    <row r="271" ht="15.75" customHeight="1">
      <c r="B271" s="54"/>
      <c r="F271" s="54"/>
      <c r="G271" s="54"/>
      <c r="J271" s="54"/>
    </row>
    <row r="272" ht="15.75" customHeight="1">
      <c r="B272" s="54"/>
      <c r="F272" s="54"/>
      <c r="G272" s="54"/>
      <c r="J272" s="54"/>
    </row>
    <row r="273" ht="15.75" customHeight="1">
      <c r="B273" s="54"/>
      <c r="F273" s="54"/>
      <c r="G273" s="54"/>
      <c r="J273" s="54"/>
    </row>
    <row r="274" ht="15.75" customHeight="1">
      <c r="B274" s="54"/>
      <c r="F274" s="54"/>
      <c r="G274" s="54"/>
      <c r="J274" s="54"/>
    </row>
    <row r="275" ht="15.75" customHeight="1">
      <c r="B275" s="54"/>
      <c r="F275" s="54"/>
      <c r="G275" s="54"/>
      <c r="J275" s="54"/>
    </row>
    <row r="276" ht="15.75" customHeight="1">
      <c r="B276" s="54"/>
      <c r="F276" s="54"/>
      <c r="G276" s="54"/>
      <c r="J276" s="54"/>
    </row>
    <row r="277" ht="15.75" customHeight="1">
      <c r="B277" s="54"/>
      <c r="F277" s="54"/>
      <c r="G277" s="54"/>
      <c r="J277" s="54"/>
    </row>
    <row r="278" ht="15.75" customHeight="1">
      <c r="B278" s="54"/>
      <c r="F278" s="54"/>
      <c r="G278" s="54"/>
      <c r="J278" s="54"/>
    </row>
    <row r="279" ht="15.75" customHeight="1">
      <c r="B279" s="54"/>
      <c r="F279" s="54"/>
      <c r="G279" s="54"/>
      <c r="J279" s="54"/>
    </row>
    <row r="280" ht="15.75" customHeight="1">
      <c r="B280" s="54"/>
      <c r="F280" s="54"/>
      <c r="G280" s="54"/>
      <c r="J280" s="54"/>
    </row>
    <row r="281" ht="15.75" customHeight="1">
      <c r="B281" s="54"/>
      <c r="F281" s="54"/>
      <c r="G281" s="54"/>
      <c r="J281" s="54"/>
    </row>
    <row r="282" ht="15.75" customHeight="1">
      <c r="B282" s="54"/>
      <c r="F282" s="54"/>
      <c r="G282" s="54"/>
      <c r="J282" s="54"/>
    </row>
    <row r="283" ht="15.75" customHeight="1">
      <c r="B283" s="54"/>
      <c r="F283" s="54"/>
      <c r="G283" s="54"/>
      <c r="J283" s="54"/>
    </row>
    <row r="284" ht="15.75" customHeight="1">
      <c r="B284" s="54"/>
      <c r="F284" s="54"/>
      <c r="G284" s="54"/>
      <c r="J284" s="54"/>
    </row>
    <row r="285" ht="15.75" customHeight="1">
      <c r="B285" s="54"/>
      <c r="F285" s="54"/>
      <c r="G285" s="54"/>
      <c r="J285" s="54"/>
    </row>
    <row r="286" ht="15.75" customHeight="1">
      <c r="B286" s="54"/>
      <c r="F286" s="54"/>
      <c r="G286" s="54"/>
      <c r="J286" s="54"/>
    </row>
    <row r="287" ht="15.75" customHeight="1">
      <c r="B287" s="54"/>
      <c r="F287" s="54"/>
      <c r="G287" s="54"/>
      <c r="J287" s="54"/>
    </row>
    <row r="288" ht="15.75" customHeight="1">
      <c r="B288" s="54"/>
      <c r="F288" s="54"/>
      <c r="G288" s="54"/>
      <c r="J288" s="54"/>
    </row>
    <row r="289" ht="15.75" customHeight="1">
      <c r="B289" s="54"/>
      <c r="F289" s="54"/>
      <c r="G289" s="54"/>
      <c r="J289" s="54"/>
    </row>
    <row r="290" ht="15.75" customHeight="1">
      <c r="B290" s="54"/>
      <c r="F290" s="54"/>
      <c r="G290" s="54"/>
      <c r="J290" s="54"/>
    </row>
    <row r="291" ht="15.75" customHeight="1">
      <c r="B291" s="54"/>
      <c r="F291" s="54"/>
      <c r="G291" s="54"/>
      <c r="J291" s="54"/>
    </row>
    <row r="292" ht="15.75" customHeight="1">
      <c r="B292" s="54"/>
      <c r="F292" s="54"/>
      <c r="G292" s="54"/>
      <c r="J292" s="54"/>
    </row>
    <row r="293" ht="15.75" customHeight="1">
      <c r="B293" s="54"/>
      <c r="F293" s="54"/>
      <c r="G293" s="54"/>
      <c r="J293" s="54"/>
    </row>
    <row r="294" ht="15.75" customHeight="1">
      <c r="B294" s="54"/>
      <c r="F294" s="54"/>
      <c r="G294" s="54"/>
      <c r="J294" s="54"/>
    </row>
    <row r="295" ht="15.75" customHeight="1">
      <c r="B295" s="54"/>
      <c r="F295" s="54"/>
      <c r="G295" s="54"/>
      <c r="J295" s="54"/>
    </row>
    <row r="296" ht="15.75" customHeight="1">
      <c r="B296" s="54"/>
      <c r="F296" s="54"/>
      <c r="G296" s="54"/>
      <c r="J296" s="54"/>
    </row>
    <row r="297" ht="15.75" customHeight="1">
      <c r="B297" s="54"/>
      <c r="F297" s="54"/>
      <c r="G297" s="54"/>
      <c r="J297" s="54"/>
    </row>
    <row r="298" ht="15.75" customHeight="1">
      <c r="B298" s="54"/>
      <c r="F298" s="54"/>
      <c r="G298" s="54"/>
      <c r="J298" s="54"/>
    </row>
    <row r="299" ht="15.75" customHeight="1">
      <c r="B299" s="54"/>
      <c r="F299" s="54"/>
      <c r="G299" s="54"/>
      <c r="J299" s="54"/>
    </row>
    <row r="300" ht="15.75" customHeight="1">
      <c r="B300" s="54"/>
      <c r="F300" s="54"/>
      <c r="G300" s="54"/>
      <c r="J300" s="54"/>
    </row>
    <row r="301" ht="15.75" customHeight="1">
      <c r="B301" s="54"/>
      <c r="F301" s="54"/>
      <c r="G301" s="54"/>
      <c r="J301" s="54"/>
    </row>
    <row r="302" ht="15.75" customHeight="1">
      <c r="B302" s="54"/>
      <c r="F302" s="54"/>
      <c r="G302" s="54"/>
      <c r="J302" s="54"/>
    </row>
    <row r="303" ht="15.75" customHeight="1">
      <c r="B303" s="54"/>
      <c r="F303" s="54"/>
      <c r="G303" s="54"/>
      <c r="J303" s="54"/>
    </row>
    <row r="304" ht="15.75" customHeight="1">
      <c r="B304" s="54"/>
      <c r="F304" s="54"/>
      <c r="G304" s="54"/>
      <c r="J304" s="54"/>
    </row>
    <row r="305" ht="15.75" customHeight="1">
      <c r="B305" s="54"/>
      <c r="F305" s="54"/>
      <c r="G305" s="54"/>
      <c r="J305" s="54"/>
    </row>
    <row r="306" ht="15.75" customHeight="1">
      <c r="B306" s="54"/>
      <c r="F306" s="54"/>
      <c r="G306" s="54"/>
      <c r="J306" s="54"/>
    </row>
    <row r="307" ht="15.75" customHeight="1">
      <c r="B307" s="54"/>
      <c r="F307" s="54"/>
      <c r="G307" s="54"/>
      <c r="J307" s="54"/>
    </row>
    <row r="308" ht="15.75" customHeight="1">
      <c r="B308" s="54"/>
      <c r="F308" s="54"/>
      <c r="G308" s="54"/>
      <c r="J308" s="54"/>
    </row>
    <row r="309" ht="15.75" customHeight="1">
      <c r="B309" s="54"/>
      <c r="F309" s="54"/>
      <c r="G309" s="54"/>
      <c r="J309" s="54"/>
    </row>
    <row r="310" ht="15.75" customHeight="1">
      <c r="B310" s="54"/>
      <c r="F310" s="54"/>
      <c r="G310" s="54"/>
      <c r="J310" s="54"/>
    </row>
    <row r="311" ht="15.75" customHeight="1">
      <c r="B311" s="54"/>
      <c r="F311" s="54"/>
      <c r="G311" s="54"/>
      <c r="J311" s="54"/>
    </row>
    <row r="312" ht="15.75" customHeight="1">
      <c r="B312" s="54"/>
      <c r="F312" s="54"/>
      <c r="G312" s="54"/>
      <c r="J312" s="54"/>
    </row>
    <row r="313" ht="15.75" customHeight="1">
      <c r="B313" s="54"/>
      <c r="F313" s="54"/>
      <c r="G313" s="54"/>
      <c r="J313" s="54"/>
    </row>
    <row r="314" ht="15.75" customHeight="1">
      <c r="B314" s="54"/>
      <c r="F314" s="54"/>
      <c r="G314" s="54"/>
      <c r="J314" s="54"/>
    </row>
    <row r="315" ht="15.75" customHeight="1">
      <c r="B315" s="54"/>
      <c r="F315" s="54"/>
      <c r="G315" s="54"/>
      <c r="J315" s="54"/>
    </row>
    <row r="316" ht="15.75" customHeight="1">
      <c r="B316" s="54"/>
      <c r="F316" s="54"/>
      <c r="G316" s="54"/>
      <c r="J316" s="54"/>
    </row>
    <row r="317" ht="15.75" customHeight="1">
      <c r="B317" s="54"/>
      <c r="F317" s="54"/>
      <c r="G317" s="54"/>
      <c r="J317" s="54"/>
    </row>
    <row r="318" ht="15.75" customHeight="1">
      <c r="B318" s="54"/>
      <c r="F318" s="54"/>
      <c r="G318" s="54"/>
      <c r="J318" s="54"/>
    </row>
    <row r="319" ht="15.75" customHeight="1">
      <c r="B319" s="54"/>
      <c r="F319" s="54"/>
      <c r="G319" s="54"/>
      <c r="J319" s="54"/>
    </row>
    <row r="320" ht="15.75" customHeight="1">
      <c r="B320" s="54"/>
      <c r="F320" s="54"/>
      <c r="G320" s="54"/>
      <c r="J320" s="54"/>
    </row>
    <row r="321" ht="15.75" customHeight="1">
      <c r="B321" s="54"/>
      <c r="F321" s="54"/>
      <c r="G321" s="54"/>
      <c r="J321" s="54"/>
    </row>
    <row r="322" ht="15.75" customHeight="1">
      <c r="B322" s="54"/>
      <c r="F322" s="54"/>
      <c r="G322" s="54"/>
      <c r="J322" s="54"/>
    </row>
    <row r="323" ht="15.75" customHeight="1">
      <c r="B323" s="54"/>
      <c r="F323" s="54"/>
      <c r="G323" s="54"/>
      <c r="J323" s="54"/>
    </row>
    <row r="324" ht="15.75" customHeight="1">
      <c r="B324" s="54"/>
      <c r="F324" s="54"/>
      <c r="G324" s="54"/>
      <c r="J324" s="54"/>
    </row>
    <row r="325" ht="15.75" customHeight="1">
      <c r="B325" s="54"/>
      <c r="F325" s="54"/>
      <c r="G325" s="54"/>
      <c r="J325" s="54"/>
    </row>
    <row r="326" ht="15.75" customHeight="1">
      <c r="B326" s="54"/>
      <c r="F326" s="54"/>
      <c r="G326" s="54"/>
      <c r="J326" s="54"/>
    </row>
    <row r="327" ht="15.75" customHeight="1">
      <c r="B327" s="54"/>
      <c r="F327" s="54"/>
      <c r="G327" s="54"/>
      <c r="J327" s="54"/>
    </row>
    <row r="328" ht="15.75" customHeight="1">
      <c r="B328" s="54"/>
      <c r="F328" s="54"/>
      <c r="G328" s="54"/>
      <c r="J328" s="54"/>
    </row>
    <row r="329" ht="15.75" customHeight="1">
      <c r="B329" s="54"/>
      <c r="F329" s="54"/>
      <c r="G329" s="54"/>
      <c r="J329" s="54"/>
    </row>
    <row r="330" ht="15.75" customHeight="1">
      <c r="B330" s="54"/>
      <c r="F330" s="54"/>
      <c r="G330" s="54"/>
      <c r="J330" s="54"/>
    </row>
    <row r="331" ht="15.75" customHeight="1">
      <c r="B331" s="54"/>
      <c r="F331" s="54"/>
      <c r="G331" s="54"/>
      <c r="J331" s="54"/>
    </row>
    <row r="332" ht="15.75" customHeight="1">
      <c r="B332" s="54"/>
      <c r="F332" s="54"/>
      <c r="G332" s="54"/>
      <c r="J332" s="54"/>
    </row>
    <row r="333" ht="15.75" customHeight="1">
      <c r="B333" s="54"/>
      <c r="F333" s="54"/>
      <c r="G333" s="54"/>
      <c r="J333" s="54"/>
    </row>
    <row r="334" ht="15.75" customHeight="1">
      <c r="B334" s="54"/>
      <c r="F334" s="54"/>
      <c r="G334" s="54"/>
      <c r="J334" s="54"/>
    </row>
    <row r="335" ht="15.75" customHeight="1">
      <c r="B335" s="54"/>
      <c r="F335" s="54"/>
      <c r="G335" s="54"/>
      <c r="J335" s="54"/>
    </row>
    <row r="336" ht="15.75" customHeight="1">
      <c r="B336" s="54"/>
      <c r="F336" s="54"/>
      <c r="G336" s="54"/>
      <c r="J336" s="54"/>
    </row>
    <row r="337" ht="15.75" customHeight="1">
      <c r="B337" s="54"/>
      <c r="F337" s="54"/>
      <c r="G337" s="54"/>
      <c r="J337" s="54"/>
    </row>
    <row r="338" ht="15.75" customHeight="1">
      <c r="B338" s="54"/>
      <c r="F338" s="54"/>
      <c r="G338" s="54"/>
      <c r="J338" s="54"/>
    </row>
    <row r="339" ht="15.75" customHeight="1">
      <c r="B339" s="54"/>
      <c r="F339" s="54"/>
      <c r="G339" s="54"/>
      <c r="J339" s="54"/>
    </row>
    <row r="340" ht="15.75" customHeight="1">
      <c r="B340" s="54"/>
      <c r="F340" s="54"/>
      <c r="G340" s="54"/>
      <c r="J340" s="54"/>
    </row>
    <row r="341" ht="15.75" customHeight="1">
      <c r="B341" s="54"/>
      <c r="F341" s="54"/>
      <c r="G341" s="54"/>
      <c r="J341" s="54"/>
    </row>
    <row r="342" ht="15.75" customHeight="1">
      <c r="B342" s="54"/>
      <c r="F342" s="54"/>
      <c r="G342" s="54"/>
      <c r="J342" s="54"/>
    </row>
    <row r="343" ht="15.75" customHeight="1">
      <c r="B343" s="54"/>
      <c r="F343" s="54"/>
      <c r="G343" s="54"/>
      <c r="J343" s="54"/>
    </row>
    <row r="344" ht="15.75" customHeight="1">
      <c r="B344" s="54"/>
      <c r="F344" s="54"/>
      <c r="G344" s="54"/>
      <c r="J344" s="54"/>
    </row>
    <row r="345" ht="15.75" customHeight="1">
      <c r="B345" s="54"/>
      <c r="F345" s="54"/>
      <c r="G345" s="54"/>
      <c r="J345" s="54"/>
    </row>
    <row r="346" ht="15.75" customHeight="1">
      <c r="B346" s="54"/>
      <c r="F346" s="54"/>
      <c r="G346" s="54"/>
      <c r="J346" s="54"/>
    </row>
    <row r="347" ht="15.75" customHeight="1">
      <c r="B347" s="54"/>
      <c r="F347" s="54"/>
      <c r="G347" s="54"/>
      <c r="J347" s="54"/>
    </row>
    <row r="348" ht="15.75" customHeight="1">
      <c r="B348" s="54"/>
      <c r="F348" s="54"/>
      <c r="G348" s="54"/>
      <c r="J348" s="54"/>
    </row>
    <row r="349" ht="15.75" customHeight="1">
      <c r="B349" s="54"/>
      <c r="F349" s="54"/>
      <c r="G349" s="54"/>
      <c r="J349" s="54"/>
    </row>
    <row r="350" ht="15.75" customHeight="1">
      <c r="B350" s="54"/>
      <c r="F350" s="54"/>
      <c r="G350" s="54"/>
      <c r="J350" s="54"/>
    </row>
    <row r="351" ht="15.75" customHeight="1">
      <c r="B351" s="54"/>
      <c r="F351" s="54"/>
      <c r="G351" s="54"/>
      <c r="J351" s="54"/>
    </row>
    <row r="352" ht="15.75" customHeight="1">
      <c r="B352" s="54"/>
      <c r="F352" s="54"/>
      <c r="G352" s="54"/>
      <c r="J352" s="54"/>
    </row>
    <row r="353" ht="15.75" customHeight="1">
      <c r="B353" s="54"/>
      <c r="F353" s="54"/>
      <c r="G353" s="54"/>
      <c r="J353" s="54"/>
    </row>
    <row r="354" ht="15.75" customHeight="1">
      <c r="B354" s="54"/>
      <c r="F354" s="54"/>
      <c r="G354" s="54"/>
      <c r="J354" s="54"/>
    </row>
    <row r="355" ht="15.75" customHeight="1">
      <c r="B355" s="54"/>
      <c r="F355" s="54"/>
      <c r="G355" s="54"/>
      <c r="J355" s="54"/>
    </row>
    <row r="356" ht="15.75" customHeight="1">
      <c r="B356" s="54"/>
      <c r="F356" s="54"/>
      <c r="G356" s="54"/>
      <c r="J356" s="54"/>
    </row>
    <row r="357" ht="15.75" customHeight="1">
      <c r="B357" s="54"/>
      <c r="F357" s="54"/>
      <c r="G357" s="54"/>
      <c r="J357" s="54"/>
    </row>
    <row r="358" ht="15.75" customHeight="1">
      <c r="B358" s="54"/>
      <c r="F358" s="54"/>
      <c r="G358" s="54"/>
      <c r="J358" s="54"/>
    </row>
    <row r="359" ht="15.75" customHeight="1">
      <c r="B359" s="54"/>
      <c r="F359" s="54"/>
      <c r="G359" s="54"/>
      <c r="J359" s="54"/>
    </row>
    <row r="360" ht="15.75" customHeight="1">
      <c r="B360" s="54"/>
      <c r="F360" s="54"/>
      <c r="G360" s="54"/>
      <c r="J360" s="54"/>
    </row>
    <row r="361" ht="15.75" customHeight="1">
      <c r="B361" s="54"/>
      <c r="F361" s="54"/>
      <c r="G361" s="54"/>
      <c r="J361" s="54"/>
    </row>
    <row r="362" ht="15.75" customHeight="1">
      <c r="B362" s="54"/>
      <c r="F362" s="54"/>
      <c r="G362" s="54"/>
      <c r="J362" s="54"/>
    </row>
    <row r="363" ht="15.75" customHeight="1">
      <c r="B363" s="54"/>
      <c r="F363" s="54"/>
      <c r="G363" s="54"/>
      <c r="J363" s="54"/>
    </row>
    <row r="364" ht="15.75" customHeight="1">
      <c r="B364" s="54"/>
      <c r="F364" s="54"/>
      <c r="G364" s="54"/>
      <c r="J364" s="54"/>
    </row>
    <row r="365" ht="15.75" customHeight="1">
      <c r="B365" s="54"/>
      <c r="F365" s="54"/>
      <c r="G365" s="54"/>
      <c r="J365" s="54"/>
    </row>
    <row r="366" ht="15.75" customHeight="1">
      <c r="B366" s="54"/>
      <c r="F366" s="54"/>
      <c r="G366" s="54"/>
      <c r="J366" s="54"/>
    </row>
    <row r="367" ht="15.75" customHeight="1">
      <c r="B367" s="54"/>
      <c r="F367" s="54"/>
      <c r="G367" s="54"/>
      <c r="J367" s="54"/>
    </row>
    <row r="368" ht="15.75" customHeight="1">
      <c r="B368" s="54"/>
      <c r="F368" s="54"/>
      <c r="G368" s="54"/>
      <c r="J368" s="54"/>
    </row>
    <row r="369" ht="15.75" customHeight="1">
      <c r="B369" s="54"/>
      <c r="F369" s="54"/>
      <c r="G369" s="54"/>
      <c r="J369" s="54"/>
    </row>
    <row r="370" ht="15.75" customHeight="1">
      <c r="B370" s="54"/>
      <c r="F370" s="54"/>
      <c r="G370" s="54"/>
      <c r="J370" s="54"/>
    </row>
    <row r="371" ht="15.75" customHeight="1">
      <c r="B371" s="54"/>
      <c r="F371" s="54"/>
      <c r="G371" s="54"/>
      <c r="J371" s="54"/>
    </row>
    <row r="372" ht="15.75" customHeight="1">
      <c r="B372" s="54"/>
      <c r="F372" s="54"/>
      <c r="G372" s="54"/>
      <c r="J372" s="54"/>
    </row>
    <row r="373" ht="15.75" customHeight="1">
      <c r="B373" s="54"/>
      <c r="F373" s="54"/>
      <c r="G373" s="54"/>
      <c r="J373" s="54"/>
    </row>
    <row r="374" ht="15.75" customHeight="1">
      <c r="B374" s="54"/>
      <c r="F374" s="54"/>
      <c r="G374" s="54"/>
      <c r="J374" s="54"/>
    </row>
    <row r="375" ht="15.75" customHeight="1">
      <c r="B375" s="54"/>
      <c r="F375" s="54"/>
      <c r="G375" s="54"/>
      <c r="J375" s="54"/>
    </row>
    <row r="376" ht="15.75" customHeight="1">
      <c r="B376" s="54"/>
      <c r="F376" s="54"/>
      <c r="G376" s="54"/>
      <c r="J376" s="54"/>
    </row>
    <row r="377" ht="15.75" customHeight="1">
      <c r="B377" s="54"/>
      <c r="F377" s="54"/>
      <c r="G377" s="54"/>
      <c r="J377" s="54"/>
    </row>
    <row r="378" ht="15.75" customHeight="1">
      <c r="B378" s="54"/>
      <c r="F378" s="54"/>
      <c r="G378" s="54"/>
      <c r="J378" s="54"/>
    </row>
    <row r="379" ht="15.75" customHeight="1">
      <c r="B379" s="54"/>
      <c r="F379" s="54"/>
      <c r="G379" s="54"/>
      <c r="J379" s="54"/>
    </row>
    <row r="380" ht="15.75" customHeight="1">
      <c r="B380" s="54"/>
      <c r="F380" s="54"/>
      <c r="G380" s="54"/>
      <c r="J380" s="54"/>
    </row>
    <row r="381" ht="15.75" customHeight="1">
      <c r="B381" s="54"/>
      <c r="F381" s="54"/>
      <c r="G381" s="54"/>
      <c r="J381" s="54"/>
    </row>
    <row r="382" ht="15.75" customHeight="1">
      <c r="B382" s="54"/>
      <c r="F382" s="54"/>
      <c r="G382" s="54"/>
      <c r="J382" s="54"/>
    </row>
    <row r="383" ht="15.75" customHeight="1">
      <c r="B383" s="54"/>
      <c r="F383" s="54"/>
      <c r="G383" s="54"/>
      <c r="J383" s="54"/>
    </row>
    <row r="384" ht="15.75" customHeight="1">
      <c r="B384" s="54"/>
      <c r="F384" s="54"/>
      <c r="G384" s="54"/>
      <c r="J384" s="54"/>
    </row>
    <row r="385" ht="15.75" customHeight="1">
      <c r="B385" s="54"/>
      <c r="F385" s="54"/>
      <c r="G385" s="54"/>
      <c r="J385" s="54"/>
    </row>
    <row r="386" ht="15.75" customHeight="1">
      <c r="B386" s="54"/>
      <c r="F386" s="54"/>
      <c r="G386" s="54"/>
      <c r="J386" s="54"/>
    </row>
    <row r="387" ht="15.75" customHeight="1">
      <c r="B387" s="54"/>
      <c r="F387" s="54"/>
      <c r="G387" s="54"/>
      <c r="J387" s="54"/>
    </row>
    <row r="388" ht="15.75" customHeight="1">
      <c r="B388" s="54"/>
      <c r="F388" s="54"/>
      <c r="G388" s="54"/>
      <c r="J388" s="54"/>
    </row>
    <row r="389" ht="15.75" customHeight="1">
      <c r="B389" s="54"/>
      <c r="F389" s="54"/>
      <c r="G389" s="54"/>
      <c r="J389" s="54"/>
    </row>
    <row r="390" ht="15.75" customHeight="1">
      <c r="B390" s="54"/>
      <c r="F390" s="54"/>
      <c r="G390" s="54"/>
      <c r="J390" s="54"/>
    </row>
    <row r="391" ht="15.75" customHeight="1">
      <c r="B391" s="54"/>
      <c r="F391" s="54"/>
      <c r="G391" s="54"/>
      <c r="J391" s="54"/>
    </row>
    <row r="392" ht="15.75" customHeight="1">
      <c r="B392" s="54"/>
      <c r="F392" s="54"/>
      <c r="G392" s="54"/>
      <c r="J392" s="54"/>
    </row>
    <row r="393" ht="15.75" customHeight="1">
      <c r="B393" s="54"/>
      <c r="F393" s="54"/>
      <c r="G393" s="54"/>
      <c r="J393" s="54"/>
    </row>
    <row r="394" ht="15.75" customHeight="1">
      <c r="B394" s="54"/>
      <c r="F394" s="54"/>
      <c r="G394" s="54"/>
      <c r="J394" s="54"/>
    </row>
    <row r="395" ht="15.75" customHeight="1">
      <c r="B395" s="54"/>
      <c r="F395" s="54"/>
      <c r="G395" s="54"/>
      <c r="J395" s="54"/>
    </row>
    <row r="396" ht="15.75" customHeight="1">
      <c r="B396" s="54"/>
      <c r="F396" s="54"/>
      <c r="G396" s="54"/>
      <c r="J396" s="54"/>
    </row>
    <row r="397" ht="15.75" customHeight="1">
      <c r="B397" s="54"/>
      <c r="F397" s="54"/>
      <c r="G397" s="54"/>
      <c r="J397" s="54"/>
    </row>
    <row r="398" ht="15.75" customHeight="1">
      <c r="B398" s="54"/>
      <c r="F398" s="54"/>
      <c r="G398" s="54"/>
      <c r="J398" s="54"/>
    </row>
    <row r="399" ht="15.75" customHeight="1">
      <c r="B399" s="54"/>
      <c r="F399" s="54"/>
      <c r="G399" s="54"/>
      <c r="J399" s="54"/>
    </row>
    <row r="400" ht="15.75" customHeight="1">
      <c r="B400" s="54"/>
      <c r="F400" s="54"/>
      <c r="G400" s="54"/>
      <c r="J400" s="54"/>
    </row>
    <row r="401" ht="15.75" customHeight="1">
      <c r="B401" s="54"/>
      <c r="F401" s="54"/>
      <c r="G401" s="54"/>
      <c r="J401" s="54"/>
    </row>
    <row r="402" ht="15.75" customHeight="1">
      <c r="B402" s="54"/>
      <c r="F402" s="54"/>
      <c r="G402" s="54"/>
      <c r="J402" s="54"/>
    </row>
    <row r="403" ht="15.75" customHeight="1">
      <c r="B403" s="54"/>
      <c r="F403" s="54"/>
      <c r="G403" s="54"/>
      <c r="J403" s="54"/>
    </row>
    <row r="404" ht="15.75" customHeight="1">
      <c r="B404" s="54"/>
      <c r="F404" s="54"/>
      <c r="G404" s="54"/>
      <c r="J404" s="54"/>
    </row>
    <row r="405" ht="15.75" customHeight="1">
      <c r="B405" s="54"/>
      <c r="F405" s="54"/>
      <c r="G405" s="54"/>
      <c r="J405" s="54"/>
    </row>
    <row r="406" ht="15.75" customHeight="1">
      <c r="B406" s="54"/>
      <c r="F406" s="54"/>
      <c r="G406" s="54"/>
      <c r="J406" s="54"/>
    </row>
    <row r="407" ht="15.75" customHeight="1">
      <c r="B407" s="54"/>
      <c r="F407" s="54"/>
      <c r="G407" s="54"/>
      <c r="J407" s="54"/>
    </row>
    <row r="408" ht="15.75" customHeight="1">
      <c r="B408" s="54"/>
      <c r="F408" s="54"/>
      <c r="G408" s="54"/>
      <c r="J408" s="54"/>
    </row>
    <row r="409" ht="15.75" customHeight="1">
      <c r="B409" s="54"/>
      <c r="F409" s="54"/>
      <c r="G409" s="54"/>
      <c r="J409" s="54"/>
    </row>
    <row r="410" ht="15.75" customHeight="1">
      <c r="B410" s="54"/>
      <c r="F410" s="54"/>
      <c r="G410" s="54"/>
      <c r="J410" s="54"/>
    </row>
    <row r="411" ht="15.75" customHeight="1">
      <c r="B411" s="54"/>
      <c r="F411" s="54"/>
      <c r="G411" s="54"/>
      <c r="J411" s="54"/>
    </row>
    <row r="412" ht="15.75" customHeight="1">
      <c r="B412" s="54"/>
      <c r="F412" s="54"/>
      <c r="G412" s="54"/>
      <c r="J412" s="54"/>
    </row>
    <row r="413" ht="15.75" customHeight="1">
      <c r="B413" s="54"/>
      <c r="F413" s="54"/>
      <c r="G413" s="54"/>
      <c r="J413" s="54"/>
    </row>
    <row r="414" ht="15.75" customHeight="1">
      <c r="B414" s="54"/>
      <c r="F414" s="54"/>
      <c r="G414" s="54"/>
      <c r="J414" s="54"/>
    </row>
    <row r="415" ht="15.75" customHeight="1">
      <c r="B415" s="54"/>
      <c r="F415" s="54"/>
      <c r="G415" s="54"/>
      <c r="J415" s="54"/>
    </row>
    <row r="416" ht="15.75" customHeight="1">
      <c r="B416" s="54"/>
      <c r="F416" s="54"/>
      <c r="G416" s="54"/>
      <c r="J416" s="54"/>
    </row>
    <row r="417" ht="15.75" customHeight="1">
      <c r="B417" s="54"/>
      <c r="F417" s="54"/>
      <c r="G417" s="54"/>
      <c r="J417" s="54"/>
    </row>
    <row r="418" ht="15.75" customHeight="1">
      <c r="B418" s="54"/>
      <c r="F418" s="54"/>
      <c r="G418" s="54"/>
      <c r="J418" s="54"/>
    </row>
    <row r="419" ht="15.75" customHeight="1">
      <c r="B419" s="54"/>
      <c r="F419" s="54"/>
      <c r="G419" s="54"/>
      <c r="J419" s="54"/>
    </row>
    <row r="420" ht="15.75" customHeight="1">
      <c r="B420" s="54"/>
      <c r="F420" s="54"/>
      <c r="G420" s="54"/>
      <c r="J420" s="54"/>
    </row>
    <row r="421" ht="15.75" customHeight="1">
      <c r="B421" s="54"/>
      <c r="F421" s="54"/>
      <c r="G421" s="54"/>
      <c r="J421" s="54"/>
    </row>
    <row r="422" ht="15.75" customHeight="1">
      <c r="B422" s="54"/>
      <c r="F422" s="54"/>
      <c r="G422" s="54"/>
      <c r="J422" s="54"/>
    </row>
    <row r="423" ht="15.75" customHeight="1">
      <c r="B423" s="54"/>
      <c r="F423" s="54"/>
      <c r="G423" s="54"/>
      <c r="J423" s="54"/>
    </row>
    <row r="424" ht="15.75" customHeight="1">
      <c r="B424" s="54"/>
      <c r="F424" s="54"/>
      <c r="G424" s="54"/>
      <c r="J424" s="54"/>
    </row>
    <row r="425" ht="15.75" customHeight="1">
      <c r="B425" s="54"/>
      <c r="F425" s="54"/>
      <c r="G425" s="54"/>
      <c r="J425" s="54"/>
    </row>
    <row r="426" ht="15.75" customHeight="1">
      <c r="B426" s="54"/>
      <c r="F426" s="54"/>
      <c r="G426" s="54"/>
      <c r="J426" s="54"/>
    </row>
    <row r="427" ht="15.75" customHeight="1">
      <c r="B427" s="54"/>
      <c r="F427" s="54"/>
      <c r="G427" s="54"/>
      <c r="J427" s="54"/>
    </row>
    <row r="428" ht="15.75" customHeight="1">
      <c r="B428" s="54"/>
      <c r="F428" s="54"/>
      <c r="G428" s="54"/>
      <c r="J428" s="54"/>
    </row>
    <row r="429" ht="15.75" customHeight="1">
      <c r="B429" s="54"/>
      <c r="F429" s="54"/>
      <c r="G429" s="54"/>
      <c r="J429" s="54"/>
    </row>
    <row r="430" ht="15.75" customHeight="1">
      <c r="B430" s="54"/>
      <c r="F430" s="54"/>
      <c r="G430" s="54"/>
      <c r="J430" s="54"/>
    </row>
    <row r="431" ht="15.75" customHeight="1">
      <c r="B431" s="54"/>
      <c r="F431" s="54"/>
      <c r="G431" s="54"/>
      <c r="J431" s="54"/>
    </row>
    <row r="432" ht="15.75" customHeight="1">
      <c r="B432" s="54"/>
      <c r="F432" s="54"/>
      <c r="G432" s="54"/>
      <c r="J432" s="54"/>
    </row>
    <row r="433" ht="15.75" customHeight="1">
      <c r="B433" s="54"/>
      <c r="F433" s="54"/>
      <c r="G433" s="54"/>
      <c r="J433" s="54"/>
    </row>
    <row r="434" ht="15.75" customHeight="1">
      <c r="B434" s="54"/>
      <c r="F434" s="54"/>
      <c r="G434" s="54"/>
      <c r="J434" s="54"/>
    </row>
    <row r="435" ht="15.75" customHeight="1">
      <c r="B435" s="54"/>
      <c r="F435" s="54"/>
      <c r="G435" s="54"/>
      <c r="J435" s="54"/>
    </row>
    <row r="436" ht="15.75" customHeight="1">
      <c r="B436" s="54"/>
      <c r="F436" s="54"/>
      <c r="G436" s="54"/>
      <c r="J436" s="54"/>
    </row>
    <row r="437" ht="15.75" customHeight="1">
      <c r="B437" s="54"/>
      <c r="F437" s="54"/>
      <c r="G437" s="54"/>
      <c r="J437" s="54"/>
    </row>
    <row r="438" ht="15.75" customHeight="1">
      <c r="B438" s="54"/>
      <c r="F438" s="54"/>
      <c r="G438" s="54"/>
      <c r="J438" s="54"/>
    </row>
    <row r="439" ht="15.75" customHeight="1">
      <c r="B439" s="54"/>
      <c r="F439" s="54"/>
      <c r="G439" s="54"/>
      <c r="J439" s="54"/>
    </row>
    <row r="440" ht="15.75" customHeight="1">
      <c r="B440" s="54"/>
      <c r="F440" s="54"/>
      <c r="G440" s="54"/>
      <c r="J440" s="54"/>
    </row>
    <row r="441" ht="15.75" customHeight="1">
      <c r="B441" s="54"/>
      <c r="F441" s="54"/>
      <c r="G441" s="54"/>
      <c r="J441" s="54"/>
    </row>
    <row r="442" ht="15.75" customHeight="1">
      <c r="B442" s="54"/>
      <c r="F442" s="54"/>
      <c r="G442" s="54"/>
      <c r="J442" s="54"/>
    </row>
    <row r="443" ht="15.75" customHeight="1">
      <c r="B443" s="54"/>
      <c r="F443" s="54"/>
      <c r="G443" s="54"/>
      <c r="J443" s="54"/>
    </row>
    <row r="444" ht="15.75" customHeight="1">
      <c r="B444" s="54"/>
      <c r="F444" s="54"/>
      <c r="G444" s="54"/>
      <c r="J444" s="54"/>
    </row>
    <row r="445" ht="15.75" customHeight="1">
      <c r="B445" s="54"/>
      <c r="F445" s="54"/>
      <c r="G445" s="54"/>
      <c r="J445" s="54"/>
    </row>
    <row r="446" ht="15.75" customHeight="1">
      <c r="B446" s="54"/>
      <c r="F446" s="54"/>
      <c r="G446" s="54"/>
      <c r="J446" s="54"/>
    </row>
    <row r="447" ht="15.75" customHeight="1">
      <c r="B447" s="54"/>
      <c r="F447" s="54"/>
      <c r="G447" s="54"/>
      <c r="J447" s="54"/>
    </row>
    <row r="448" ht="15.75" customHeight="1">
      <c r="B448" s="54"/>
      <c r="F448" s="54"/>
      <c r="G448" s="54"/>
      <c r="J448" s="54"/>
    </row>
    <row r="449" ht="15.75" customHeight="1">
      <c r="B449" s="54"/>
      <c r="F449" s="54"/>
      <c r="G449" s="54"/>
      <c r="J449" s="54"/>
    </row>
    <row r="450" ht="15.75" customHeight="1">
      <c r="B450" s="54"/>
      <c r="F450" s="54"/>
      <c r="G450" s="54"/>
      <c r="J450" s="54"/>
    </row>
    <row r="451" ht="15.75" customHeight="1">
      <c r="B451" s="54"/>
      <c r="F451" s="54"/>
      <c r="G451" s="54"/>
      <c r="J451" s="54"/>
    </row>
    <row r="452" ht="15.75" customHeight="1">
      <c r="B452" s="54"/>
      <c r="F452" s="54"/>
      <c r="G452" s="54"/>
      <c r="J452" s="54"/>
    </row>
    <row r="453" ht="15.75" customHeight="1">
      <c r="B453" s="54"/>
      <c r="F453" s="54"/>
      <c r="G453" s="54"/>
      <c r="J453" s="54"/>
    </row>
    <row r="454" ht="15.75" customHeight="1">
      <c r="B454" s="54"/>
      <c r="F454" s="54"/>
      <c r="G454" s="54"/>
      <c r="J454" s="54"/>
    </row>
    <row r="455" ht="15.75" customHeight="1">
      <c r="B455" s="54"/>
      <c r="F455" s="54"/>
      <c r="G455" s="54"/>
      <c r="J455" s="54"/>
    </row>
    <row r="456" ht="15.75" customHeight="1">
      <c r="B456" s="54"/>
      <c r="F456" s="54"/>
      <c r="G456" s="54"/>
      <c r="J456" s="54"/>
    </row>
    <row r="457" ht="15.75" customHeight="1">
      <c r="B457" s="54"/>
      <c r="F457" s="54"/>
      <c r="G457" s="54"/>
      <c r="J457" s="54"/>
    </row>
    <row r="458" ht="15.75" customHeight="1">
      <c r="B458" s="54"/>
      <c r="F458" s="54"/>
      <c r="G458" s="54"/>
      <c r="J458" s="54"/>
    </row>
    <row r="459" ht="15.75" customHeight="1">
      <c r="B459" s="54"/>
      <c r="F459" s="54"/>
      <c r="G459" s="54"/>
      <c r="J459" s="54"/>
    </row>
    <row r="460" ht="15.75" customHeight="1">
      <c r="B460" s="54"/>
      <c r="F460" s="54"/>
      <c r="G460" s="54"/>
      <c r="J460" s="54"/>
    </row>
    <row r="461" ht="15.75" customHeight="1">
      <c r="B461" s="54"/>
      <c r="F461" s="54"/>
      <c r="G461" s="54"/>
      <c r="J461" s="54"/>
    </row>
    <row r="462" ht="15.75" customHeight="1">
      <c r="B462" s="54"/>
      <c r="F462" s="54"/>
      <c r="G462" s="54"/>
      <c r="J462" s="54"/>
    </row>
    <row r="463" ht="15.75" customHeight="1">
      <c r="B463" s="54"/>
      <c r="F463" s="54"/>
      <c r="G463" s="54"/>
      <c r="J463" s="54"/>
    </row>
    <row r="464" ht="15.75" customHeight="1">
      <c r="B464" s="54"/>
      <c r="F464" s="54"/>
      <c r="G464" s="54"/>
      <c r="J464" s="54"/>
    </row>
    <row r="465" ht="15.75" customHeight="1">
      <c r="B465" s="54"/>
      <c r="F465" s="54"/>
      <c r="G465" s="54"/>
      <c r="J465" s="54"/>
    </row>
    <row r="466" ht="15.75" customHeight="1">
      <c r="B466" s="54"/>
      <c r="F466" s="54"/>
      <c r="G466" s="54"/>
      <c r="J466" s="54"/>
    </row>
    <row r="467" ht="15.75" customHeight="1">
      <c r="B467" s="54"/>
      <c r="F467" s="54"/>
      <c r="G467" s="54"/>
      <c r="J467" s="54"/>
    </row>
    <row r="468" ht="15.75" customHeight="1">
      <c r="B468" s="54"/>
      <c r="F468" s="54"/>
      <c r="G468" s="54"/>
      <c r="J468" s="54"/>
    </row>
    <row r="469" ht="15.75" customHeight="1">
      <c r="B469" s="54"/>
      <c r="F469" s="54"/>
      <c r="G469" s="54"/>
      <c r="J469" s="54"/>
    </row>
    <row r="470" ht="15.75" customHeight="1">
      <c r="B470" s="54"/>
      <c r="F470" s="54"/>
      <c r="G470" s="54"/>
      <c r="J470" s="54"/>
    </row>
    <row r="471" ht="15.75" customHeight="1">
      <c r="B471" s="54"/>
      <c r="F471" s="54"/>
      <c r="G471" s="54"/>
      <c r="J471" s="54"/>
    </row>
    <row r="472" ht="15.75" customHeight="1">
      <c r="B472" s="54"/>
      <c r="F472" s="54"/>
      <c r="G472" s="54"/>
      <c r="J472" s="54"/>
    </row>
    <row r="473" ht="15.75" customHeight="1">
      <c r="B473" s="54"/>
      <c r="F473" s="54"/>
      <c r="G473" s="54"/>
      <c r="J473" s="54"/>
    </row>
    <row r="474" ht="15.75" customHeight="1">
      <c r="B474" s="54"/>
      <c r="F474" s="54"/>
      <c r="G474" s="54"/>
      <c r="J474" s="54"/>
    </row>
    <row r="475" ht="15.75" customHeight="1">
      <c r="B475" s="54"/>
      <c r="F475" s="54"/>
      <c r="G475" s="54"/>
      <c r="J475" s="54"/>
    </row>
    <row r="476" ht="15.75" customHeight="1">
      <c r="B476" s="54"/>
      <c r="F476" s="54"/>
      <c r="G476" s="54"/>
      <c r="J476" s="54"/>
    </row>
    <row r="477" ht="15.75" customHeight="1">
      <c r="B477" s="54"/>
      <c r="F477" s="54"/>
      <c r="G477" s="54"/>
      <c r="J477" s="54"/>
    </row>
    <row r="478" ht="15.75" customHeight="1">
      <c r="B478" s="54"/>
      <c r="F478" s="54"/>
      <c r="G478" s="54"/>
      <c r="J478" s="54"/>
    </row>
    <row r="479" ht="15.75" customHeight="1">
      <c r="B479" s="54"/>
      <c r="F479" s="54"/>
      <c r="G479" s="54"/>
      <c r="J479" s="54"/>
    </row>
    <row r="480" ht="15.75" customHeight="1">
      <c r="B480" s="54"/>
      <c r="F480" s="54"/>
      <c r="G480" s="54"/>
      <c r="J480" s="54"/>
    </row>
    <row r="481" ht="15.75" customHeight="1">
      <c r="B481" s="54"/>
      <c r="F481" s="54"/>
      <c r="G481" s="54"/>
      <c r="J481" s="54"/>
    </row>
    <row r="482" ht="15.75" customHeight="1">
      <c r="B482" s="54"/>
      <c r="F482" s="54"/>
      <c r="G482" s="54"/>
      <c r="J482" s="54"/>
    </row>
    <row r="483" ht="15.75" customHeight="1">
      <c r="B483" s="54"/>
      <c r="F483" s="54"/>
      <c r="G483" s="54"/>
      <c r="J483" s="54"/>
    </row>
    <row r="484" ht="15.75" customHeight="1">
      <c r="B484" s="54"/>
      <c r="F484" s="54"/>
      <c r="G484" s="54"/>
      <c r="J484" s="54"/>
    </row>
    <row r="485" ht="15.75" customHeight="1">
      <c r="B485" s="54"/>
      <c r="F485" s="54"/>
      <c r="G485" s="54"/>
      <c r="J485" s="54"/>
    </row>
    <row r="486" ht="15.75" customHeight="1">
      <c r="B486" s="54"/>
      <c r="F486" s="54"/>
      <c r="G486" s="54"/>
      <c r="J486" s="54"/>
    </row>
    <row r="487" ht="15.75" customHeight="1">
      <c r="B487" s="54"/>
      <c r="F487" s="54"/>
      <c r="G487" s="54"/>
      <c r="J487" s="54"/>
    </row>
    <row r="488" ht="15.75" customHeight="1">
      <c r="B488" s="54"/>
      <c r="F488" s="54"/>
      <c r="G488" s="54"/>
      <c r="J488" s="54"/>
    </row>
    <row r="489" ht="15.75" customHeight="1">
      <c r="B489" s="54"/>
      <c r="F489" s="54"/>
      <c r="G489" s="54"/>
      <c r="J489" s="54"/>
    </row>
    <row r="490" ht="15.75" customHeight="1">
      <c r="B490" s="54"/>
      <c r="F490" s="54"/>
      <c r="G490" s="54"/>
      <c r="J490" s="54"/>
    </row>
    <row r="491" ht="15.75" customHeight="1">
      <c r="B491" s="54"/>
      <c r="F491" s="54"/>
      <c r="G491" s="54"/>
      <c r="J491" s="54"/>
    </row>
    <row r="492" ht="15.75" customHeight="1">
      <c r="B492" s="54"/>
      <c r="F492" s="54"/>
      <c r="G492" s="54"/>
      <c r="J492" s="54"/>
    </row>
    <row r="493" ht="15.75" customHeight="1">
      <c r="B493" s="54"/>
      <c r="F493" s="54"/>
      <c r="G493" s="54"/>
      <c r="J493" s="54"/>
    </row>
    <row r="494" ht="15.75" customHeight="1">
      <c r="B494" s="54"/>
      <c r="F494" s="54"/>
      <c r="G494" s="54"/>
      <c r="J494" s="54"/>
    </row>
    <row r="495" ht="15.75" customHeight="1">
      <c r="B495" s="54"/>
      <c r="F495" s="54"/>
      <c r="G495" s="54"/>
      <c r="J495" s="54"/>
    </row>
    <row r="496" ht="15.75" customHeight="1">
      <c r="B496" s="54"/>
      <c r="F496" s="54"/>
      <c r="G496" s="54"/>
      <c r="J496" s="54"/>
    </row>
    <row r="497" ht="15.75" customHeight="1">
      <c r="B497" s="54"/>
      <c r="F497" s="54"/>
      <c r="G497" s="54"/>
      <c r="J497" s="54"/>
    </row>
    <row r="498" ht="15.75" customHeight="1">
      <c r="B498" s="54"/>
      <c r="F498" s="54"/>
      <c r="G498" s="54"/>
      <c r="J498" s="54"/>
    </row>
    <row r="499" ht="15.75" customHeight="1">
      <c r="B499" s="54"/>
      <c r="F499" s="54"/>
      <c r="G499" s="54"/>
      <c r="J499" s="54"/>
    </row>
    <row r="500" ht="15.75" customHeight="1">
      <c r="B500" s="54"/>
      <c r="F500" s="54"/>
      <c r="G500" s="54"/>
      <c r="J500" s="54"/>
    </row>
    <row r="501" ht="15.75" customHeight="1">
      <c r="B501" s="54"/>
      <c r="F501" s="54"/>
      <c r="G501" s="54"/>
      <c r="J501" s="54"/>
    </row>
    <row r="502" ht="15.75" customHeight="1">
      <c r="B502" s="54"/>
      <c r="F502" s="54"/>
      <c r="G502" s="54"/>
      <c r="J502" s="54"/>
    </row>
    <row r="503" ht="15.75" customHeight="1">
      <c r="B503" s="54"/>
      <c r="F503" s="54"/>
      <c r="G503" s="54"/>
      <c r="J503" s="54"/>
    </row>
    <row r="504" ht="15.75" customHeight="1">
      <c r="B504" s="54"/>
      <c r="F504" s="54"/>
      <c r="G504" s="54"/>
      <c r="J504" s="54"/>
    </row>
    <row r="505" ht="15.75" customHeight="1">
      <c r="B505" s="54"/>
      <c r="F505" s="54"/>
      <c r="G505" s="54"/>
      <c r="J505" s="54"/>
    </row>
    <row r="506" ht="15.75" customHeight="1">
      <c r="B506" s="54"/>
      <c r="F506" s="54"/>
      <c r="G506" s="54"/>
      <c r="J506" s="54"/>
    </row>
    <row r="507" ht="15.75" customHeight="1">
      <c r="B507" s="54"/>
      <c r="F507" s="54"/>
      <c r="G507" s="54"/>
      <c r="J507" s="54"/>
    </row>
    <row r="508" ht="15.75" customHeight="1">
      <c r="B508" s="54"/>
      <c r="F508" s="54"/>
      <c r="G508" s="54"/>
      <c r="J508" s="54"/>
    </row>
    <row r="509" ht="15.75" customHeight="1">
      <c r="B509" s="54"/>
      <c r="F509" s="54"/>
      <c r="G509" s="54"/>
      <c r="J509" s="54"/>
    </row>
    <row r="510" ht="15.75" customHeight="1">
      <c r="B510" s="54"/>
      <c r="F510" s="54"/>
      <c r="G510" s="54"/>
      <c r="J510" s="54"/>
    </row>
    <row r="511" ht="15.75" customHeight="1">
      <c r="B511" s="54"/>
      <c r="F511" s="54"/>
      <c r="G511" s="54"/>
      <c r="J511" s="54"/>
    </row>
    <row r="512" ht="15.75" customHeight="1">
      <c r="B512" s="54"/>
      <c r="F512" s="54"/>
      <c r="G512" s="54"/>
      <c r="J512" s="54"/>
    </row>
    <row r="513" ht="15.75" customHeight="1">
      <c r="B513" s="54"/>
      <c r="F513" s="54"/>
      <c r="G513" s="54"/>
      <c r="J513" s="54"/>
    </row>
    <row r="514" ht="15.75" customHeight="1">
      <c r="B514" s="54"/>
      <c r="F514" s="54"/>
      <c r="G514" s="54"/>
      <c r="J514" s="54"/>
    </row>
    <row r="515" ht="15.75" customHeight="1">
      <c r="B515" s="54"/>
      <c r="F515" s="54"/>
      <c r="G515" s="54"/>
      <c r="J515" s="54"/>
    </row>
    <row r="516" ht="15.75" customHeight="1">
      <c r="B516" s="54"/>
      <c r="F516" s="54"/>
      <c r="G516" s="54"/>
      <c r="J516" s="54"/>
    </row>
    <row r="517" ht="15.75" customHeight="1">
      <c r="B517" s="54"/>
      <c r="F517" s="54"/>
      <c r="G517" s="54"/>
      <c r="J517" s="54"/>
    </row>
    <row r="518" ht="15.75" customHeight="1">
      <c r="B518" s="54"/>
      <c r="F518" s="54"/>
      <c r="G518" s="54"/>
      <c r="J518" s="54"/>
    </row>
    <row r="519" ht="15.75" customHeight="1">
      <c r="B519" s="54"/>
      <c r="F519" s="54"/>
      <c r="G519" s="54"/>
      <c r="J519" s="54"/>
    </row>
    <row r="520" ht="15.75" customHeight="1">
      <c r="B520" s="54"/>
      <c r="F520" s="54"/>
      <c r="G520" s="54"/>
      <c r="J520" s="54"/>
    </row>
    <row r="521" ht="15.75" customHeight="1">
      <c r="B521" s="54"/>
      <c r="F521" s="54"/>
      <c r="G521" s="54"/>
      <c r="J521" s="54"/>
    </row>
    <row r="522" ht="15.75" customHeight="1">
      <c r="B522" s="54"/>
      <c r="F522" s="54"/>
      <c r="G522" s="54"/>
      <c r="J522" s="54"/>
    </row>
    <row r="523" ht="15.75" customHeight="1">
      <c r="B523" s="54"/>
      <c r="F523" s="54"/>
      <c r="G523" s="54"/>
      <c r="J523" s="54"/>
    </row>
    <row r="524" ht="15.75" customHeight="1">
      <c r="B524" s="54"/>
      <c r="F524" s="54"/>
      <c r="G524" s="54"/>
      <c r="J524" s="54"/>
    </row>
    <row r="525" ht="15.75" customHeight="1">
      <c r="B525" s="54"/>
      <c r="F525" s="54"/>
      <c r="G525" s="54"/>
      <c r="J525" s="54"/>
    </row>
    <row r="526" ht="15.75" customHeight="1">
      <c r="B526" s="54"/>
      <c r="F526" s="54"/>
      <c r="G526" s="54"/>
      <c r="J526" s="54"/>
    </row>
    <row r="527" ht="15.75" customHeight="1">
      <c r="B527" s="54"/>
      <c r="F527" s="54"/>
      <c r="G527" s="54"/>
      <c r="J527" s="54"/>
    </row>
    <row r="528" ht="15.75" customHeight="1">
      <c r="B528" s="54"/>
      <c r="F528" s="54"/>
      <c r="G528" s="54"/>
      <c r="J528" s="54"/>
    </row>
    <row r="529" ht="15.75" customHeight="1">
      <c r="B529" s="54"/>
      <c r="F529" s="54"/>
      <c r="G529" s="54"/>
      <c r="J529" s="54"/>
    </row>
    <row r="530" ht="15.75" customHeight="1">
      <c r="B530" s="54"/>
      <c r="F530" s="54"/>
      <c r="G530" s="54"/>
      <c r="J530" s="54"/>
    </row>
    <row r="531" ht="15.75" customHeight="1">
      <c r="B531" s="54"/>
      <c r="F531" s="54"/>
      <c r="G531" s="54"/>
      <c r="J531" s="54"/>
    </row>
    <row r="532" ht="15.75" customHeight="1">
      <c r="B532" s="54"/>
      <c r="F532" s="54"/>
      <c r="G532" s="54"/>
      <c r="J532" s="54"/>
    </row>
    <row r="533" ht="15.75" customHeight="1">
      <c r="B533" s="54"/>
      <c r="F533" s="54"/>
      <c r="G533" s="54"/>
      <c r="J533" s="54"/>
    </row>
    <row r="534" ht="15.75" customHeight="1">
      <c r="B534" s="54"/>
      <c r="F534" s="54"/>
      <c r="G534" s="54"/>
      <c r="J534" s="54"/>
    </row>
    <row r="535" ht="15.75" customHeight="1">
      <c r="B535" s="54"/>
      <c r="F535" s="54"/>
      <c r="G535" s="54"/>
      <c r="J535" s="54"/>
    </row>
    <row r="536" ht="15.75" customHeight="1">
      <c r="B536" s="54"/>
      <c r="F536" s="54"/>
      <c r="G536" s="54"/>
      <c r="J536" s="54"/>
    </row>
    <row r="537" ht="15.75" customHeight="1">
      <c r="B537" s="54"/>
      <c r="F537" s="54"/>
      <c r="G537" s="54"/>
      <c r="J537" s="54"/>
    </row>
    <row r="538" ht="15.75" customHeight="1">
      <c r="B538" s="54"/>
      <c r="F538" s="54"/>
      <c r="G538" s="54"/>
      <c r="J538" s="54"/>
    </row>
    <row r="539" ht="15.75" customHeight="1">
      <c r="B539" s="54"/>
      <c r="F539" s="54"/>
      <c r="G539" s="54"/>
      <c r="J539" s="54"/>
    </row>
    <row r="540" ht="15.75" customHeight="1">
      <c r="B540" s="54"/>
      <c r="F540" s="54"/>
      <c r="G540" s="54"/>
      <c r="J540" s="54"/>
    </row>
    <row r="541" ht="15.75" customHeight="1">
      <c r="B541" s="54"/>
      <c r="F541" s="54"/>
      <c r="G541" s="54"/>
      <c r="J541" s="54"/>
    </row>
    <row r="542" ht="15.75" customHeight="1">
      <c r="B542" s="54"/>
      <c r="F542" s="54"/>
      <c r="G542" s="54"/>
      <c r="J542" s="54"/>
    </row>
    <row r="543" ht="15.75" customHeight="1">
      <c r="B543" s="54"/>
      <c r="F543" s="54"/>
      <c r="G543" s="54"/>
      <c r="J543" s="54"/>
    </row>
    <row r="544" ht="15.75" customHeight="1">
      <c r="B544" s="54"/>
      <c r="F544" s="54"/>
      <c r="G544" s="54"/>
      <c r="J544" s="54"/>
    </row>
    <row r="545" ht="15.75" customHeight="1">
      <c r="B545" s="54"/>
      <c r="F545" s="54"/>
      <c r="G545" s="54"/>
      <c r="J545" s="54"/>
    </row>
    <row r="546" ht="15.75" customHeight="1">
      <c r="B546" s="54"/>
      <c r="F546" s="54"/>
      <c r="G546" s="54"/>
      <c r="J546" s="54"/>
    </row>
    <row r="547" ht="15.75" customHeight="1">
      <c r="B547" s="54"/>
      <c r="F547" s="54"/>
      <c r="G547" s="54"/>
      <c r="J547" s="54"/>
    </row>
    <row r="548" ht="15.75" customHeight="1">
      <c r="B548" s="54"/>
      <c r="F548" s="54"/>
      <c r="G548" s="54"/>
      <c r="J548" s="54"/>
    </row>
    <row r="549" ht="15.75" customHeight="1">
      <c r="B549" s="54"/>
      <c r="F549" s="54"/>
      <c r="G549" s="54"/>
      <c r="J549" s="54"/>
    </row>
    <row r="550" ht="15.75" customHeight="1">
      <c r="B550" s="54"/>
      <c r="F550" s="54"/>
      <c r="G550" s="54"/>
      <c r="J550" s="54"/>
    </row>
    <row r="551" ht="15.75" customHeight="1">
      <c r="B551" s="54"/>
      <c r="F551" s="54"/>
      <c r="G551" s="54"/>
      <c r="J551" s="54"/>
    </row>
    <row r="552" ht="15.75" customHeight="1">
      <c r="B552" s="54"/>
      <c r="F552" s="54"/>
      <c r="G552" s="54"/>
      <c r="J552" s="54"/>
    </row>
    <row r="553" ht="15.75" customHeight="1">
      <c r="B553" s="54"/>
      <c r="F553" s="54"/>
      <c r="G553" s="54"/>
      <c r="J553" s="54"/>
    </row>
    <row r="554" ht="15.75" customHeight="1">
      <c r="B554" s="54"/>
      <c r="F554" s="54"/>
      <c r="G554" s="54"/>
      <c r="J554" s="54"/>
    </row>
    <row r="555" ht="15.75" customHeight="1">
      <c r="B555" s="54"/>
      <c r="F555" s="54"/>
      <c r="G555" s="54"/>
      <c r="J555" s="54"/>
    </row>
    <row r="556" ht="15.75" customHeight="1">
      <c r="B556" s="54"/>
      <c r="F556" s="54"/>
      <c r="G556" s="54"/>
      <c r="J556" s="54"/>
    </row>
    <row r="557" ht="15.75" customHeight="1">
      <c r="B557" s="54"/>
      <c r="F557" s="54"/>
      <c r="G557" s="54"/>
      <c r="J557" s="54"/>
    </row>
    <row r="558" ht="15.75" customHeight="1">
      <c r="B558" s="54"/>
      <c r="F558" s="54"/>
      <c r="G558" s="54"/>
      <c r="J558" s="54"/>
    </row>
    <row r="559" ht="15.75" customHeight="1">
      <c r="B559" s="54"/>
      <c r="F559" s="54"/>
      <c r="G559" s="54"/>
      <c r="J559" s="54"/>
    </row>
    <row r="560" ht="15.75" customHeight="1">
      <c r="B560" s="54"/>
      <c r="F560" s="54"/>
      <c r="G560" s="54"/>
      <c r="J560" s="54"/>
    </row>
    <row r="561" ht="15.75" customHeight="1">
      <c r="B561" s="54"/>
      <c r="F561" s="54"/>
      <c r="G561" s="54"/>
      <c r="J561" s="54"/>
    </row>
    <row r="562" ht="15.75" customHeight="1">
      <c r="B562" s="54"/>
      <c r="F562" s="54"/>
      <c r="G562" s="54"/>
      <c r="J562" s="54"/>
    </row>
    <row r="563" ht="15.75" customHeight="1">
      <c r="B563" s="54"/>
      <c r="F563" s="54"/>
      <c r="G563" s="54"/>
      <c r="J563" s="54"/>
    </row>
    <row r="564" ht="15.75" customHeight="1">
      <c r="B564" s="54"/>
      <c r="F564" s="54"/>
      <c r="G564" s="54"/>
      <c r="J564" s="54"/>
    </row>
    <row r="565" ht="15.75" customHeight="1">
      <c r="B565" s="54"/>
      <c r="F565" s="54"/>
      <c r="G565" s="54"/>
      <c r="J565" s="54"/>
    </row>
    <row r="566" ht="15.75" customHeight="1">
      <c r="B566" s="54"/>
      <c r="F566" s="54"/>
      <c r="G566" s="54"/>
      <c r="J566" s="54"/>
    </row>
    <row r="567" ht="15.75" customHeight="1">
      <c r="B567" s="54"/>
      <c r="F567" s="54"/>
      <c r="G567" s="54"/>
      <c r="J567" s="54"/>
    </row>
    <row r="568" ht="15.75" customHeight="1">
      <c r="B568" s="54"/>
      <c r="F568" s="54"/>
      <c r="G568" s="54"/>
      <c r="J568" s="54"/>
    </row>
    <row r="569" ht="15.75" customHeight="1">
      <c r="B569" s="54"/>
      <c r="F569" s="54"/>
      <c r="G569" s="54"/>
      <c r="J569" s="54"/>
    </row>
    <row r="570" ht="15.75" customHeight="1">
      <c r="B570" s="54"/>
      <c r="F570" s="54"/>
      <c r="G570" s="54"/>
      <c r="J570" s="54"/>
    </row>
    <row r="571" ht="15.75" customHeight="1">
      <c r="B571" s="54"/>
      <c r="F571" s="54"/>
      <c r="G571" s="54"/>
      <c r="J571" s="54"/>
    </row>
    <row r="572" ht="15.75" customHeight="1">
      <c r="B572" s="54"/>
      <c r="F572" s="54"/>
      <c r="G572" s="54"/>
      <c r="J572" s="54"/>
    </row>
    <row r="573" ht="15.75" customHeight="1">
      <c r="B573" s="54"/>
      <c r="F573" s="54"/>
      <c r="G573" s="54"/>
      <c r="J573" s="54"/>
    </row>
    <row r="574" ht="15.75" customHeight="1">
      <c r="B574" s="54"/>
      <c r="F574" s="54"/>
      <c r="G574" s="54"/>
      <c r="J574" s="54"/>
    </row>
    <row r="575" ht="15.75" customHeight="1">
      <c r="B575" s="54"/>
      <c r="F575" s="54"/>
      <c r="G575" s="54"/>
      <c r="J575" s="54"/>
    </row>
    <row r="576" ht="15.75" customHeight="1">
      <c r="B576" s="54"/>
      <c r="F576" s="54"/>
      <c r="G576" s="54"/>
      <c r="J576" s="54"/>
    </row>
    <row r="577" ht="15.75" customHeight="1">
      <c r="B577" s="54"/>
      <c r="F577" s="54"/>
      <c r="G577" s="54"/>
      <c r="J577" s="54"/>
    </row>
    <row r="578" ht="15.75" customHeight="1">
      <c r="B578" s="54"/>
      <c r="F578" s="54"/>
      <c r="G578" s="54"/>
      <c r="J578" s="54"/>
    </row>
    <row r="579" ht="15.75" customHeight="1">
      <c r="B579" s="54"/>
      <c r="F579" s="54"/>
      <c r="G579" s="54"/>
      <c r="J579" s="54"/>
    </row>
    <row r="580" ht="15.75" customHeight="1">
      <c r="B580" s="54"/>
      <c r="F580" s="54"/>
      <c r="G580" s="54"/>
      <c r="J580" s="54"/>
    </row>
    <row r="581" ht="15.75" customHeight="1">
      <c r="B581" s="54"/>
      <c r="F581" s="54"/>
      <c r="G581" s="54"/>
      <c r="J581" s="54"/>
    </row>
    <row r="582" ht="15.75" customHeight="1">
      <c r="B582" s="54"/>
      <c r="F582" s="54"/>
      <c r="G582" s="54"/>
      <c r="J582" s="54"/>
    </row>
    <row r="583" ht="15.75" customHeight="1">
      <c r="B583" s="54"/>
      <c r="F583" s="54"/>
      <c r="G583" s="54"/>
      <c r="J583" s="54"/>
    </row>
    <row r="584" ht="15.75" customHeight="1">
      <c r="B584" s="54"/>
      <c r="F584" s="54"/>
      <c r="G584" s="54"/>
      <c r="J584" s="54"/>
    </row>
    <row r="585" ht="15.75" customHeight="1">
      <c r="B585" s="54"/>
      <c r="F585" s="54"/>
      <c r="G585" s="54"/>
      <c r="J585" s="54"/>
    </row>
    <row r="586" ht="15.75" customHeight="1">
      <c r="B586" s="54"/>
      <c r="F586" s="54"/>
      <c r="G586" s="54"/>
      <c r="J586" s="54"/>
    </row>
    <row r="587" ht="15.75" customHeight="1">
      <c r="B587" s="54"/>
      <c r="F587" s="54"/>
      <c r="G587" s="54"/>
      <c r="J587" s="54"/>
    </row>
    <row r="588" ht="15.75" customHeight="1">
      <c r="B588" s="54"/>
      <c r="F588" s="54"/>
      <c r="G588" s="54"/>
      <c r="J588" s="54"/>
    </row>
    <row r="589" ht="15.75" customHeight="1">
      <c r="B589" s="54"/>
      <c r="F589" s="54"/>
      <c r="G589" s="54"/>
      <c r="J589" s="54"/>
    </row>
    <row r="590" ht="15.75" customHeight="1">
      <c r="B590" s="54"/>
      <c r="F590" s="54"/>
      <c r="G590" s="54"/>
      <c r="J590" s="54"/>
    </row>
    <row r="591" ht="15.75" customHeight="1">
      <c r="B591" s="54"/>
      <c r="F591" s="54"/>
      <c r="G591" s="54"/>
      <c r="J591" s="54"/>
    </row>
    <row r="592" ht="15.75" customHeight="1">
      <c r="B592" s="54"/>
      <c r="F592" s="54"/>
      <c r="G592" s="54"/>
      <c r="J592" s="54"/>
    </row>
    <row r="593" ht="15.75" customHeight="1">
      <c r="B593" s="54"/>
      <c r="F593" s="54"/>
      <c r="G593" s="54"/>
      <c r="J593" s="54"/>
    </row>
    <row r="594" ht="15.75" customHeight="1">
      <c r="B594" s="54"/>
      <c r="F594" s="54"/>
      <c r="G594" s="54"/>
      <c r="J594" s="54"/>
    </row>
    <row r="595" ht="15.75" customHeight="1">
      <c r="B595" s="54"/>
      <c r="F595" s="54"/>
      <c r="G595" s="54"/>
      <c r="J595" s="54"/>
    </row>
    <row r="596" ht="15.75" customHeight="1">
      <c r="B596" s="54"/>
      <c r="F596" s="54"/>
      <c r="G596" s="54"/>
      <c r="J596" s="54"/>
    </row>
    <row r="597" ht="15.75" customHeight="1">
      <c r="B597" s="54"/>
      <c r="F597" s="54"/>
      <c r="G597" s="54"/>
      <c r="J597" s="54"/>
    </row>
    <row r="598" ht="15.75" customHeight="1">
      <c r="B598" s="54"/>
      <c r="F598" s="54"/>
      <c r="G598" s="54"/>
      <c r="J598" s="54"/>
    </row>
    <row r="599" ht="15.75" customHeight="1">
      <c r="B599" s="54"/>
      <c r="F599" s="54"/>
      <c r="G599" s="54"/>
      <c r="J599" s="54"/>
    </row>
    <row r="600" ht="15.75" customHeight="1">
      <c r="B600" s="54"/>
      <c r="F600" s="54"/>
      <c r="G600" s="54"/>
      <c r="J600" s="54"/>
    </row>
    <row r="601" ht="15.75" customHeight="1">
      <c r="B601" s="54"/>
      <c r="F601" s="54"/>
      <c r="G601" s="54"/>
      <c r="J601" s="54"/>
    </row>
    <row r="602" ht="15.75" customHeight="1">
      <c r="B602" s="54"/>
      <c r="F602" s="54"/>
      <c r="G602" s="54"/>
      <c r="J602" s="54"/>
    </row>
    <row r="603" ht="15.75" customHeight="1">
      <c r="B603" s="54"/>
      <c r="F603" s="54"/>
      <c r="G603" s="54"/>
      <c r="J603" s="54"/>
    </row>
    <row r="604" ht="15.75" customHeight="1">
      <c r="B604" s="54"/>
      <c r="F604" s="54"/>
      <c r="G604" s="54"/>
      <c r="J604" s="54"/>
    </row>
    <row r="605" ht="15.75" customHeight="1">
      <c r="B605" s="54"/>
      <c r="F605" s="54"/>
      <c r="G605" s="54"/>
      <c r="J605" s="54"/>
    </row>
    <row r="606" ht="15.75" customHeight="1">
      <c r="B606" s="54"/>
      <c r="F606" s="54"/>
      <c r="G606" s="54"/>
      <c r="J606" s="54"/>
    </row>
    <row r="607" ht="15.75" customHeight="1">
      <c r="B607" s="54"/>
      <c r="F607" s="54"/>
      <c r="G607" s="54"/>
      <c r="J607" s="54"/>
    </row>
    <row r="608" ht="15.75" customHeight="1">
      <c r="B608" s="54"/>
      <c r="F608" s="54"/>
      <c r="G608" s="54"/>
      <c r="J608" s="54"/>
    </row>
    <row r="609" ht="15.75" customHeight="1">
      <c r="B609" s="54"/>
      <c r="F609" s="54"/>
      <c r="G609" s="54"/>
      <c r="J609" s="54"/>
    </row>
    <row r="610" ht="15.75" customHeight="1">
      <c r="B610" s="54"/>
      <c r="F610" s="54"/>
      <c r="G610" s="54"/>
      <c r="J610" s="54"/>
    </row>
    <row r="611" ht="15.75" customHeight="1">
      <c r="B611" s="54"/>
      <c r="F611" s="54"/>
      <c r="G611" s="54"/>
      <c r="J611" s="54"/>
    </row>
    <row r="612" ht="15.75" customHeight="1">
      <c r="B612" s="54"/>
      <c r="F612" s="54"/>
      <c r="G612" s="54"/>
      <c r="J612" s="54"/>
    </row>
    <row r="613" ht="15.75" customHeight="1">
      <c r="B613" s="54"/>
      <c r="F613" s="54"/>
      <c r="G613" s="54"/>
      <c r="J613" s="54"/>
    </row>
    <row r="614" ht="15.75" customHeight="1">
      <c r="B614" s="54"/>
      <c r="F614" s="54"/>
      <c r="G614" s="54"/>
      <c r="J614" s="54"/>
    </row>
    <row r="615" ht="15.75" customHeight="1">
      <c r="B615" s="54"/>
      <c r="F615" s="54"/>
      <c r="G615" s="54"/>
      <c r="J615" s="54"/>
    </row>
    <row r="616" ht="15.75" customHeight="1">
      <c r="B616" s="54"/>
      <c r="F616" s="54"/>
      <c r="G616" s="54"/>
      <c r="J616" s="54"/>
    </row>
    <row r="617" ht="15.75" customHeight="1">
      <c r="B617" s="54"/>
      <c r="F617" s="54"/>
      <c r="G617" s="54"/>
      <c r="J617" s="54"/>
    </row>
    <row r="618" ht="15.75" customHeight="1">
      <c r="B618" s="54"/>
      <c r="F618" s="54"/>
      <c r="G618" s="54"/>
      <c r="J618" s="54"/>
    </row>
    <row r="619" ht="15.75" customHeight="1">
      <c r="B619" s="54"/>
      <c r="F619" s="54"/>
      <c r="G619" s="54"/>
      <c r="J619" s="54"/>
    </row>
    <row r="620" ht="15.75" customHeight="1">
      <c r="B620" s="54"/>
      <c r="F620" s="54"/>
      <c r="G620" s="54"/>
      <c r="J620" s="54"/>
    </row>
    <row r="621" ht="15.75" customHeight="1">
      <c r="B621" s="54"/>
      <c r="F621" s="54"/>
      <c r="G621" s="54"/>
      <c r="J621" s="54"/>
    </row>
    <row r="622" ht="15.75" customHeight="1">
      <c r="B622" s="54"/>
      <c r="F622" s="54"/>
      <c r="G622" s="54"/>
      <c r="J622" s="54"/>
    </row>
    <row r="623" ht="15.75" customHeight="1">
      <c r="B623" s="54"/>
      <c r="F623" s="54"/>
      <c r="G623" s="54"/>
      <c r="J623" s="54"/>
    </row>
    <row r="624" ht="15.75" customHeight="1">
      <c r="B624" s="54"/>
      <c r="F624" s="54"/>
      <c r="G624" s="54"/>
      <c r="J624" s="54"/>
    </row>
    <row r="625" ht="15.75" customHeight="1">
      <c r="B625" s="54"/>
      <c r="F625" s="54"/>
      <c r="G625" s="54"/>
      <c r="J625" s="54"/>
    </row>
    <row r="626" ht="15.75" customHeight="1">
      <c r="B626" s="54"/>
      <c r="F626" s="54"/>
      <c r="G626" s="54"/>
      <c r="J626" s="54"/>
    </row>
    <row r="627" ht="15.75" customHeight="1">
      <c r="B627" s="54"/>
      <c r="F627" s="54"/>
      <c r="G627" s="54"/>
      <c r="J627" s="54"/>
    </row>
    <row r="628" ht="15.75" customHeight="1">
      <c r="B628" s="54"/>
      <c r="F628" s="54"/>
      <c r="G628" s="54"/>
      <c r="J628" s="54"/>
    </row>
    <row r="629" ht="15.75" customHeight="1">
      <c r="B629" s="54"/>
      <c r="F629" s="54"/>
      <c r="G629" s="54"/>
      <c r="J629" s="54"/>
    </row>
    <row r="630" ht="15.75" customHeight="1">
      <c r="B630" s="54"/>
      <c r="F630" s="54"/>
      <c r="G630" s="54"/>
      <c r="J630" s="54"/>
    </row>
    <row r="631" ht="15.75" customHeight="1">
      <c r="B631" s="54"/>
      <c r="F631" s="54"/>
      <c r="G631" s="54"/>
      <c r="J631" s="54"/>
    </row>
    <row r="632" ht="15.75" customHeight="1">
      <c r="B632" s="54"/>
      <c r="F632" s="54"/>
      <c r="G632" s="54"/>
      <c r="J632" s="54"/>
    </row>
    <row r="633" ht="15.75" customHeight="1">
      <c r="B633" s="54"/>
      <c r="F633" s="54"/>
      <c r="G633" s="54"/>
      <c r="J633" s="54"/>
    </row>
    <row r="634" ht="15.75" customHeight="1">
      <c r="B634" s="54"/>
      <c r="F634" s="54"/>
      <c r="G634" s="54"/>
      <c r="J634" s="54"/>
    </row>
    <row r="635" ht="15.75" customHeight="1">
      <c r="B635" s="54"/>
      <c r="F635" s="54"/>
      <c r="G635" s="54"/>
      <c r="J635" s="54"/>
    </row>
    <row r="636" ht="15.75" customHeight="1">
      <c r="B636" s="54"/>
      <c r="F636" s="54"/>
      <c r="G636" s="54"/>
      <c r="J636" s="54"/>
    </row>
    <row r="637" ht="15.75" customHeight="1">
      <c r="B637" s="54"/>
      <c r="F637" s="54"/>
      <c r="G637" s="54"/>
      <c r="J637" s="54"/>
    </row>
    <row r="638" ht="15.75" customHeight="1">
      <c r="B638" s="54"/>
      <c r="F638" s="54"/>
      <c r="G638" s="54"/>
      <c r="J638" s="54"/>
    </row>
    <row r="639" ht="15.75" customHeight="1">
      <c r="B639" s="54"/>
      <c r="F639" s="54"/>
      <c r="G639" s="54"/>
      <c r="J639" s="54"/>
    </row>
    <row r="640" ht="15.75" customHeight="1">
      <c r="B640" s="54"/>
      <c r="F640" s="54"/>
      <c r="G640" s="54"/>
      <c r="J640" s="54"/>
    </row>
    <row r="641" ht="15.75" customHeight="1">
      <c r="B641" s="54"/>
      <c r="F641" s="54"/>
      <c r="G641" s="54"/>
      <c r="J641" s="54"/>
    </row>
    <row r="642" ht="15.75" customHeight="1">
      <c r="B642" s="54"/>
      <c r="F642" s="54"/>
      <c r="G642" s="54"/>
      <c r="J642" s="54"/>
    </row>
    <row r="643" ht="15.75" customHeight="1">
      <c r="B643" s="54"/>
      <c r="F643" s="54"/>
      <c r="G643" s="54"/>
      <c r="J643" s="54"/>
    </row>
    <row r="644" ht="15.75" customHeight="1">
      <c r="B644" s="54"/>
      <c r="F644" s="54"/>
      <c r="G644" s="54"/>
      <c r="J644" s="54"/>
    </row>
    <row r="645" ht="15.75" customHeight="1">
      <c r="B645" s="54"/>
      <c r="F645" s="54"/>
      <c r="G645" s="54"/>
      <c r="J645" s="54"/>
    </row>
    <row r="646" ht="15.75" customHeight="1">
      <c r="B646" s="54"/>
      <c r="F646" s="54"/>
      <c r="G646" s="54"/>
      <c r="J646" s="54"/>
    </row>
    <row r="647" ht="15.75" customHeight="1">
      <c r="B647" s="54"/>
      <c r="F647" s="54"/>
      <c r="G647" s="54"/>
      <c r="J647" s="54"/>
    </row>
    <row r="648" ht="15.75" customHeight="1">
      <c r="B648" s="54"/>
      <c r="F648" s="54"/>
      <c r="G648" s="54"/>
      <c r="J648" s="54"/>
    </row>
    <row r="649" ht="15.75" customHeight="1">
      <c r="B649" s="54"/>
      <c r="F649" s="54"/>
      <c r="G649" s="54"/>
      <c r="J649" s="54"/>
    </row>
    <row r="650" ht="15.75" customHeight="1">
      <c r="B650" s="54"/>
      <c r="F650" s="54"/>
      <c r="G650" s="54"/>
      <c r="J650" s="54"/>
    </row>
    <row r="651" ht="15.75" customHeight="1">
      <c r="B651" s="54"/>
      <c r="F651" s="54"/>
      <c r="G651" s="54"/>
      <c r="J651" s="54"/>
    </row>
    <row r="652" ht="15.75" customHeight="1">
      <c r="B652" s="54"/>
      <c r="F652" s="54"/>
      <c r="G652" s="54"/>
      <c r="J652" s="54"/>
    </row>
    <row r="653" ht="15.75" customHeight="1">
      <c r="B653" s="54"/>
      <c r="F653" s="54"/>
      <c r="G653" s="54"/>
      <c r="J653" s="54"/>
    </row>
    <row r="654" ht="15.75" customHeight="1">
      <c r="B654" s="54"/>
      <c r="F654" s="54"/>
      <c r="G654" s="54"/>
      <c r="J654" s="54"/>
    </row>
    <row r="655" ht="15.75" customHeight="1">
      <c r="B655" s="54"/>
      <c r="F655" s="54"/>
      <c r="G655" s="54"/>
      <c r="J655" s="54"/>
    </row>
    <row r="656" ht="15.75" customHeight="1">
      <c r="B656" s="54"/>
      <c r="F656" s="54"/>
      <c r="G656" s="54"/>
      <c r="J656" s="54"/>
    </row>
    <row r="657" ht="15.75" customHeight="1">
      <c r="B657" s="54"/>
      <c r="F657" s="54"/>
      <c r="G657" s="54"/>
      <c r="J657" s="54"/>
    </row>
    <row r="658" ht="15.75" customHeight="1">
      <c r="B658" s="54"/>
      <c r="F658" s="54"/>
      <c r="G658" s="54"/>
      <c r="J658" s="54"/>
    </row>
    <row r="659" ht="15.75" customHeight="1">
      <c r="B659" s="54"/>
      <c r="F659" s="54"/>
      <c r="G659" s="54"/>
      <c r="J659" s="54"/>
    </row>
    <row r="660" ht="15.75" customHeight="1">
      <c r="B660" s="54"/>
      <c r="F660" s="54"/>
      <c r="G660" s="54"/>
      <c r="J660" s="54"/>
    </row>
    <row r="661" ht="15.75" customHeight="1">
      <c r="B661" s="54"/>
      <c r="F661" s="54"/>
      <c r="G661" s="54"/>
      <c r="J661" s="54"/>
    </row>
    <row r="662" ht="15.75" customHeight="1">
      <c r="B662" s="54"/>
      <c r="F662" s="54"/>
      <c r="G662" s="54"/>
      <c r="J662" s="54"/>
    </row>
    <row r="663" ht="15.75" customHeight="1">
      <c r="B663" s="54"/>
      <c r="F663" s="54"/>
      <c r="G663" s="54"/>
      <c r="J663" s="54"/>
    </row>
    <row r="664" ht="15.75" customHeight="1">
      <c r="B664" s="54"/>
      <c r="F664" s="54"/>
      <c r="G664" s="54"/>
      <c r="J664" s="54"/>
    </row>
    <row r="665" ht="15.75" customHeight="1">
      <c r="B665" s="54"/>
      <c r="F665" s="54"/>
      <c r="G665" s="54"/>
      <c r="J665" s="54"/>
    </row>
    <row r="666" ht="15.75" customHeight="1">
      <c r="B666" s="54"/>
      <c r="F666" s="54"/>
      <c r="G666" s="54"/>
      <c r="J666" s="54"/>
    </row>
    <row r="667" ht="15.75" customHeight="1">
      <c r="B667" s="54"/>
      <c r="F667" s="54"/>
      <c r="G667" s="54"/>
      <c r="J667" s="54"/>
    </row>
    <row r="668" ht="15.75" customHeight="1">
      <c r="B668" s="54"/>
      <c r="F668" s="54"/>
      <c r="G668" s="54"/>
      <c r="J668" s="54"/>
    </row>
    <row r="669" ht="15.75" customHeight="1">
      <c r="B669" s="54"/>
      <c r="F669" s="54"/>
      <c r="G669" s="54"/>
      <c r="J669" s="54"/>
    </row>
    <row r="670" ht="15.75" customHeight="1">
      <c r="B670" s="54"/>
      <c r="F670" s="54"/>
      <c r="G670" s="54"/>
      <c r="J670" s="54"/>
    </row>
    <row r="671" ht="15.75" customHeight="1">
      <c r="B671" s="54"/>
      <c r="F671" s="54"/>
      <c r="G671" s="54"/>
      <c r="J671" s="54"/>
    </row>
    <row r="672" ht="15.75" customHeight="1">
      <c r="B672" s="54"/>
      <c r="F672" s="54"/>
      <c r="G672" s="54"/>
      <c r="J672" s="54"/>
    </row>
    <row r="673" ht="15.75" customHeight="1">
      <c r="B673" s="54"/>
      <c r="F673" s="54"/>
      <c r="G673" s="54"/>
      <c r="J673" s="54"/>
    </row>
    <row r="674" ht="15.75" customHeight="1">
      <c r="B674" s="54"/>
      <c r="F674" s="54"/>
      <c r="G674" s="54"/>
      <c r="J674" s="54"/>
    </row>
    <row r="675" ht="15.75" customHeight="1">
      <c r="B675" s="54"/>
      <c r="F675" s="54"/>
      <c r="G675" s="54"/>
      <c r="J675" s="54"/>
    </row>
    <row r="676" ht="15.75" customHeight="1">
      <c r="B676" s="54"/>
      <c r="F676" s="54"/>
      <c r="G676" s="54"/>
      <c r="J676" s="54"/>
    </row>
    <row r="677" ht="15.75" customHeight="1">
      <c r="B677" s="54"/>
      <c r="F677" s="54"/>
      <c r="G677" s="54"/>
      <c r="J677" s="54"/>
    </row>
    <row r="678" ht="15.75" customHeight="1">
      <c r="B678" s="54"/>
      <c r="F678" s="54"/>
      <c r="G678" s="54"/>
      <c r="J678" s="54"/>
    </row>
    <row r="679" ht="15.75" customHeight="1">
      <c r="B679" s="54"/>
      <c r="F679" s="54"/>
      <c r="G679" s="54"/>
      <c r="J679" s="54"/>
    </row>
    <row r="680" ht="15.75" customHeight="1">
      <c r="B680" s="54"/>
      <c r="F680" s="54"/>
      <c r="G680" s="54"/>
      <c r="J680" s="54"/>
    </row>
    <row r="681" ht="15.75" customHeight="1">
      <c r="B681" s="54"/>
      <c r="F681" s="54"/>
      <c r="G681" s="54"/>
      <c r="J681" s="54"/>
    </row>
    <row r="682" ht="15.75" customHeight="1">
      <c r="B682" s="54"/>
      <c r="F682" s="54"/>
      <c r="G682" s="54"/>
      <c r="J682" s="54"/>
    </row>
    <row r="683" ht="15.75" customHeight="1">
      <c r="B683" s="54"/>
      <c r="F683" s="54"/>
      <c r="G683" s="54"/>
      <c r="J683" s="54"/>
    </row>
    <row r="684" ht="15.75" customHeight="1">
      <c r="B684" s="54"/>
      <c r="F684" s="54"/>
      <c r="G684" s="54"/>
      <c r="J684" s="54"/>
    </row>
    <row r="685" ht="15.75" customHeight="1">
      <c r="B685" s="54"/>
      <c r="F685" s="54"/>
      <c r="G685" s="54"/>
      <c r="J685" s="54"/>
    </row>
    <row r="686" ht="15.75" customHeight="1">
      <c r="B686" s="54"/>
      <c r="F686" s="54"/>
      <c r="G686" s="54"/>
      <c r="J686" s="54"/>
    </row>
    <row r="687" ht="15.75" customHeight="1">
      <c r="B687" s="54"/>
      <c r="F687" s="54"/>
      <c r="G687" s="54"/>
      <c r="J687" s="54"/>
    </row>
    <row r="688" ht="15.75" customHeight="1">
      <c r="B688" s="54"/>
      <c r="F688" s="54"/>
      <c r="G688" s="54"/>
      <c r="J688" s="54"/>
    </row>
    <row r="689" ht="15.75" customHeight="1">
      <c r="B689" s="54"/>
      <c r="F689" s="54"/>
      <c r="G689" s="54"/>
      <c r="J689" s="54"/>
    </row>
    <row r="690" ht="15.75" customHeight="1">
      <c r="B690" s="54"/>
      <c r="F690" s="54"/>
      <c r="G690" s="54"/>
      <c r="J690" s="54"/>
    </row>
    <row r="691" ht="15.75" customHeight="1">
      <c r="B691" s="54"/>
      <c r="F691" s="54"/>
      <c r="G691" s="54"/>
      <c r="J691" s="54"/>
    </row>
    <row r="692" ht="15.75" customHeight="1">
      <c r="B692" s="54"/>
      <c r="F692" s="54"/>
      <c r="G692" s="54"/>
      <c r="J692" s="54"/>
    </row>
    <row r="693" ht="15.75" customHeight="1">
      <c r="B693" s="54"/>
      <c r="F693" s="54"/>
      <c r="G693" s="54"/>
      <c r="J693" s="54"/>
    </row>
    <row r="694" ht="15.75" customHeight="1">
      <c r="B694" s="54"/>
      <c r="F694" s="54"/>
      <c r="G694" s="54"/>
      <c r="J694" s="54"/>
    </row>
    <row r="695" ht="15.75" customHeight="1">
      <c r="B695" s="54"/>
      <c r="F695" s="54"/>
      <c r="G695" s="54"/>
      <c r="J695" s="54"/>
    </row>
    <row r="696" ht="15.75" customHeight="1">
      <c r="B696" s="54"/>
      <c r="F696" s="54"/>
      <c r="G696" s="54"/>
      <c r="J696" s="54"/>
    </row>
    <row r="697" ht="15.75" customHeight="1">
      <c r="B697" s="54"/>
      <c r="F697" s="54"/>
      <c r="G697" s="54"/>
      <c r="J697" s="54"/>
    </row>
    <row r="698" ht="15.75" customHeight="1">
      <c r="B698" s="54"/>
      <c r="F698" s="54"/>
      <c r="G698" s="54"/>
      <c r="J698" s="54"/>
    </row>
    <row r="699" ht="15.75" customHeight="1">
      <c r="B699" s="54"/>
      <c r="F699" s="54"/>
      <c r="G699" s="54"/>
      <c r="J699" s="54"/>
    </row>
    <row r="700" ht="15.75" customHeight="1">
      <c r="B700" s="54"/>
      <c r="F700" s="54"/>
      <c r="G700" s="54"/>
      <c r="J700" s="54"/>
    </row>
    <row r="701" ht="15.75" customHeight="1">
      <c r="B701" s="54"/>
      <c r="F701" s="54"/>
      <c r="G701" s="54"/>
      <c r="J701" s="54"/>
    </row>
    <row r="702" ht="15.75" customHeight="1">
      <c r="B702" s="54"/>
      <c r="F702" s="54"/>
      <c r="G702" s="54"/>
      <c r="J702" s="54"/>
    </row>
    <row r="703" ht="15.75" customHeight="1">
      <c r="B703" s="54"/>
      <c r="F703" s="54"/>
      <c r="G703" s="54"/>
      <c r="J703" s="54"/>
    </row>
    <row r="704" ht="15.75" customHeight="1">
      <c r="B704" s="54"/>
      <c r="F704" s="54"/>
      <c r="G704" s="54"/>
      <c r="J704" s="54"/>
    </row>
    <row r="705" ht="15.75" customHeight="1">
      <c r="B705" s="54"/>
      <c r="F705" s="54"/>
      <c r="G705" s="54"/>
      <c r="J705" s="54"/>
    </row>
    <row r="706" ht="15.75" customHeight="1">
      <c r="B706" s="54"/>
      <c r="F706" s="54"/>
      <c r="G706" s="54"/>
      <c r="J706" s="54"/>
    </row>
    <row r="707" ht="15.75" customHeight="1">
      <c r="B707" s="54"/>
      <c r="F707" s="54"/>
      <c r="G707" s="54"/>
      <c r="J707" s="54"/>
    </row>
    <row r="708" ht="15.75" customHeight="1">
      <c r="B708" s="54"/>
      <c r="F708" s="54"/>
      <c r="G708" s="54"/>
      <c r="J708" s="54"/>
    </row>
    <row r="709" ht="15.75" customHeight="1">
      <c r="B709" s="54"/>
      <c r="F709" s="54"/>
      <c r="G709" s="54"/>
      <c r="J709" s="54"/>
    </row>
    <row r="710" ht="15.75" customHeight="1">
      <c r="B710" s="54"/>
      <c r="F710" s="54"/>
      <c r="G710" s="54"/>
      <c r="J710" s="54"/>
    </row>
    <row r="711" ht="15.75" customHeight="1">
      <c r="B711" s="54"/>
      <c r="F711" s="54"/>
      <c r="G711" s="54"/>
      <c r="J711" s="54"/>
    </row>
    <row r="712" ht="15.75" customHeight="1">
      <c r="B712" s="54"/>
      <c r="F712" s="54"/>
      <c r="G712" s="54"/>
      <c r="J712" s="54"/>
    </row>
    <row r="713" ht="15.75" customHeight="1">
      <c r="B713" s="54"/>
      <c r="F713" s="54"/>
      <c r="G713" s="54"/>
      <c r="J713" s="54"/>
    </row>
    <row r="714" ht="15.75" customHeight="1">
      <c r="B714" s="54"/>
      <c r="F714" s="54"/>
      <c r="G714" s="54"/>
      <c r="J714" s="54"/>
    </row>
    <row r="715" ht="15.75" customHeight="1">
      <c r="B715" s="54"/>
      <c r="F715" s="54"/>
      <c r="G715" s="54"/>
      <c r="J715" s="54"/>
    </row>
    <row r="716" ht="15.75" customHeight="1">
      <c r="B716" s="54"/>
      <c r="F716" s="54"/>
      <c r="G716" s="54"/>
      <c r="J716" s="54"/>
    </row>
    <row r="717" ht="15.75" customHeight="1">
      <c r="B717" s="54"/>
      <c r="F717" s="54"/>
      <c r="G717" s="54"/>
      <c r="J717" s="54"/>
    </row>
    <row r="718" ht="15.75" customHeight="1">
      <c r="B718" s="54"/>
      <c r="F718" s="54"/>
      <c r="G718" s="54"/>
      <c r="J718" s="54"/>
    </row>
    <row r="719" ht="15.75" customHeight="1">
      <c r="B719" s="54"/>
      <c r="F719" s="54"/>
      <c r="G719" s="54"/>
      <c r="J719" s="54"/>
    </row>
    <row r="720" ht="15.75" customHeight="1">
      <c r="B720" s="54"/>
      <c r="F720" s="54"/>
      <c r="G720" s="54"/>
      <c r="J720" s="54"/>
    </row>
    <row r="721" ht="15.75" customHeight="1">
      <c r="B721" s="54"/>
      <c r="F721" s="54"/>
      <c r="G721" s="54"/>
      <c r="J721" s="54"/>
    </row>
    <row r="722" ht="15.75" customHeight="1">
      <c r="B722" s="54"/>
      <c r="F722" s="54"/>
      <c r="G722" s="54"/>
      <c r="J722" s="54"/>
    </row>
    <row r="723" ht="15.75" customHeight="1">
      <c r="B723" s="54"/>
      <c r="F723" s="54"/>
      <c r="G723" s="54"/>
      <c r="J723" s="54"/>
    </row>
    <row r="724" ht="15.75" customHeight="1">
      <c r="B724" s="54"/>
      <c r="F724" s="54"/>
      <c r="G724" s="54"/>
      <c r="J724" s="54"/>
    </row>
    <row r="725" ht="15.75" customHeight="1">
      <c r="B725" s="54"/>
      <c r="F725" s="54"/>
      <c r="G725" s="54"/>
      <c r="J725" s="54"/>
    </row>
    <row r="726" ht="15.75" customHeight="1">
      <c r="B726" s="54"/>
      <c r="F726" s="54"/>
      <c r="G726" s="54"/>
      <c r="J726" s="54"/>
    </row>
    <row r="727" ht="15.75" customHeight="1">
      <c r="B727" s="54"/>
      <c r="F727" s="54"/>
      <c r="G727" s="54"/>
      <c r="J727" s="54"/>
    </row>
    <row r="728" ht="15.75" customHeight="1">
      <c r="B728" s="54"/>
      <c r="F728" s="54"/>
      <c r="G728" s="54"/>
      <c r="J728" s="54"/>
    </row>
    <row r="729" ht="15.75" customHeight="1">
      <c r="B729" s="54"/>
      <c r="F729" s="54"/>
      <c r="G729" s="54"/>
      <c r="J729" s="54"/>
    </row>
    <row r="730" ht="15.75" customHeight="1">
      <c r="B730" s="54"/>
      <c r="F730" s="54"/>
      <c r="G730" s="54"/>
      <c r="J730" s="54"/>
    </row>
    <row r="731" ht="15.75" customHeight="1">
      <c r="B731" s="54"/>
      <c r="F731" s="54"/>
      <c r="G731" s="54"/>
      <c r="J731" s="54"/>
    </row>
    <row r="732" ht="15.75" customHeight="1">
      <c r="B732" s="54"/>
      <c r="F732" s="54"/>
      <c r="G732" s="54"/>
      <c r="J732" s="54"/>
    </row>
    <row r="733" ht="15.75" customHeight="1">
      <c r="B733" s="54"/>
      <c r="F733" s="54"/>
      <c r="G733" s="54"/>
      <c r="J733" s="54"/>
    </row>
    <row r="734" ht="15.75" customHeight="1">
      <c r="B734" s="54"/>
      <c r="F734" s="54"/>
      <c r="G734" s="54"/>
      <c r="J734" s="54"/>
    </row>
    <row r="735" ht="15.75" customHeight="1">
      <c r="B735" s="54"/>
      <c r="F735" s="54"/>
      <c r="G735" s="54"/>
      <c r="J735" s="54"/>
    </row>
    <row r="736" ht="15.75" customHeight="1">
      <c r="B736" s="54"/>
      <c r="F736" s="54"/>
      <c r="G736" s="54"/>
      <c r="J736" s="54"/>
    </row>
    <row r="737" ht="15.75" customHeight="1">
      <c r="B737" s="54"/>
      <c r="F737" s="54"/>
      <c r="G737" s="54"/>
      <c r="J737" s="54"/>
    </row>
    <row r="738" ht="15.75" customHeight="1">
      <c r="B738" s="54"/>
      <c r="F738" s="54"/>
      <c r="G738" s="54"/>
      <c r="J738" s="54"/>
    </row>
    <row r="739" ht="15.75" customHeight="1">
      <c r="B739" s="54"/>
      <c r="F739" s="54"/>
      <c r="G739" s="54"/>
      <c r="J739" s="54"/>
    </row>
    <row r="740" ht="15.75" customHeight="1">
      <c r="B740" s="54"/>
      <c r="F740" s="54"/>
      <c r="G740" s="54"/>
      <c r="J740" s="54"/>
    </row>
    <row r="741" ht="15.75" customHeight="1">
      <c r="B741" s="54"/>
      <c r="F741" s="54"/>
      <c r="G741" s="54"/>
      <c r="J741" s="54"/>
    </row>
    <row r="742" ht="15.75" customHeight="1">
      <c r="B742" s="54"/>
      <c r="F742" s="54"/>
      <c r="G742" s="54"/>
      <c r="J742" s="54"/>
    </row>
    <row r="743" ht="15.75" customHeight="1">
      <c r="B743" s="54"/>
      <c r="F743" s="54"/>
      <c r="G743" s="54"/>
      <c r="J743" s="54"/>
    </row>
    <row r="744" ht="15.75" customHeight="1">
      <c r="B744" s="54"/>
      <c r="F744" s="54"/>
      <c r="G744" s="54"/>
      <c r="J744" s="54"/>
    </row>
    <row r="745" ht="15.75" customHeight="1">
      <c r="B745" s="54"/>
      <c r="F745" s="54"/>
      <c r="G745" s="54"/>
      <c r="J745" s="54"/>
    </row>
    <row r="746" ht="15.75" customHeight="1">
      <c r="B746" s="54"/>
      <c r="F746" s="54"/>
      <c r="G746" s="54"/>
      <c r="J746" s="54"/>
    </row>
    <row r="747" ht="15.75" customHeight="1">
      <c r="B747" s="54"/>
      <c r="F747" s="54"/>
      <c r="G747" s="54"/>
      <c r="J747" s="54"/>
    </row>
    <row r="748" ht="15.75" customHeight="1">
      <c r="B748" s="54"/>
      <c r="F748" s="54"/>
      <c r="G748" s="54"/>
      <c r="J748" s="54"/>
    </row>
    <row r="749" ht="15.75" customHeight="1">
      <c r="B749" s="54"/>
      <c r="F749" s="54"/>
      <c r="G749" s="54"/>
      <c r="J749" s="54"/>
    </row>
    <row r="750" ht="15.75" customHeight="1">
      <c r="B750" s="54"/>
      <c r="F750" s="54"/>
      <c r="G750" s="54"/>
      <c r="J750" s="54"/>
    </row>
    <row r="751" ht="15.75" customHeight="1">
      <c r="B751" s="54"/>
      <c r="F751" s="54"/>
      <c r="G751" s="54"/>
      <c r="J751" s="54"/>
    </row>
    <row r="752" ht="15.75" customHeight="1">
      <c r="B752" s="54"/>
      <c r="F752" s="54"/>
      <c r="G752" s="54"/>
      <c r="J752" s="54"/>
    </row>
    <row r="753" ht="15.75" customHeight="1">
      <c r="B753" s="54"/>
      <c r="F753" s="54"/>
      <c r="G753" s="54"/>
      <c r="J753" s="54"/>
    </row>
    <row r="754" ht="15.75" customHeight="1">
      <c r="B754" s="54"/>
      <c r="F754" s="54"/>
      <c r="G754" s="54"/>
      <c r="J754" s="54"/>
    </row>
    <row r="755" ht="15.75" customHeight="1">
      <c r="B755" s="54"/>
      <c r="F755" s="54"/>
      <c r="G755" s="54"/>
      <c r="J755" s="54"/>
    </row>
    <row r="756" ht="15.75" customHeight="1">
      <c r="B756" s="54"/>
      <c r="F756" s="54"/>
      <c r="G756" s="54"/>
      <c r="J756" s="54"/>
    </row>
    <row r="757" ht="15.75" customHeight="1">
      <c r="B757" s="54"/>
      <c r="F757" s="54"/>
      <c r="G757" s="54"/>
      <c r="J757" s="54"/>
    </row>
    <row r="758" ht="15.75" customHeight="1">
      <c r="B758" s="54"/>
      <c r="F758" s="54"/>
      <c r="G758" s="54"/>
      <c r="J758" s="54"/>
    </row>
    <row r="759" ht="15.75" customHeight="1">
      <c r="B759" s="54"/>
      <c r="F759" s="54"/>
      <c r="G759" s="54"/>
      <c r="J759" s="54"/>
    </row>
    <row r="760" ht="15.75" customHeight="1">
      <c r="B760" s="54"/>
      <c r="F760" s="54"/>
      <c r="G760" s="54"/>
      <c r="J760" s="54"/>
    </row>
    <row r="761" ht="15.75" customHeight="1">
      <c r="B761" s="54"/>
      <c r="F761" s="54"/>
      <c r="G761" s="54"/>
      <c r="J761" s="54"/>
    </row>
    <row r="762" ht="15.75" customHeight="1">
      <c r="B762" s="54"/>
      <c r="F762" s="54"/>
      <c r="G762" s="54"/>
      <c r="J762" s="54"/>
    </row>
    <row r="763" ht="15.75" customHeight="1">
      <c r="B763" s="54"/>
      <c r="F763" s="54"/>
      <c r="G763" s="54"/>
      <c r="J763" s="54"/>
    </row>
    <row r="764" ht="15.75" customHeight="1">
      <c r="B764" s="54"/>
      <c r="F764" s="54"/>
      <c r="G764" s="54"/>
      <c r="J764" s="54"/>
    </row>
    <row r="765" ht="15.75" customHeight="1">
      <c r="B765" s="54"/>
      <c r="F765" s="54"/>
      <c r="G765" s="54"/>
      <c r="J765" s="54"/>
    </row>
    <row r="766" ht="15.75" customHeight="1">
      <c r="B766" s="54"/>
      <c r="F766" s="54"/>
      <c r="G766" s="54"/>
      <c r="J766" s="54"/>
    </row>
    <row r="767" ht="15.75" customHeight="1">
      <c r="B767" s="54"/>
      <c r="F767" s="54"/>
      <c r="G767" s="54"/>
      <c r="J767" s="54"/>
    </row>
    <row r="768" ht="15.75" customHeight="1">
      <c r="B768" s="54"/>
      <c r="F768" s="54"/>
      <c r="G768" s="54"/>
      <c r="J768" s="54"/>
    </row>
    <row r="769" ht="15.75" customHeight="1">
      <c r="B769" s="54"/>
      <c r="F769" s="54"/>
      <c r="G769" s="54"/>
      <c r="J769" s="54"/>
    </row>
    <row r="770" ht="15.75" customHeight="1">
      <c r="B770" s="54"/>
      <c r="F770" s="54"/>
      <c r="G770" s="54"/>
      <c r="J770" s="54"/>
    </row>
    <row r="771" ht="15.75" customHeight="1">
      <c r="B771" s="54"/>
      <c r="F771" s="54"/>
      <c r="G771" s="54"/>
      <c r="J771" s="54"/>
    </row>
    <row r="772" ht="15.75" customHeight="1">
      <c r="B772" s="54"/>
      <c r="F772" s="54"/>
      <c r="G772" s="54"/>
      <c r="J772" s="54"/>
    </row>
    <row r="773" ht="15.75" customHeight="1">
      <c r="B773" s="54"/>
      <c r="F773" s="54"/>
      <c r="G773" s="54"/>
      <c r="J773" s="54"/>
    </row>
    <row r="774" ht="15.75" customHeight="1">
      <c r="B774" s="54"/>
      <c r="F774" s="54"/>
      <c r="G774" s="54"/>
      <c r="J774" s="54"/>
    </row>
    <row r="775" ht="15.75" customHeight="1">
      <c r="B775" s="54"/>
      <c r="F775" s="54"/>
      <c r="G775" s="54"/>
      <c r="J775" s="54"/>
    </row>
    <row r="776" ht="15.75" customHeight="1">
      <c r="B776" s="54"/>
      <c r="F776" s="54"/>
      <c r="G776" s="54"/>
      <c r="J776" s="54"/>
    </row>
    <row r="777" ht="15.75" customHeight="1">
      <c r="B777" s="54"/>
      <c r="F777" s="54"/>
      <c r="G777" s="54"/>
      <c r="J777" s="54"/>
    </row>
    <row r="778" ht="15.75" customHeight="1">
      <c r="B778" s="54"/>
      <c r="F778" s="54"/>
      <c r="G778" s="54"/>
      <c r="J778" s="54"/>
    </row>
    <row r="779" ht="15.75" customHeight="1">
      <c r="B779" s="54"/>
      <c r="F779" s="54"/>
      <c r="G779" s="54"/>
      <c r="J779" s="54"/>
    </row>
    <row r="780" ht="15.75" customHeight="1">
      <c r="B780" s="54"/>
      <c r="F780" s="54"/>
      <c r="G780" s="54"/>
      <c r="J780" s="54"/>
    </row>
    <row r="781" ht="15.75" customHeight="1">
      <c r="B781" s="54"/>
      <c r="F781" s="54"/>
      <c r="G781" s="54"/>
      <c r="J781" s="54"/>
    </row>
    <row r="782" ht="15.75" customHeight="1">
      <c r="B782" s="54"/>
      <c r="F782" s="54"/>
      <c r="G782" s="54"/>
      <c r="J782" s="54"/>
    </row>
    <row r="783" ht="15.75" customHeight="1">
      <c r="B783" s="54"/>
      <c r="F783" s="54"/>
      <c r="G783" s="54"/>
      <c r="J783" s="54"/>
    </row>
    <row r="784" ht="15.75" customHeight="1">
      <c r="B784" s="54"/>
      <c r="F784" s="54"/>
      <c r="G784" s="54"/>
      <c r="J784" s="54"/>
    </row>
    <row r="785" ht="15.75" customHeight="1">
      <c r="B785" s="54"/>
      <c r="F785" s="54"/>
      <c r="G785" s="54"/>
      <c r="J785" s="54"/>
    </row>
    <row r="786" ht="15.75" customHeight="1">
      <c r="B786" s="54"/>
      <c r="F786" s="54"/>
      <c r="G786" s="54"/>
      <c r="J786" s="54"/>
    </row>
    <row r="787" ht="15.75" customHeight="1">
      <c r="B787" s="54"/>
      <c r="F787" s="54"/>
      <c r="G787" s="54"/>
      <c r="J787" s="54"/>
    </row>
    <row r="788" ht="15.75" customHeight="1">
      <c r="B788" s="54"/>
      <c r="F788" s="54"/>
      <c r="G788" s="54"/>
      <c r="J788" s="54"/>
    </row>
    <row r="789" ht="15.75" customHeight="1">
      <c r="B789" s="54"/>
      <c r="F789" s="54"/>
      <c r="G789" s="54"/>
      <c r="J789" s="54"/>
    </row>
    <row r="790" ht="15.75" customHeight="1">
      <c r="B790" s="54"/>
      <c r="F790" s="54"/>
      <c r="G790" s="54"/>
      <c r="J790" s="54"/>
    </row>
    <row r="791" ht="15.75" customHeight="1">
      <c r="B791" s="54"/>
      <c r="F791" s="54"/>
      <c r="G791" s="54"/>
      <c r="J791" s="54"/>
    </row>
    <row r="792" ht="15.75" customHeight="1">
      <c r="B792" s="54"/>
      <c r="F792" s="54"/>
      <c r="G792" s="54"/>
      <c r="J792" s="54"/>
    </row>
    <row r="793" ht="15.75" customHeight="1">
      <c r="B793" s="54"/>
      <c r="F793" s="54"/>
      <c r="G793" s="54"/>
      <c r="J793" s="54"/>
    </row>
    <row r="794" ht="15.75" customHeight="1">
      <c r="B794" s="54"/>
      <c r="F794" s="54"/>
      <c r="G794" s="54"/>
      <c r="J794" s="54"/>
    </row>
    <row r="795" ht="15.75" customHeight="1">
      <c r="B795" s="54"/>
      <c r="F795" s="54"/>
      <c r="G795" s="54"/>
      <c r="J795" s="54"/>
    </row>
    <row r="796" ht="15.75" customHeight="1">
      <c r="B796" s="54"/>
      <c r="F796" s="54"/>
      <c r="G796" s="54"/>
      <c r="J796" s="54"/>
    </row>
    <row r="797" ht="15.75" customHeight="1">
      <c r="B797" s="54"/>
      <c r="F797" s="54"/>
      <c r="G797" s="54"/>
      <c r="J797" s="54"/>
    </row>
    <row r="798" ht="15.75" customHeight="1">
      <c r="B798" s="54"/>
      <c r="F798" s="54"/>
      <c r="G798" s="54"/>
      <c r="J798" s="54"/>
    </row>
    <row r="799" ht="15.75" customHeight="1">
      <c r="B799" s="54"/>
      <c r="F799" s="54"/>
      <c r="G799" s="54"/>
      <c r="J799" s="54"/>
    </row>
    <row r="800" ht="15.75" customHeight="1">
      <c r="B800" s="54"/>
      <c r="F800" s="54"/>
      <c r="G800" s="54"/>
      <c r="J800" s="54"/>
    </row>
    <row r="801" ht="15.75" customHeight="1">
      <c r="B801" s="54"/>
      <c r="F801" s="54"/>
      <c r="G801" s="54"/>
      <c r="J801" s="54"/>
    </row>
    <row r="802" ht="15.75" customHeight="1">
      <c r="B802" s="54"/>
      <c r="F802" s="54"/>
      <c r="G802" s="54"/>
      <c r="J802" s="54"/>
    </row>
    <row r="803" ht="15.75" customHeight="1">
      <c r="B803" s="54"/>
      <c r="F803" s="54"/>
      <c r="G803" s="54"/>
      <c r="J803" s="54"/>
    </row>
    <row r="804" ht="15.75" customHeight="1">
      <c r="B804" s="54"/>
      <c r="F804" s="54"/>
      <c r="G804" s="54"/>
      <c r="J804" s="54"/>
    </row>
    <row r="805" ht="15.75" customHeight="1">
      <c r="B805" s="54"/>
      <c r="F805" s="54"/>
      <c r="G805" s="54"/>
      <c r="J805" s="54"/>
    </row>
    <row r="806" ht="15.75" customHeight="1">
      <c r="B806" s="54"/>
      <c r="F806" s="54"/>
      <c r="G806" s="54"/>
      <c r="J806" s="54"/>
    </row>
    <row r="807" ht="15.75" customHeight="1">
      <c r="B807" s="54"/>
      <c r="F807" s="54"/>
      <c r="G807" s="54"/>
      <c r="J807" s="54"/>
    </row>
    <row r="808" ht="15.75" customHeight="1">
      <c r="B808" s="54"/>
      <c r="F808" s="54"/>
      <c r="G808" s="54"/>
      <c r="J808" s="54"/>
    </row>
    <row r="809" ht="15.75" customHeight="1">
      <c r="B809" s="54"/>
      <c r="F809" s="54"/>
      <c r="G809" s="54"/>
      <c r="J809" s="54"/>
    </row>
    <row r="810" ht="15.75" customHeight="1">
      <c r="B810" s="54"/>
      <c r="F810" s="54"/>
      <c r="G810" s="54"/>
      <c r="J810" s="54"/>
    </row>
    <row r="811" ht="15.75" customHeight="1">
      <c r="B811" s="54"/>
      <c r="F811" s="54"/>
      <c r="G811" s="54"/>
      <c r="J811" s="54"/>
    </row>
    <row r="812" ht="15.75" customHeight="1">
      <c r="B812" s="54"/>
      <c r="F812" s="54"/>
      <c r="G812" s="54"/>
      <c r="J812" s="54"/>
    </row>
    <row r="813" ht="15.75" customHeight="1">
      <c r="B813" s="54"/>
      <c r="F813" s="54"/>
      <c r="G813" s="54"/>
      <c r="J813" s="54"/>
    </row>
    <row r="814" ht="15.75" customHeight="1">
      <c r="B814" s="54"/>
      <c r="F814" s="54"/>
      <c r="G814" s="54"/>
      <c r="J814" s="54"/>
    </row>
    <row r="815" ht="15.75" customHeight="1">
      <c r="B815" s="54"/>
      <c r="F815" s="54"/>
      <c r="G815" s="54"/>
      <c r="J815" s="54"/>
    </row>
    <row r="816" ht="15.75" customHeight="1">
      <c r="B816" s="54"/>
      <c r="F816" s="54"/>
      <c r="G816" s="54"/>
      <c r="J816" s="54"/>
    </row>
    <row r="817" ht="15.75" customHeight="1">
      <c r="B817" s="54"/>
      <c r="F817" s="54"/>
      <c r="G817" s="54"/>
      <c r="J817" s="54"/>
    </row>
    <row r="818" ht="15.75" customHeight="1">
      <c r="B818" s="54"/>
      <c r="F818" s="54"/>
      <c r="G818" s="54"/>
      <c r="J818" s="54"/>
    </row>
    <row r="819" ht="15.75" customHeight="1">
      <c r="B819" s="54"/>
      <c r="F819" s="54"/>
      <c r="G819" s="54"/>
      <c r="J819" s="54"/>
    </row>
    <row r="820" ht="15.75" customHeight="1">
      <c r="B820" s="54"/>
      <c r="F820" s="54"/>
      <c r="G820" s="54"/>
      <c r="J820" s="54"/>
    </row>
    <row r="821" ht="15.75" customHeight="1">
      <c r="B821" s="54"/>
      <c r="F821" s="54"/>
      <c r="G821" s="54"/>
      <c r="J821" s="54"/>
    </row>
    <row r="822" ht="15.75" customHeight="1">
      <c r="B822" s="54"/>
      <c r="F822" s="54"/>
      <c r="G822" s="54"/>
      <c r="J822" s="54"/>
    </row>
    <row r="823" ht="15.75" customHeight="1">
      <c r="B823" s="54"/>
      <c r="F823" s="54"/>
      <c r="G823" s="54"/>
      <c r="J823" s="54"/>
    </row>
    <row r="824" ht="15.75" customHeight="1">
      <c r="B824" s="54"/>
      <c r="F824" s="54"/>
      <c r="G824" s="54"/>
      <c r="J824" s="54"/>
    </row>
    <row r="825" ht="15.75" customHeight="1">
      <c r="B825" s="54"/>
      <c r="F825" s="54"/>
      <c r="G825" s="54"/>
      <c r="J825" s="54"/>
    </row>
    <row r="826" ht="15.75" customHeight="1">
      <c r="B826" s="54"/>
      <c r="F826" s="54"/>
      <c r="G826" s="54"/>
      <c r="J826" s="54"/>
    </row>
    <row r="827" ht="15.75" customHeight="1">
      <c r="B827" s="54"/>
      <c r="F827" s="54"/>
      <c r="G827" s="54"/>
      <c r="J827" s="54"/>
    </row>
    <row r="828" ht="15.75" customHeight="1">
      <c r="B828" s="54"/>
      <c r="F828" s="54"/>
      <c r="G828" s="54"/>
      <c r="J828" s="54"/>
    </row>
    <row r="829" ht="15.75" customHeight="1">
      <c r="B829" s="54"/>
      <c r="F829" s="54"/>
      <c r="G829" s="54"/>
      <c r="J829" s="54"/>
    </row>
    <row r="830" ht="15.75" customHeight="1">
      <c r="B830" s="54"/>
      <c r="F830" s="54"/>
      <c r="G830" s="54"/>
      <c r="J830" s="54"/>
    </row>
    <row r="831" ht="15.75" customHeight="1">
      <c r="B831" s="54"/>
      <c r="F831" s="54"/>
      <c r="G831" s="54"/>
      <c r="J831" s="54"/>
    </row>
    <row r="832" ht="15.75" customHeight="1">
      <c r="B832" s="54"/>
      <c r="F832" s="54"/>
      <c r="G832" s="54"/>
      <c r="J832" s="54"/>
    </row>
    <row r="833" ht="15.75" customHeight="1">
      <c r="B833" s="54"/>
      <c r="F833" s="54"/>
      <c r="G833" s="54"/>
      <c r="J833" s="54"/>
    </row>
    <row r="834" ht="15.75" customHeight="1">
      <c r="B834" s="54"/>
      <c r="F834" s="54"/>
      <c r="G834" s="54"/>
      <c r="J834" s="54"/>
    </row>
    <row r="835" ht="15.75" customHeight="1">
      <c r="B835" s="54"/>
      <c r="F835" s="54"/>
      <c r="G835" s="54"/>
      <c r="J835" s="54"/>
    </row>
    <row r="836" ht="15.75" customHeight="1">
      <c r="B836" s="54"/>
      <c r="F836" s="54"/>
      <c r="G836" s="54"/>
      <c r="J836" s="54"/>
    </row>
    <row r="837" ht="15.75" customHeight="1">
      <c r="B837" s="54"/>
      <c r="F837" s="54"/>
      <c r="G837" s="54"/>
      <c r="J837" s="54"/>
    </row>
    <row r="838" ht="15.75" customHeight="1">
      <c r="B838" s="54"/>
      <c r="F838" s="54"/>
      <c r="G838" s="54"/>
      <c r="J838" s="54"/>
    </row>
    <row r="839" ht="15.75" customHeight="1">
      <c r="B839" s="54"/>
      <c r="F839" s="54"/>
      <c r="G839" s="54"/>
      <c r="J839" s="54"/>
    </row>
    <row r="840" ht="15.75" customHeight="1">
      <c r="B840" s="54"/>
      <c r="F840" s="54"/>
      <c r="G840" s="54"/>
      <c r="J840" s="54"/>
    </row>
    <row r="841" ht="15.75" customHeight="1">
      <c r="B841" s="54"/>
      <c r="F841" s="54"/>
      <c r="G841" s="54"/>
      <c r="J841" s="54"/>
    </row>
    <row r="842" ht="15.75" customHeight="1">
      <c r="B842" s="54"/>
      <c r="F842" s="54"/>
      <c r="G842" s="54"/>
      <c r="J842" s="54"/>
    </row>
    <row r="843" ht="15.75" customHeight="1">
      <c r="B843" s="54"/>
      <c r="F843" s="54"/>
      <c r="G843" s="54"/>
      <c r="J843" s="54"/>
    </row>
    <row r="844" ht="15.75" customHeight="1">
      <c r="B844" s="54"/>
      <c r="F844" s="54"/>
      <c r="G844" s="54"/>
      <c r="J844" s="54"/>
    </row>
    <row r="845" ht="15.75" customHeight="1">
      <c r="B845" s="54"/>
      <c r="F845" s="54"/>
      <c r="G845" s="54"/>
      <c r="J845" s="54"/>
    </row>
    <row r="846" ht="15.75" customHeight="1">
      <c r="B846" s="54"/>
      <c r="F846" s="54"/>
      <c r="G846" s="54"/>
      <c r="J846" s="54"/>
    </row>
    <row r="847" ht="15.75" customHeight="1">
      <c r="B847" s="54"/>
      <c r="F847" s="54"/>
      <c r="G847" s="54"/>
      <c r="J847" s="54"/>
    </row>
    <row r="848" ht="15.75" customHeight="1">
      <c r="B848" s="54"/>
      <c r="F848" s="54"/>
      <c r="G848" s="54"/>
      <c r="J848" s="54"/>
    </row>
    <row r="849" ht="15.75" customHeight="1">
      <c r="B849" s="54"/>
      <c r="F849" s="54"/>
      <c r="G849" s="54"/>
      <c r="J849" s="54"/>
    </row>
    <row r="850" ht="15.75" customHeight="1">
      <c r="B850" s="54"/>
      <c r="F850" s="54"/>
      <c r="G850" s="54"/>
      <c r="J850" s="54"/>
    </row>
    <row r="851" ht="15.75" customHeight="1">
      <c r="B851" s="54"/>
      <c r="F851" s="54"/>
      <c r="G851" s="54"/>
      <c r="J851" s="54"/>
    </row>
    <row r="852" ht="15.75" customHeight="1">
      <c r="B852" s="54"/>
      <c r="F852" s="54"/>
      <c r="G852" s="54"/>
      <c r="J852" s="54"/>
    </row>
    <row r="853" ht="15.75" customHeight="1">
      <c r="B853" s="54"/>
      <c r="F853" s="54"/>
      <c r="G853" s="54"/>
      <c r="J853" s="54"/>
    </row>
    <row r="854" ht="15.75" customHeight="1">
      <c r="B854" s="54"/>
      <c r="F854" s="54"/>
      <c r="G854" s="54"/>
      <c r="J854" s="54"/>
    </row>
    <row r="855" ht="15.75" customHeight="1">
      <c r="B855" s="54"/>
      <c r="F855" s="54"/>
      <c r="G855" s="54"/>
      <c r="J855" s="54"/>
    </row>
    <row r="856" ht="15.75" customHeight="1">
      <c r="B856" s="54"/>
      <c r="F856" s="54"/>
      <c r="G856" s="54"/>
      <c r="J856" s="54"/>
    </row>
    <row r="857" ht="15.75" customHeight="1">
      <c r="B857" s="54"/>
      <c r="F857" s="54"/>
      <c r="G857" s="54"/>
      <c r="J857" s="54"/>
    </row>
    <row r="858" ht="15.75" customHeight="1">
      <c r="B858" s="54"/>
      <c r="F858" s="54"/>
      <c r="G858" s="54"/>
      <c r="J858" s="54"/>
    </row>
    <row r="859" ht="15.75" customHeight="1">
      <c r="B859" s="54"/>
      <c r="F859" s="54"/>
      <c r="G859" s="54"/>
      <c r="J859" s="54"/>
    </row>
    <row r="860" ht="15.75" customHeight="1">
      <c r="B860" s="54"/>
      <c r="F860" s="54"/>
      <c r="G860" s="54"/>
      <c r="J860" s="54"/>
    </row>
    <row r="861" ht="15.75" customHeight="1">
      <c r="B861" s="54"/>
      <c r="F861" s="54"/>
      <c r="G861" s="54"/>
      <c r="J861" s="54"/>
    </row>
    <row r="862" ht="15.75" customHeight="1">
      <c r="B862" s="54"/>
      <c r="F862" s="54"/>
      <c r="G862" s="54"/>
      <c r="J862" s="54"/>
    </row>
    <row r="863" ht="15.75" customHeight="1">
      <c r="B863" s="54"/>
      <c r="F863" s="54"/>
      <c r="G863" s="54"/>
      <c r="J863" s="54"/>
    </row>
    <row r="864" ht="15.75" customHeight="1">
      <c r="B864" s="54"/>
      <c r="F864" s="54"/>
      <c r="G864" s="54"/>
      <c r="J864" s="54"/>
    </row>
    <row r="865" ht="15.75" customHeight="1">
      <c r="B865" s="54"/>
      <c r="F865" s="54"/>
      <c r="G865" s="54"/>
      <c r="J865" s="54"/>
    </row>
    <row r="866" ht="15.75" customHeight="1">
      <c r="B866" s="54"/>
      <c r="F866" s="54"/>
      <c r="G866" s="54"/>
      <c r="J866" s="54"/>
    </row>
    <row r="867" ht="15.75" customHeight="1">
      <c r="B867" s="54"/>
      <c r="F867" s="54"/>
      <c r="G867" s="54"/>
      <c r="J867" s="54"/>
    </row>
    <row r="868" ht="15.75" customHeight="1">
      <c r="B868" s="54"/>
      <c r="F868" s="54"/>
      <c r="G868" s="54"/>
      <c r="J868" s="54"/>
    </row>
    <row r="869" ht="15.75" customHeight="1">
      <c r="B869" s="54"/>
      <c r="F869" s="54"/>
      <c r="G869" s="54"/>
      <c r="J869" s="54"/>
    </row>
    <row r="870" ht="15.75" customHeight="1">
      <c r="B870" s="54"/>
      <c r="F870" s="54"/>
      <c r="G870" s="54"/>
      <c r="J870" s="54"/>
    </row>
    <row r="871" ht="15.75" customHeight="1">
      <c r="B871" s="54"/>
      <c r="F871" s="54"/>
      <c r="G871" s="54"/>
      <c r="J871" s="54"/>
    </row>
    <row r="872" ht="15.75" customHeight="1">
      <c r="B872" s="54"/>
      <c r="F872" s="54"/>
      <c r="G872" s="54"/>
      <c r="J872" s="54"/>
    </row>
    <row r="873" ht="15.75" customHeight="1">
      <c r="B873" s="54"/>
      <c r="F873" s="54"/>
      <c r="G873" s="54"/>
      <c r="J873" s="54"/>
    </row>
    <row r="874" ht="15.75" customHeight="1">
      <c r="B874" s="54"/>
      <c r="F874" s="54"/>
      <c r="G874" s="54"/>
      <c r="J874" s="54"/>
    </row>
    <row r="875" ht="15.75" customHeight="1">
      <c r="B875" s="54"/>
      <c r="F875" s="54"/>
      <c r="G875" s="54"/>
      <c r="J875" s="54"/>
    </row>
    <row r="876" ht="15.75" customHeight="1">
      <c r="B876" s="54"/>
      <c r="F876" s="54"/>
      <c r="G876" s="54"/>
      <c r="J876" s="54"/>
    </row>
    <row r="877" ht="15.75" customHeight="1">
      <c r="B877" s="54"/>
      <c r="F877" s="54"/>
      <c r="G877" s="54"/>
      <c r="J877" s="54"/>
    </row>
    <row r="878" ht="15.75" customHeight="1">
      <c r="B878" s="54"/>
      <c r="F878" s="54"/>
      <c r="G878" s="54"/>
      <c r="J878" s="54"/>
    </row>
    <row r="879" ht="15.75" customHeight="1">
      <c r="B879" s="54"/>
      <c r="F879" s="54"/>
      <c r="G879" s="54"/>
      <c r="J879" s="54"/>
    </row>
    <row r="880" ht="15.75" customHeight="1">
      <c r="B880" s="54"/>
      <c r="F880" s="54"/>
      <c r="G880" s="54"/>
      <c r="J880" s="54"/>
    </row>
    <row r="881" ht="15.75" customHeight="1">
      <c r="B881" s="54"/>
      <c r="F881" s="54"/>
      <c r="G881" s="54"/>
      <c r="J881" s="54"/>
    </row>
    <row r="882" ht="15.75" customHeight="1">
      <c r="B882" s="54"/>
      <c r="F882" s="54"/>
      <c r="G882" s="54"/>
      <c r="J882" s="54"/>
    </row>
    <row r="883" ht="15.75" customHeight="1">
      <c r="B883" s="54"/>
      <c r="F883" s="54"/>
      <c r="G883" s="54"/>
      <c r="J883" s="54"/>
    </row>
    <row r="884" ht="15.75" customHeight="1">
      <c r="B884" s="54"/>
      <c r="F884" s="54"/>
      <c r="G884" s="54"/>
      <c r="J884" s="54"/>
    </row>
    <row r="885" ht="15.75" customHeight="1">
      <c r="B885" s="54"/>
      <c r="F885" s="54"/>
      <c r="G885" s="54"/>
      <c r="J885" s="54"/>
    </row>
    <row r="886" ht="15.75" customHeight="1">
      <c r="B886" s="54"/>
      <c r="F886" s="54"/>
      <c r="G886" s="54"/>
      <c r="J886" s="54"/>
    </row>
    <row r="887" ht="15.75" customHeight="1">
      <c r="B887" s="54"/>
      <c r="F887" s="54"/>
      <c r="G887" s="54"/>
      <c r="J887" s="54"/>
    </row>
    <row r="888" ht="15.75" customHeight="1">
      <c r="B888" s="54"/>
      <c r="F888" s="54"/>
      <c r="G888" s="54"/>
      <c r="J888" s="54"/>
    </row>
    <row r="889" ht="15.75" customHeight="1">
      <c r="B889" s="54"/>
      <c r="F889" s="54"/>
      <c r="G889" s="54"/>
      <c r="J889" s="54"/>
    </row>
    <row r="890" ht="15.75" customHeight="1">
      <c r="B890" s="54"/>
      <c r="F890" s="54"/>
      <c r="G890" s="54"/>
      <c r="J890" s="54"/>
    </row>
    <row r="891" ht="15.75" customHeight="1">
      <c r="B891" s="54"/>
      <c r="F891" s="54"/>
      <c r="G891" s="54"/>
      <c r="J891" s="54"/>
    </row>
    <row r="892" ht="15.75" customHeight="1">
      <c r="B892" s="54"/>
      <c r="F892" s="54"/>
      <c r="G892" s="54"/>
      <c r="J892" s="54"/>
    </row>
    <row r="893" ht="15.75" customHeight="1">
      <c r="B893" s="54"/>
      <c r="F893" s="54"/>
      <c r="G893" s="54"/>
      <c r="J893" s="54"/>
    </row>
    <row r="894" ht="15.75" customHeight="1">
      <c r="B894" s="54"/>
      <c r="F894" s="54"/>
      <c r="G894" s="54"/>
      <c r="J894" s="54"/>
    </row>
    <row r="895" ht="15.75" customHeight="1">
      <c r="B895" s="54"/>
      <c r="F895" s="54"/>
      <c r="G895" s="54"/>
      <c r="J895" s="54"/>
    </row>
    <row r="896" ht="15.75" customHeight="1">
      <c r="B896" s="54"/>
      <c r="F896" s="54"/>
      <c r="G896" s="54"/>
      <c r="J896" s="54"/>
    </row>
    <row r="897" ht="15.75" customHeight="1">
      <c r="B897" s="54"/>
      <c r="F897" s="54"/>
      <c r="G897" s="54"/>
      <c r="J897" s="54"/>
    </row>
    <row r="898" ht="15.75" customHeight="1">
      <c r="B898" s="54"/>
      <c r="F898" s="54"/>
      <c r="G898" s="54"/>
      <c r="J898" s="54"/>
    </row>
    <row r="899" ht="15.75" customHeight="1">
      <c r="B899" s="54"/>
      <c r="F899" s="54"/>
      <c r="G899" s="54"/>
      <c r="J899" s="54"/>
    </row>
    <row r="900" ht="15.75" customHeight="1">
      <c r="B900" s="54"/>
      <c r="F900" s="54"/>
      <c r="G900" s="54"/>
      <c r="J900" s="54"/>
    </row>
    <row r="901" ht="15.75" customHeight="1">
      <c r="B901" s="54"/>
      <c r="F901" s="54"/>
      <c r="G901" s="54"/>
      <c r="J901" s="54"/>
    </row>
    <row r="902" ht="15.75" customHeight="1">
      <c r="B902" s="54"/>
      <c r="F902" s="54"/>
      <c r="G902" s="54"/>
      <c r="J902" s="54"/>
    </row>
    <row r="903" ht="15.75" customHeight="1">
      <c r="B903" s="54"/>
      <c r="F903" s="54"/>
      <c r="G903" s="54"/>
      <c r="J903" s="54"/>
    </row>
    <row r="904" ht="15.75" customHeight="1">
      <c r="B904" s="54"/>
      <c r="F904" s="54"/>
      <c r="G904" s="54"/>
      <c r="J904" s="54"/>
    </row>
    <row r="905" ht="15.75" customHeight="1">
      <c r="B905" s="54"/>
      <c r="F905" s="54"/>
      <c r="G905" s="54"/>
      <c r="J905" s="54"/>
    </row>
    <row r="906" ht="15.75" customHeight="1">
      <c r="B906" s="54"/>
      <c r="F906" s="54"/>
      <c r="G906" s="54"/>
      <c r="J906" s="54"/>
    </row>
    <row r="907" ht="15.75" customHeight="1">
      <c r="B907" s="54"/>
      <c r="F907" s="54"/>
      <c r="G907" s="54"/>
      <c r="J907" s="54"/>
    </row>
    <row r="908" ht="15.75" customHeight="1">
      <c r="B908" s="54"/>
      <c r="F908" s="54"/>
      <c r="G908" s="54"/>
      <c r="J908" s="54"/>
    </row>
    <row r="909" ht="15.75" customHeight="1">
      <c r="B909" s="54"/>
      <c r="F909" s="54"/>
      <c r="G909" s="54"/>
      <c r="J909" s="54"/>
    </row>
    <row r="910" ht="15.75" customHeight="1">
      <c r="B910" s="54"/>
      <c r="F910" s="54"/>
      <c r="G910" s="54"/>
      <c r="J910" s="54"/>
    </row>
    <row r="911" ht="15.75" customHeight="1">
      <c r="B911" s="54"/>
      <c r="F911" s="54"/>
      <c r="G911" s="54"/>
      <c r="J911" s="54"/>
    </row>
    <row r="912" ht="15.75" customHeight="1">
      <c r="B912" s="54"/>
      <c r="F912" s="54"/>
      <c r="G912" s="54"/>
      <c r="J912" s="54"/>
    </row>
    <row r="913" ht="15.75" customHeight="1">
      <c r="B913" s="54"/>
      <c r="F913" s="54"/>
      <c r="G913" s="54"/>
      <c r="J913" s="54"/>
    </row>
    <row r="914" ht="15.75" customHeight="1">
      <c r="B914" s="54"/>
      <c r="F914" s="54"/>
      <c r="G914" s="54"/>
      <c r="J914" s="54"/>
    </row>
    <row r="915" ht="15.75" customHeight="1">
      <c r="B915" s="54"/>
      <c r="F915" s="54"/>
      <c r="G915" s="54"/>
      <c r="J915" s="54"/>
    </row>
    <row r="916" ht="15.75" customHeight="1">
      <c r="B916" s="54"/>
      <c r="F916" s="54"/>
      <c r="G916" s="54"/>
      <c r="J916" s="54"/>
    </row>
    <row r="917" ht="15.75" customHeight="1">
      <c r="B917" s="54"/>
      <c r="F917" s="54"/>
      <c r="G917" s="54"/>
      <c r="J917" s="54"/>
    </row>
    <row r="918" ht="15.75" customHeight="1">
      <c r="B918" s="54"/>
      <c r="F918" s="54"/>
      <c r="G918" s="54"/>
      <c r="J918" s="54"/>
    </row>
    <row r="919" ht="15.75" customHeight="1">
      <c r="B919" s="54"/>
      <c r="F919" s="54"/>
      <c r="G919" s="54"/>
      <c r="J919" s="54"/>
    </row>
    <row r="920" ht="15.75" customHeight="1">
      <c r="B920" s="54"/>
      <c r="F920" s="54"/>
      <c r="G920" s="54"/>
      <c r="J920" s="54"/>
    </row>
    <row r="921" ht="15.75" customHeight="1">
      <c r="B921" s="54"/>
      <c r="F921" s="54"/>
      <c r="G921" s="54"/>
      <c r="J921" s="54"/>
    </row>
    <row r="922" ht="15.75" customHeight="1">
      <c r="B922" s="54"/>
      <c r="F922" s="54"/>
      <c r="G922" s="54"/>
      <c r="J922" s="54"/>
    </row>
    <row r="923" ht="15.75" customHeight="1">
      <c r="B923" s="54"/>
      <c r="F923" s="54"/>
      <c r="G923" s="54"/>
      <c r="J923" s="54"/>
    </row>
    <row r="924" ht="15.75" customHeight="1">
      <c r="B924" s="54"/>
      <c r="F924" s="54"/>
      <c r="G924" s="54"/>
      <c r="J924" s="54"/>
    </row>
    <row r="925" ht="15.75" customHeight="1">
      <c r="B925" s="54"/>
      <c r="F925" s="54"/>
      <c r="G925" s="54"/>
      <c r="J925" s="54"/>
    </row>
    <row r="926" ht="15.75" customHeight="1">
      <c r="B926" s="54"/>
      <c r="F926" s="54"/>
      <c r="G926" s="54"/>
      <c r="J926" s="54"/>
    </row>
    <row r="927" ht="15.75" customHeight="1">
      <c r="B927" s="54"/>
      <c r="F927" s="54"/>
      <c r="G927" s="54"/>
      <c r="J927" s="54"/>
    </row>
    <row r="928" ht="15.75" customHeight="1">
      <c r="B928" s="54"/>
      <c r="F928" s="54"/>
      <c r="G928" s="54"/>
      <c r="J928" s="54"/>
    </row>
    <row r="929" ht="15.75" customHeight="1">
      <c r="B929" s="54"/>
      <c r="F929" s="54"/>
      <c r="G929" s="54"/>
      <c r="J929" s="54"/>
    </row>
    <row r="930" ht="15.75" customHeight="1">
      <c r="B930" s="54"/>
      <c r="F930" s="54"/>
      <c r="G930" s="54"/>
      <c r="J930" s="54"/>
    </row>
    <row r="931" ht="15.75" customHeight="1">
      <c r="B931" s="54"/>
      <c r="F931" s="54"/>
      <c r="G931" s="54"/>
      <c r="J931" s="54"/>
    </row>
    <row r="932" ht="15.75" customHeight="1">
      <c r="B932" s="54"/>
      <c r="F932" s="54"/>
      <c r="G932" s="54"/>
      <c r="J932" s="54"/>
    </row>
    <row r="933" ht="15.75" customHeight="1">
      <c r="B933" s="54"/>
      <c r="F933" s="54"/>
      <c r="G933" s="54"/>
      <c r="J933" s="54"/>
    </row>
    <row r="934" ht="15.75" customHeight="1">
      <c r="B934" s="54"/>
      <c r="F934" s="54"/>
      <c r="G934" s="54"/>
      <c r="J934" s="54"/>
    </row>
    <row r="935" ht="15.75" customHeight="1">
      <c r="B935" s="54"/>
      <c r="F935" s="54"/>
      <c r="G935" s="54"/>
      <c r="J935" s="54"/>
    </row>
    <row r="936" ht="15.75" customHeight="1">
      <c r="B936" s="54"/>
      <c r="F936" s="54"/>
      <c r="G936" s="54"/>
      <c r="J936" s="54"/>
    </row>
    <row r="937" ht="15.75" customHeight="1">
      <c r="B937" s="54"/>
      <c r="F937" s="54"/>
      <c r="G937" s="54"/>
      <c r="J937" s="54"/>
    </row>
    <row r="938" ht="15.75" customHeight="1">
      <c r="B938" s="54"/>
      <c r="F938" s="54"/>
      <c r="G938" s="54"/>
      <c r="J938" s="54"/>
    </row>
    <row r="939" ht="15.75" customHeight="1">
      <c r="B939" s="54"/>
      <c r="F939" s="54"/>
      <c r="G939" s="54"/>
      <c r="J939" s="54"/>
    </row>
    <row r="940" ht="15.75" customHeight="1">
      <c r="B940" s="54"/>
      <c r="F940" s="54"/>
      <c r="G940" s="54"/>
      <c r="J940" s="54"/>
    </row>
    <row r="941" ht="15.75" customHeight="1">
      <c r="B941" s="54"/>
      <c r="F941" s="54"/>
      <c r="G941" s="54"/>
      <c r="J941" s="54"/>
    </row>
    <row r="942" ht="15.75" customHeight="1">
      <c r="B942" s="54"/>
      <c r="F942" s="54"/>
      <c r="G942" s="54"/>
      <c r="J942" s="54"/>
    </row>
    <row r="943" ht="15.75" customHeight="1">
      <c r="B943" s="54"/>
      <c r="F943" s="54"/>
      <c r="G943" s="54"/>
      <c r="J943" s="54"/>
    </row>
    <row r="944" ht="15.75" customHeight="1">
      <c r="B944" s="54"/>
      <c r="F944" s="54"/>
      <c r="G944" s="54"/>
      <c r="J944" s="54"/>
    </row>
    <row r="945" ht="15.75" customHeight="1">
      <c r="B945" s="54"/>
      <c r="F945" s="54"/>
      <c r="G945" s="54"/>
      <c r="J945" s="54"/>
    </row>
    <row r="946" ht="15.75" customHeight="1">
      <c r="B946" s="54"/>
      <c r="F946" s="54"/>
      <c r="G946" s="54"/>
      <c r="J946" s="54"/>
    </row>
    <row r="947" ht="15.75" customHeight="1">
      <c r="B947" s="54"/>
      <c r="F947" s="54"/>
      <c r="G947" s="54"/>
      <c r="J947" s="54"/>
    </row>
    <row r="948" ht="15.75" customHeight="1">
      <c r="B948" s="54"/>
      <c r="F948" s="54"/>
      <c r="G948" s="54"/>
      <c r="J948" s="54"/>
    </row>
    <row r="949" ht="15.75" customHeight="1">
      <c r="B949" s="54"/>
      <c r="F949" s="54"/>
      <c r="G949" s="54"/>
      <c r="J949" s="54"/>
    </row>
    <row r="950" ht="15.75" customHeight="1">
      <c r="B950" s="54"/>
      <c r="F950" s="54"/>
      <c r="G950" s="54"/>
      <c r="J950" s="54"/>
    </row>
    <row r="951" ht="15.75" customHeight="1">
      <c r="B951" s="54"/>
      <c r="F951" s="54"/>
      <c r="G951" s="54"/>
      <c r="J951" s="54"/>
    </row>
    <row r="952" ht="15.75" customHeight="1">
      <c r="B952" s="54"/>
      <c r="F952" s="54"/>
      <c r="G952" s="54"/>
      <c r="J952" s="54"/>
    </row>
    <row r="953" ht="15.75" customHeight="1">
      <c r="B953" s="54"/>
      <c r="F953" s="54"/>
      <c r="G953" s="54"/>
      <c r="J953" s="54"/>
    </row>
    <row r="954" ht="15.75" customHeight="1">
      <c r="B954" s="54"/>
      <c r="F954" s="54"/>
      <c r="G954" s="54"/>
      <c r="J954" s="54"/>
    </row>
    <row r="955" ht="15.75" customHeight="1">
      <c r="B955" s="54"/>
      <c r="F955" s="54"/>
      <c r="G955" s="54"/>
      <c r="J955" s="54"/>
    </row>
    <row r="956" ht="15.75" customHeight="1">
      <c r="B956" s="54"/>
      <c r="F956" s="54"/>
      <c r="G956" s="54"/>
      <c r="J956" s="54"/>
    </row>
    <row r="957" ht="15.75" customHeight="1">
      <c r="B957" s="54"/>
      <c r="F957" s="54"/>
      <c r="G957" s="54"/>
      <c r="J957" s="54"/>
    </row>
    <row r="958" ht="15.75" customHeight="1">
      <c r="B958" s="54"/>
      <c r="F958" s="54"/>
      <c r="G958" s="54"/>
      <c r="J958" s="54"/>
    </row>
    <row r="959" ht="15.75" customHeight="1">
      <c r="B959" s="54"/>
      <c r="F959" s="54"/>
      <c r="G959" s="54"/>
      <c r="J959" s="54"/>
    </row>
    <row r="960" ht="15.75" customHeight="1">
      <c r="B960" s="54"/>
      <c r="F960" s="54"/>
      <c r="G960" s="54"/>
      <c r="J960" s="54"/>
    </row>
    <row r="961" ht="15.75" customHeight="1">
      <c r="B961" s="54"/>
      <c r="F961" s="54"/>
      <c r="G961" s="54"/>
      <c r="J961" s="54"/>
    </row>
    <row r="962" ht="15.75" customHeight="1">
      <c r="B962" s="54"/>
      <c r="F962" s="54"/>
      <c r="G962" s="54"/>
      <c r="J962" s="54"/>
    </row>
    <row r="963" ht="15.75" customHeight="1">
      <c r="B963" s="54"/>
      <c r="F963" s="54"/>
      <c r="G963" s="54"/>
      <c r="J963" s="54"/>
    </row>
    <row r="964" ht="15.75" customHeight="1">
      <c r="B964" s="54"/>
      <c r="F964" s="54"/>
      <c r="G964" s="54"/>
      <c r="J964" s="54"/>
    </row>
    <row r="965" ht="15.75" customHeight="1">
      <c r="B965" s="54"/>
      <c r="F965" s="54"/>
      <c r="G965" s="54"/>
      <c r="J965" s="54"/>
    </row>
    <row r="966" ht="15.75" customHeight="1">
      <c r="B966" s="54"/>
      <c r="F966" s="54"/>
      <c r="G966" s="54"/>
      <c r="J966" s="54"/>
    </row>
    <row r="967" ht="15.75" customHeight="1">
      <c r="B967" s="54"/>
      <c r="F967" s="54"/>
      <c r="G967" s="54"/>
      <c r="J967" s="54"/>
    </row>
    <row r="968" ht="15.75" customHeight="1">
      <c r="B968" s="54"/>
      <c r="F968" s="54"/>
      <c r="G968" s="54"/>
      <c r="J968" s="54"/>
    </row>
    <row r="969" ht="15.75" customHeight="1">
      <c r="B969" s="54"/>
      <c r="F969" s="54"/>
      <c r="G969" s="54"/>
      <c r="J969" s="54"/>
    </row>
    <row r="970" ht="15.75" customHeight="1">
      <c r="B970" s="54"/>
      <c r="F970" s="54"/>
      <c r="G970" s="54"/>
      <c r="J970" s="54"/>
    </row>
    <row r="971" ht="15.75" customHeight="1">
      <c r="B971" s="54"/>
      <c r="F971" s="54"/>
      <c r="G971" s="54"/>
      <c r="J971" s="54"/>
    </row>
    <row r="972" ht="15.75" customHeight="1">
      <c r="B972" s="54"/>
      <c r="F972" s="54"/>
      <c r="G972" s="54"/>
      <c r="J972" s="54"/>
    </row>
    <row r="973" ht="15.75" customHeight="1">
      <c r="B973" s="54"/>
      <c r="F973" s="54"/>
      <c r="G973" s="54"/>
      <c r="J973" s="54"/>
    </row>
    <row r="974" ht="15.75" customHeight="1">
      <c r="B974" s="54"/>
      <c r="F974" s="54"/>
      <c r="G974" s="54"/>
      <c r="J974" s="54"/>
    </row>
    <row r="975" ht="15.75" customHeight="1">
      <c r="B975" s="54"/>
      <c r="F975" s="54"/>
      <c r="G975" s="54"/>
      <c r="J975" s="54"/>
    </row>
    <row r="976" ht="15.75" customHeight="1">
      <c r="B976" s="54"/>
      <c r="F976" s="54"/>
      <c r="G976" s="54"/>
      <c r="J976" s="54"/>
    </row>
    <row r="977" ht="15.75" customHeight="1">
      <c r="B977" s="54"/>
      <c r="F977" s="54"/>
      <c r="G977" s="54"/>
      <c r="J977" s="54"/>
    </row>
    <row r="978" ht="15.75" customHeight="1">
      <c r="B978" s="54"/>
      <c r="F978" s="54"/>
      <c r="G978" s="54"/>
      <c r="J978" s="54"/>
    </row>
    <row r="979" ht="15.75" customHeight="1">
      <c r="B979" s="54"/>
      <c r="F979" s="54"/>
      <c r="G979" s="54"/>
      <c r="J979" s="54"/>
    </row>
    <row r="980" ht="15.75" customHeight="1">
      <c r="B980" s="54"/>
      <c r="F980" s="54"/>
      <c r="G980" s="54"/>
      <c r="J980" s="54"/>
    </row>
    <row r="981" ht="15.75" customHeight="1">
      <c r="B981" s="54"/>
      <c r="F981" s="54"/>
      <c r="G981" s="54"/>
      <c r="J981" s="54"/>
    </row>
    <row r="982" ht="15.75" customHeight="1">
      <c r="B982" s="54"/>
      <c r="F982" s="54"/>
      <c r="G982" s="54"/>
      <c r="J982" s="54"/>
    </row>
    <row r="983" ht="15.75" customHeight="1">
      <c r="B983" s="54"/>
      <c r="F983" s="54"/>
      <c r="G983" s="54"/>
      <c r="J983" s="54"/>
    </row>
    <row r="984" ht="15.75" customHeight="1">
      <c r="B984" s="54"/>
      <c r="F984" s="54"/>
      <c r="G984" s="54"/>
      <c r="J984" s="54"/>
    </row>
    <row r="985" ht="15.75" customHeight="1">
      <c r="B985" s="54"/>
      <c r="F985" s="54"/>
      <c r="G985" s="54"/>
      <c r="J985" s="54"/>
    </row>
    <row r="986" ht="15.75" customHeight="1">
      <c r="B986" s="54"/>
      <c r="F986" s="54"/>
      <c r="G986" s="54"/>
      <c r="J986" s="54"/>
    </row>
    <row r="987" ht="15.75" customHeight="1">
      <c r="B987" s="54"/>
      <c r="F987" s="54"/>
      <c r="G987" s="54"/>
      <c r="J987" s="54"/>
    </row>
    <row r="988" ht="15.75" customHeight="1">
      <c r="B988" s="54"/>
      <c r="F988" s="54"/>
      <c r="G988" s="54"/>
      <c r="J988" s="54"/>
    </row>
    <row r="989" ht="15.75" customHeight="1">
      <c r="B989" s="54"/>
      <c r="F989" s="54"/>
      <c r="G989" s="54"/>
      <c r="J989" s="54"/>
    </row>
    <row r="990" ht="15.75" customHeight="1">
      <c r="B990" s="54"/>
      <c r="F990" s="54"/>
      <c r="G990" s="54"/>
      <c r="J990" s="54"/>
    </row>
    <row r="991" ht="15.75" customHeight="1">
      <c r="B991" s="54"/>
      <c r="F991" s="54"/>
      <c r="G991" s="54"/>
      <c r="J991" s="54"/>
    </row>
    <row r="992" ht="15.75" customHeight="1">
      <c r="B992" s="54"/>
      <c r="F992" s="54"/>
      <c r="G992" s="54"/>
      <c r="J992" s="54"/>
    </row>
    <row r="993" ht="15.75" customHeight="1">
      <c r="B993" s="54"/>
      <c r="F993" s="54"/>
      <c r="G993" s="54"/>
      <c r="J993" s="54"/>
    </row>
    <row r="994" ht="15.75" customHeight="1">
      <c r="B994" s="54"/>
      <c r="F994" s="54"/>
      <c r="G994" s="54"/>
      <c r="J994" s="54"/>
    </row>
    <row r="995" ht="15.75" customHeight="1">
      <c r="B995" s="54"/>
      <c r="F995" s="54"/>
      <c r="G995" s="54"/>
      <c r="J995" s="54"/>
    </row>
    <row r="996" ht="15.75" customHeight="1">
      <c r="B996" s="54"/>
      <c r="F996" s="54"/>
      <c r="G996" s="54"/>
      <c r="J996" s="54"/>
    </row>
    <row r="997" ht="15.75" customHeight="1">
      <c r="B997" s="54"/>
      <c r="F997" s="54"/>
      <c r="G997" s="54"/>
      <c r="J997" s="54"/>
    </row>
    <row r="998" ht="15.75" customHeight="1">
      <c r="B998" s="54"/>
      <c r="F998" s="54"/>
      <c r="G998" s="54"/>
      <c r="J998" s="54"/>
    </row>
    <row r="999" ht="15.75" customHeight="1">
      <c r="B999" s="54"/>
      <c r="F999" s="54"/>
      <c r="G999" s="54"/>
      <c r="J999" s="54"/>
    </row>
    <row r="1000" ht="15.75" customHeight="1">
      <c r="B1000" s="54"/>
      <c r="F1000" s="54"/>
      <c r="G1000" s="54"/>
      <c r="J1000" s="54"/>
    </row>
    <row r="1001" ht="15.75" customHeight="1">
      <c r="B1001" s="54"/>
      <c r="F1001" s="54"/>
      <c r="G1001" s="54"/>
      <c r="J1001" s="5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13.38"/>
    <col customWidth="1" min="4" max="4" width="17.63"/>
    <col customWidth="1" min="5" max="6" width="12.63"/>
  </cols>
  <sheetData>
    <row r="1" ht="15.75" customHeight="1">
      <c r="A1" s="63" t="s">
        <v>174</v>
      </c>
      <c r="B1" s="33" t="s">
        <v>25</v>
      </c>
      <c r="C1" s="33" t="s">
        <v>62</v>
      </c>
      <c r="D1" s="33" t="s">
        <v>176</v>
      </c>
      <c r="E1" s="64" t="s">
        <v>179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5" t="s">
        <v>33</v>
      </c>
      <c r="B2" s="65"/>
      <c r="C2" s="66"/>
      <c r="D2" s="66"/>
      <c r="E2" s="66"/>
    </row>
    <row r="3">
      <c r="A3" s="65" t="s">
        <v>208</v>
      </c>
      <c r="B3" s="67"/>
      <c r="C3" s="66"/>
      <c r="D3" s="66"/>
      <c r="E3" s="66"/>
    </row>
    <row r="4">
      <c r="A4" s="65" t="s">
        <v>214</v>
      </c>
      <c r="B4" s="67"/>
      <c r="C4" s="66"/>
      <c r="D4" s="66"/>
      <c r="E4" s="66"/>
    </row>
    <row r="5">
      <c r="A5" s="65" t="s">
        <v>212</v>
      </c>
      <c r="B5" s="67"/>
      <c r="C5" s="66"/>
      <c r="D5" s="68" t="s">
        <v>283</v>
      </c>
      <c r="E5" s="66"/>
    </row>
    <row r="6">
      <c r="A6" s="65" t="s">
        <v>217</v>
      </c>
      <c r="B6" s="67"/>
      <c r="C6" s="66"/>
      <c r="D6" s="66"/>
      <c r="E6" s="66"/>
    </row>
    <row r="7" ht="14.25" customHeight="1">
      <c r="A7" s="69" t="s">
        <v>221</v>
      </c>
      <c r="B7" s="70"/>
      <c r="C7" s="71"/>
      <c r="D7" s="71"/>
      <c r="E7" s="71"/>
    </row>
    <row r="8" ht="15.75" customHeight="1">
      <c r="A8" s="62"/>
    </row>
    <row r="9" ht="15.75" customHeight="1">
      <c r="A9" s="62"/>
    </row>
    <row r="10" ht="15.75" customHeight="1">
      <c r="A10" s="62"/>
    </row>
    <row r="11" ht="15.75" customHeight="1">
      <c r="A11" s="62"/>
    </row>
    <row r="12" ht="15.75" customHeight="1">
      <c r="A12" s="62"/>
    </row>
    <row r="13" ht="15.75" customHeight="1">
      <c r="A13" s="62"/>
    </row>
    <row r="14" ht="15.75" customHeight="1">
      <c r="A14" s="62"/>
    </row>
    <row r="15" ht="15.75" customHeight="1">
      <c r="A15" s="62"/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>
      <c r="A215" s="62"/>
    </row>
    <row r="216" ht="15.75" customHeight="1">
      <c r="A216" s="62"/>
    </row>
    <row r="217" ht="15.75" customHeight="1">
      <c r="A217" s="62"/>
    </row>
    <row r="218" ht="15.75" customHeight="1">
      <c r="A218" s="62"/>
    </row>
    <row r="219" ht="15.75" customHeight="1">
      <c r="A219" s="62"/>
    </row>
    <row r="220" ht="15.75" customHeight="1">
      <c r="A220" s="62"/>
    </row>
    <row r="221" ht="15.75" customHeight="1">
      <c r="A221" s="6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9.13"/>
    <col customWidth="1" min="4" max="4" width="31.0"/>
    <col customWidth="1" min="5" max="5" width="12.63"/>
    <col customWidth="1" min="6" max="6" width="19.0"/>
  </cols>
  <sheetData>
    <row r="1" ht="15.75" customHeight="1">
      <c r="A1" s="63" t="s">
        <v>182</v>
      </c>
      <c r="B1" s="33" t="s">
        <v>25</v>
      </c>
      <c r="C1" s="33" t="s">
        <v>183</v>
      </c>
      <c r="D1" s="33" t="s">
        <v>186</v>
      </c>
      <c r="E1" s="64" t="s">
        <v>188</v>
      </c>
      <c r="F1" s="64" t="s">
        <v>116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5" t="s">
        <v>33</v>
      </c>
      <c r="B2" s="65"/>
      <c r="C2" s="68"/>
      <c r="D2" s="68" t="s">
        <v>284</v>
      </c>
      <c r="E2" s="66"/>
      <c r="F2" s="66"/>
    </row>
    <row r="3">
      <c r="A3" s="65" t="s">
        <v>208</v>
      </c>
      <c r="B3" s="67"/>
      <c r="C3" s="66"/>
      <c r="D3" s="66"/>
      <c r="E3" s="66"/>
      <c r="F3" s="66"/>
    </row>
    <row r="4">
      <c r="A4" s="65" t="s">
        <v>214</v>
      </c>
      <c r="B4" s="67"/>
      <c r="C4" s="66"/>
      <c r="D4" s="66"/>
      <c r="E4" s="66"/>
      <c r="F4" s="66"/>
    </row>
    <row r="5">
      <c r="A5" s="65" t="s">
        <v>217</v>
      </c>
      <c r="B5" s="67"/>
      <c r="C5" s="66"/>
      <c r="D5" s="68" t="s">
        <v>218</v>
      </c>
      <c r="E5" s="66"/>
      <c r="F5" s="66"/>
    </row>
    <row r="6" ht="14.25" customHeight="1">
      <c r="A6" s="69" t="s">
        <v>221</v>
      </c>
      <c r="B6" s="70"/>
      <c r="C6" s="71"/>
      <c r="D6" s="71"/>
      <c r="E6" s="71"/>
      <c r="F6" s="71"/>
    </row>
    <row r="7" ht="15.75" customHeight="1">
      <c r="A7" s="47" t="s">
        <v>285</v>
      </c>
      <c r="B7" s="19">
        <v>1004.0</v>
      </c>
      <c r="C7" s="21" t="s">
        <v>286</v>
      </c>
      <c r="D7" s="72" t="s">
        <v>287</v>
      </c>
      <c r="E7" s="19">
        <v>10.0</v>
      </c>
      <c r="F7" s="19" t="s">
        <v>238</v>
      </c>
    </row>
    <row r="8" ht="15.75" customHeight="1">
      <c r="A8" s="47" t="s">
        <v>288</v>
      </c>
      <c r="B8" s="19">
        <v>1004.0</v>
      </c>
      <c r="C8" s="21" t="s">
        <v>286</v>
      </c>
      <c r="D8" s="72" t="s">
        <v>289</v>
      </c>
      <c r="E8" s="19">
        <v>20.0</v>
      </c>
      <c r="F8" s="19" t="s">
        <v>259</v>
      </c>
    </row>
    <row r="9" ht="15.75" customHeight="1">
      <c r="A9" s="47" t="s">
        <v>290</v>
      </c>
      <c r="B9" s="19">
        <v>1004.0</v>
      </c>
      <c r="C9" s="21" t="s">
        <v>286</v>
      </c>
      <c r="D9" s="72" t="s">
        <v>291</v>
      </c>
      <c r="E9" s="19">
        <v>30.0</v>
      </c>
      <c r="F9" s="19" t="s">
        <v>292</v>
      </c>
    </row>
    <row r="10" ht="15.75" customHeight="1">
      <c r="A10" s="47" t="s">
        <v>293</v>
      </c>
      <c r="B10" s="19">
        <v>1013.0</v>
      </c>
      <c r="C10" s="21" t="s">
        <v>286</v>
      </c>
      <c r="D10" s="72" t="s">
        <v>294</v>
      </c>
      <c r="E10" s="73">
        <v>40.0</v>
      </c>
      <c r="F10" s="74" t="s">
        <v>295</v>
      </c>
    </row>
    <row r="11" ht="15.75" customHeight="1">
      <c r="A11" s="47" t="s">
        <v>296</v>
      </c>
      <c r="B11" s="19">
        <v>1014.0</v>
      </c>
      <c r="C11" s="21" t="s">
        <v>286</v>
      </c>
      <c r="D11" s="72" t="s">
        <v>297</v>
      </c>
      <c r="E11" s="75" t="s">
        <v>228</v>
      </c>
      <c r="F11" s="75" t="s">
        <v>228</v>
      </c>
    </row>
    <row r="12" ht="15.75" customHeight="1">
      <c r="A12" s="62"/>
    </row>
    <row r="13" ht="15.75" customHeight="1">
      <c r="A13" s="62"/>
    </row>
    <row r="14" ht="15.75" customHeight="1">
      <c r="A14" s="62"/>
    </row>
    <row r="15" ht="15.75" customHeight="1">
      <c r="A15" s="62"/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>
      <c r="A215" s="62"/>
    </row>
    <row r="216" ht="15.75" customHeight="1">
      <c r="A216" s="62"/>
    </row>
    <row r="217" ht="15.75" customHeight="1">
      <c r="A217" s="62"/>
    </row>
    <row r="218" ht="15.75" customHeight="1">
      <c r="A218" s="62"/>
    </row>
    <row r="219" ht="15.75" customHeight="1">
      <c r="A219" s="62"/>
    </row>
    <row r="220" ht="15.75" customHeight="1">
      <c r="A220" s="6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35.63"/>
    <col customWidth="1" min="4" max="6" width="12.63"/>
  </cols>
  <sheetData>
    <row r="1" ht="15.75" customHeight="1">
      <c r="A1" s="63" t="s">
        <v>191</v>
      </c>
      <c r="B1" s="33" t="s">
        <v>192</v>
      </c>
      <c r="C1" s="64" t="s">
        <v>193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5" t="s">
        <v>33</v>
      </c>
      <c r="B2" s="65"/>
      <c r="C2" s="66"/>
    </row>
    <row r="3">
      <c r="A3" s="65" t="s">
        <v>208</v>
      </c>
      <c r="B3" s="67"/>
      <c r="C3" s="66"/>
    </row>
    <row r="4">
      <c r="A4" s="65" t="s">
        <v>214</v>
      </c>
      <c r="B4" s="65" t="s">
        <v>216</v>
      </c>
      <c r="C4" s="66"/>
    </row>
    <row r="5">
      <c r="A5" s="65" t="s">
        <v>217</v>
      </c>
      <c r="B5" s="67"/>
      <c r="C5" s="68"/>
    </row>
    <row r="6" ht="14.25" customHeight="1">
      <c r="A6" s="69" t="s">
        <v>221</v>
      </c>
      <c r="B6" s="70"/>
      <c r="C6" s="71"/>
    </row>
    <row r="7" ht="15.75" customHeight="1">
      <c r="A7" s="47" t="s">
        <v>222</v>
      </c>
      <c r="B7" s="50" t="s">
        <v>223</v>
      </c>
      <c r="C7" s="19" t="s">
        <v>298</v>
      </c>
    </row>
    <row r="8" ht="15.75" customHeight="1">
      <c r="A8" s="47" t="s">
        <v>222</v>
      </c>
      <c r="B8" s="50" t="s">
        <v>223</v>
      </c>
      <c r="C8" s="19" t="s">
        <v>299</v>
      </c>
    </row>
    <row r="9" ht="15.75" customHeight="1">
      <c r="A9" s="47" t="s">
        <v>222</v>
      </c>
      <c r="B9" s="50" t="s">
        <v>223</v>
      </c>
      <c r="C9" s="19" t="s">
        <v>300</v>
      </c>
    </row>
    <row r="10" ht="15.75" customHeight="1">
      <c r="A10" s="76" t="s">
        <v>246</v>
      </c>
      <c r="B10" s="77">
        <v>1000.0</v>
      </c>
      <c r="C10" s="78" t="s">
        <v>301</v>
      </c>
    </row>
    <row r="11" ht="15.75" customHeight="1">
      <c r="A11" s="76" t="s">
        <v>246</v>
      </c>
      <c r="B11" s="77">
        <v>2000.0</v>
      </c>
      <c r="C11" s="79" t="s">
        <v>302</v>
      </c>
    </row>
    <row r="12" ht="15.75" customHeight="1">
      <c r="A12" s="76" t="s">
        <v>246</v>
      </c>
      <c r="B12" s="77">
        <v>3000.0</v>
      </c>
      <c r="C12" s="78" t="s">
        <v>303</v>
      </c>
    </row>
    <row r="13" ht="15.75" customHeight="1">
      <c r="A13" s="76" t="s">
        <v>265</v>
      </c>
      <c r="B13" s="77">
        <v>1001.0</v>
      </c>
      <c r="C13" s="74" t="s">
        <v>304</v>
      </c>
    </row>
    <row r="14" ht="15.75" customHeight="1">
      <c r="A14" s="76" t="s">
        <v>265</v>
      </c>
      <c r="B14" s="77">
        <v>2001.0</v>
      </c>
      <c r="C14" s="80" t="s">
        <v>305</v>
      </c>
    </row>
    <row r="15" ht="15.75" customHeight="1">
      <c r="A15" s="76" t="s">
        <v>265</v>
      </c>
      <c r="B15" s="77">
        <v>3001.0</v>
      </c>
      <c r="C15" s="78" t="s">
        <v>306</v>
      </c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>
      <c r="A215" s="62"/>
    </row>
    <row r="216" ht="15.75" customHeight="1">
      <c r="A216" s="62"/>
    </row>
    <row r="217" ht="15.75" customHeight="1">
      <c r="A217" s="62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81" t="s">
        <v>307</v>
      </c>
      <c r="B1" s="82" t="s">
        <v>308</v>
      </c>
      <c r="C1" s="82" t="s">
        <v>309</v>
      </c>
    </row>
    <row r="2" ht="12.75" customHeight="1">
      <c r="A2" s="32" t="s">
        <v>310</v>
      </c>
      <c r="B2" s="32" t="s">
        <v>311</v>
      </c>
      <c r="C2" s="32" t="s">
        <v>312</v>
      </c>
    </row>
    <row r="3" ht="12.75" customHeight="1">
      <c r="A3" s="32" t="s">
        <v>310</v>
      </c>
      <c r="B3" s="32" t="s">
        <v>313</v>
      </c>
      <c r="C3" s="32" t="s">
        <v>314</v>
      </c>
    </row>
    <row r="4" ht="12.75" customHeight="1">
      <c r="A4" s="32" t="s">
        <v>310</v>
      </c>
      <c r="B4" s="32" t="s">
        <v>315</v>
      </c>
      <c r="C4" s="32" t="s">
        <v>316</v>
      </c>
    </row>
    <row r="5" ht="12.75" customHeight="1">
      <c r="A5" s="32" t="s">
        <v>310</v>
      </c>
      <c r="B5" s="32" t="s">
        <v>317</v>
      </c>
      <c r="C5" s="32" t="s">
        <v>318</v>
      </c>
    </row>
    <row r="6" ht="12.75" customHeight="1">
      <c r="A6" s="32" t="s">
        <v>310</v>
      </c>
      <c r="B6" s="32" t="s">
        <v>319</v>
      </c>
      <c r="C6" s="32" t="s">
        <v>320</v>
      </c>
    </row>
    <row r="7" ht="12.75" customHeight="1">
      <c r="A7" s="32" t="s">
        <v>310</v>
      </c>
      <c r="B7" s="32" t="s">
        <v>321</v>
      </c>
      <c r="C7" s="32" t="s">
        <v>322</v>
      </c>
    </row>
    <row r="8" ht="12.75" customHeight="1">
      <c r="A8" s="32" t="s">
        <v>310</v>
      </c>
      <c r="B8" s="32" t="s">
        <v>323</v>
      </c>
      <c r="C8" s="32" t="s">
        <v>324</v>
      </c>
    </row>
    <row r="9" ht="12.75" customHeight="1">
      <c r="A9" s="32" t="s">
        <v>310</v>
      </c>
      <c r="B9" s="32" t="s">
        <v>325</v>
      </c>
      <c r="C9" s="32" t="s">
        <v>326</v>
      </c>
    </row>
    <row r="10" ht="12.75" customHeight="1">
      <c r="A10" s="19" t="s">
        <v>310</v>
      </c>
      <c r="B10" s="19" t="s">
        <v>327</v>
      </c>
      <c r="C10" s="19" t="s">
        <v>328</v>
      </c>
    </row>
    <row r="11" ht="12.75" customHeight="1">
      <c r="A11" s="19" t="s">
        <v>310</v>
      </c>
      <c r="B11" s="19" t="s">
        <v>329</v>
      </c>
      <c r="C11" s="19" t="s">
        <v>330</v>
      </c>
    </row>
    <row r="12" ht="12.75" customHeight="1">
      <c r="A12" s="78" t="s">
        <v>310</v>
      </c>
      <c r="B12" s="78" t="s">
        <v>331</v>
      </c>
      <c r="C12" s="78" t="s">
        <v>332</v>
      </c>
    </row>
    <row r="13" ht="12.75" customHeight="1">
      <c r="A13" s="78" t="s">
        <v>310</v>
      </c>
      <c r="B13" s="78" t="s">
        <v>333</v>
      </c>
      <c r="C13" s="74" t="s">
        <v>334</v>
      </c>
    </row>
    <row r="14" ht="12.75" customHeight="1">
      <c r="A14" s="78" t="s">
        <v>310</v>
      </c>
      <c r="B14" s="78" t="s">
        <v>335</v>
      </c>
      <c r="C14" s="78" t="s">
        <v>336</v>
      </c>
    </row>
    <row r="15" ht="12.75" customHeight="1">
      <c r="A15" s="83" t="s">
        <v>310</v>
      </c>
      <c r="B15" s="84" t="s">
        <v>337</v>
      </c>
      <c r="C15" s="84" t="s">
        <v>338</v>
      </c>
    </row>
    <row r="16" ht="12.75" customHeight="1">
      <c r="A16" s="83" t="s">
        <v>310</v>
      </c>
      <c r="B16" s="84" t="s">
        <v>339</v>
      </c>
      <c r="C16" s="84" t="s">
        <v>340</v>
      </c>
    </row>
    <row r="17" ht="12.75" customHeight="1">
      <c r="A17" s="78" t="s">
        <v>310</v>
      </c>
      <c r="B17" s="74" t="s">
        <v>341</v>
      </c>
      <c r="C17" s="78" t="s">
        <v>342</v>
      </c>
    </row>
    <row r="18" ht="12.75" customHeight="1">
      <c r="A18" s="78" t="s">
        <v>310</v>
      </c>
      <c r="B18" s="78" t="s">
        <v>343</v>
      </c>
      <c r="C18" s="78" t="s">
        <v>344</v>
      </c>
    </row>
    <row r="19" ht="12.75" customHeight="1">
      <c r="A19" s="78" t="s">
        <v>310</v>
      </c>
      <c r="B19" s="78" t="s">
        <v>345</v>
      </c>
      <c r="C19" s="78" t="s">
        <v>346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15.5"/>
    <col customWidth="1" min="3" max="3" width="22.25"/>
  </cols>
  <sheetData>
    <row r="1">
      <c r="A1" s="85" t="s">
        <v>347</v>
      </c>
      <c r="B1" s="86" t="s">
        <v>348</v>
      </c>
      <c r="C1" s="85" t="s">
        <v>349</v>
      </c>
    </row>
    <row r="2">
      <c r="A2" s="87" t="s">
        <v>283</v>
      </c>
      <c r="B2" s="88">
        <v>0.0</v>
      </c>
      <c r="C2" s="87" t="s">
        <v>350</v>
      </c>
    </row>
    <row r="3">
      <c r="A3" s="87" t="s">
        <v>283</v>
      </c>
      <c r="B3" s="88">
        <v>1.0</v>
      </c>
      <c r="C3" s="87" t="s">
        <v>351</v>
      </c>
    </row>
    <row r="4">
      <c r="A4" s="87" t="s">
        <v>283</v>
      </c>
      <c r="B4" s="88">
        <v>2.0</v>
      </c>
      <c r="C4" s="87" t="s">
        <v>352</v>
      </c>
    </row>
    <row r="5">
      <c r="A5" s="87" t="s">
        <v>283</v>
      </c>
      <c r="B5" s="88">
        <v>3.0</v>
      </c>
      <c r="C5" s="87" t="s">
        <v>353</v>
      </c>
    </row>
    <row r="6">
      <c r="A6" s="89" t="s">
        <v>213</v>
      </c>
      <c r="B6" s="19" t="s">
        <v>243</v>
      </c>
      <c r="C6" s="19" t="s">
        <v>354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35"/>
      <c r="B1" s="37" t="s">
        <v>355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40" t="s">
        <v>33</v>
      </c>
      <c r="B2" s="40"/>
    </row>
    <row r="3">
      <c r="A3" s="40" t="s">
        <v>208</v>
      </c>
      <c r="B3" s="40"/>
    </row>
    <row r="4">
      <c r="A4" s="40" t="s">
        <v>214</v>
      </c>
      <c r="B4" s="40"/>
    </row>
    <row r="5">
      <c r="A5" s="40" t="s">
        <v>217</v>
      </c>
      <c r="B5" s="40"/>
    </row>
    <row r="6" ht="14.25" customHeight="1">
      <c r="A6" s="90" t="s">
        <v>221</v>
      </c>
      <c r="B6" s="90"/>
    </row>
    <row r="7" ht="15.75" customHeight="1">
      <c r="A7" s="62"/>
    </row>
    <row r="8" ht="15.75" customHeight="1">
      <c r="A8" s="62"/>
    </row>
    <row r="9" ht="15.75" customHeight="1">
      <c r="A9" s="62"/>
    </row>
    <row r="10" ht="15.75" customHeight="1">
      <c r="A10" s="62"/>
    </row>
    <row r="11" ht="15.75" customHeight="1">
      <c r="A11" s="62"/>
    </row>
    <row r="12" ht="15.75" customHeight="1">
      <c r="A12" s="62"/>
    </row>
    <row r="13" ht="15.75" customHeight="1">
      <c r="A13" s="62"/>
    </row>
    <row r="14" ht="15.75" customHeight="1">
      <c r="A14" s="62"/>
    </row>
    <row r="15" ht="15.75" customHeight="1">
      <c r="A15" s="62"/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>
      <c r="A215" s="62"/>
    </row>
    <row r="216" ht="15.75" customHeight="1">
      <c r="A216" s="62"/>
    </row>
    <row r="217" ht="15.75" customHeight="1">
      <c r="A217" s="62"/>
    </row>
    <row r="218" ht="15.75" customHeight="1">
      <c r="A218" s="62"/>
    </row>
    <row r="219" ht="15.75" customHeight="1">
      <c r="A219" s="62"/>
    </row>
    <row r="220" ht="15.75" customHeight="1">
      <c r="A220" s="6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