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420" yWindow="552" windowWidth="23100" windowHeight="10260" activeTab="6"/>
  </bookViews>
  <sheets>
    <sheet name="Version" sheetId="1" r:id="rId1"/>
    <sheet name="Info" sheetId="2" r:id="rId2"/>
    <sheet name="001" sheetId="3" r:id="rId3"/>
    <sheet name="003HAB" sheetId="4" r:id="rId4"/>
    <sheet name="003MET" sheetId="5" r:id="rId5"/>
    <sheet name="004EMP" sheetId="6" r:id="rId6"/>
    <sheet name="005" sheetId="7" r:id="rId7"/>
    <sheet name="IHMTO" sheetId="8" r:id="rId8"/>
  </sheets>
  <calcPr calcId="125725"/>
  <extLst>
    <ext uri="GoogleSheetsCustomDataVersion1">
      <go:sheetsCustomData xmlns:go="http://customooxmlschemas.google.com/" r:id="rId12" roundtripDataSignature="AMtx7mgzw2kPSin+sLqc9nqWsTwuV+hbRw=="/>
    </ext>
  </extLst>
</workbook>
</file>

<file path=xl/calcChain.xml><?xml version="1.0" encoding="utf-8"?>
<calcChain xmlns="http://schemas.openxmlformats.org/spreadsheetml/2006/main">
  <c r="BB9" i="7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</calcChain>
</file>

<file path=xl/sharedStrings.xml><?xml version="1.0" encoding="utf-8"?>
<sst xmlns="http://schemas.openxmlformats.org/spreadsheetml/2006/main" count="1064" uniqueCount="390">
  <si>
    <t>Date</t>
  </si>
  <si>
    <t>Auteur</t>
  </si>
  <si>
    <t>Objet</t>
  </si>
  <si>
    <t>Edition</t>
  </si>
  <si>
    <t>Version</t>
  </si>
  <si>
    <t>JM Lafarge</t>
  </si>
  <si>
    <t>DRAFT</t>
  </si>
  <si>
    <t>Version de Mainta pour laquelle le JDD de référence est validé</t>
  </si>
  <si>
    <t>Rubriques</t>
  </si>
  <si>
    <t>Libellé des champs (colonnes)</t>
  </si>
  <si>
    <t>La rubrique n'est pas présente dans l'IHM</t>
  </si>
  <si>
    <t>001</t>
  </si>
  <si>
    <t>INTER</t>
  </si>
  <si>
    <t>ID_CODINT</t>
  </si>
  <si>
    <t>Code acteur</t>
  </si>
  <si>
    <t>Identifiant fonctionnel et technique</t>
  </si>
  <si>
    <t>OK</t>
  </si>
  <si>
    <t>ID_CODSER</t>
  </si>
  <si>
    <t xml:space="preserve">Code service de l'acteur </t>
  </si>
  <si>
    <t>Calculé</t>
  </si>
  <si>
    <t>ID_CODGES</t>
  </si>
  <si>
    <t>Code organisation de type service associée à l'acteur (lien hiérarchique)</t>
  </si>
  <si>
    <t>Prérequis</t>
  </si>
  <si>
    <t>ID_CODCAT</t>
  </si>
  <si>
    <t>Categorie de l'acteur</t>
  </si>
  <si>
    <t>ID_CODCAL</t>
  </si>
  <si>
    <t>Calendrier de l'acteur</t>
  </si>
  <si>
    <t>ID_EXT</t>
  </si>
  <si>
    <t>Données étendues</t>
  </si>
  <si>
    <t>ST_NOM</t>
  </si>
  <si>
    <t>Nom</t>
  </si>
  <si>
    <t>ST_PRE</t>
  </si>
  <si>
    <t>Prénom</t>
  </si>
  <si>
    <t>ST_DES</t>
  </si>
  <si>
    <t>Divers</t>
  </si>
  <si>
    <t>ST_MAT</t>
  </si>
  <si>
    <t>Code matricule acteur</t>
  </si>
  <si>
    <t>ST_AFF</t>
  </si>
  <si>
    <t>Affectation</t>
  </si>
  <si>
    <t>ID_CODGESAFF</t>
  </si>
  <si>
    <t>Code organisation de type affectation associée à l'acteur (lien fonctionnel)</t>
  </si>
  <si>
    <t>ST_GRO</t>
  </si>
  <si>
    <t>Groupe</t>
  </si>
  <si>
    <t>ST_FAM</t>
  </si>
  <si>
    <t>Famille</t>
  </si>
  <si>
    <t>ST_PRIPRE</t>
  </si>
  <si>
    <t>Prioritaire préventif</t>
  </si>
  <si>
    <t>NU_TAUPRE</t>
  </si>
  <si>
    <t>Taux de préventif</t>
  </si>
  <si>
    <t>ST_DEM</t>
  </si>
  <si>
    <t>Rôle dans l'organisation DEMANDEUR BT</t>
  </si>
  <si>
    <t>ST_INT</t>
  </si>
  <si>
    <t>Rôle dans l'organisation ACTEUR BT</t>
  </si>
  <si>
    <t>ST_GRP</t>
  </si>
  <si>
    <t>Cet acteur représente le service (lien hiérarchique)</t>
  </si>
  <si>
    <t>ST_ACH</t>
  </si>
  <si>
    <t>Rôle dans l'organisation ACHETEUR</t>
  </si>
  <si>
    <t>ST_UTI</t>
  </si>
  <si>
    <t>Rôle utilisateur MAINTA</t>
  </si>
  <si>
    <t>ST_UTIMOB</t>
  </si>
  <si>
    <t>Rôle utilisateur mobilité MAINTA</t>
  </si>
  <si>
    <t>NU_COUHOR</t>
  </si>
  <si>
    <t>Coût horaire</t>
  </si>
  <si>
    <t>ID_CODSIT</t>
  </si>
  <si>
    <t>Obsolète</t>
  </si>
  <si>
    <t>ID_CODUTI</t>
  </si>
  <si>
    <t>Utilisateur (audit)</t>
  </si>
  <si>
    <t>BDD MASTER</t>
  </si>
  <si>
    <t>ID_UTI</t>
  </si>
  <si>
    <t>Compte utilisateur associé à l'acteur</t>
  </si>
  <si>
    <t>ST_MAIL</t>
  </si>
  <si>
    <t>Adresse Email</t>
  </si>
  <si>
    <t>ST_ADRNT</t>
  </si>
  <si>
    <t>Compte Windows</t>
  </si>
  <si>
    <t>ST_INA</t>
  </si>
  <si>
    <t>Inactif</t>
  </si>
  <si>
    <t>ST_REC</t>
  </si>
  <si>
    <t>Rôle dans l'organisation RECEPTION</t>
  </si>
  <si>
    <t>ST_PRO</t>
  </si>
  <si>
    <t>Rôle dans l'organisation PROPRIETAIRE</t>
  </si>
  <si>
    <t>ST_EXP</t>
  </si>
  <si>
    <t>Rôle dans l'organisation EXPLOITANT</t>
  </si>
  <si>
    <t>ST_GES</t>
  </si>
  <si>
    <t>Rôle dans l'organisation GESTIONNAIRE</t>
  </si>
  <si>
    <t>ST_MAI</t>
  </si>
  <si>
    <t>Rôle dans l'organisation MAINTENEUR</t>
  </si>
  <si>
    <t>ID_CODUTICRE</t>
  </si>
  <si>
    <t>Créé par</t>
  </si>
  <si>
    <t>DT_CRE</t>
  </si>
  <si>
    <t>Date de creation</t>
  </si>
  <si>
    <t>DT_UPD</t>
  </si>
  <si>
    <t>Date de modification</t>
  </si>
  <si>
    <t>ST_TELPHO</t>
  </si>
  <si>
    <t>Téléphone fixe</t>
  </si>
  <si>
    <t>ST_TELMOB</t>
  </si>
  <si>
    <t>Téléphone mobile</t>
  </si>
  <si>
    <t>ST_TELCOP</t>
  </si>
  <si>
    <t>Télécopie</t>
  </si>
  <si>
    <t>ST_SOC</t>
  </si>
  <si>
    <t>Société saisie lors de la création d'un compte invité</t>
  </si>
  <si>
    <t>ST_CIVIL</t>
  </si>
  <si>
    <t>ST_INV</t>
  </si>
  <si>
    <t>Rôle invité MAINTA</t>
  </si>
  <si>
    <t>ST_INVBT</t>
  </si>
  <si>
    <t>Rôle invité MAINTA BT</t>
  </si>
  <si>
    <t>ST_INVPRE</t>
  </si>
  <si>
    <t>Rôle invité MAINTA PREMIUM</t>
  </si>
  <si>
    <t>ST_INVDA</t>
  </si>
  <si>
    <t>Rôle invité MAINTA DA</t>
  </si>
  <si>
    <t>ID_NUMZON</t>
  </si>
  <si>
    <t>Zone de l'acteur</t>
  </si>
  <si>
    <t>ST_ETA</t>
  </si>
  <si>
    <t>Etat Workflow</t>
  </si>
  <si>
    <t>ST_TRAUTICRE</t>
  </si>
  <si>
    <t>Trace utilisateur création (Audit)</t>
  </si>
  <si>
    <t>ST_TRAUTIUPD</t>
  </si>
  <si>
    <t>Trace utilisateur mise à jour (Audit)</t>
  </si>
  <si>
    <t>DT_TRACRE</t>
  </si>
  <si>
    <t>Trace date création (Audit)</t>
  </si>
  <si>
    <t>DT_TRAUPD</t>
  </si>
  <si>
    <t>Trace date mise à jour (Audit)</t>
  </si>
  <si>
    <t>003.HAB</t>
  </si>
  <si>
    <t>INTER_HAB</t>
  </si>
  <si>
    <t>DT_DATDEB</t>
  </si>
  <si>
    <t>Date de début de validité d'habilitation</t>
  </si>
  <si>
    <t>DT_DATFIN</t>
  </si>
  <si>
    <t>Date de fin de validité d'habilitation</t>
  </si>
  <si>
    <t>ID_CODHAB</t>
  </si>
  <si>
    <t>Habilitation de l'acteur</t>
  </si>
  <si>
    <t>003.MET</t>
  </si>
  <si>
    <t>INT_MET</t>
  </si>
  <si>
    <t>Date de début de validité du métier</t>
  </si>
  <si>
    <t>Date de fin de validité du métier</t>
  </si>
  <si>
    <t>ID_CODMET</t>
  </si>
  <si>
    <t>Métier de l'acteur</t>
  </si>
  <si>
    <t>ST_NIV</t>
  </si>
  <si>
    <t>Niveau de l'acteur</t>
  </si>
  <si>
    <t>004.EMP</t>
  </si>
  <si>
    <t>ZONLIG</t>
  </si>
  <si>
    <t>ID_NUMZONLIG</t>
  </si>
  <si>
    <t>Identifiant interne Ligne de zone</t>
  </si>
  <si>
    <t>Identifiant interne Zone</t>
  </si>
  <si>
    <t>ID_NUMREF</t>
  </si>
  <si>
    <t>Identifiant de l'élément regroupé (Emplacement ou organisation)</t>
  </si>
  <si>
    <t>ST_TYP</t>
  </si>
  <si>
    <t>Type d'élément regroupé</t>
  </si>
  <si>
    <t>Acteur affecté sur la zone</t>
  </si>
  <si>
    <t>Date de début d'affectation</t>
  </si>
  <si>
    <t>Date de fin d'affectation</t>
  </si>
  <si>
    <t>ST_DEF</t>
  </si>
  <si>
    <t>Emplacement par défaut pour l'acteur</t>
  </si>
  <si>
    <t>Utilisateur création (Audit)</t>
  </si>
  <si>
    <t>Utilisateur mise à jour (Audit)</t>
  </si>
  <si>
    <t>Date de création (Audit)</t>
  </si>
  <si>
    <t>Date mise à jour (Audit)</t>
  </si>
  <si>
    <t>ST_DESGES</t>
  </si>
  <si>
    <t>ST_DESID_CODGESAFF</t>
  </si>
  <si>
    <t>ST_DESID_CODCAT</t>
  </si>
  <si>
    <t>ST_DESID_CODCAL</t>
  </si>
  <si>
    <t>PREREQUIS</t>
  </si>
  <si>
    <t>RO.ORG*001*ID_CODGES</t>
  </si>
  <si>
    <t>RO.CAT*001*ID_CODCAT</t>
  </si>
  <si>
    <t>RO.CAL*001*ID_CODCAL</t>
  </si>
  <si>
    <t>OBSOLETE</t>
  </si>
  <si>
    <t>FOREIGNKEY</t>
  </si>
  <si>
    <t>ID_CODSER*GES*ID_CODGES</t>
  </si>
  <si>
    <t>ID_NUMZON*ZON*ST_CODZON</t>
  </si>
  <si>
    <t>ST_DES*GES*ID_CODGES</t>
  </si>
  <si>
    <t>ST_DES*CAT*ID_CODCAT</t>
  </si>
  <si>
    <t>ST_DES*CAL*ID_CODCAL = CAL.ID_CODCAL</t>
  </si>
  <si>
    <t>LOCATOR</t>
  </si>
  <si>
    <t>input</t>
  </si>
  <si>
    <t>//input[@id='ST_CODZON']</t>
  </si>
  <si>
    <t>select</t>
  </si>
  <si>
    <t>CAS_DE_TEST</t>
  </si>
  <si>
    <t>RO.ACT.001.CRE.01</t>
  </si>
  <si>
    <t>RO.ACT.001.CRE.01.............</t>
  </si>
  <si>
    <t>$NULL</t>
  </si>
  <si>
    <t>PECHEUR</t>
  </si>
  <si>
    <t>MARTIN</t>
  </si>
  <si>
    <t>DIVERS20</t>
  </si>
  <si>
    <t>RO.ACT.001.CRE.01.A...........</t>
  </si>
  <si>
    <t>GROUPE 1</t>
  </si>
  <si>
    <t>FAMILLE 1</t>
  </si>
  <si>
    <t>O</t>
  </si>
  <si>
    <t>N</t>
  </si>
  <si>
    <t>TNR</t>
  </si>
  <si>
    <t>martin.pecheur@mainta.com</t>
  </si>
  <si>
    <t>$DATETIMESYS</t>
  </si>
  <si>
    <t>01010101</t>
  </si>
  <si>
    <t>06060606</t>
  </si>
  <si>
    <t>09090909</t>
  </si>
  <si>
    <t>DEFAUT</t>
  </si>
  <si>
    <t>RO.ACT.001.LEC.01</t>
  </si>
  <si>
    <t>RO.ACT.001.LEC.01.............</t>
  </si>
  <si>
    <t>MELO</t>
  </si>
  <si>
    <t>AMELIE</t>
  </si>
  <si>
    <t>DIVERS01</t>
  </si>
  <si>
    <t>RO.ACT.001.LEC.01.A...........</t>
  </si>
  <si>
    <t>GROUPE 2</t>
  </si>
  <si>
    <t>FAMILLE 2</t>
  </si>
  <si>
    <t>amelie.melo@mainta.com</t>
  </si>
  <si>
    <t>01010102</t>
  </si>
  <si>
    <t>06060607</t>
  </si>
  <si>
    <t>09090910</t>
  </si>
  <si>
    <t>RO.ACT.001.LEC.01.A</t>
  </si>
  <si>
    <t>RO.ACT.001.MAJ.01</t>
  </si>
  <si>
    <t>UPD.RO.ACT.001.MAJ.01.........</t>
  </si>
  <si>
    <t>UPD.RO.ACT.001.MAJ.01</t>
  </si>
  <si>
    <t>upd.PEPLU</t>
  </si>
  <si>
    <t>upd.JEAN</t>
  </si>
  <si>
    <t>upd.DIVERS02</t>
  </si>
  <si>
    <t>UPD.RO.ACT.001.MAJ.01.A.......</t>
  </si>
  <si>
    <t>upd.GROUPE 3</t>
  </si>
  <si>
    <t>upd.FAMILLE 3</t>
  </si>
  <si>
    <t>upd.jean.peplu@mainta.com</t>
  </si>
  <si>
    <t>00000000</t>
  </si>
  <si>
    <t>RO.ACT.001.SUP.01</t>
  </si>
  <si>
    <t>RO.ACT.001.REC.01</t>
  </si>
  <si>
    <t>RO.ACT*001*ID_CODINT</t>
  </si>
  <si>
    <t>RO.HAB*001*ID_CODHAB</t>
  </si>
  <si>
    <t>//div[@id='v-dbtdhtmlxHAB']/table/tbody//td[3][text()='${ID_CODHAB}']</t>
  </si>
  <si>
    <t>//div[@id='v-dbtdhtmlxHAB']/table/tbody//td[3][text()='${ID_CODHAB}']//following-sibling::td[3]/textarea</t>
  </si>
  <si>
    <t>//div[@id='v-dbtdhtmlxHAB']/table/tbody//td[3][text()='${ID_CODHAB}']//following-sibling::td[4]/textarea</t>
  </si>
  <si>
    <t>RO.ACT.003HAB.SRA.01</t>
  </si>
  <si>
    <t>RO.ACT.003HAB.SRA.01.1</t>
  </si>
  <si>
    <t>RO.ACT.003HAB.SRA.01.2</t>
  </si>
  <si>
    <t>RO.ACT.003HAB.SRM.01</t>
  </si>
  <si>
    <t>RO.ACT.003HAB.SRM.01.1</t>
  </si>
  <si>
    <t>RO.ACT.003HAB.SRM.01.2</t>
  </si>
  <si>
    <t>RO.ACT.003HAB.SRS.01</t>
  </si>
  <si>
    <t>RO.ACT.003HAB.SRS.01.1</t>
  </si>
  <si>
    <t>RO.ACT.003HAB.SRS.01.2</t>
  </si>
  <si>
    <t>RO.ACT.003HAB.SRL.01</t>
  </si>
  <si>
    <t>RO.MET*001*ID_CODMET</t>
  </si>
  <si>
    <t>//div[@id='v-dbtdhtmlxMET']/table/tbody//td[3][text()='${ID_CODMET}']</t>
  </si>
  <si>
    <t>//div[@id='v-dbtdhtmlxMET']/table/tbody//td[3][text()='${ID_CODMET}']//following-sibling::td[2]</t>
  </si>
  <si>
    <t>//div[@id='v-dbtdhtmlxMET']/table/tbody//td[3][text()='${ID_CODMET}']//following-sibling::td[3]/textarea</t>
  </si>
  <si>
    <t>//div[@id='v-dbtdhtmlxMET']/table/tbody//td[3][text()='${ID_CODMET}']//following-sibling::td[4]/textarea</t>
  </si>
  <si>
    <t>RO.ACT.003MET.SRA.01</t>
  </si>
  <si>
    <t>RO.ACT.003MET.SRA.01.1</t>
  </si>
  <si>
    <t>N1</t>
  </si>
  <si>
    <t>RO.ACT.003MET.SRA.01.2</t>
  </si>
  <si>
    <t>N2</t>
  </si>
  <si>
    <t>RO.ACT.003MET.SRM.01</t>
  </si>
  <si>
    <t>RO.ACT.003MET.SRM.01.1</t>
  </si>
  <si>
    <t>N3</t>
  </si>
  <si>
    <t>RO.ACT.003MET.SRM.01.2</t>
  </si>
  <si>
    <t>N4</t>
  </si>
  <si>
    <t>RO.ACT.003MET.SRS.01</t>
  </si>
  <si>
    <t>RO.ACT.003MET.SRS.01.1</t>
  </si>
  <si>
    <t>RO.ACT.003MET.SRS.01.2</t>
  </si>
  <si>
    <t>RO.ACT.003MET.SRL.01</t>
  </si>
  <si>
    <t>N5</t>
  </si>
  <si>
    <t>RT.EMP*001*ST_CODCOU</t>
  </si>
  <si>
    <t>ID_NUMEMP*EMP*ST_CODCOU</t>
  </si>
  <si>
    <t>SEQUENCE</t>
  </si>
  <si>
    <t>ZONLIG_ID</t>
  </si>
  <si>
    <t>//div[@id='v-dbtdhtmlxinterZonLig']/table/tbody//td[5][text()='${ID_NUMREF}']</t>
  </si>
  <si>
    <t>//div[@id='v-dbtdhtmlxinterZonLig']/table/tbody//td[5][text()='${ID_NUMREF}']/following-sibling::td[4]/textarea</t>
  </si>
  <si>
    <t>//div[@id='v-dbtdhtmlxinterZonLig']/table/tbody//td[5][text()='${ID_NUMREF}']/following-sibling::td[5]/textarea</t>
  </si>
  <si>
    <t>//div[@id='v-dbtdhtmlxinterZonLig']/table/tbody//td[5][text()='${ID_NUMREF}']/preceding-sibling::td[1]/img</t>
  </si>
  <si>
    <t>RO.ACT.004EMP.SRA.01</t>
  </si>
  <si>
    <t>$SEQUENCEID</t>
  </si>
  <si>
    <t>RO.ACT.004EMP.SRA.01.1........</t>
  </si>
  <si>
    <t>EMP</t>
  </si>
  <si>
    <t>RO.ACT.004EMP.SRA.01.2........</t>
  </si>
  <si>
    <t>RO.ACT.004EMP.SRM.01</t>
  </si>
  <si>
    <t>RO.ACT.004EMP.SRM.01.1........</t>
  </si>
  <si>
    <t>RO.ACT.004EMP.SRM.01.2........</t>
  </si>
  <si>
    <t>RO.ACT.004EMP.SRS.01</t>
  </si>
  <si>
    <t>RO.ACT.004EMP.SRS.01.1........</t>
  </si>
  <si>
    <t>RO.ACT.004EMP.SRS.01.2........</t>
  </si>
  <si>
    <t>RO.ACT.004EMP.SRL.01</t>
  </si>
  <si>
    <t>RO.ACT.004EMP.SRL.01..........</t>
  </si>
  <si>
    <t>SOURCE</t>
  </si>
  <si>
    <t>RO.ACT.005.FON.01</t>
  </si>
  <si>
    <t>RO.ACT.005.FON.01.SRC</t>
  </si>
  <si>
    <t>RO.ACT.005.FON.01.............</t>
  </si>
  <si>
    <t>PABOCOU</t>
  </si>
  <si>
    <t>ANNA</t>
  </si>
  <si>
    <t>DIVERS</t>
  </si>
  <si>
    <t>GROUPE 28</t>
  </si>
  <si>
    <t>FAMILLE 28</t>
  </si>
  <si>
    <t>anna.pabocou@mainta.com</t>
  </si>
  <si>
    <t>01010128</t>
  </si>
  <si>
    <t>06060628</t>
  </si>
  <si>
    <t>09090928</t>
  </si>
  <si>
    <t>RO.ACT.005.FON.01.A...........</t>
  </si>
  <si>
    <t>A</t>
  </si>
  <si>
    <t>valeur de RO.ACT.005.FON.01.SRC</t>
  </si>
  <si>
    <t>RO.ACT.005.FON.01.SRC.........</t>
  </si>
  <si>
    <t>TERGEIST</t>
  </si>
  <si>
    <t>PAUL</t>
  </si>
  <si>
    <t>DIVERS15</t>
  </si>
  <si>
    <t>RO.ACT.005.FON.01.SRC.A.......</t>
  </si>
  <si>
    <t>GROUPE 16</t>
  </si>
  <si>
    <t>FAMILLE 16</t>
  </si>
  <si>
    <t>$VIDE</t>
  </si>
  <si>
    <t>01010115</t>
  </si>
  <si>
    <t>06060620</t>
  </si>
  <si>
    <t>09090923</t>
  </si>
  <si>
    <t>TAB</t>
  </si>
  <si>
    <t>NOM</t>
  </si>
  <si>
    <t>XPATH (if xpath is dynamic, put ${FIELDNAME} instead of the value of the mentioned field name.</t>
  </si>
  <si>
    <t>ALL</t>
  </si>
  <si>
    <t>button_Valider</t>
  </si>
  <si>
    <t>//button[@id='ValidE39']</t>
  </si>
  <si>
    <t>button_Supprimer</t>
  </si>
  <si>
    <t>//button[@id='DeleteE39']</t>
  </si>
  <si>
    <t>a_Resultat_ID</t>
  </si>
  <si>
    <t>//tr[1]/td[@class='clMaintaConfirmTableData']//a</t>
  </si>
  <si>
    <t>input_Filtre_Acteur</t>
  </si>
  <si>
    <t>//input[@name='SEARCH_ID_CODINT']</t>
  </si>
  <si>
    <t>td_Grille_Acteur</t>
  </si>
  <si>
    <t>//div[@id='v-dbtdhtmlxGRID']/table/tbody//td[4][text()='${ID_CODINT}']</t>
  </si>
  <si>
    <t>003HAB</t>
  </si>
  <si>
    <t>a_AjouterHabilitation</t>
  </si>
  <si>
    <t>//div[@id='bAddGridHAB']/a[@id='add']</t>
  </si>
  <si>
    <t>span_Supprime_Habilitation</t>
  </si>
  <si>
    <t>//div[@id='v-dbtdhtmlxHAB']/table/tbody//td[3][text()='${ID_CODHAB}']//preceding-sibling::td//span</t>
  </si>
  <si>
    <t>td_DateDebut</t>
  </si>
  <si>
    <t>//div[@id='v-dbtdhtmlxHAB']/table/tbody//td[3][text()='${ID_CODHAB}']//following-sibling::td[3]</t>
  </si>
  <si>
    <t>td_DateFin</t>
  </si>
  <si>
    <t>//div[@id='v-dbtdhtmlxHAB']/table/tbody//td[3][text()='${ID_CODHAB}']//following-sibling::td[4]</t>
  </si>
  <si>
    <t>SelectionHabilitation_input_Filtre</t>
  </si>
  <si>
    <t>//input[@name='SEARCH_ID_CODHAB']</t>
  </si>
  <si>
    <t>SelectionHabilitation_td</t>
  </si>
  <si>
    <t>//div[@id='v-dbtdhtmlxtableART']/table/tbody//td[3][text()='${ID_CODHAB}']</t>
  </si>
  <si>
    <t>SelectionHabilitation_button_Ajouter</t>
  </si>
  <si>
    <t>//button[@value='Ajouter']</t>
  </si>
  <si>
    <t>003MET</t>
  </si>
  <si>
    <t>a_AjouterMetier</t>
  </si>
  <si>
    <t>//div[@id='bAddGridMET']/a[@id='add']</t>
  </si>
  <si>
    <t>span_Supprime_Metier</t>
  </si>
  <si>
    <t>//div[@id='v-dbtdhtmlxMET']/table/tbody//td[3][text()='${ID_CODMET}']//preceding-sibling::td//span</t>
  </si>
  <si>
    <t>//div[@id='v-dbtdhtmlxMET']/table/tbody//td[3][text()='${ID_CODMET}']//following-sibling::td[3]</t>
  </si>
  <si>
    <t>//div[@id='v-dbtdhtmlxMET']/table/tbody//td[3][text()='${ID_CODMET}']//following-sibling::td[4]</t>
  </si>
  <si>
    <t>SelectionMetier_input_Filtre</t>
  </si>
  <si>
    <t>//input[@name='SEARCH_ID_CODMET']</t>
  </si>
  <si>
    <t>SelectionMetier_td</t>
  </si>
  <si>
    <t>//div[@id='v-dbtdhtmlxtableART']/table/tbody//td[3][text()='${ID_CODMET}']</t>
  </si>
  <si>
    <t>SelectionMetier_input_ST_NIV</t>
  </si>
  <si>
    <t>//input[@id='MainFormART_ST_NIV']</t>
  </si>
  <si>
    <t>SelectionMetier_button_Ajouter</t>
  </si>
  <si>
    <t>004EMP</t>
  </si>
  <si>
    <t>a_AjouterEmplacement</t>
  </si>
  <si>
    <t>//div[@id='bAddGridinterZonLig']/a[@id='add']</t>
  </si>
  <si>
    <t>span_Supprime_Emplacement</t>
  </si>
  <si>
    <t>//div[@id='v-dbtdhtmlxinterZonLig']/table/tbody//td[5][text()='${ID_NUMREF}']/preceding-sibling::td[2]/span</t>
  </si>
  <si>
    <t>//div[@id='v-dbtdhtmlxinterZonLig']/table/tbody//td[5][text()='${ID_NUMREF}']/following-sibling::td[4]</t>
  </si>
  <si>
    <t>//div[@id='v-dbtdhtmlxinterZonLig']/table/tbody//td[5][text()='${ID_NUMREF}']/following-sibling::td[5]</t>
  </si>
  <si>
    <t>span_ST_TYP_emp</t>
  </si>
  <si>
    <t>//div[@id='v-dbtdhtmlxinterZonLig']/table/tbody//td[5][text()='${ID_NUMREF}']/following-sibling::td[3]/span[contains(@class, 'icon-017')]</t>
  </si>
  <si>
    <t>SelectionEmplacement_input_Filtre</t>
  </si>
  <si>
    <t>//div[@id='grid_AddEMP']//input[@name='SEARCH_ST_CODCOU']</t>
  </si>
  <si>
    <t>SelectionEmplacement_td</t>
  </si>
  <si>
    <t>//div[@id='v-dbtdhtmlxAddEMP']/table/tbody//td[4][text()='${ID_NUMREF}']</t>
  </si>
  <si>
    <t>SelectionEmplacement_button_Ajouter</t>
  </si>
  <si>
    <t>//div[@id='empFooter']//button[@value='Ajouter']</t>
  </si>
  <si>
    <t>SelectionEmplacement_button_Fermer</t>
  </si>
  <si>
    <t>//div[@id='empFooter']//button[@value='Fermer']</t>
  </si>
  <si>
    <t>a_Acteur</t>
  </si>
  <si>
    <t>//li[@class ='nav-item']//a[@ml-text3='ID_CODINT']</t>
  </si>
  <si>
    <t>a_ActeurSelected</t>
  </si>
  <si>
    <t>//li[@class ='nav-item']//a[@ml-text3='ID_CODINT' and starts-with(@class,'nav-link active')]</t>
  </si>
  <si>
    <t>a_Affectation</t>
  </si>
  <si>
    <t>//li[@class ='nav-item']//a[@ml-text3='affectation']</t>
  </si>
  <si>
    <t>a_AffectationSelected</t>
  </si>
  <si>
    <t>//li[@class ='nav-item']//a[@ml-text3='affectation' and starts-with(@class,'nav-link active')]</t>
  </si>
  <si>
    <t>a_Role</t>
  </si>
  <si>
    <t>//li[@class ='nav-item']//a[@ml-text3='role']</t>
  </si>
  <si>
    <t>a_RoleSelected</t>
  </si>
  <si>
    <t>//li[@class ='nav-item']//a[@ml-text3='role' and starts-with(@class,'nav-link active')]</t>
  </si>
  <si>
    <t>a_Preventif</t>
  </si>
  <si>
    <t>//li[@class ='nav-item']//a[@ml-text3='preventif']</t>
  </si>
  <si>
    <t>a_PreventifSelected</t>
  </si>
  <si>
    <t>//li[@class ='nav-item']//a[@ml-text3='preventif' and starts-with(@class,'nav-link active')]</t>
  </si>
  <si>
    <t>a_Habilitation</t>
  </si>
  <si>
    <t>//li[@class ='nav-item']//a[@ml-text3='ID_CODHAB']</t>
  </si>
  <si>
    <t>a_HabilitationSelected</t>
  </si>
  <si>
    <t>//li[@class ='nav-item']//a[@ml-text3='ID_CODHAB' and starts-with(@class,'nav-link active')]</t>
  </si>
  <si>
    <t>a_Metier</t>
  </si>
  <si>
    <t>//li[@class ='nav-item']//a[@ml-text3='ID_CODMET']</t>
  </si>
  <si>
    <t>a_MetierSelected</t>
  </si>
  <si>
    <t>//li[@class ='nav-item']//a[@ml-text3='ID_CODMET' and starts-with(@class,'nav-link active')]</t>
  </si>
  <si>
    <t>a_Zone</t>
  </si>
  <si>
    <t>//li[@class ='nav-item']//a[@ml-text3='ID_NUMZON']</t>
  </si>
  <si>
    <t>a_ZoneSelected</t>
  </si>
  <si>
    <t>//li[@class ='nav-item']//a[@ml-text3='ID_NUMZON' and starts-with(@class,'nav-link active')]</t>
  </si>
</sst>
</file>

<file path=xl/styles.xml><?xml version="1.0" encoding="utf-8"?>
<styleSheet xmlns="http://schemas.openxmlformats.org/spreadsheetml/2006/main">
  <fonts count="15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i/>
      <sz val="8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FF0000"/>
      <name val="Arial"/>
      <scheme val="minor"/>
    </font>
    <font>
      <b/>
      <sz val="10"/>
      <color rgb="FFFFFFFF"/>
      <name val="Arial"/>
    </font>
    <font>
      <b/>
      <sz val="10"/>
      <color rgb="FF000000"/>
      <name val="Arial"/>
    </font>
    <font>
      <b/>
      <sz val="9"/>
      <color rgb="FF000000"/>
      <name val="Arial"/>
    </font>
    <font>
      <b/>
      <sz val="10"/>
      <color rgb="FF000000"/>
      <name val="&quot;Arial"/>
    </font>
    <font>
      <sz val="10"/>
      <color theme="1"/>
      <name val="Arial"/>
    </font>
    <font>
      <b/>
      <sz val="9"/>
      <color theme="1"/>
      <name val="Arial"/>
    </font>
    <font>
      <b/>
      <sz val="10"/>
      <color theme="1"/>
      <name val="Arial"/>
    </font>
  </fonts>
  <fills count="22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F7B2AD"/>
        <bgColor rgb="FFF7B2AD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42114"/>
        <bgColor rgb="FFC42114"/>
      </patternFill>
    </fill>
    <fill>
      <patternFill patternType="solid">
        <fgColor rgb="FF7F7F7F"/>
        <bgColor rgb="FF7F7F7F"/>
      </patternFill>
    </fill>
    <fill>
      <patternFill patternType="solid">
        <fgColor rgb="FFA4C2F4"/>
        <bgColor rgb="FFA4C2F4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7AD692"/>
        <bgColor rgb="FF7AD692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A7E3B7"/>
        <bgColor rgb="FFA7E3B7"/>
      </patternFill>
    </fill>
    <fill>
      <patternFill patternType="solid">
        <fgColor rgb="FFB3CEFB"/>
        <bgColor rgb="FFB3CEFB"/>
      </patternFill>
    </fill>
    <fill>
      <patternFill patternType="solid">
        <fgColor rgb="FFFDE39B"/>
        <bgColor rgb="FFFDE39B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0" xfId="0" applyFont="1" applyAlignme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/>
    </xf>
    <xf numFmtId="0" fontId="1" fillId="4" borderId="2" xfId="0" applyFont="1" applyFill="1" applyBorder="1" applyAlignment="1">
      <alignment horizontal="left" vertical="center"/>
    </xf>
    <xf numFmtId="0" fontId="1" fillId="4" borderId="2" xfId="0" quotePrefix="1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6" fillId="3" borderId="0" xfId="0" applyFont="1" applyFill="1" applyAlignment="1"/>
    <xf numFmtId="0" fontId="2" fillId="6" borderId="2" xfId="0" applyFont="1" applyFill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3" fillId="7" borderId="0" xfId="0" applyFont="1" applyFill="1" applyAlignment="1"/>
    <xf numFmtId="0" fontId="2" fillId="7" borderId="0" xfId="0" applyFont="1" applyFill="1" applyAlignment="1">
      <alignment horizontal="left" vertical="center"/>
    </xf>
    <xf numFmtId="0" fontId="3" fillId="3" borderId="0" xfId="0" applyFont="1" applyFill="1" applyAlignment="1"/>
    <xf numFmtId="0" fontId="3" fillId="8" borderId="0" xfId="0" applyFont="1" applyFill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8" fillId="9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6" borderId="0" xfId="0" applyFont="1" applyFill="1" applyAlignment="1"/>
    <xf numFmtId="0" fontId="9" fillId="6" borderId="0" xfId="0" applyFont="1" applyFill="1" applyAlignment="1">
      <alignment horizontal="left"/>
    </xf>
    <xf numFmtId="0" fontId="9" fillId="0" borderId="0" xfId="0" applyFont="1" applyAlignment="1"/>
    <xf numFmtId="0" fontId="9" fillId="10" borderId="0" xfId="0" applyFont="1" applyFill="1" applyAlignment="1"/>
    <xf numFmtId="0" fontId="9" fillId="11" borderId="0" xfId="0" applyFont="1" applyFill="1" applyAlignment="1">
      <alignment horizontal="left"/>
    </xf>
    <xf numFmtId="0" fontId="10" fillId="12" borderId="0" xfId="0" applyFont="1" applyFill="1" applyAlignment="1">
      <alignment horizontal="right"/>
    </xf>
    <xf numFmtId="0" fontId="9" fillId="12" borderId="0" xfId="0" applyFont="1" applyFill="1" applyAlignment="1">
      <alignment horizontal="left"/>
    </xf>
    <xf numFmtId="0" fontId="9" fillId="12" borderId="0" xfId="0" applyFont="1" applyFill="1" applyAlignment="1">
      <alignment horizontal="left"/>
    </xf>
    <xf numFmtId="0" fontId="9" fillId="10" borderId="0" xfId="0" applyFont="1" applyFill="1" applyAlignment="1">
      <alignment horizontal="left"/>
    </xf>
    <xf numFmtId="0" fontId="9" fillId="10" borderId="0" xfId="0" applyFont="1" applyFill="1" applyAlignment="1">
      <alignment horizontal="left"/>
    </xf>
    <xf numFmtId="0" fontId="9" fillId="12" borderId="0" xfId="0" applyFont="1" applyFill="1" applyAlignment="1">
      <alignment horizontal="left"/>
    </xf>
    <xf numFmtId="0" fontId="8" fillId="13" borderId="0" xfId="0" applyFont="1" applyFill="1" applyAlignment="1">
      <alignment horizontal="right"/>
    </xf>
    <xf numFmtId="0" fontId="8" fillId="13" borderId="0" xfId="0" applyFont="1" applyFill="1" applyAlignment="1">
      <alignment horizontal="right"/>
    </xf>
    <xf numFmtId="0" fontId="6" fillId="14" borderId="0" xfId="0" applyFont="1" applyFill="1" applyAlignment="1"/>
    <xf numFmtId="0" fontId="6" fillId="0" borderId="0" xfId="0" applyFont="1" applyAlignment="1"/>
    <xf numFmtId="0" fontId="6" fillId="6" borderId="0" xfId="0" applyFont="1" applyFill="1" applyAlignment="1"/>
    <xf numFmtId="0" fontId="6" fillId="6" borderId="0" xfId="0" applyFont="1" applyFill="1" applyAlignment="1"/>
    <xf numFmtId="0" fontId="6" fillId="0" borderId="0" xfId="0" applyFont="1" applyAlignment="1">
      <alignment horizontal="right"/>
    </xf>
    <xf numFmtId="0" fontId="6" fillId="10" borderId="0" xfId="0" applyFont="1" applyFill="1" applyAlignment="1"/>
    <xf numFmtId="0" fontId="6" fillId="0" borderId="0" xfId="0" applyFont="1" applyAlignment="1"/>
    <xf numFmtId="0" fontId="6" fillId="0" borderId="0" xfId="0" quotePrefix="1" applyFont="1" applyAlignment="1"/>
    <xf numFmtId="0" fontId="6" fillId="14" borderId="0" xfId="0" applyFont="1" applyFill="1" applyAlignment="1"/>
    <xf numFmtId="0" fontId="6" fillId="11" borderId="0" xfId="0" applyFont="1" applyFill="1" applyAlignment="1"/>
    <xf numFmtId="0" fontId="6" fillId="15" borderId="0" xfId="0" applyFont="1" applyFill="1" applyAlignment="1"/>
    <xf numFmtId="0" fontId="6" fillId="15" borderId="0" xfId="0" applyFont="1" applyFill="1" applyAlignment="1">
      <alignment horizontal="right"/>
    </xf>
    <xf numFmtId="0" fontId="6" fillId="15" borderId="0" xfId="0" quotePrefix="1" applyFont="1" applyFill="1" applyAlignment="1"/>
    <xf numFmtId="0" fontId="6" fillId="14" borderId="0" xfId="0" applyFont="1" applyFill="1" applyAlignment="1"/>
    <xf numFmtId="0" fontId="6" fillId="14" borderId="0" xfId="0" applyFont="1" applyFill="1" applyAlignment="1">
      <alignment horizontal="right"/>
    </xf>
    <xf numFmtId="0" fontId="6" fillId="14" borderId="0" xfId="0" applyFont="1" applyFill="1" applyAlignment="1"/>
    <xf numFmtId="0" fontId="6" fillId="0" borderId="0" xfId="0" applyFont="1" applyAlignment="1"/>
    <xf numFmtId="0" fontId="6" fillId="6" borderId="0" xfId="0" applyFont="1" applyFill="1" applyAlignment="1"/>
    <xf numFmtId="0" fontId="6" fillId="10" borderId="0" xfId="0" applyFont="1" applyFill="1" applyAlignment="1"/>
    <xf numFmtId="0" fontId="6" fillId="11" borderId="0" xfId="0" applyFont="1" applyFill="1" applyAlignment="1"/>
    <xf numFmtId="0" fontId="9" fillId="12" borderId="0" xfId="0" applyFont="1" applyFill="1" applyAlignment="1"/>
    <xf numFmtId="0" fontId="9" fillId="12" borderId="0" xfId="0" applyFont="1" applyFill="1" applyAlignment="1"/>
    <xf numFmtId="0" fontId="9" fillId="12" borderId="0" xfId="0" applyFont="1" applyFill="1" applyAlignment="1"/>
    <xf numFmtId="0" fontId="11" fillId="12" borderId="0" xfId="0" applyFont="1" applyFill="1" applyAlignment="1"/>
    <xf numFmtId="0" fontId="8" fillId="13" borderId="0" xfId="0" applyFont="1" applyFill="1" applyAlignment="1">
      <alignment horizontal="right"/>
    </xf>
    <xf numFmtId="14" fontId="6" fillId="15" borderId="0" xfId="0" applyNumberFormat="1" applyFont="1" applyFill="1" applyAlignment="1">
      <alignment horizontal="right"/>
    </xf>
    <xf numFmtId="14" fontId="6" fillId="0" borderId="0" xfId="0" applyNumberFormat="1" applyFont="1" applyAlignment="1">
      <alignment horizontal="right"/>
    </xf>
    <xf numFmtId="0" fontId="9" fillId="12" borderId="0" xfId="0" applyFont="1" applyFill="1" applyAlignment="1">
      <alignment horizontal="left"/>
    </xf>
    <xf numFmtId="0" fontId="9" fillId="6" borderId="0" xfId="0" applyFont="1" applyFill="1" applyAlignment="1"/>
    <xf numFmtId="0" fontId="6" fillId="12" borderId="0" xfId="0" applyFont="1" applyFill="1" applyAlignment="1"/>
    <xf numFmtId="0" fontId="6" fillId="6" borderId="0" xfId="0" applyFont="1" applyFill="1" applyAlignment="1">
      <alignment horizontal="right"/>
    </xf>
    <xf numFmtId="14" fontId="12" fillId="15" borderId="0" xfId="0" applyNumberFormat="1" applyFont="1" applyFill="1" applyAlignment="1">
      <alignment horizontal="right"/>
    </xf>
    <xf numFmtId="0" fontId="12" fillId="15" borderId="0" xfId="0" applyFont="1" applyFill="1" applyAlignment="1"/>
    <xf numFmtId="14" fontId="6" fillId="14" borderId="0" xfId="0" applyNumberFormat="1" applyFont="1" applyFill="1" applyAlignment="1"/>
    <xf numFmtId="0" fontId="8" fillId="9" borderId="0" xfId="0" applyFont="1" applyFill="1" applyAlignment="1">
      <alignment horizontal="center"/>
    </xf>
    <xf numFmtId="0" fontId="9" fillId="16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9" fillId="6" borderId="0" xfId="0" applyFont="1" applyFill="1" applyAlignment="1">
      <alignment horizontal="left"/>
    </xf>
    <xf numFmtId="0" fontId="9" fillId="17" borderId="0" xfId="0" applyFont="1" applyFill="1" applyAlignment="1">
      <alignment horizontal="left"/>
    </xf>
    <xf numFmtId="0" fontId="9" fillId="0" borderId="0" xfId="0" applyFont="1" applyAlignment="1"/>
    <xf numFmtId="0" fontId="9" fillId="10" borderId="0" xfId="0" applyFont="1" applyFill="1" applyAlignment="1"/>
    <xf numFmtId="0" fontId="13" fillId="12" borderId="0" xfId="0" applyFont="1" applyFill="1" applyAlignment="1">
      <alignment horizontal="right"/>
    </xf>
    <xf numFmtId="0" fontId="14" fillId="12" borderId="0" xfId="0" applyFont="1" applyFill="1" applyAlignment="1">
      <alignment horizontal="left"/>
    </xf>
    <xf numFmtId="0" fontId="14" fillId="12" borderId="0" xfId="0" applyFont="1" applyFill="1" applyAlignment="1">
      <alignment horizontal="left"/>
    </xf>
    <xf numFmtId="0" fontId="8" fillId="13" borderId="0" xfId="0" applyFont="1" applyFill="1" applyAlignment="1">
      <alignment horizontal="right"/>
    </xf>
    <xf numFmtId="0" fontId="8" fillId="13" borderId="0" xfId="0" applyFont="1" applyFill="1" applyAlignment="1">
      <alignment horizontal="right"/>
    </xf>
    <xf numFmtId="0" fontId="8" fillId="10" borderId="0" xfId="0" applyFont="1" applyFill="1" applyAlignment="1">
      <alignment horizontal="right"/>
    </xf>
    <xf numFmtId="0" fontId="6" fillId="14" borderId="0" xfId="0" applyFont="1" applyFill="1" applyAlignment="1"/>
    <xf numFmtId="0" fontId="6" fillId="0" borderId="0" xfId="0" applyFont="1" applyAlignment="1">
      <alignment horizontal="right"/>
    </xf>
    <xf numFmtId="0" fontId="6" fillId="17" borderId="0" xfId="0" applyFont="1" applyFill="1" applyAlignment="1"/>
    <xf numFmtId="0" fontId="6" fillId="10" borderId="0" xfId="0" applyFont="1" applyFill="1" applyAlignment="1">
      <alignment horizontal="left"/>
    </xf>
    <xf numFmtId="0" fontId="6" fillId="0" borderId="0" xfId="0" quotePrefix="1" applyFont="1" applyAlignment="1">
      <alignment horizontal="right"/>
    </xf>
    <xf numFmtId="0" fontId="3" fillId="18" borderId="0" xfId="0" applyFont="1" applyFill="1" applyAlignment="1"/>
    <xf numFmtId="0" fontId="3" fillId="0" borderId="0" xfId="0" applyFont="1"/>
    <xf numFmtId="0" fontId="9" fillId="19" borderId="0" xfId="0" applyFont="1" applyFill="1" applyAlignment="1"/>
    <xf numFmtId="0" fontId="6" fillId="20" borderId="0" xfId="0" applyFont="1" applyFill="1" applyAlignment="1"/>
    <xf numFmtId="0" fontId="6" fillId="4" borderId="0" xfId="0" applyFont="1" applyFill="1" applyAlignment="1"/>
    <xf numFmtId="0" fontId="6" fillId="3" borderId="0" xfId="0" applyFont="1" applyFill="1" applyAlignment="1"/>
    <xf numFmtId="0" fontId="6" fillId="21" borderId="0" xfId="0" applyFont="1" applyFill="1" applyAlignment="1"/>
    <xf numFmtId="0" fontId="6" fillId="4" borderId="0" xfId="0" applyFont="1" applyFill="1" applyAlignment="1"/>
    <xf numFmtId="0" fontId="2" fillId="0" borderId="0" xfId="0" applyFont="1" applyAlignment="1"/>
    <xf numFmtId="0" fontId="9" fillId="12" borderId="0" xfId="0" applyFont="1" applyFill="1" applyAlignment="1">
      <alignment horizontal="left"/>
    </xf>
    <xf numFmtId="0" fontId="0" fillId="0" borderId="0" xfId="0" applyFont="1" applyAlignment="1"/>
    <xf numFmtId="0" fontId="1" fillId="12" borderId="0" xfId="0" applyFont="1" applyFill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99"/>
  <sheetViews>
    <sheetView workbookViewId="0"/>
  </sheetViews>
  <sheetFormatPr baseColWidth="10" defaultColWidth="12.6640625" defaultRowHeight="15" customHeight="1"/>
  <cols>
    <col min="1" max="2" width="10.6640625" customWidth="1"/>
    <col min="3" max="3" width="29.88671875" customWidth="1"/>
    <col min="4" max="4" width="10.6640625" customWidth="1"/>
    <col min="5" max="5" width="12.109375" customWidth="1"/>
    <col min="6" max="26" width="10.6640625" customWidth="1"/>
  </cols>
  <sheetData>
    <row r="1" spans="1:6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6" ht="12.75" customHeight="1">
      <c r="A2" s="3">
        <v>44886</v>
      </c>
      <c r="B2" s="4" t="s">
        <v>5</v>
      </c>
      <c r="C2" s="4" t="s">
        <v>6</v>
      </c>
      <c r="D2" s="4"/>
      <c r="E2" s="4"/>
      <c r="F2" s="5" t="s">
        <v>7</v>
      </c>
    </row>
    <row r="3" spans="1:6" ht="12.75" customHeight="1">
      <c r="A3" s="4"/>
      <c r="B3" s="4"/>
      <c r="C3" s="4"/>
      <c r="D3" s="4"/>
      <c r="E3" s="4"/>
    </row>
    <row r="4" spans="1:6" ht="12.75" customHeight="1">
      <c r="A4" s="4"/>
      <c r="B4" s="4"/>
      <c r="C4" s="4"/>
      <c r="D4" s="4"/>
      <c r="E4" s="4"/>
    </row>
    <row r="5" spans="1:6" ht="12.75" customHeight="1">
      <c r="A5" s="4"/>
      <c r="B5" s="4"/>
      <c r="C5" s="4"/>
      <c r="D5" s="4"/>
      <c r="E5" s="4"/>
    </row>
    <row r="6" spans="1:6" ht="12.75" customHeight="1">
      <c r="A6" s="4"/>
      <c r="B6" s="4"/>
      <c r="C6" s="4"/>
      <c r="D6" s="4"/>
      <c r="E6" s="4"/>
    </row>
    <row r="7" spans="1:6" ht="12.75" customHeight="1">
      <c r="A7" s="4"/>
      <c r="B7" s="4"/>
      <c r="C7" s="4"/>
      <c r="D7" s="4"/>
      <c r="E7" s="4"/>
    </row>
    <row r="8" spans="1:6" ht="12.75" customHeight="1">
      <c r="A8" s="4"/>
      <c r="B8" s="4"/>
      <c r="C8" s="4"/>
      <c r="D8" s="4"/>
      <c r="E8" s="4"/>
    </row>
    <row r="9" spans="1:6" ht="12.75" customHeight="1">
      <c r="A9" s="4"/>
      <c r="B9" s="4"/>
      <c r="C9" s="4"/>
      <c r="D9" s="4"/>
      <c r="E9" s="4"/>
    </row>
    <row r="10" spans="1:6" ht="12.75" customHeight="1">
      <c r="A10" s="4"/>
      <c r="B10" s="4"/>
      <c r="C10" s="4"/>
      <c r="D10" s="4"/>
      <c r="E10" s="4"/>
    </row>
    <row r="11" spans="1:6" ht="12.75" customHeight="1">
      <c r="A11" s="4"/>
      <c r="B11" s="4"/>
      <c r="C11" s="4"/>
      <c r="D11" s="4"/>
      <c r="E11" s="4"/>
    </row>
    <row r="12" spans="1:6" ht="12.75" customHeight="1">
      <c r="A12" s="4"/>
      <c r="B12" s="4"/>
      <c r="C12" s="4"/>
      <c r="D12" s="4"/>
      <c r="E12" s="4"/>
    </row>
    <row r="13" spans="1:6" ht="12.75" customHeight="1">
      <c r="A13" s="4"/>
      <c r="B13" s="4"/>
      <c r="C13" s="4"/>
      <c r="D13" s="4"/>
      <c r="E13" s="4"/>
    </row>
    <row r="14" spans="1:6" ht="12.75" customHeight="1">
      <c r="A14" s="4"/>
      <c r="B14" s="4"/>
      <c r="C14" s="4"/>
      <c r="D14" s="4"/>
      <c r="E14" s="4"/>
    </row>
    <row r="15" spans="1:6" ht="12.75" customHeight="1">
      <c r="A15" s="4"/>
      <c r="B15" s="4"/>
      <c r="C15" s="4"/>
      <c r="D15" s="4"/>
      <c r="E15" s="4"/>
    </row>
    <row r="16" spans="1:6" ht="12.75" customHeight="1">
      <c r="A16" s="4"/>
      <c r="B16" s="4"/>
      <c r="C16" s="4"/>
      <c r="D16" s="4"/>
      <c r="E16" s="4"/>
    </row>
    <row r="17" spans="1:5" ht="12.75" customHeight="1">
      <c r="A17" s="4"/>
      <c r="B17" s="4"/>
      <c r="C17" s="4"/>
      <c r="D17" s="4"/>
      <c r="E17" s="4"/>
    </row>
    <row r="18" spans="1:5" ht="12.75" customHeight="1"/>
    <row r="19" spans="1:5" ht="12.75" customHeight="1"/>
    <row r="20" spans="1:5" ht="12.75" customHeight="1"/>
    <row r="21" spans="1:5" ht="12.75" customHeight="1"/>
    <row r="22" spans="1:5" ht="12.75" customHeight="1"/>
    <row r="23" spans="1:5" ht="12.75" customHeight="1"/>
    <row r="24" spans="1:5" ht="12.75" customHeight="1"/>
    <row r="25" spans="1:5" ht="12.75" customHeight="1"/>
    <row r="26" spans="1:5" ht="12.75" customHeight="1"/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80"/>
  <sheetViews>
    <sheetView workbookViewId="0"/>
  </sheetViews>
  <sheetFormatPr baseColWidth="10" defaultColWidth="12.6640625" defaultRowHeight="15" customHeight="1"/>
  <cols>
    <col min="1" max="1" width="13.44140625" customWidth="1"/>
    <col min="2" max="2" width="61.44140625" customWidth="1"/>
    <col min="3" max="3" width="28" customWidth="1"/>
    <col min="4" max="4" width="10.6640625" customWidth="1"/>
    <col min="5" max="5" width="11.88671875" customWidth="1"/>
    <col min="6" max="26" width="10.6640625" customWidth="1"/>
  </cols>
  <sheetData>
    <row r="1" spans="1:5" ht="12.75" customHeight="1">
      <c r="A1" s="6" t="s">
        <v>8</v>
      </c>
      <c r="B1" s="7" t="s">
        <v>9</v>
      </c>
      <c r="C1" s="8" t="s">
        <v>10</v>
      </c>
      <c r="D1" s="9"/>
      <c r="E1" s="9"/>
    </row>
    <row r="2" spans="1:5" ht="12.75" customHeight="1">
      <c r="A2" s="10" t="s">
        <v>11</v>
      </c>
      <c r="B2" s="11" t="s">
        <v>12</v>
      </c>
      <c r="C2" s="9">
        <v>1022</v>
      </c>
      <c r="D2" s="9"/>
      <c r="E2" s="9"/>
    </row>
    <row r="3" spans="1:5" ht="12.75" customHeight="1">
      <c r="A3" s="12" t="s">
        <v>13</v>
      </c>
      <c r="B3" s="13" t="s">
        <v>14</v>
      </c>
      <c r="C3" s="13" t="s">
        <v>15</v>
      </c>
      <c r="D3" s="14" t="s">
        <v>16</v>
      </c>
    </row>
    <row r="4" spans="1:5" ht="12.75" customHeight="1">
      <c r="A4" s="12" t="s">
        <v>17</v>
      </c>
      <c r="B4" s="15" t="s">
        <v>18</v>
      </c>
      <c r="C4" s="16" t="s">
        <v>19</v>
      </c>
      <c r="D4" s="14" t="s">
        <v>16</v>
      </c>
    </row>
    <row r="5" spans="1:5" ht="12.75" customHeight="1">
      <c r="A5" s="12" t="s">
        <v>20</v>
      </c>
      <c r="B5" s="13" t="s">
        <v>21</v>
      </c>
      <c r="C5" s="6"/>
      <c r="D5" s="14" t="s">
        <v>16</v>
      </c>
      <c r="E5" s="17" t="s">
        <v>22</v>
      </c>
    </row>
    <row r="6" spans="1:5" ht="12.75" customHeight="1">
      <c r="A6" s="12" t="s">
        <v>23</v>
      </c>
      <c r="B6" s="13" t="s">
        <v>24</v>
      </c>
      <c r="C6" s="6"/>
      <c r="D6" s="14" t="s">
        <v>16</v>
      </c>
      <c r="E6" s="17" t="s">
        <v>22</v>
      </c>
    </row>
    <row r="7" spans="1:5" ht="12.75" customHeight="1">
      <c r="A7" s="12" t="s">
        <v>25</v>
      </c>
      <c r="B7" s="13" t="s">
        <v>26</v>
      </c>
      <c r="C7" s="6"/>
      <c r="D7" s="14" t="s">
        <v>16</v>
      </c>
      <c r="E7" s="17" t="s">
        <v>22</v>
      </c>
    </row>
    <row r="8" spans="1:5" ht="12.75" customHeight="1">
      <c r="A8" s="12" t="s">
        <v>27</v>
      </c>
      <c r="B8" s="15" t="s">
        <v>28</v>
      </c>
      <c r="C8" s="16" t="s">
        <v>19</v>
      </c>
      <c r="D8" s="14" t="s">
        <v>16</v>
      </c>
    </row>
    <row r="9" spans="1:5" ht="12.75" customHeight="1">
      <c r="A9" s="12" t="s">
        <v>29</v>
      </c>
      <c r="B9" s="13" t="s">
        <v>30</v>
      </c>
      <c r="C9" s="6"/>
      <c r="D9" s="14" t="s">
        <v>16</v>
      </c>
    </row>
    <row r="10" spans="1:5" ht="12.75" customHeight="1">
      <c r="A10" s="12" t="s">
        <v>31</v>
      </c>
      <c r="B10" s="13" t="s">
        <v>32</v>
      </c>
      <c r="C10" s="6"/>
      <c r="D10" s="14" t="s">
        <v>16</v>
      </c>
    </row>
    <row r="11" spans="1:5" ht="12.75" customHeight="1">
      <c r="A11" s="12" t="s">
        <v>33</v>
      </c>
      <c r="B11" s="13" t="s">
        <v>34</v>
      </c>
      <c r="C11" s="13"/>
      <c r="D11" s="14" t="s">
        <v>16</v>
      </c>
    </row>
    <row r="12" spans="1:5" ht="12.75" customHeight="1">
      <c r="A12" s="13" t="s">
        <v>35</v>
      </c>
      <c r="B12" s="13" t="s">
        <v>36</v>
      </c>
      <c r="C12" s="6"/>
      <c r="D12" s="14" t="s">
        <v>16</v>
      </c>
    </row>
    <row r="13" spans="1:5" ht="12.75" customHeight="1">
      <c r="A13" s="13" t="s">
        <v>37</v>
      </c>
      <c r="B13" s="13" t="s">
        <v>38</v>
      </c>
      <c r="C13" s="16" t="s">
        <v>19</v>
      </c>
      <c r="D13" s="14" t="s">
        <v>16</v>
      </c>
    </row>
    <row r="14" spans="1:5" ht="12.75" customHeight="1">
      <c r="A14" s="5" t="s">
        <v>39</v>
      </c>
      <c r="B14" s="13" t="s">
        <v>40</v>
      </c>
      <c r="C14" s="6"/>
      <c r="D14" s="14" t="s">
        <v>16</v>
      </c>
      <c r="E14" s="17" t="s">
        <v>22</v>
      </c>
    </row>
    <row r="15" spans="1:5" ht="12.75" customHeight="1">
      <c r="A15" s="13" t="s">
        <v>41</v>
      </c>
      <c r="B15" s="13" t="s">
        <v>42</v>
      </c>
      <c r="C15" s="6"/>
      <c r="D15" s="14" t="s">
        <v>16</v>
      </c>
    </row>
    <row r="16" spans="1:5" ht="12.75" customHeight="1">
      <c r="A16" s="13" t="s">
        <v>43</v>
      </c>
      <c r="B16" s="13" t="s">
        <v>44</v>
      </c>
      <c r="C16" s="6"/>
      <c r="D16" s="14" t="s">
        <v>16</v>
      </c>
    </row>
    <row r="17" spans="1:5" ht="12.75" customHeight="1">
      <c r="A17" s="5" t="s">
        <v>45</v>
      </c>
      <c r="B17" s="5" t="s">
        <v>46</v>
      </c>
      <c r="D17" s="14" t="s">
        <v>16</v>
      </c>
    </row>
    <row r="18" spans="1:5" ht="12.75" customHeight="1">
      <c r="A18" s="5" t="s">
        <v>47</v>
      </c>
      <c r="B18" s="5" t="s">
        <v>48</v>
      </c>
      <c r="D18" s="14" t="s">
        <v>16</v>
      </c>
    </row>
    <row r="19" spans="1:5" ht="12.75" customHeight="1">
      <c r="A19" s="5" t="s">
        <v>49</v>
      </c>
      <c r="B19" s="5" t="s">
        <v>50</v>
      </c>
      <c r="D19" s="14" t="s">
        <v>16</v>
      </c>
    </row>
    <row r="20" spans="1:5" ht="12.75" customHeight="1">
      <c r="A20" s="5" t="s">
        <v>51</v>
      </c>
      <c r="B20" s="5" t="s">
        <v>52</v>
      </c>
      <c r="D20" s="14" t="s">
        <v>16</v>
      </c>
    </row>
    <row r="21" spans="1:5" ht="12.75" customHeight="1">
      <c r="A21" s="5" t="s">
        <v>53</v>
      </c>
      <c r="B21" s="5" t="s">
        <v>54</v>
      </c>
      <c r="D21" s="14" t="s">
        <v>16</v>
      </c>
    </row>
    <row r="22" spans="1:5" ht="12.75" customHeight="1">
      <c r="A22" s="5" t="s">
        <v>55</v>
      </c>
      <c r="B22" s="5" t="s">
        <v>56</v>
      </c>
      <c r="D22" s="14" t="s">
        <v>16</v>
      </c>
    </row>
    <row r="23" spans="1:5" ht="12.75" customHeight="1">
      <c r="A23" s="5" t="s">
        <v>57</v>
      </c>
      <c r="B23" s="5" t="s">
        <v>58</v>
      </c>
      <c r="D23" s="14" t="s">
        <v>16</v>
      </c>
    </row>
    <row r="24" spans="1:5" ht="12.75" customHeight="1">
      <c r="A24" s="5" t="s">
        <v>59</v>
      </c>
      <c r="B24" s="5" t="s">
        <v>60</v>
      </c>
      <c r="D24" s="14" t="s">
        <v>16</v>
      </c>
    </row>
    <row r="25" spans="1:5" ht="12.75" customHeight="1">
      <c r="A25" s="5" t="s">
        <v>61</v>
      </c>
      <c r="B25" s="5" t="s">
        <v>62</v>
      </c>
      <c r="D25" s="14" t="s">
        <v>16</v>
      </c>
    </row>
    <row r="26" spans="1:5" ht="12.75" customHeight="1">
      <c r="A26" s="18" t="s">
        <v>63</v>
      </c>
      <c r="B26" s="18" t="s">
        <v>64</v>
      </c>
      <c r="C26" s="19" t="s">
        <v>64</v>
      </c>
      <c r="D26" s="14" t="s">
        <v>16</v>
      </c>
    </row>
    <row r="27" spans="1:5" ht="12.75" customHeight="1">
      <c r="A27" s="5" t="s">
        <v>65</v>
      </c>
      <c r="B27" s="5" t="s">
        <v>66</v>
      </c>
      <c r="C27" s="16" t="s">
        <v>19</v>
      </c>
      <c r="D27" s="14" t="s">
        <v>16</v>
      </c>
      <c r="E27" s="17" t="s">
        <v>67</v>
      </c>
    </row>
    <row r="28" spans="1:5" ht="12.75" customHeight="1">
      <c r="A28" s="5" t="s">
        <v>68</v>
      </c>
      <c r="B28" s="5" t="s">
        <v>69</v>
      </c>
      <c r="C28" s="16" t="s">
        <v>19</v>
      </c>
      <c r="D28" s="14" t="s">
        <v>16</v>
      </c>
      <c r="E28" s="17" t="s">
        <v>67</v>
      </c>
    </row>
    <row r="29" spans="1:5" ht="12.75" customHeight="1">
      <c r="A29" s="5" t="s">
        <v>70</v>
      </c>
      <c r="B29" s="5" t="s">
        <v>71</v>
      </c>
      <c r="D29" s="14" t="s">
        <v>16</v>
      </c>
    </row>
    <row r="30" spans="1:5" ht="12.75" customHeight="1">
      <c r="A30" s="5" t="s">
        <v>72</v>
      </c>
      <c r="B30" s="5" t="s">
        <v>73</v>
      </c>
      <c r="D30" s="14" t="s">
        <v>16</v>
      </c>
    </row>
    <row r="31" spans="1:5" ht="12.75" customHeight="1">
      <c r="A31" s="5" t="s">
        <v>74</v>
      </c>
      <c r="B31" s="5" t="s">
        <v>75</v>
      </c>
      <c r="D31" s="14" t="s">
        <v>16</v>
      </c>
    </row>
    <row r="32" spans="1:5" ht="12.75" customHeight="1">
      <c r="A32" s="5" t="s">
        <v>76</v>
      </c>
      <c r="B32" s="5" t="s">
        <v>77</v>
      </c>
      <c r="D32" s="14" t="s">
        <v>16</v>
      </c>
    </row>
    <row r="33" spans="1:5" ht="12.75" customHeight="1">
      <c r="A33" s="5" t="s">
        <v>78</v>
      </c>
      <c r="B33" s="5" t="s">
        <v>79</v>
      </c>
      <c r="D33" s="14" t="s">
        <v>16</v>
      </c>
    </row>
    <row r="34" spans="1:5" ht="12.75" customHeight="1">
      <c r="A34" s="5" t="s">
        <v>80</v>
      </c>
      <c r="B34" s="5" t="s">
        <v>81</v>
      </c>
      <c r="D34" s="14" t="s">
        <v>16</v>
      </c>
    </row>
    <row r="35" spans="1:5" ht="12.75" customHeight="1">
      <c r="A35" s="5" t="s">
        <v>82</v>
      </c>
      <c r="B35" s="5" t="s">
        <v>83</v>
      </c>
      <c r="D35" s="14" t="s">
        <v>16</v>
      </c>
    </row>
    <row r="36" spans="1:5" ht="12.75" customHeight="1">
      <c r="A36" s="5" t="s">
        <v>84</v>
      </c>
      <c r="B36" s="5" t="s">
        <v>85</v>
      </c>
      <c r="D36" s="14" t="s">
        <v>16</v>
      </c>
    </row>
    <row r="37" spans="1:5" ht="12.75" customHeight="1">
      <c r="A37" s="5" t="s">
        <v>86</v>
      </c>
      <c r="B37" s="20" t="s">
        <v>87</v>
      </c>
      <c r="C37" s="16" t="s">
        <v>19</v>
      </c>
      <c r="D37" s="14" t="s">
        <v>16</v>
      </c>
      <c r="E37" s="17" t="s">
        <v>67</v>
      </c>
    </row>
    <row r="38" spans="1:5" ht="12.75" customHeight="1">
      <c r="A38" s="5" t="s">
        <v>88</v>
      </c>
      <c r="B38" s="20" t="s">
        <v>89</v>
      </c>
      <c r="C38" s="16" t="s">
        <v>19</v>
      </c>
      <c r="D38" s="14" t="s">
        <v>16</v>
      </c>
    </row>
    <row r="39" spans="1:5" ht="12.75" customHeight="1">
      <c r="A39" s="5" t="s">
        <v>90</v>
      </c>
      <c r="B39" s="20" t="s">
        <v>91</v>
      </c>
      <c r="C39" s="16" t="s">
        <v>19</v>
      </c>
      <c r="D39" s="14" t="s">
        <v>16</v>
      </c>
    </row>
    <row r="40" spans="1:5" ht="12.75" customHeight="1">
      <c r="A40" s="5" t="s">
        <v>92</v>
      </c>
      <c r="B40" s="5" t="s">
        <v>93</v>
      </c>
      <c r="D40" s="14" t="s">
        <v>16</v>
      </c>
    </row>
    <row r="41" spans="1:5" ht="12.75" customHeight="1">
      <c r="A41" s="5" t="s">
        <v>94</v>
      </c>
      <c r="B41" s="5" t="s">
        <v>95</v>
      </c>
      <c r="D41" s="14" t="s">
        <v>16</v>
      </c>
    </row>
    <row r="42" spans="1:5" ht="12.75" customHeight="1">
      <c r="A42" s="5" t="s">
        <v>96</v>
      </c>
      <c r="B42" s="5" t="s">
        <v>97</v>
      </c>
      <c r="D42" s="14" t="s">
        <v>16</v>
      </c>
    </row>
    <row r="43" spans="1:5" ht="12.75" customHeight="1">
      <c r="A43" s="5" t="s">
        <v>98</v>
      </c>
      <c r="B43" s="5" t="s">
        <v>99</v>
      </c>
      <c r="C43" s="13"/>
      <c r="D43" s="14" t="s">
        <v>16</v>
      </c>
    </row>
    <row r="44" spans="1:5" ht="12.75" customHeight="1">
      <c r="A44" s="18" t="s">
        <v>100</v>
      </c>
      <c r="B44" s="18" t="s">
        <v>64</v>
      </c>
      <c r="C44" s="19" t="s">
        <v>64</v>
      </c>
      <c r="D44" s="14" t="s">
        <v>16</v>
      </c>
    </row>
    <row r="45" spans="1:5" ht="12.75" customHeight="1">
      <c r="A45" s="5" t="s">
        <v>101</v>
      </c>
      <c r="B45" s="21" t="s">
        <v>102</v>
      </c>
      <c r="C45" s="16" t="s">
        <v>19</v>
      </c>
      <c r="D45" s="14" t="s">
        <v>16</v>
      </c>
    </row>
    <row r="46" spans="1:5" ht="12.75" customHeight="1">
      <c r="A46" s="5" t="s">
        <v>103</v>
      </c>
      <c r="B46" s="21" t="s">
        <v>104</v>
      </c>
      <c r="C46" s="16" t="s">
        <v>19</v>
      </c>
      <c r="D46" s="14" t="s">
        <v>16</v>
      </c>
    </row>
    <row r="47" spans="1:5" ht="12.75" customHeight="1">
      <c r="A47" s="5" t="s">
        <v>105</v>
      </c>
      <c r="B47" s="5" t="s">
        <v>106</v>
      </c>
      <c r="C47" s="16" t="s">
        <v>19</v>
      </c>
      <c r="D47" s="14" t="s">
        <v>16</v>
      </c>
    </row>
    <row r="48" spans="1:5" ht="12.75" customHeight="1">
      <c r="A48" s="5" t="s">
        <v>107</v>
      </c>
      <c r="B48" s="21" t="s">
        <v>108</v>
      </c>
      <c r="C48" s="16" t="s">
        <v>19</v>
      </c>
      <c r="D48" s="14" t="s">
        <v>16</v>
      </c>
    </row>
    <row r="49" spans="1:26" ht="12.75" customHeight="1">
      <c r="A49" s="5" t="s">
        <v>109</v>
      </c>
      <c r="B49" s="5" t="s">
        <v>110</v>
      </c>
      <c r="D49" s="14" t="s">
        <v>16</v>
      </c>
    </row>
    <row r="50" spans="1:26" ht="12.75" customHeight="1">
      <c r="A50" s="22" t="s">
        <v>111</v>
      </c>
      <c r="B50" s="22" t="s">
        <v>112</v>
      </c>
      <c r="C50" s="23"/>
      <c r="D50" s="24" t="s">
        <v>16</v>
      </c>
      <c r="E50" s="17" t="s">
        <v>67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5" t="s">
        <v>113</v>
      </c>
      <c r="B51" s="5" t="s">
        <v>114</v>
      </c>
      <c r="C51" s="16" t="s">
        <v>19</v>
      </c>
      <c r="D51" s="14" t="s">
        <v>16</v>
      </c>
    </row>
    <row r="52" spans="1:26" ht="12.75" customHeight="1">
      <c r="A52" s="5" t="s">
        <v>115</v>
      </c>
      <c r="B52" s="5" t="s">
        <v>116</v>
      </c>
      <c r="C52" s="16" t="s">
        <v>19</v>
      </c>
      <c r="D52" s="14" t="s">
        <v>16</v>
      </c>
    </row>
    <row r="53" spans="1:26" ht="12.75" customHeight="1">
      <c r="A53" s="5" t="s">
        <v>117</v>
      </c>
      <c r="B53" s="5" t="s">
        <v>118</v>
      </c>
      <c r="C53" s="16" t="s">
        <v>19</v>
      </c>
      <c r="D53" s="14" t="s">
        <v>16</v>
      </c>
    </row>
    <row r="54" spans="1:26" ht="12.75" customHeight="1">
      <c r="A54" s="5" t="s">
        <v>119</v>
      </c>
      <c r="B54" s="5" t="s">
        <v>120</v>
      </c>
      <c r="C54" s="16" t="s">
        <v>19</v>
      </c>
      <c r="D54" s="14" t="s">
        <v>16</v>
      </c>
    </row>
    <row r="55" spans="1:26" ht="12.75" customHeight="1">
      <c r="A55" s="9" t="s">
        <v>121</v>
      </c>
      <c r="B55" s="11" t="s">
        <v>122</v>
      </c>
      <c r="C55" s="9">
        <v>1083</v>
      </c>
      <c r="D55" s="9"/>
    </row>
    <row r="56" spans="1:26" ht="12.75" customHeight="1">
      <c r="A56" s="5" t="s">
        <v>123</v>
      </c>
      <c r="B56" s="5" t="s">
        <v>124</v>
      </c>
      <c r="D56" s="14" t="s">
        <v>16</v>
      </c>
    </row>
    <row r="57" spans="1:26" ht="12.75" customHeight="1">
      <c r="A57" s="5" t="s">
        <v>125</v>
      </c>
      <c r="B57" s="5" t="s">
        <v>126</v>
      </c>
      <c r="D57" s="14" t="s">
        <v>16</v>
      </c>
    </row>
    <row r="58" spans="1:26" ht="12.75" customHeight="1">
      <c r="A58" s="5" t="s">
        <v>127</v>
      </c>
      <c r="B58" s="5" t="s">
        <v>128</v>
      </c>
      <c r="D58" s="14" t="s">
        <v>16</v>
      </c>
      <c r="E58" s="17" t="s">
        <v>22</v>
      </c>
    </row>
    <row r="59" spans="1:26" ht="12.75" customHeight="1">
      <c r="A59" s="5" t="s">
        <v>13</v>
      </c>
      <c r="B59" s="5" t="s">
        <v>14</v>
      </c>
      <c r="C59" s="16" t="s">
        <v>19</v>
      </c>
      <c r="D59" s="14" t="s">
        <v>16</v>
      </c>
    </row>
    <row r="60" spans="1:26" ht="12.75" customHeight="1">
      <c r="A60" s="9" t="s">
        <v>129</v>
      </c>
      <c r="B60" s="11" t="s">
        <v>130</v>
      </c>
      <c r="C60" s="25">
        <v>1086</v>
      </c>
      <c r="D60" s="9"/>
    </row>
    <row r="61" spans="1:26" ht="12.75" customHeight="1">
      <c r="A61" s="5" t="s">
        <v>123</v>
      </c>
      <c r="B61" s="5" t="s">
        <v>131</v>
      </c>
      <c r="D61" s="14" t="s">
        <v>16</v>
      </c>
    </row>
    <row r="62" spans="1:26" ht="12.75" customHeight="1">
      <c r="A62" s="5" t="s">
        <v>125</v>
      </c>
      <c r="B62" s="5" t="s">
        <v>132</v>
      </c>
      <c r="D62" s="14" t="s">
        <v>16</v>
      </c>
    </row>
    <row r="63" spans="1:26" ht="12.75" customHeight="1">
      <c r="A63" s="5" t="s">
        <v>13</v>
      </c>
      <c r="B63" s="5" t="s">
        <v>14</v>
      </c>
      <c r="C63" s="16" t="s">
        <v>19</v>
      </c>
      <c r="D63" s="14" t="s">
        <v>16</v>
      </c>
    </row>
    <row r="64" spans="1:26" ht="12.75" customHeight="1">
      <c r="A64" s="5" t="s">
        <v>133</v>
      </c>
      <c r="B64" s="5" t="s">
        <v>134</v>
      </c>
      <c r="D64" s="14" t="s">
        <v>16</v>
      </c>
      <c r="E64" s="17" t="s">
        <v>22</v>
      </c>
    </row>
    <row r="65" spans="1:5" ht="12.75" customHeight="1">
      <c r="A65" s="5" t="s">
        <v>135</v>
      </c>
      <c r="B65" s="5" t="s">
        <v>136</v>
      </c>
      <c r="D65" s="14" t="s">
        <v>16</v>
      </c>
    </row>
    <row r="66" spans="1:5" ht="12.75" customHeight="1">
      <c r="A66" s="25" t="s">
        <v>137</v>
      </c>
      <c r="B66" s="11" t="s">
        <v>138</v>
      </c>
      <c r="C66" s="25">
        <v>1587</v>
      </c>
      <c r="D66" s="9"/>
    </row>
    <row r="67" spans="1:5" ht="12.75" customHeight="1">
      <c r="A67" s="5" t="s">
        <v>139</v>
      </c>
      <c r="B67" s="5" t="s">
        <v>140</v>
      </c>
      <c r="C67" s="16" t="s">
        <v>19</v>
      </c>
      <c r="D67" s="14" t="s">
        <v>16</v>
      </c>
      <c r="E67" s="17"/>
    </row>
    <row r="68" spans="1:5" ht="12.75" customHeight="1">
      <c r="A68" s="5" t="s">
        <v>109</v>
      </c>
      <c r="B68" s="5" t="s">
        <v>141</v>
      </c>
      <c r="C68" s="16" t="s">
        <v>19</v>
      </c>
      <c r="D68" s="14" t="s">
        <v>16</v>
      </c>
      <c r="E68" s="17" t="s">
        <v>22</v>
      </c>
    </row>
    <row r="69" spans="1:5" ht="12.75" customHeight="1">
      <c r="A69" s="5" t="s">
        <v>142</v>
      </c>
      <c r="B69" s="5" t="s">
        <v>143</v>
      </c>
      <c r="D69" s="14" t="s">
        <v>16</v>
      </c>
      <c r="E69" s="17" t="s">
        <v>22</v>
      </c>
    </row>
    <row r="70" spans="1:5" ht="12.75" customHeight="1">
      <c r="A70" s="5" t="s">
        <v>144</v>
      </c>
      <c r="B70" s="5" t="s">
        <v>145</v>
      </c>
      <c r="C70" s="16" t="s">
        <v>19</v>
      </c>
      <c r="D70" s="14" t="s">
        <v>16</v>
      </c>
    </row>
    <row r="71" spans="1:5" ht="12.75" customHeight="1">
      <c r="A71" s="5" t="s">
        <v>13</v>
      </c>
      <c r="B71" s="5" t="s">
        <v>146</v>
      </c>
      <c r="C71" s="16" t="s">
        <v>19</v>
      </c>
      <c r="D71" s="14" t="s">
        <v>16</v>
      </c>
    </row>
    <row r="72" spans="1:5" ht="12.75" customHeight="1">
      <c r="A72" s="5" t="s">
        <v>65</v>
      </c>
      <c r="B72" s="5" t="s">
        <v>66</v>
      </c>
      <c r="C72" s="16" t="s">
        <v>19</v>
      </c>
      <c r="D72" s="14" t="s">
        <v>16</v>
      </c>
    </row>
    <row r="73" spans="1:5" ht="12.75" customHeight="1">
      <c r="A73" s="5" t="s">
        <v>123</v>
      </c>
      <c r="B73" s="5" t="s">
        <v>147</v>
      </c>
      <c r="D73" s="14" t="s">
        <v>16</v>
      </c>
    </row>
    <row r="74" spans="1:5" ht="12.75" customHeight="1">
      <c r="A74" s="5" t="s">
        <v>125</v>
      </c>
      <c r="B74" s="5" t="s">
        <v>148</v>
      </c>
      <c r="D74" s="14" t="s">
        <v>16</v>
      </c>
    </row>
    <row r="75" spans="1:5" ht="12.75" customHeight="1">
      <c r="A75" s="5" t="s">
        <v>149</v>
      </c>
      <c r="B75" s="5" t="s">
        <v>150</v>
      </c>
      <c r="C75" s="16" t="s">
        <v>19</v>
      </c>
      <c r="D75" s="14" t="s">
        <v>16</v>
      </c>
    </row>
    <row r="76" spans="1:5" ht="12.75" customHeight="1">
      <c r="A76" s="5" t="s">
        <v>113</v>
      </c>
      <c r="B76" s="5" t="s">
        <v>151</v>
      </c>
      <c r="C76" s="16" t="s">
        <v>19</v>
      </c>
      <c r="D76" s="14" t="s">
        <v>16</v>
      </c>
      <c r="E76" s="17" t="s">
        <v>67</v>
      </c>
    </row>
    <row r="77" spans="1:5" ht="12.75" customHeight="1">
      <c r="A77" s="5" t="s">
        <v>115</v>
      </c>
      <c r="B77" s="5" t="s">
        <v>152</v>
      </c>
      <c r="C77" s="16" t="s">
        <v>19</v>
      </c>
      <c r="D77" s="14" t="s">
        <v>16</v>
      </c>
      <c r="E77" s="17" t="s">
        <v>67</v>
      </c>
    </row>
    <row r="78" spans="1:5" ht="12.75" customHeight="1">
      <c r="A78" s="5" t="s">
        <v>117</v>
      </c>
      <c r="B78" s="5" t="s">
        <v>153</v>
      </c>
      <c r="C78" s="16" t="s">
        <v>19</v>
      </c>
      <c r="D78" s="14" t="s">
        <v>16</v>
      </c>
    </row>
    <row r="79" spans="1:5" ht="12.75" customHeight="1">
      <c r="A79" s="5" t="s">
        <v>119</v>
      </c>
      <c r="B79" s="5" t="s">
        <v>154</v>
      </c>
      <c r="C79" s="16" t="s">
        <v>19</v>
      </c>
      <c r="D79" s="14" t="s">
        <v>16</v>
      </c>
    </row>
    <row r="80" spans="1:5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E18"/>
  <sheetViews>
    <sheetView topLeftCell="AN1" workbookViewId="0">
      <selection activeCell="AV20" sqref="AV20"/>
    </sheetView>
  </sheetViews>
  <sheetFormatPr baseColWidth="10" defaultColWidth="12.6640625" defaultRowHeight="15" customHeight="1"/>
  <cols>
    <col min="1" max="2" width="16.6640625" customWidth="1"/>
    <col min="3" max="3" width="32.88671875" customWidth="1"/>
    <col min="4" max="4" width="24.6640625" customWidth="1"/>
    <col min="5" max="5" width="20.88671875" customWidth="1"/>
    <col min="6" max="6" width="21.109375" customWidth="1"/>
    <col min="12" max="12" width="25.21875" customWidth="1"/>
    <col min="46" max="46" width="25.21875" customWidth="1"/>
    <col min="48" max="48" width="15.5546875" customWidth="1"/>
  </cols>
  <sheetData>
    <row r="1" spans="1:57" ht="14.25" customHeight="1">
      <c r="A1" s="26" t="s">
        <v>12</v>
      </c>
      <c r="B1" s="27" t="s">
        <v>13</v>
      </c>
      <c r="C1" s="28" t="s">
        <v>17</v>
      </c>
      <c r="D1" s="27" t="s">
        <v>20</v>
      </c>
      <c r="E1" s="27" t="s">
        <v>23</v>
      </c>
      <c r="F1" s="27" t="s">
        <v>25</v>
      </c>
      <c r="G1" s="29" t="s">
        <v>27</v>
      </c>
      <c r="H1" s="27" t="s">
        <v>29</v>
      </c>
      <c r="I1" s="27" t="s">
        <v>31</v>
      </c>
      <c r="J1" s="27" t="s">
        <v>33</v>
      </c>
      <c r="K1" s="27" t="s">
        <v>35</v>
      </c>
      <c r="L1" s="29" t="s">
        <v>37</v>
      </c>
      <c r="M1" s="27" t="s">
        <v>41</v>
      </c>
      <c r="N1" s="27" t="s">
        <v>43</v>
      </c>
      <c r="O1" s="30" t="s">
        <v>45</v>
      </c>
      <c r="P1" s="30" t="s">
        <v>47</v>
      </c>
      <c r="Q1" s="30" t="s">
        <v>49</v>
      </c>
      <c r="R1" s="30" t="s">
        <v>51</v>
      </c>
      <c r="S1" s="30" t="s">
        <v>53</v>
      </c>
      <c r="T1" s="30" t="s">
        <v>55</v>
      </c>
      <c r="U1" s="30" t="s">
        <v>57</v>
      </c>
      <c r="V1" s="30" t="s">
        <v>61</v>
      </c>
      <c r="W1" s="31" t="s">
        <v>63</v>
      </c>
      <c r="X1" s="28" t="s">
        <v>65</v>
      </c>
      <c r="Y1" s="28" t="s">
        <v>68</v>
      </c>
      <c r="Z1" s="30" t="s">
        <v>70</v>
      </c>
      <c r="AA1" s="30" t="s">
        <v>72</v>
      </c>
      <c r="AB1" s="30" t="s">
        <v>74</v>
      </c>
      <c r="AC1" s="30" t="s">
        <v>76</v>
      </c>
      <c r="AD1" s="30" t="s">
        <v>78</v>
      </c>
      <c r="AE1" s="30" t="s">
        <v>80</v>
      </c>
      <c r="AF1" s="30" t="s">
        <v>82</v>
      </c>
      <c r="AG1" s="30" t="s">
        <v>84</v>
      </c>
      <c r="AH1" s="28" t="s">
        <v>86</v>
      </c>
      <c r="AI1" s="28" t="s">
        <v>88</v>
      </c>
      <c r="AJ1" s="28" t="s">
        <v>90</v>
      </c>
      <c r="AK1" s="30" t="s">
        <v>92</v>
      </c>
      <c r="AL1" s="30" t="s">
        <v>94</v>
      </c>
      <c r="AM1" s="30" t="s">
        <v>96</v>
      </c>
      <c r="AN1" s="30" t="s">
        <v>98</v>
      </c>
      <c r="AO1" s="31" t="s">
        <v>100</v>
      </c>
      <c r="AP1" s="28" t="s">
        <v>101</v>
      </c>
      <c r="AQ1" s="28" t="s">
        <v>103</v>
      </c>
      <c r="AR1" s="28" t="s">
        <v>105</v>
      </c>
      <c r="AS1" s="28" t="s">
        <v>107</v>
      </c>
      <c r="AT1" s="30" t="s">
        <v>39</v>
      </c>
      <c r="AU1" s="30" t="s">
        <v>59</v>
      </c>
      <c r="AV1" s="30" t="s">
        <v>109</v>
      </c>
      <c r="AW1" s="30" t="s">
        <v>111</v>
      </c>
      <c r="AX1" s="28" t="s">
        <v>113</v>
      </c>
      <c r="AY1" s="28" t="s">
        <v>115</v>
      </c>
      <c r="AZ1" s="28" t="s">
        <v>117</v>
      </c>
      <c r="BA1" s="28" t="s">
        <v>119</v>
      </c>
      <c r="BB1" s="32" t="s">
        <v>155</v>
      </c>
      <c r="BC1" s="32" t="s">
        <v>156</v>
      </c>
      <c r="BD1" s="32" t="s">
        <v>157</v>
      </c>
      <c r="BE1" s="32" t="s">
        <v>158</v>
      </c>
    </row>
    <row r="2" spans="1:57" ht="13.2">
      <c r="A2" s="33" t="s">
        <v>159</v>
      </c>
      <c r="B2" s="34"/>
      <c r="C2" s="35" t="s">
        <v>160</v>
      </c>
      <c r="D2" s="35" t="s">
        <v>160</v>
      </c>
      <c r="E2" s="35" t="s">
        <v>161</v>
      </c>
      <c r="F2" s="35" t="s">
        <v>162</v>
      </c>
      <c r="G2" s="35"/>
      <c r="H2" s="34"/>
      <c r="I2" s="34"/>
      <c r="J2" s="34"/>
      <c r="K2" s="34"/>
      <c r="L2" s="35" t="s">
        <v>160</v>
      </c>
      <c r="M2" s="34"/>
      <c r="N2" s="34"/>
      <c r="O2" s="34"/>
      <c r="P2" s="34"/>
      <c r="Q2" s="34"/>
      <c r="R2" s="34"/>
      <c r="S2" s="34"/>
      <c r="T2" s="34"/>
      <c r="U2" s="34"/>
      <c r="V2" s="34"/>
      <c r="W2" s="36" t="s">
        <v>163</v>
      </c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6" t="s">
        <v>163</v>
      </c>
      <c r="AP2" s="34"/>
      <c r="AQ2" s="34"/>
      <c r="AR2" s="34"/>
      <c r="AS2" s="34"/>
      <c r="AT2" s="35" t="s">
        <v>160</v>
      </c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</row>
    <row r="3" spans="1:57" ht="13.2">
      <c r="A3" s="33" t="s">
        <v>164</v>
      </c>
      <c r="B3" s="34"/>
      <c r="C3" s="35" t="s">
        <v>165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7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7"/>
      <c r="AP3" s="34"/>
      <c r="AQ3" s="34"/>
      <c r="AR3" s="34"/>
      <c r="AS3" s="34"/>
      <c r="AT3" s="34"/>
      <c r="AU3" s="34"/>
      <c r="AV3" s="102" t="s">
        <v>166</v>
      </c>
      <c r="AW3" s="103"/>
      <c r="AX3" s="34"/>
      <c r="AY3" s="34"/>
      <c r="AZ3" s="34"/>
      <c r="BA3" s="34"/>
      <c r="BB3" s="35" t="s">
        <v>167</v>
      </c>
      <c r="BC3" s="38" t="s">
        <v>167</v>
      </c>
      <c r="BD3" s="38" t="s">
        <v>168</v>
      </c>
      <c r="BE3" s="38" t="s">
        <v>169</v>
      </c>
    </row>
    <row r="4" spans="1:57" ht="13.2">
      <c r="A4" s="33" t="s">
        <v>170</v>
      </c>
      <c r="B4" s="35" t="s">
        <v>171</v>
      </c>
      <c r="C4" s="34"/>
      <c r="D4" s="35" t="s">
        <v>171</v>
      </c>
      <c r="E4" s="35" t="s">
        <v>171</v>
      </c>
      <c r="F4" s="35" t="s">
        <v>171</v>
      </c>
      <c r="G4" s="34"/>
      <c r="H4" s="35" t="s">
        <v>171</v>
      </c>
      <c r="I4" s="35" t="s">
        <v>171</v>
      </c>
      <c r="J4" s="35" t="s">
        <v>171</v>
      </c>
      <c r="K4" s="35" t="s">
        <v>171</v>
      </c>
      <c r="L4" s="34"/>
      <c r="M4" s="35" t="s">
        <v>171</v>
      </c>
      <c r="N4" s="35" t="s">
        <v>171</v>
      </c>
      <c r="O4" s="35" t="s">
        <v>171</v>
      </c>
      <c r="P4" s="35" t="s">
        <v>171</v>
      </c>
      <c r="Q4" s="35" t="s">
        <v>171</v>
      </c>
      <c r="R4" s="35" t="s">
        <v>171</v>
      </c>
      <c r="S4" s="35" t="s">
        <v>171</v>
      </c>
      <c r="T4" s="35" t="s">
        <v>171</v>
      </c>
      <c r="U4" s="35" t="s">
        <v>171</v>
      </c>
      <c r="V4" s="35" t="s">
        <v>171</v>
      </c>
      <c r="W4" s="37"/>
      <c r="X4" s="34"/>
      <c r="Y4" s="34"/>
      <c r="Z4" s="35" t="s">
        <v>171</v>
      </c>
      <c r="AA4" s="34"/>
      <c r="AB4" s="35" t="s">
        <v>171</v>
      </c>
      <c r="AC4" s="35" t="s">
        <v>171</v>
      </c>
      <c r="AD4" s="35" t="s">
        <v>171</v>
      </c>
      <c r="AE4" s="35" t="s">
        <v>171</v>
      </c>
      <c r="AF4" s="35" t="s">
        <v>171</v>
      </c>
      <c r="AG4" s="35" t="s">
        <v>171</v>
      </c>
      <c r="AH4" s="34"/>
      <c r="AI4" s="34"/>
      <c r="AJ4" s="34"/>
      <c r="AK4" s="35" t="s">
        <v>171</v>
      </c>
      <c r="AL4" s="35" t="s">
        <v>171</v>
      </c>
      <c r="AM4" s="35" t="s">
        <v>171</v>
      </c>
      <c r="AN4" s="34"/>
      <c r="AO4" s="37"/>
      <c r="AP4" s="34"/>
      <c r="AQ4" s="35" t="s">
        <v>171</v>
      </c>
      <c r="AR4" s="35" t="s">
        <v>171</v>
      </c>
      <c r="AS4" s="35" t="s">
        <v>171</v>
      </c>
      <c r="AT4" s="35" t="s">
        <v>171</v>
      </c>
      <c r="AU4" s="35" t="s">
        <v>171</v>
      </c>
      <c r="AV4" s="104" t="s">
        <v>172</v>
      </c>
      <c r="AW4" s="35" t="s">
        <v>173</v>
      </c>
      <c r="AX4" s="34"/>
      <c r="AY4" s="34"/>
      <c r="AZ4" s="34"/>
      <c r="BA4" s="34"/>
      <c r="BB4" s="35" t="s">
        <v>171</v>
      </c>
      <c r="BC4" s="35" t="s">
        <v>171</v>
      </c>
      <c r="BD4" s="35" t="s">
        <v>171</v>
      </c>
      <c r="BE4" s="35" t="s">
        <v>171</v>
      </c>
    </row>
    <row r="5" spans="1:57" ht="13.2">
      <c r="A5" s="39" t="s">
        <v>174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</row>
    <row r="6" spans="1:57" ht="13.2">
      <c r="A6" s="41" t="s">
        <v>175</v>
      </c>
      <c r="B6" s="42" t="s">
        <v>175</v>
      </c>
      <c r="C6" s="43" t="s">
        <v>176</v>
      </c>
      <c r="D6" s="42" t="s">
        <v>176</v>
      </c>
      <c r="E6" s="42" t="s">
        <v>175</v>
      </c>
      <c r="F6" s="42" t="s">
        <v>175</v>
      </c>
      <c r="G6" s="44" t="s">
        <v>177</v>
      </c>
      <c r="H6" s="42" t="s">
        <v>178</v>
      </c>
      <c r="I6" s="42" t="s">
        <v>179</v>
      </c>
      <c r="J6" s="42" t="s">
        <v>180</v>
      </c>
      <c r="K6" s="45">
        <v>10</v>
      </c>
      <c r="L6" s="43" t="s">
        <v>181</v>
      </c>
      <c r="M6" s="42" t="s">
        <v>182</v>
      </c>
      <c r="N6" s="42" t="s">
        <v>183</v>
      </c>
      <c r="O6" s="42" t="s">
        <v>184</v>
      </c>
      <c r="P6" s="45">
        <v>10</v>
      </c>
      <c r="Q6" s="42" t="s">
        <v>184</v>
      </c>
      <c r="R6" s="42" t="s">
        <v>184</v>
      </c>
      <c r="S6" s="42" t="s">
        <v>185</v>
      </c>
      <c r="T6" s="42" t="s">
        <v>184</v>
      </c>
      <c r="U6" s="42" t="s">
        <v>185</v>
      </c>
      <c r="V6" s="45">
        <v>80</v>
      </c>
      <c r="W6" s="46" t="s">
        <v>177</v>
      </c>
      <c r="X6" s="43" t="s">
        <v>186</v>
      </c>
      <c r="Y6" s="44" t="s">
        <v>177</v>
      </c>
      <c r="Z6" s="42" t="s">
        <v>187</v>
      </c>
      <c r="AA6" s="47" t="s">
        <v>177</v>
      </c>
      <c r="AB6" s="42" t="s">
        <v>185</v>
      </c>
      <c r="AC6" s="42" t="s">
        <v>184</v>
      </c>
      <c r="AD6" s="42" t="s">
        <v>184</v>
      </c>
      <c r="AE6" s="42" t="s">
        <v>184</v>
      </c>
      <c r="AF6" s="42" t="s">
        <v>184</v>
      </c>
      <c r="AG6" s="42" t="s">
        <v>184</v>
      </c>
      <c r="AH6" s="43" t="s">
        <v>186</v>
      </c>
      <c r="AI6" s="43" t="s">
        <v>188</v>
      </c>
      <c r="AJ6" s="43" t="s">
        <v>177</v>
      </c>
      <c r="AK6" s="48" t="s">
        <v>189</v>
      </c>
      <c r="AL6" s="48" t="s">
        <v>190</v>
      </c>
      <c r="AM6" s="48" t="s">
        <v>191</v>
      </c>
      <c r="AN6" s="47" t="s">
        <v>177</v>
      </c>
      <c r="AO6" s="46" t="s">
        <v>177</v>
      </c>
      <c r="AP6" s="43" t="s">
        <v>185</v>
      </c>
      <c r="AQ6" s="43" t="s">
        <v>185</v>
      </c>
      <c r="AR6" s="43" t="s">
        <v>185</v>
      </c>
      <c r="AS6" s="43" t="s">
        <v>185</v>
      </c>
      <c r="AT6" s="47" t="s">
        <v>181</v>
      </c>
      <c r="AU6" s="42" t="s">
        <v>185</v>
      </c>
      <c r="AV6" s="45">
        <v>0</v>
      </c>
      <c r="AW6" s="42" t="s">
        <v>192</v>
      </c>
      <c r="AX6" s="43" t="s">
        <v>186</v>
      </c>
      <c r="AY6" s="43" t="s">
        <v>177</v>
      </c>
      <c r="AZ6" s="43" t="s">
        <v>188</v>
      </c>
      <c r="BA6" s="43" t="s">
        <v>177</v>
      </c>
      <c r="BB6" s="49"/>
      <c r="BC6" s="49"/>
      <c r="BD6" s="49"/>
      <c r="BE6" s="49"/>
    </row>
    <row r="7" spans="1:57" ht="13.2">
      <c r="A7" s="41" t="s">
        <v>193</v>
      </c>
      <c r="B7" s="42" t="s">
        <v>193</v>
      </c>
      <c r="C7" s="43" t="s">
        <v>194</v>
      </c>
      <c r="D7" s="42" t="s">
        <v>194</v>
      </c>
      <c r="E7" s="42" t="s">
        <v>193</v>
      </c>
      <c r="F7" s="42" t="s">
        <v>193</v>
      </c>
      <c r="G7" s="44" t="s">
        <v>177</v>
      </c>
      <c r="H7" s="42" t="s">
        <v>195</v>
      </c>
      <c r="I7" s="42" t="s">
        <v>196</v>
      </c>
      <c r="J7" s="42" t="s">
        <v>197</v>
      </c>
      <c r="K7" s="45">
        <v>13</v>
      </c>
      <c r="L7" s="43" t="s">
        <v>198</v>
      </c>
      <c r="M7" s="42" t="s">
        <v>199</v>
      </c>
      <c r="N7" s="42" t="s">
        <v>200</v>
      </c>
      <c r="O7" s="42" t="s">
        <v>184</v>
      </c>
      <c r="P7" s="45">
        <v>20</v>
      </c>
      <c r="Q7" s="42" t="s">
        <v>184</v>
      </c>
      <c r="R7" s="42" t="s">
        <v>184</v>
      </c>
      <c r="S7" s="42" t="s">
        <v>185</v>
      </c>
      <c r="T7" s="42" t="s">
        <v>184</v>
      </c>
      <c r="U7" s="42" t="s">
        <v>185</v>
      </c>
      <c r="V7" s="45">
        <v>90</v>
      </c>
      <c r="W7" s="46" t="s">
        <v>177</v>
      </c>
      <c r="X7" s="43" t="s">
        <v>186</v>
      </c>
      <c r="Y7" s="44" t="s">
        <v>177</v>
      </c>
      <c r="Z7" s="42" t="s">
        <v>201</v>
      </c>
      <c r="AA7" s="47" t="s">
        <v>177</v>
      </c>
      <c r="AB7" s="42" t="s">
        <v>185</v>
      </c>
      <c r="AC7" s="42" t="s">
        <v>184</v>
      </c>
      <c r="AD7" s="42" t="s">
        <v>184</v>
      </c>
      <c r="AE7" s="42" t="s">
        <v>184</v>
      </c>
      <c r="AF7" s="42" t="s">
        <v>184</v>
      </c>
      <c r="AG7" s="42" t="s">
        <v>184</v>
      </c>
      <c r="AH7" s="43" t="s">
        <v>186</v>
      </c>
      <c r="AI7" s="43" t="s">
        <v>188</v>
      </c>
      <c r="AJ7" s="43" t="s">
        <v>188</v>
      </c>
      <c r="AK7" s="48" t="s">
        <v>202</v>
      </c>
      <c r="AL7" s="48" t="s">
        <v>203</v>
      </c>
      <c r="AM7" s="48" t="s">
        <v>204</v>
      </c>
      <c r="AN7" s="47" t="s">
        <v>177</v>
      </c>
      <c r="AO7" s="46" t="s">
        <v>177</v>
      </c>
      <c r="AP7" s="43" t="s">
        <v>185</v>
      </c>
      <c r="AQ7" s="43" t="s">
        <v>185</v>
      </c>
      <c r="AR7" s="43" t="s">
        <v>185</v>
      </c>
      <c r="AS7" s="43" t="s">
        <v>185</v>
      </c>
      <c r="AT7" s="42" t="s">
        <v>198</v>
      </c>
      <c r="AU7" s="42" t="s">
        <v>185</v>
      </c>
      <c r="AV7" s="45">
        <v>0</v>
      </c>
      <c r="AW7" s="42" t="s">
        <v>192</v>
      </c>
      <c r="AX7" s="43" t="s">
        <v>186</v>
      </c>
      <c r="AY7" s="43" t="s">
        <v>186</v>
      </c>
      <c r="AZ7" s="43" t="s">
        <v>188</v>
      </c>
      <c r="BA7" s="43" t="s">
        <v>188</v>
      </c>
      <c r="BB7" s="50" t="s">
        <v>193</v>
      </c>
      <c r="BC7" s="50" t="s">
        <v>205</v>
      </c>
      <c r="BD7" s="50" t="s">
        <v>193</v>
      </c>
      <c r="BE7" s="50" t="s">
        <v>193</v>
      </c>
    </row>
    <row r="8" spans="1:57" ht="13.2">
      <c r="A8" s="51" t="s">
        <v>206</v>
      </c>
      <c r="B8" s="42" t="s">
        <v>206</v>
      </c>
      <c r="C8" s="51" t="s">
        <v>207</v>
      </c>
      <c r="D8" s="51" t="s">
        <v>207</v>
      </c>
      <c r="E8" s="51" t="s">
        <v>208</v>
      </c>
      <c r="F8" s="51" t="s">
        <v>208</v>
      </c>
      <c r="G8" s="44" t="s">
        <v>177</v>
      </c>
      <c r="H8" s="51" t="s">
        <v>209</v>
      </c>
      <c r="I8" s="51" t="s">
        <v>210</v>
      </c>
      <c r="J8" s="51" t="s">
        <v>211</v>
      </c>
      <c r="K8" s="52">
        <v>12</v>
      </c>
      <c r="L8" s="51" t="s">
        <v>212</v>
      </c>
      <c r="M8" s="51" t="s">
        <v>213</v>
      </c>
      <c r="N8" s="51" t="s">
        <v>214</v>
      </c>
      <c r="O8" s="51" t="s">
        <v>184</v>
      </c>
      <c r="P8" s="52">
        <v>0</v>
      </c>
      <c r="Q8" s="51" t="s">
        <v>184</v>
      </c>
      <c r="R8" s="51" t="s">
        <v>184</v>
      </c>
      <c r="S8" s="42" t="s">
        <v>185</v>
      </c>
      <c r="T8" s="51" t="s">
        <v>184</v>
      </c>
      <c r="U8" s="51" t="s">
        <v>185</v>
      </c>
      <c r="V8" s="52">
        <v>0</v>
      </c>
      <c r="W8" s="46" t="s">
        <v>177</v>
      </c>
      <c r="X8" s="43" t="s">
        <v>186</v>
      </c>
      <c r="Y8" s="44" t="s">
        <v>177</v>
      </c>
      <c r="Z8" s="51" t="s">
        <v>215</v>
      </c>
      <c r="AA8" s="47" t="s">
        <v>177</v>
      </c>
      <c r="AB8" s="42" t="s">
        <v>185</v>
      </c>
      <c r="AC8" s="51" t="s">
        <v>185</v>
      </c>
      <c r="AD8" s="51" t="s">
        <v>185</v>
      </c>
      <c r="AE8" s="51" t="s">
        <v>185</v>
      </c>
      <c r="AF8" s="51" t="s">
        <v>185</v>
      </c>
      <c r="AG8" s="51" t="s">
        <v>185</v>
      </c>
      <c r="AH8" s="43" t="s">
        <v>186</v>
      </c>
      <c r="AI8" s="43" t="s">
        <v>188</v>
      </c>
      <c r="AJ8" s="43" t="s">
        <v>188</v>
      </c>
      <c r="AK8" s="53" t="s">
        <v>216</v>
      </c>
      <c r="AL8" s="53" t="s">
        <v>216</v>
      </c>
      <c r="AM8" s="53" t="s">
        <v>216</v>
      </c>
      <c r="AN8" s="47" t="s">
        <v>177</v>
      </c>
      <c r="AO8" s="46" t="s">
        <v>177</v>
      </c>
      <c r="AP8" s="43" t="s">
        <v>185</v>
      </c>
      <c r="AQ8" s="43" t="s">
        <v>185</v>
      </c>
      <c r="AR8" s="43" t="s">
        <v>185</v>
      </c>
      <c r="AS8" s="43" t="s">
        <v>185</v>
      </c>
      <c r="AT8" s="51" t="s">
        <v>212</v>
      </c>
      <c r="AU8" s="42" t="s">
        <v>185</v>
      </c>
      <c r="AV8" s="45">
        <v>0</v>
      </c>
      <c r="AW8" s="42" t="s">
        <v>192</v>
      </c>
      <c r="AX8" s="43" t="s">
        <v>186</v>
      </c>
      <c r="AY8" s="43" t="s">
        <v>186</v>
      </c>
      <c r="AZ8" s="43" t="s">
        <v>188</v>
      </c>
      <c r="BA8" s="43" t="s">
        <v>188</v>
      </c>
      <c r="BB8" s="54"/>
      <c r="BC8" s="54"/>
      <c r="BD8" s="54"/>
      <c r="BE8" s="54"/>
    </row>
    <row r="9" spans="1:57" ht="13.2">
      <c r="A9" s="41" t="s">
        <v>217</v>
      </c>
      <c r="B9" s="42" t="s">
        <v>217</v>
      </c>
      <c r="C9" s="54"/>
      <c r="D9" s="54"/>
      <c r="E9" s="54"/>
      <c r="F9" s="54"/>
      <c r="G9" s="54"/>
      <c r="H9" s="54"/>
      <c r="I9" s="54"/>
      <c r="J9" s="54"/>
      <c r="K9" s="55"/>
      <c r="L9" s="54"/>
      <c r="M9" s="54"/>
      <c r="N9" s="54"/>
      <c r="O9" s="54"/>
      <c r="P9" s="55"/>
      <c r="Q9" s="54"/>
      <c r="R9" s="54"/>
      <c r="S9" s="54"/>
      <c r="T9" s="54"/>
      <c r="U9" s="54"/>
      <c r="V9" s="55"/>
      <c r="W9" s="49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49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</row>
    <row r="10" spans="1:57" ht="13.2">
      <c r="A10" s="41" t="s">
        <v>218</v>
      </c>
      <c r="B10" s="42" t="s">
        <v>218</v>
      </c>
      <c r="C10" s="54"/>
      <c r="D10" s="54"/>
      <c r="E10" s="54"/>
      <c r="F10" s="54"/>
      <c r="G10" s="54"/>
      <c r="H10" s="54"/>
      <c r="I10" s="54"/>
      <c r="J10" s="54"/>
      <c r="K10" s="55"/>
      <c r="L10" s="54"/>
      <c r="M10" s="54"/>
      <c r="N10" s="54"/>
      <c r="O10" s="54"/>
      <c r="P10" s="55"/>
      <c r="Q10" s="54"/>
      <c r="R10" s="54"/>
      <c r="S10" s="54"/>
      <c r="T10" s="54"/>
      <c r="U10" s="54"/>
      <c r="V10" s="55"/>
      <c r="W10" s="49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49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</row>
    <row r="11" spans="1:57" ht="13.2">
      <c r="A11" s="56"/>
      <c r="B11" s="57"/>
      <c r="C11" s="58"/>
      <c r="D11" s="57"/>
      <c r="E11" s="57"/>
      <c r="F11" s="57"/>
      <c r="G11" s="58"/>
      <c r="H11" s="57"/>
      <c r="I11" s="57"/>
      <c r="J11" s="57"/>
      <c r="K11" s="57"/>
      <c r="L11" s="58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9"/>
      <c r="X11" s="58"/>
      <c r="Y11" s="58"/>
      <c r="Z11" s="57"/>
      <c r="AA11" s="57"/>
      <c r="AB11" s="57"/>
      <c r="AC11" s="57"/>
      <c r="AD11" s="57"/>
      <c r="AE11" s="57"/>
      <c r="AF11" s="57"/>
      <c r="AG11" s="57"/>
      <c r="AH11" s="58"/>
      <c r="AI11" s="58"/>
      <c r="AJ11" s="58"/>
      <c r="AK11" s="57"/>
      <c r="AL11" s="57"/>
      <c r="AM11" s="57"/>
      <c r="AN11" s="57"/>
      <c r="AO11" s="59"/>
      <c r="AP11" s="58"/>
      <c r="AQ11" s="58"/>
      <c r="AR11" s="58"/>
      <c r="AS11" s="58"/>
      <c r="AT11" s="57"/>
      <c r="AU11" s="57"/>
      <c r="AV11" s="57"/>
      <c r="AW11" s="57"/>
      <c r="AX11" s="58"/>
      <c r="AY11" s="58"/>
      <c r="AZ11" s="58"/>
      <c r="BA11" s="58"/>
      <c r="BB11" s="60"/>
      <c r="BC11" s="60"/>
      <c r="BD11" s="60"/>
      <c r="BE11" s="60"/>
    </row>
    <row r="12" spans="1:57" ht="13.2">
      <c r="A12" s="56"/>
      <c r="B12" s="57"/>
      <c r="C12" s="58"/>
      <c r="D12" s="57"/>
      <c r="E12" s="57"/>
      <c r="F12" s="57"/>
      <c r="G12" s="58"/>
      <c r="H12" s="57"/>
      <c r="I12" s="57"/>
      <c r="J12" s="57"/>
      <c r="K12" s="57"/>
      <c r="L12" s="5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9"/>
      <c r="X12" s="58"/>
      <c r="Y12" s="58"/>
      <c r="Z12" s="57"/>
      <c r="AA12" s="57"/>
      <c r="AB12" s="57"/>
      <c r="AC12" s="57"/>
      <c r="AD12" s="57"/>
      <c r="AE12" s="57"/>
      <c r="AF12" s="57"/>
      <c r="AG12" s="57"/>
      <c r="AH12" s="58"/>
      <c r="AI12" s="58"/>
      <c r="AJ12" s="58"/>
      <c r="AK12" s="57"/>
      <c r="AL12" s="57"/>
      <c r="AM12" s="57"/>
      <c r="AN12" s="57"/>
      <c r="AO12" s="59"/>
      <c r="AP12" s="58"/>
      <c r="AQ12" s="58"/>
      <c r="AR12" s="58"/>
      <c r="AS12" s="58"/>
      <c r="AT12" s="57"/>
      <c r="AU12" s="57"/>
      <c r="AV12" s="57"/>
      <c r="AW12" s="57"/>
      <c r="AX12" s="58"/>
      <c r="AY12" s="58"/>
      <c r="AZ12" s="58"/>
      <c r="BA12" s="58"/>
      <c r="BB12" s="60"/>
      <c r="BC12" s="60"/>
      <c r="BD12" s="60"/>
      <c r="BE12" s="60"/>
    </row>
    <row r="13" spans="1:57" ht="13.2">
      <c r="A13" s="56"/>
      <c r="B13" s="57"/>
      <c r="C13" s="58"/>
      <c r="D13" s="57"/>
      <c r="E13" s="57"/>
      <c r="F13" s="57"/>
      <c r="G13" s="58"/>
      <c r="H13" s="57"/>
      <c r="I13" s="57"/>
      <c r="J13" s="57"/>
      <c r="K13" s="57"/>
      <c r="L13" s="58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9"/>
      <c r="X13" s="58"/>
      <c r="Y13" s="58"/>
      <c r="Z13" s="57"/>
      <c r="AA13" s="57"/>
      <c r="AB13" s="57"/>
      <c r="AC13" s="57"/>
      <c r="AD13" s="57"/>
      <c r="AE13" s="57"/>
      <c r="AF13" s="57"/>
      <c r="AG13" s="57"/>
      <c r="AH13" s="58"/>
      <c r="AI13" s="58"/>
      <c r="AJ13" s="58"/>
      <c r="AK13" s="57"/>
      <c r="AL13" s="57"/>
      <c r="AM13" s="57"/>
      <c r="AN13" s="57"/>
      <c r="AO13" s="59"/>
      <c r="AP13" s="58"/>
      <c r="AQ13" s="58"/>
      <c r="AR13" s="58"/>
      <c r="AS13" s="58"/>
      <c r="AT13" s="57"/>
      <c r="AU13" s="57"/>
      <c r="AV13" s="57"/>
      <c r="AW13" s="57"/>
      <c r="AX13" s="58"/>
      <c r="AY13" s="58"/>
      <c r="AZ13" s="58"/>
      <c r="BA13" s="58"/>
      <c r="BB13" s="60"/>
      <c r="BC13" s="60"/>
      <c r="BD13" s="60"/>
      <c r="BE13" s="60"/>
    </row>
    <row r="14" spans="1:57" ht="13.2">
      <c r="A14" s="56"/>
      <c r="B14" s="57"/>
      <c r="C14" s="58"/>
      <c r="D14" s="57"/>
      <c r="E14" s="57"/>
      <c r="F14" s="57"/>
      <c r="G14" s="58"/>
      <c r="H14" s="57"/>
      <c r="I14" s="57"/>
      <c r="J14" s="57"/>
      <c r="K14" s="57"/>
      <c r="L14" s="58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9"/>
      <c r="X14" s="58"/>
      <c r="Y14" s="58"/>
      <c r="Z14" s="57"/>
      <c r="AA14" s="57"/>
      <c r="AB14" s="57"/>
      <c r="AC14" s="57"/>
      <c r="AD14" s="57"/>
      <c r="AE14" s="57"/>
      <c r="AF14" s="57"/>
      <c r="AG14" s="57"/>
      <c r="AH14" s="58"/>
      <c r="AI14" s="58"/>
      <c r="AJ14" s="58"/>
      <c r="AK14" s="57"/>
      <c r="AL14" s="57"/>
      <c r="AM14" s="57"/>
      <c r="AN14" s="57"/>
      <c r="AO14" s="59"/>
      <c r="AP14" s="58"/>
      <c r="AQ14" s="58"/>
      <c r="AR14" s="58"/>
      <c r="AS14" s="58"/>
      <c r="AT14" s="57"/>
      <c r="AU14" s="57"/>
      <c r="AV14" s="57"/>
      <c r="AW14" s="57"/>
      <c r="AX14" s="58"/>
      <c r="AY14" s="58"/>
      <c r="AZ14" s="58"/>
      <c r="BA14" s="58"/>
      <c r="BB14" s="60"/>
      <c r="BC14" s="60"/>
      <c r="BD14" s="60"/>
      <c r="BE14" s="60"/>
    </row>
    <row r="15" spans="1:57" ht="13.2">
      <c r="A15" s="56"/>
      <c r="B15" s="57"/>
      <c r="C15" s="58"/>
      <c r="D15" s="57"/>
      <c r="E15" s="57"/>
      <c r="F15" s="57"/>
      <c r="G15" s="58"/>
      <c r="H15" s="57"/>
      <c r="I15" s="57"/>
      <c r="J15" s="57"/>
      <c r="K15" s="57"/>
      <c r="L15" s="58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9"/>
      <c r="X15" s="58"/>
      <c r="Y15" s="58"/>
      <c r="Z15" s="57"/>
      <c r="AA15" s="57"/>
      <c r="AB15" s="57"/>
      <c r="AC15" s="57"/>
      <c r="AD15" s="57"/>
      <c r="AE15" s="57"/>
      <c r="AF15" s="57"/>
      <c r="AG15" s="57"/>
      <c r="AH15" s="58"/>
      <c r="AI15" s="58"/>
      <c r="AJ15" s="58"/>
      <c r="AK15" s="57"/>
      <c r="AL15" s="57"/>
      <c r="AM15" s="57"/>
      <c r="AN15" s="57"/>
      <c r="AO15" s="59"/>
      <c r="AP15" s="58"/>
      <c r="AQ15" s="58"/>
      <c r="AR15" s="58"/>
      <c r="AS15" s="58"/>
      <c r="AT15" s="57"/>
      <c r="AU15" s="57"/>
      <c r="AV15" s="57"/>
      <c r="AW15" s="57"/>
      <c r="AX15" s="58"/>
      <c r="AY15" s="58"/>
      <c r="AZ15" s="58"/>
      <c r="BA15" s="58"/>
      <c r="BB15" s="60"/>
      <c r="BC15" s="60"/>
      <c r="BD15" s="60"/>
      <c r="BE15" s="60"/>
    </row>
    <row r="16" spans="1:57" ht="13.2">
      <c r="A16" s="56"/>
      <c r="B16" s="57"/>
      <c r="C16" s="58"/>
      <c r="D16" s="57"/>
      <c r="E16" s="57"/>
      <c r="F16" s="57"/>
      <c r="G16" s="58"/>
      <c r="H16" s="57"/>
      <c r="I16" s="57"/>
      <c r="J16" s="57"/>
      <c r="K16" s="57"/>
      <c r="L16" s="58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9"/>
      <c r="X16" s="58"/>
      <c r="Y16" s="58"/>
      <c r="Z16" s="57"/>
      <c r="AA16" s="57"/>
      <c r="AB16" s="57"/>
      <c r="AC16" s="57"/>
      <c r="AD16" s="57"/>
      <c r="AE16" s="57"/>
      <c r="AF16" s="57"/>
      <c r="AG16" s="57"/>
      <c r="AH16" s="58"/>
      <c r="AI16" s="58"/>
      <c r="AJ16" s="58"/>
      <c r="AK16" s="57"/>
      <c r="AL16" s="57"/>
      <c r="AM16" s="57"/>
      <c r="AN16" s="57"/>
      <c r="AO16" s="59"/>
      <c r="AP16" s="58"/>
      <c r="AQ16" s="58"/>
      <c r="AR16" s="58"/>
      <c r="AS16" s="58"/>
      <c r="AT16" s="57"/>
      <c r="AU16" s="57"/>
      <c r="AV16" s="57"/>
      <c r="AW16" s="57"/>
      <c r="AX16" s="58"/>
      <c r="AY16" s="58"/>
      <c r="AZ16" s="58"/>
      <c r="BA16" s="58"/>
      <c r="BB16" s="60"/>
      <c r="BC16" s="60"/>
      <c r="BD16" s="60"/>
      <c r="BE16" s="60"/>
    </row>
    <row r="17" spans="1:57" ht="13.2">
      <c r="A17" s="56"/>
      <c r="B17" s="57"/>
      <c r="C17" s="58"/>
      <c r="D17" s="57"/>
      <c r="E17" s="57"/>
      <c r="F17" s="57"/>
      <c r="G17" s="58"/>
      <c r="H17" s="57"/>
      <c r="I17" s="57"/>
      <c r="J17" s="57"/>
      <c r="K17" s="57"/>
      <c r="L17" s="5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9"/>
      <c r="X17" s="58"/>
      <c r="Y17" s="58"/>
      <c r="Z17" s="57"/>
      <c r="AA17" s="57"/>
      <c r="AB17" s="57"/>
      <c r="AC17" s="57"/>
      <c r="AD17" s="57"/>
      <c r="AE17" s="57"/>
      <c r="AF17" s="57"/>
      <c r="AG17" s="57"/>
      <c r="AH17" s="58"/>
      <c r="AI17" s="58"/>
      <c r="AJ17" s="58"/>
      <c r="AK17" s="57"/>
      <c r="AL17" s="57"/>
      <c r="AM17" s="57"/>
      <c r="AN17" s="57"/>
      <c r="AO17" s="59"/>
      <c r="AP17" s="58"/>
      <c r="AQ17" s="58"/>
      <c r="AR17" s="58"/>
      <c r="AS17" s="58"/>
      <c r="AT17" s="57"/>
      <c r="AU17" s="57"/>
      <c r="AV17" s="57"/>
      <c r="AW17" s="57"/>
      <c r="AX17" s="58"/>
      <c r="AY17" s="58"/>
      <c r="AZ17" s="58"/>
      <c r="BA17" s="58"/>
      <c r="BB17" s="60"/>
      <c r="BC17" s="60"/>
      <c r="BD17" s="60"/>
      <c r="BE17" s="60"/>
    </row>
    <row r="18" spans="1:57" ht="13.2">
      <c r="A18" s="56"/>
      <c r="B18" s="57"/>
      <c r="C18" s="58"/>
      <c r="D18" s="57"/>
      <c r="E18" s="57"/>
      <c r="F18" s="57"/>
      <c r="G18" s="58"/>
      <c r="H18" s="57"/>
      <c r="I18" s="57"/>
      <c r="J18" s="57"/>
      <c r="K18" s="57"/>
      <c r="L18" s="5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9"/>
      <c r="X18" s="58"/>
      <c r="Y18" s="58"/>
      <c r="Z18" s="57"/>
      <c r="AA18" s="57"/>
      <c r="AB18" s="57"/>
      <c r="AC18" s="57"/>
      <c r="AD18" s="57"/>
      <c r="AE18" s="57"/>
      <c r="AF18" s="57"/>
      <c r="AG18" s="57"/>
      <c r="AH18" s="58"/>
      <c r="AI18" s="58"/>
      <c r="AJ18" s="58"/>
      <c r="AK18" s="57"/>
      <c r="AL18" s="57"/>
      <c r="AM18" s="57"/>
      <c r="AN18" s="57"/>
      <c r="AO18" s="59"/>
      <c r="AP18" s="58"/>
      <c r="AQ18" s="58"/>
      <c r="AR18" s="58"/>
      <c r="AS18" s="58"/>
      <c r="AT18" s="57"/>
      <c r="AU18" s="57"/>
      <c r="AV18" s="57"/>
      <c r="AW18" s="57"/>
      <c r="AX18" s="58"/>
      <c r="AY18" s="58"/>
      <c r="AZ18" s="58"/>
      <c r="BA18" s="58"/>
      <c r="BB18" s="60"/>
      <c r="BC18" s="60"/>
      <c r="BD18" s="60"/>
      <c r="BE18" s="60"/>
    </row>
  </sheetData>
  <mergeCells count="1">
    <mergeCell ref="AV3:AW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6"/>
  <sheetViews>
    <sheetView workbookViewId="0"/>
  </sheetViews>
  <sheetFormatPr baseColWidth="10" defaultColWidth="12.6640625" defaultRowHeight="15" customHeight="1"/>
  <cols>
    <col min="1" max="1" width="20.21875" customWidth="1"/>
    <col min="2" max="2" width="20.44140625" customWidth="1"/>
    <col min="3" max="3" width="25.33203125" customWidth="1"/>
    <col min="4" max="4" width="22.44140625" customWidth="1"/>
    <col min="5" max="5" width="20.44140625" customWidth="1"/>
    <col min="6" max="6" width="12.44140625" customWidth="1"/>
  </cols>
  <sheetData>
    <row r="1" spans="1:5">
      <c r="A1" s="26" t="s">
        <v>122</v>
      </c>
      <c r="B1" s="28" t="s">
        <v>13</v>
      </c>
      <c r="C1" s="30" t="s">
        <v>127</v>
      </c>
      <c r="D1" s="30" t="s">
        <v>123</v>
      </c>
      <c r="E1" s="30" t="s">
        <v>125</v>
      </c>
    </row>
    <row r="2" spans="1:5">
      <c r="A2" s="33" t="s">
        <v>159</v>
      </c>
      <c r="B2" s="61" t="s">
        <v>219</v>
      </c>
      <c r="C2" s="61" t="s">
        <v>220</v>
      </c>
      <c r="D2" s="62"/>
      <c r="E2" s="62"/>
    </row>
    <row r="3" spans="1:5">
      <c r="A3" s="33" t="s">
        <v>164</v>
      </c>
      <c r="B3" s="63"/>
      <c r="C3" s="63"/>
      <c r="D3" s="63"/>
      <c r="E3" s="63"/>
    </row>
    <row r="4" spans="1:5">
      <c r="A4" s="33" t="s">
        <v>170</v>
      </c>
      <c r="B4" s="62"/>
      <c r="C4" s="64" t="s">
        <v>221</v>
      </c>
      <c r="D4" s="64" t="s">
        <v>222</v>
      </c>
      <c r="E4" s="64" t="s">
        <v>223</v>
      </c>
    </row>
    <row r="5" spans="1:5">
      <c r="A5" s="39" t="s">
        <v>174</v>
      </c>
      <c r="B5" s="65"/>
      <c r="C5" s="65"/>
      <c r="D5" s="65"/>
      <c r="E5" s="40"/>
    </row>
    <row r="6" spans="1:5">
      <c r="A6" s="41" t="s">
        <v>224</v>
      </c>
      <c r="B6" s="43" t="s">
        <v>224</v>
      </c>
      <c r="C6" s="42" t="s">
        <v>225</v>
      </c>
      <c r="D6" s="42" t="s">
        <v>177</v>
      </c>
      <c r="E6" s="42" t="s">
        <v>177</v>
      </c>
    </row>
    <row r="7" spans="1:5">
      <c r="A7" s="41" t="s">
        <v>224</v>
      </c>
      <c r="B7" s="43" t="s">
        <v>224</v>
      </c>
      <c r="C7" s="42" t="s">
        <v>226</v>
      </c>
      <c r="D7" s="42" t="s">
        <v>177</v>
      </c>
      <c r="E7" s="42" t="s">
        <v>177</v>
      </c>
    </row>
    <row r="8" spans="1:5">
      <c r="A8" s="51" t="s">
        <v>227</v>
      </c>
      <c r="B8" s="43" t="s">
        <v>227</v>
      </c>
      <c r="C8" s="42" t="s">
        <v>228</v>
      </c>
      <c r="D8" s="66">
        <v>44562</v>
      </c>
      <c r="E8" s="66">
        <v>45658</v>
      </c>
    </row>
    <row r="9" spans="1:5">
      <c r="A9" s="51" t="s">
        <v>227</v>
      </c>
      <c r="B9" s="43" t="s">
        <v>227</v>
      </c>
      <c r="C9" s="42" t="s">
        <v>229</v>
      </c>
      <c r="D9" s="66">
        <v>44562</v>
      </c>
      <c r="E9" s="66">
        <v>46023</v>
      </c>
    </row>
    <row r="10" spans="1:5">
      <c r="A10" s="41" t="s">
        <v>230</v>
      </c>
      <c r="B10" s="43" t="s">
        <v>230</v>
      </c>
      <c r="C10" s="42" t="s">
        <v>231</v>
      </c>
      <c r="D10" s="54"/>
      <c r="E10" s="54"/>
    </row>
    <row r="11" spans="1:5">
      <c r="A11" s="41" t="s">
        <v>230</v>
      </c>
      <c r="B11" s="43" t="s">
        <v>230</v>
      </c>
      <c r="C11" s="42" t="s">
        <v>232</v>
      </c>
      <c r="D11" s="54"/>
      <c r="E11" s="54"/>
    </row>
    <row r="12" spans="1:5">
      <c r="A12" s="41" t="s">
        <v>233</v>
      </c>
      <c r="B12" s="43" t="s">
        <v>233</v>
      </c>
      <c r="C12" s="42" t="s">
        <v>233</v>
      </c>
      <c r="D12" s="67">
        <v>44927</v>
      </c>
      <c r="E12" s="67">
        <v>46388</v>
      </c>
    </row>
    <row r="13" spans="1:5">
      <c r="A13" s="56"/>
      <c r="B13" s="57"/>
      <c r="C13" s="57"/>
      <c r="D13" s="57"/>
      <c r="E13" s="57"/>
    </row>
    <row r="14" spans="1:5">
      <c r="A14" s="56"/>
      <c r="B14" s="57"/>
      <c r="C14" s="57"/>
      <c r="D14" s="57"/>
      <c r="E14" s="57"/>
    </row>
    <row r="15" spans="1:5">
      <c r="A15" s="56"/>
      <c r="B15" s="57"/>
      <c r="C15" s="57"/>
      <c r="D15" s="57"/>
      <c r="E15" s="57"/>
    </row>
    <row r="16" spans="1:5">
      <c r="A16" s="56"/>
      <c r="B16" s="57"/>
      <c r="C16" s="57"/>
      <c r="D16" s="57"/>
      <c r="E16" s="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2"/>
  <sheetViews>
    <sheetView workbookViewId="0"/>
  </sheetViews>
  <sheetFormatPr baseColWidth="10" defaultColWidth="12.6640625" defaultRowHeight="15" customHeight="1"/>
  <cols>
    <col min="1" max="1" width="20.109375" customWidth="1"/>
    <col min="2" max="2" width="20.44140625" customWidth="1"/>
    <col min="3" max="3" width="26.77734375" customWidth="1"/>
    <col min="4" max="4" width="20.44140625" customWidth="1"/>
    <col min="5" max="5" width="21.44140625" customWidth="1"/>
  </cols>
  <sheetData>
    <row r="1" spans="1:6">
      <c r="A1" s="26" t="s">
        <v>130</v>
      </c>
      <c r="B1" s="28" t="s">
        <v>13</v>
      </c>
      <c r="C1" s="30" t="s">
        <v>133</v>
      </c>
      <c r="D1" s="30" t="s">
        <v>135</v>
      </c>
      <c r="E1" s="30" t="s">
        <v>123</v>
      </c>
      <c r="F1" s="30" t="s">
        <v>125</v>
      </c>
    </row>
    <row r="2" spans="1:6">
      <c r="A2" s="33" t="s">
        <v>159</v>
      </c>
      <c r="B2" s="61" t="s">
        <v>219</v>
      </c>
      <c r="C2" s="35" t="s">
        <v>234</v>
      </c>
      <c r="D2" s="68"/>
      <c r="E2" s="68"/>
      <c r="F2" s="34"/>
    </row>
    <row r="3" spans="1:6">
      <c r="A3" s="33" t="s">
        <v>164</v>
      </c>
      <c r="B3" s="34"/>
      <c r="C3" s="34"/>
      <c r="D3" s="34"/>
      <c r="E3" s="34"/>
      <c r="F3" s="34"/>
    </row>
    <row r="4" spans="1:6">
      <c r="A4" s="33" t="s">
        <v>170</v>
      </c>
      <c r="B4" s="34"/>
      <c r="C4" s="64" t="s">
        <v>235</v>
      </c>
      <c r="D4" s="64" t="s">
        <v>236</v>
      </c>
      <c r="E4" s="64" t="s">
        <v>237</v>
      </c>
      <c r="F4" s="64" t="s">
        <v>238</v>
      </c>
    </row>
    <row r="5" spans="1:6">
      <c r="A5" s="39" t="s">
        <v>174</v>
      </c>
      <c r="B5" s="40"/>
      <c r="C5" s="40"/>
      <c r="D5" s="40"/>
      <c r="E5" s="40"/>
      <c r="F5" s="40"/>
    </row>
    <row r="6" spans="1:6">
      <c r="A6" s="41" t="s">
        <v>239</v>
      </c>
      <c r="B6" s="43" t="s">
        <v>239</v>
      </c>
      <c r="C6" s="42" t="s">
        <v>240</v>
      </c>
      <c r="D6" s="42" t="s">
        <v>241</v>
      </c>
      <c r="E6" s="42" t="s">
        <v>177</v>
      </c>
      <c r="F6" s="42" t="s">
        <v>177</v>
      </c>
    </row>
    <row r="7" spans="1:6">
      <c r="A7" s="41" t="s">
        <v>239</v>
      </c>
      <c r="B7" s="43" t="s">
        <v>239</v>
      </c>
      <c r="C7" s="42" t="s">
        <v>242</v>
      </c>
      <c r="D7" s="42" t="s">
        <v>243</v>
      </c>
      <c r="E7" s="42" t="s">
        <v>177</v>
      </c>
      <c r="F7" s="42" t="s">
        <v>177</v>
      </c>
    </row>
    <row r="8" spans="1:6">
      <c r="A8" s="51" t="s">
        <v>244</v>
      </c>
      <c r="B8" s="43" t="s">
        <v>244</v>
      </c>
      <c r="C8" s="42" t="s">
        <v>245</v>
      </c>
      <c r="D8" s="42" t="s">
        <v>246</v>
      </c>
      <c r="E8" s="66">
        <v>44562</v>
      </c>
      <c r="F8" s="66">
        <v>45658</v>
      </c>
    </row>
    <row r="9" spans="1:6">
      <c r="A9" s="51" t="s">
        <v>244</v>
      </c>
      <c r="B9" s="43" t="s">
        <v>244</v>
      </c>
      <c r="C9" s="42" t="s">
        <v>247</v>
      </c>
      <c r="D9" s="42" t="s">
        <v>248</v>
      </c>
      <c r="E9" s="66">
        <v>44562</v>
      </c>
      <c r="F9" s="66">
        <v>46023</v>
      </c>
    </row>
    <row r="10" spans="1:6">
      <c r="A10" s="41" t="s">
        <v>249</v>
      </c>
      <c r="B10" s="43" t="s">
        <v>249</v>
      </c>
      <c r="C10" s="42" t="s">
        <v>250</v>
      </c>
      <c r="D10" s="54"/>
      <c r="E10" s="54"/>
      <c r="F10" s="54"/>
    </row>
    <row r="11" spans="1:6">
      <c r="A11" s="41" t="s">
        <v>249</v>
      </c>
      <c r="B11" s="43" t="s">
        <v>249</v>
      </c>
      <c r="C11" s="42" t="s">
        <v>251</v>
      </c>
      <c r="D11" s="54"/>
      <c r="E11" s="54"/>
      <c r="F11" s="49"/>
    </row>
    <row r="12" spans="1:6">
      <c r="A12" s="41" t="s">
        <v>252</v>
      </c>
      <c r="B12" s="43" t="s">
        <v>252</v>
      </c>
      <c r="C12" s="42" t="s">
        <v>252</v>
      </c>
      <c r="D12" s="42" t="s">
        <v>253</v>
      </c>
      <c r="E12" s="67">
        <v>44927</v>
      </c>
      <c r="F12" s="67">
        <v>46388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N16"/>
  <sheetViews>
    <sheetView workbookViewId="0"/>
  </sheetViews>
  <sheetFormatPr baseColWidth="10" defaultColWidth="12.6640625" defaultRowHeight="15" customHeight="1"/>
  <cols>
    <col min="1" max="1" width="22.21875" customWidth="1"/>
    <col min="2" max="2" width="15.44140625" customWidth="1"/>
    <col min="4" max="4" width="26.109375" customWidth="1"/>
    <col min="6" max="6" width="20.44140625" customWidth="1"/>
  </cols>
  <sheetData>
    <row r="1" spans="1:14">
      <c r="A1" s="26" t="s">
        <v>138</v>
      </c>
      <c r="B1" s="28" t="s">
        <v>139</v>
      </c>
      <c r="C1" s="28" t="s">
        <v>109</v>
      </c>
      <c r="D1" s="30" t="s">
        <v>142</v>
      </c>
      <c r="E1" s="28" t="s">
        <v>144</v>
      </c>
      <c r="F1" s="28" t="s">
        <v>13</v>
      </c>
      <c r="G1" s="28" t="s">
        <v>65</v>
      </c>
      <c r="H1" s="30" t="s">
        <v>123</v>
      </c>
      <c r="I1" s="30" t="s">
        <v>125</v>
      </c>
      <c r="J1" s="69" t="s">
        <v>149</v>
      </c>
      <c r="K1" s="28" t="s">
        <v>113</v>
      </c>
      <c r="L1" s="28" t="s">
        <v>115</v>
      </c>
      <c r="M1" s="28" t="s">
        <v>119</v>
      </c>
      <c r="N1" s="28" t="s">
        <v>117</v>
      </c>
    </row>
    <row r="2" spans="1:14">
      <c r="A2" s="33" t="s">
        <v>159</v>
      </c>
      <c r="B2" s="34"/>
      <c r="C2" s="34"/>
      <c r="D2" s="35" t="s">
        <v>254</v>
      </c>
      <c r="E2" s="34"/>
      <c r="F2" s="35" t="s">
        <v>219</v>
      </c>
      <c r="G2" s="34"/>
      <c r="H2" s="34"/>
      <c r="I2" s="34"/>
      <c r="J2" s="34"/>
      <c r="K2" s="34"/>
      <c r="L2" s="34"/>
      <c r="M2" s="34"/>
      <c r="N2" s="34"/>
    </row>
    <row r="3" spans="1:14">
      <c r="A3" s="33" t="s">
        <v>164</v>
      </c>
      <c r="B3" s="34"/>
      <c r="C3" s="34"/>
      <c r="D3" s="35" t="s">
        <v>255</v>
      </c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1:14">
      <c r="A4" s="33" t="s">
        <v>256</v>
      </c>
      <c r="B4" s="61" t="s">
        <v>257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4">
      <c r="A5" s="33" t="s">
        <v>170</v>
      </c>
      <c r="B5" s="34"/>
      <c r="C5" s="34"/>
      <c r="D5" s="102" t="s">
        <v>258</v>
      </c>
      <c r="E5" s="103"/>
      <c r="F5" s="103"/>
      <c r="G5" s="103"/>
      <c r="H5" s="38" t="s">
        <v>259</v>
      </c>
      <c r="I5" s="35" t="s">
        <v>260</v>
      </c>
      <c r="J5" s="102" t="s">
        <v>261</v>
      </c>
      <c r="K5" s="103"/>
      <c r="L5" s="103"/>
      <c r="M5" s="103"/>
      <c r="N5" s="103"/>
    </row>
    <row r="6" spans="1:14">
      <c r="A6" s="39" t="s">
        <v>174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</row>
    <row r="7" spans="1:14">
      <c r="A7" s="41" t="s">
        <v>262</v>
      </c>
      <c r="B7" s="43" t="s">
        <v>263</v>
      </c>
      <c r="C7" s="71">
        <v>0</v>
      </c>
      <c r="D7" s="42" t="s">
        <v>264</v>
      </c>
      <c r="E7" s="43" t="s">
        <v>265</v>
      </c>
      <c r="F7" s="42" t="s">
        <v>262</v>
      </c>
      <c r="G7" s="43" t="s">
        <v>186</v>
      </c>
      <c r="H7" s="42" t="s">
        <v>177</v>
      </c>
      <c r="I7" s="42" t="s">
        <v>177</v>
      </c>
      <c r="J7" s="43" t="s">
        <v>184</v>
      </c>
      <c r="K7" s="43" t="s">
        <v>186</v>
      </c>
      <c r="L7" s="43" t="s">
        <v>186</v>
      </c>
      <c r="M7" s="43" t="s">
        <v>188</v>
      </c>
      <c r="N7" s="43" t="s">
        <v>188</v>
      </c>
    </row>
    <row r="8" spans="1:14">
      <c r="A8" s="41" t="s">
        <v>262</v>
      </c>
      <c r="B8" s="43" t="s">
        <v>263</v>
      </c>
      <c r="C8" s="71">
        <v>0</v>
      </c>
      <c r="D8" s="42" t="s">
        <v>266</v>
      </c>
      <c r="E8" s="43" t="s">
        <v>265</v>
      </c>
      <c r="F8" s="42" t="s">
        <v>262</v>
      </c>
      <c r="G8" s="43" t="s">
        <v>186</v>
      </c>
      <c r="H8" s="42" t="s">
        <v>177</v>
      </c>
      <c r="I8" s="42" t="s">
        <v>177</v>
      </c>
      <c r="J8" s="43" t="s">
        <v>185</v>
      </c>
      <c r="K8" s="43" t="s">
        <v>186</v>
      </c>
      <c r="L8" s="43" t="s">
        <v>186</v>
      </c>
      <c r="M8" s="43" t="s">
        <v>188</v>
      </c>
      <c r="N8" s="43" t="s">
        <v>188</v>
      </c>
    </row>
    <row r="9" spans="1:14">
      <c r="A9" s="51" t="s">
        <v>267</v>
      </c>
      <c r="B9" s="71">
        <v>1001</v>
      </c>
      <c r="C9" s="71">
        <v>0</v>
      </c>
      <c r="D9" s="47" t="s">
        <v>268</v>
      </c>
      <c r="E9" s="43" t="s">
        <v>265</v>
      </c>
      <c r="F9" s="42" t="s">
        <v>267</v>
      </c>
      <c r="G9" s="43" t="s">
        <v>186</v>
      </c>
      <c r="H9" s="72">
        <v>44562</v>
      </c>
      <c r="I9" s="72">
        <v>45659</v>
      </c>
      <c r="J9" s="73" t="s">
        <v>185</v>
      </c>
      <c r="K9" s="43" t="s">
        <v>186</v>
      </c>
      <c r="L9" s="43" t="s">
        <v>186</v>
      </c>
      <c r="M9" s="43" t="s">
        <v>188</v>
      </c>
      <c r="N9" s="43" t="s">
        <v>188</v>
      </c>
    </row>
    <row r="10" spans="1:14">
      <c r="A10" s="51" t="s">
        <v>267</v>
      </c>
      <c r="B10" s="71">
        <v>1002</v>
      </c>
      <c r="C10" s="71">
        <v>0</v>
      </c>
      <c r="D10" s="42" t="s">
        <v>269</v>
      </c>
      <c r="E10" s="43" t="s">
        <v>265</v>
      </c>
      <c r="F10" s="42" t="s">
        <v>267</v>
      </c>
      <c r="G10" s="43" t="s">
        <v>186</v>
      </c>
      <c r="H10" s="72">
        <v>44562</v>
      </c>
      <c r="I10" s="72">
        <v>46025</v>
      </c>
      <c r="J10" s="73" t="s">
        <v>184</v>
      </c>
      <c r="K10" s="43" t="s">
        <v>186</v>
      </c>
      <c r="L10" s="43" t="s">
        <v>186</v>
      </c>
      <c r="M10" s="43" t="s">
        <v>188</v>
      </c>
      <c r="N10" s="43" t="s">
        <v>188</v>
      </c>
    </row>
    <row r="11" spans="1:14">
      <c r="A11" s="41" t="s">
        <v>270</v>
      </c>
      <c r="B11" s="71">
        <v>1003</v>
      </c>
      <c r="C11" s="54"/>
      <c r="D11" s="42" t="s">
        <v>271</v>
      </c>
      <c r="E11" s="54"/>
      <c r="F11" s="42" t="s">
        <v>270</v>
      </c>
      <c r="G11" s="54"/>
      <c r="H11" s="74"/>
      <c r="I11" s="74"/>
      <c r="J11" s="43" t="s">
        <v>184</v>
      </c>
      <c r="K11" s="54"/>
      <c r="L11" s="54"/>
      <c r="M11" s="54"/>
      <c r="N11" s="54"/>
    </row>
    <row r="12" spans="1:14">
      <c r="A12" s="41" t="s">
        <v>270</v>
      </c>
      <c r="B12" s="71">
        <v>1004</v>
      </c>
      <c r="C12" s="49"/>
      <c r="D12" s="42" t="s">
        <v>272</v>
      </c>
      <c r="E12" s="49"/>
      <c r="F12" s="42" t="s">
        <v>270</v>
      </c>
      <c r="G12" s="49"/>
      <c r="H12" s="49"/>
      <c r="I12" s="49"/>
      <c r="J12" s="43" t="s">
        <v>185</v>
      </c>
      <c r="K12" s="49"/>
      <c r="L12" s="49"/>
      <c r="M12" s="49"/>
      <c r="N12" s="49"/>
    </row>
    <row r="13" spans="1:14">
      <c r="A13" s="41" t="s">
        <v>273</v>
      </c>
      <c r="B13" s="71">
        <v>1005</v>
      </c>
      <c r="C13" s="71">
        <v>0</v>
      </c>
      <c r="D13" s="42" t="s">
        <v>274</v>
      </c>
      <c r="E13" s="43" t="s">
        <v>265</v>
      </c>
      <c r="F13" s="42" t="s">
        <v>273</v>
      </c>
      <c r="G13" s="43" t="s">
        <v>186</v>
      </c>
      <c r="H13" s="67">
        <v>44927</v>
      </c>
      <c r="I13" s="67">
        <v>46390</v>
      </c>
      <c r="J13" s="43" t="s">
        <v>184</v>
      </c>
      <c r="K13" s="43" t="s">
        <v>186</v>
      </c>
      <c r="L13" s="43" t="s">
        <v>186</v>
      </c>
      <c r="M13" s="43" t="s">
        <v>188</v>
      </c>
      <c r="N13" s="43" t="s">
        <v>188</v>
      </c>
    </row>
    <row r="14" spans="1:14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</row>
    <row r="15" spans="1:14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</row>
    <row r="16" spans="1:14">
      <c r="A16" s="56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</row>
  </sheetData>
  <mergeCells count="2">
    <mergeCell ref="D5:G5"/>
    <mergeCell ref="J5:N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B9"/>
  <sheetViews>
    <sheetView tabSelected="1" workbookViewId="0">
      <selection activeCell="C6" sqref="C6:G6"/>
    </sheetView>
  </sheetViews>
  <sheetFormatPr baseColWidth="10" defaultColWidth="12.6640625" defaultRowHeight="15" customHeight="1"/>
  <cols>
    <col min="1" max="1" width="16.6640625" customWidth="1"/>
    <col min="2" max="2" width="28" customWidth="1"/>
    <col min="3" max="3" width="23.44140625" customWidth="1"/>
    <col min="4" max="4" width="25.33203125" customWidth="1"/>
    <col min="5" max="5" width="30.88671875" customWidth="1"/>
    <col min="6" max="6" width="20.88671875" customWidth="1"/>
    <col min="7" max="7" width="21.109375" customWidth="1"/>
    <col min="8" max="8" width="6.88671875" customWidth="1"/>
    <col min="9" max="9" width="9.33203125" customWidth="1"/>
    <col min="10" max="10" width="7.44140625" customWidth="1"/>
    <col min="11" max="11" width="9" customWidth="1"/>
    <col min="12" max="12" width="7.44140625" customWidth="1"/>
    <col min="13" max="13" width="25.44140625" customWidth="1"/>
    <col min="14" max="14" width="10.44140625" customWidth="1"/>
    <col min="15" max="15" width="10.109375" customWidth="1"/>
    <col min="16" max="16" width="10.21875" customWidth="1"/>
    <col min="17" max="17" width="11" customWidth="1"/>
    <col min="18" max="18" width="7.77734375" customWidth="1"/>
    <col min="19" max="19" width="6.77734375" customWidth="1"/>
    <col min="20" max="21" width="7.6640625" customWidth="1"/>
    <col min="22" max="22" width="6.77734375" customWidth="1"/>
    <col min="23" max="23" width="11.77734375" customWidth="1"/>
    <col min="24" max="24" width="10.109375" customWidth="1"/>
    <col min="25" max="25" width="10" customWidth="1"/>
    <col min="26" max="26" width="6.21875" customWidth="1"/>
    <col min="27" max="27" width="21.88671875" customWidth="1"/>
    <col min="28" max="28" width="9.88671875" customWidth="1"/>
    <col min="29" max="29" width="6.88671875" customWidth="1"/>
    <col min="30" max="31" width="7.6640625" customWidth="1"/>
    <col min="32" max="32" width="7.33203125" customWidth="1"/>
    <col min="33" max="33" width="7.6640625" customWidth="1"/>
    <col min="34" max="34" width="7.109375" customWidth="1"/>
    <col min="35" max="37" width="13.44140625" customWidth="1"/>
    <col min="38" max="38" width="10.88671875" customWidth="1"/>
    <col min="39" max="39" width="11.109375" customWidth="1"/>
    <col min="40" max="40" width="10.88671875" customWidth="1"/>
    <col min="41" max="41" width="7.6640625" customWidth="1"/>
    <col min="42" max="42" width="10.109375" customWidth="1"/>
    <col min="43" max="43" width="6.88671875" customWidth="1"/>
    <col min="44" max="44" width="9" customWidth="1"/>
    <col min="45" max="45" width="10.21875" customWidth="1"/>
    <col min="46" max="46" width="9.21875" customWidth="1"/>
    <col min="47" max="47" width="25.44140625" customWidth="1"/>
    <col min="48" max="48" width="10.6640625" customWidth="1"/>
    <col min="49" max="49" width="10.88671875" customWidth="1"/>
    <col min="50" max="50" width="7.6640625" customWidth="1"/>
    <col min="51" max="52" width="13.6640625" customWidth="1"/>
    <col min="53" max="54" width="13.44140625" customWidth="1"/>
  </cols>
  <sheetData>
    <row r="1" spans="1:54">
      <c r="A1" s="75" t="s">
        <v>12</v>
      </c>
      <c r="B1" s="76" t="s">
        <v>275</v>
      </c>
      <c r="C1" s="77" t="s">
        <v>13</v>
      </c>
      <c r="D1" s="78" t="s">
        <v>17</v>
      </c>
      <c r="E1" s="77" t="s">
        <v>20</v>
      </c>
      <c r="F1" s="77" t="s">
        <v>23</v>
      </c>
      <c r="G1" s="77" t="s">
        <v>25</v>
      </c>
      <c r="H1" s="78" t="s">
        <v>27</v>
      </c>
      <c r="I1" s="77" t="s">
        <v>29</v>
      </c>
      <c r="J1" s="77" t="s">
        <v>31</v>
      </c>
      <c r="K1" s="77" t="s">
        <v>33</v>
      </c>
      <c r="L1" s="77" t="s">
        <v>35</v>
      </c>
      <c r="M1" s="79" t="s">
        <v>37</v>
      </c>
      <c r="N1" s="77" t="s">
        <v>41</v>
      </c>
      <c r="O1" s="77" t="s">
        <v>43</v>
      </c>
      <c r="P1" s="80" t="s">
        <v>45</v>
      </c>
      <c r="Q1" s="80" t="s">
        <v>47</v>
      </c>
      <c r="R1" s="80" t="s">
        <v>49</v>
      </c>
      <c r="S1" s="80" t="s">
        <v>51</v>
      </c>
      <c r="T1" s="80" t="s">
        <v>53</v>
      </c>
      <c r="U1" s="80" t="s">
        <v>55</v>
      </c>
      <c r="V1" s="80" t="s">
        <v>57</v>
      </c>
      <c r="W1" s="80" t="s">
        <v>61</v>
      </c>
      <c r="X1" s="81" t="s">
        <v>63</v>
      </c>
      <c r="Y1" s="69" t="s">
        <v>65</v>
      </c>
      <c r="Z1" s="69" t="s">
        <v>68</v>
      </c>
      <c r="AA1" s="80" t="s">
        <v>70</v>
      </c>
      <c r="AB1" s="80" t="s">
        <v>72</v>
      </c>
      <c r="AC1" s="80" t="s">
        <v>74</v>
      </c>
      <c r="AD1" s="80" t="s">
        <v>76</v>
      </c>
      <c r="AE1" s="80" t="s">
        <v>78</v>
      </c>
      <c r="AF1" s="80" t="s">
        <v>80</v>
      </c>
      <c r="AG1" s="80" t="s">
        <v>82</v>
      </c>
      <c r="AH1" s="80" t="s">
        <v>84</v>
      </c>
      <c r="AI1" s="69" t="s">
        <v>86</v>
      </c>
      <c r="AJ1" s="69" t="s">
        <v>88</v>
      </c>
      <c r="AK1" s="69" t="s">
        <v>90</v>
      </c>
      <c r="AL1" s="80" t="s">
        <v>92</v>
      </c>
      <c r="AM1" s="80" t="s">
        <v>94</v>
      </c>
      <c r="AN1" s="80" t="s">
        <v>96</v>
      </c>
      <c r="AO1" s="80" t="s">
        <v>98</v>
      </c>
      <c r="AP1" s="81" t="s">
        <v>100</v>
      </c>
      <c r="AQ1" s="69" t="s">
        <v>101</v>
      </c>
      <c r="AR1" s="69" t="s">
        <v>103</v>
      </c>
      <c r="AS1" s="69" t="s">
        <v>105</v>
      </c>
      <c r="AT1" s="69" t="s">
        <v>107</v>
      </c>
      <c r="AU1" s="80" t="s">
        <v>39</v>
      </c>
      <c r="AV1" s="80" t="s">
        <v>59</v>
      </c>
      <c r="AW1" s="80" t="s">
        <v>109</v>
      </c>
      <c r="AX1" s="80" t="s">
        <v>111</v>
      </c>
      <c r="AY1" s="69" t="s">
        <v>113</v>
      </c>
      <c r="AZ1" s="69" t="s">
        <v>115</v>
      </c>
      <c r="BA1" s="69" t="s">
        <v>117</v>
      </c>
      <c r="BB1" s="69" t="s">
        <v>119</v>
      </c>
    </row>
    <row r="2" spans="1:54">
      <c r="A2" s="82" t="s">
        <v>159</v>
      </c>
      <c r="B2" s="83" t="s">
        <v>219</v>
      </c>
      <c r="C2" s="34"/>
      <c r="D2" s="35" t="s">
        <v>160</v>
      </c>
      <c r="E2" s="35" t="s">
        <v>160</v>
      </c>
      <c r="F2" s="35" t="s">
        <v>161</v>
      </c>
      <c r="G2" s="35" t="s">
        <v>162</v>
      </c>
      <c r="H2" s="35"/>
      <c r="I2" s="34"/>
      <c r="J2" s="34"/>
      <c r="K2" s="34"/>
      <c r="L2" s="34"/>
      <c r="M2" s="35" t="s">
        <v>160</v>
      </c>
      <c r="N2" s="34"/>
      <c r="O2" s="34"/>
      <c r="P2" s="34"/>
      <c r="Q2" s="34"/>
      <c r="R2" s="34"/>
      <c r="S2" s="34"/>
      <c r="T2" s="34"/>
      <c r="U2" s="34"/>
      <c r="V2" s="34"/>
      <c r="W2" s="34"/>
      <c r="X2" s="36" t="s">
        <v>163</v>
      </c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6" t="s">
        <v>163</v>
      </c>
      <c r="AQ2" s="34"/>
      <c r="AR2" s="34"/>
      <c r="AS2" s="34"/>
      <c r="AT2" s="34"/>
      <c r="AU2" s="35" t="s">
        <v>160</v>
      </c>
      <c r="AV2" s="68"/>
      <c r="AW2" s="34"/>
      <c r="AX2" s="34"/>
      <c r="AY2" s="34"/>
      <c r="AZ2" s="34"/>
      <c r="BA2" s="34"/>
      <c r="BB2" s="34"/>
    </row>
    <row r="3" spans="1:54">
      <c r="A3" s="82" t="s">
        <v>164</v>
      </c>
      <c r="B3" s="84"/>
      <c r="C3" s="34"/>
      <c r="D3" s="35" t="s">
        <v>165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7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7"/>
      <c r="AQ3" s="34"/>
      <c r="AR3" s="34"/>
      <c r="AS3" s="34"/>
      <c r="AT3" s="34"/>
      <c r="AU3" s="34"/>
      <c r="AV3" s="34"/>
      <c r="AW3" s="102" t="s">
        <v>166</v>
      </c>
      <c r="AX3" s="103"/>
      <c r="AY3" s="34"/>
      <c r="AZ3" s="34"/>
      <c r="BA3" s="34"/>
      <c r="BB3" s="34"/>
    </row>
    <row r="4" spans="1:54">
      <c r="A4" s="82" t="s">
        <v>170</v>
      </c>
      <c r="B4" s="84"/>
      <c r="C4" s="35" t="s">
        <v>171</v>
      </c>
      <c r="D4" s="34"/>
      <c r="E4" s="35" t="s">
        <v>171</v>
      </c>
      <c r="F4" s="35" t="s">
        <v>171</v>
      </c>
      <c r="G4" s="35" t="s">
        <v>171</v>
      </c>
      <c r="H4" s="34"/>
      <c r="I4" s="35" t="s">
        <v>171</v>
      </c>
      <c r="J4" s="35" t="s">
        <v>171</v>
      </c>
      <c r="K4" s="35" t="s">
        <v>171</v>
      </c>
      <c r="L4" s="35" t="s">
        <v>171</v>
      </c>
      <c r="M4" s="34"/>
      <c r="N4" s="35" t="s">
        <v>171</v>
      </c>
      <c r="O4" s="35" t="s">
        <v>171</v>
      </c>
      <c r="P4" s="35" t="s">
        <v>171</v>
      </c>
      <c r="Q4" s="35" t="s">
        <v>171</v>
      </c>
      <c r="R4" s="35" t="s">
        <v>171</v>
      </c>
      <c r="S4" s="35" t="s">
        <v>171</v>
      </c>
      <c r="T4" s="35" t="s">
        <v>171</v>
      </c>
      <c r="U4" s="35" t="s">
        <v>171</v>
      </c>
      <c r="V4" s="35" t="s">
        <v>171</v>
      </c>
      <c r="W4" s="35" t="s">
        <v>171</v>
      </c>
      <c r="X4" s="37"/>
      <c r="Y4" s="34"/>
      <c r="Z4" s="34"/>
      <c r="AA4" s="35" t="s">
        <v>171</v>
      </c>
      <c r="AB4" s="34"/>
      <c r="AC4" s="35" t="s">
        <v>171</v>
      </c>
      <c r="AD4" s="35" t="s">
        <v>171</v>
      </c>
      <c r="AE4" s="35" t="s">
        <v>171</v>
      </c>
      <c r="AF4" s="35" t="s">
        <v>171</v>
      </c>
      <c r="AG4" s="35" t="s">
        <v>171</v>
      </c>
      <c r="AH4" s="35" t="s">
        <v>171</v>
      </c>
      <c r="AI4" s="34"/>
      <c r="AJ4" s="34"/>
      <c r="AK4" s="34"/>
      <c r="AL4" s="35" t="s">
        <v>171</v>
      </c>
      <c r="AM4" s="35" t="s">
        <v>171</v>
      </c>
      <c r="AN4" s="35" t="s">
        <v>171</v>
      </c>
      <c r="AO4" s="34"/>
      <c r="AP4" s="37"/>
      <c r="AQ4" s="34"/>
      <c r="AR4" s="35" t="s">
        <v>171</v>
      </c>
      <c r="AS4" s="35" t="s">
        <v>171</v>
      </c>
      <c r="AT4" s="35" t="s">
        <v>171</v>
      </c>
      <c r="AU4" s="35" t="s">
        <v>171</v>
      </c>
      <c r="AV4" s="35" t="s">
        <v>171</v>
      </c>
      <c r="AW4" s="35" t="s">
        <v>172</v>
      </c>
      <c r="AX4" s="35" t="s">
        <v>173</v>
      </c>
      <c r="AY4" s="34"/>
      <c r="AZ4" s="34"/>
      <c r="BA4" s="34"/>
      <c r="BB4" s="34"/>
    </row>
    <row r="5" spans="1:54">
      <c r="A5" s="85" t="s">
        <v>174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7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7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</row>
    <row r="6" spans="1:54">
      <c r="A6" s="88" t="s">
        <v>276</v>
      </c>
      <c r="B6" s="47" t="s">
        <v>277</v>
      </c>
      <c r="C6" s="47" t="s">
        <v>276</v>
      </c>
      <c r="D6" s="47" t="s">
        <v>278</v>
      </c>
      <c r="E6" s="47" t="s">
        <v>278</v>
      </c>
      <c r="F6" s="47" t="s">
        <v>276</v>
      </c>
      <c r="G6" s="47" t="s">
        <v>276</v>
      </c>
      <c r="H6" s="43" t="s">
        <v>177</v>
      </c>
      <c r="I6" s="47" t="s">
        <v>279</v>
      </c>
      <c r="J6" s="47" t="s">
        <v>280</v>
      </c>
      <c r="K6" s="47" t="s">
        <v>281</v>
      </c>
      <c r="L6" s="89">
        <v>28</v>
      </c>
      <c r="M6" s="90"/>
      <c r="N6" s="47" t="s">
        <v>282</v>
      </c>
      <c r="O6" s="47" t="s">
        <v>283</v>
      </c>
      <c r="P6" s="47" t="s">
        <v>185</v>
      </c>
      <c r="Q6" s="89">
        <v>40</v>
      </c>
      <c r="R6" s="47" t="s">
        <v>184</v>
      </c>
      <c r="S6" s="47" t="s">
        <v>184</v>
      </c>
      <c r="T6" s="47" t="s">
        <v>185</v>
      </c>
      <c r="U6" s="47" t="s">
        <v>184</v>
      </c>
      <c r="V6" s="47" t="s">
        <v>185</v>
      </c>
      <c r="W6" s="89">
        <v>200</v>
      </c>
      <c r="X6" s="91" t="s">
        <v>177</v>
      </c>
      <c r="Y6" s="44" t="s">
        <v>186</v>
      </c>
      <c r="Z6" s="43" t="s">
        <v>177</v>
      </c>
      <c r="AA6" s="47" t="s">
        <v>284</v>
      </c>
      <c r="AB6" s="42" t="s">
        <v>177</v>
      </c>
      <c r="AC6" s="47" t="s">
        <v>185</v>
      </c>
      <c r="AD6" s="47" t="s">
        <v>185</v>
      </c>
      <c r="AE6" s="47" t="s">
        <v>185</v>
      </c>
      <c r="AF6" s="47" t="s">
        <v>185</v>
      </c>
      <c r="AG6" s="47" t="s">
        <v>185</v>
      </c>
      <c r="AH6" s="47" t="s">
        <v>185</v>
      </c>
      <c r="AI6" s="43" t="s">
        <v>186</v>
      </c>
      <c r="AJ6" s="44" t="s">
        <v>188</v>
      </c>
      <c r="AK6" s="44" t="s">
        <v>188</v>
      </c>
      <c r="AL6" s="92" t="s">
        <v>285</v>
      </c>
      <c r="AM6" s="92" t="s">
        <v>286</v>
      </c>
      <c r="AN6" s="92" t="s">
        <v>287</v>
      </c>
      <c r="AO6" s="42" t="s">
        <v>177</v>
      </c>
      <c r="AP6" s="59"/>
      <c r="AQ6" s="44" t="s">
        <v>185</v>
      </c>
      <c r="AR6" s="44" t="s">
        <v>185</v>
      </c>
      <c r="AS6" s="44" t="s">
        <v>185</v>
      </c>
      <c r="AT6" s="44" t="s">
        <v>185</v>
      </c>
      <c r="AU6" s="47" t="s">
        <v>288</v>
      </c>
      <c r="AV6" s="47" t="s">
        <v>185</v>
      </c>
      <c r="AW6" s="89">
        <v>3</v>
      </c>
      <c r="AX6" s="47" t="s">
        <v>289</v>
      </c>
      <c r="AY6" s="44" t="s">
        <v>186</v>
      </c>
      <c r="AZ6" s="44" t="s">
        <v>186</v>
      </c>
      <c r="BA6" s="44" t="s">
        <v>188</v>
      </c>
      <c r="BB6" s="44" t="s">
        <v>188</v>
      </c>
    </row>
    <row r="8" spans="1:54">
      <c r="B8" s="93" t="s">
        <v>290</v>
      </c>
      <c r="C8" s="42" t="s">
        <v>277</v>
      </c>
      <c r="D8" s="71" t="s">
        <v>291</v>
      </c>
      <c r="E8" s="42" t="s">
        <v>291</v>
      </c>
      <c r="F8" s="42" t="s">
        <v>277</v>
      </c>
      <c r="G8" s="42" t="s">
        <v>277</v>
      </c>
      <c r="H8" s="43" t="s">
        <v>177</v>
      </c>
      <c r="I8" s="42" t="s">
        <v>292</v>
      </c>
      <c r="J8" s="42" t="s">
        <v>293</v>
      </c>
      <c r="K8" s="42" t="s">
        <v>294</v>
      </c>
      <c r="L8" s="45">
        <v>27</v>
      </c>
      <c r="M8" s="43" t="s">
        <v>295</v>
      </c>
      <c r="N8" s="42" t="s">
        <v>296</v>
      </c>
      <c r="O8" s="42" t="s">
        <v>297</v>
      </c>
      <c r="P8" s="42" t="s">
        <v>185</v>
      </c>
      <c r="Q8" s="45">
        <v>0</v>
      </c>
      <c r="R8" s="42" t="s">
        <v>185</v>
      </c>
      <c r="S8" s="42" t="s">
        <v>185</v>
      </c>
      <c r="T8" s="42" t="s">
        <v>185</v>
      </c>
      <c r="U8" s="42" t="s">
        <v>185</v>
      </c>
      <c r="V8" s="42" t="s">
        <v>185</v>
      </c>
      <c r="W8" s="45">
        <v>100</v>
      </c>
      <c r="X8" s="91" t="s">
        <v>177</v>
      </c>
      <c r="Y8" s="43" t="s">
        <v>186</v>
      </c>
      <c r="Z8" s="43" t="s">
        <v>177</v>
      </c>
      <c r="AA8" s="42" t="s">
        <v>298</v>
      </c>
      <c r="AB8" s="42" t="s">
        <v>177</v>
      </c>
      <c r="AC8" s="42" t="s">
        <v>185</v>
      </c>
      <c r="AD8" s="42" t="s">
        <v>184</v>
      </c>
      <c r="AE8" s="42" t="s">
        <v>184</v>
      </c>
      <c r="AF8" s="42" t="s">
        <v>184</v>
      </c>
      <c r="AG8" s="42" t="s">
        <v>184</v>
      </c>
      <c r="AH8" s="42" t="s">
        <v>184</v>
      </c>
      <c r="AI8" s="43" t="s">
        <v>186</v>
      </c>
      <c r="AJ8" s="43" t="s">
        <v>188</v>
      </c>
      <c r="AK8" s="43" t="s">
        <v>177</v>
      </c>
      <c r="AL8" s="48" t="s">
        <v>299</v>
      </c>
      <c r="AM8" s="48" t="s">
        <v>300</v>
      </c>
      <c r="AN8" s="48" t="s">
        <v>301</v>
      </c>
      <c r="AO8" s="42" t="s">
        <v>177</v>
      </c>
      <c r="AP8" s="91" t="s">
        <v>177</v>
      </c>
      <c r="AQ8" s="43" t="s">
        <v>185</v>
      </c>
      <c r="AR8" s="43" t="s">
        <v>185</v>
      </c>
      <c r="AS8" s="43" t="s">
        <v>185</v>
      </c>
      <c r="AT8" s="43" t="s">
        <v>185</v>
      </c>
      <c r="AU8" s="42" t="s">
        <v>295</v>
      </c>
      <c r="AV8" s="42" t="s">
        <v>185</v>
      </c>
      <c r="AW8" s="45">
        <v>0</v>
      </c>
      <c r="AX8" s="42" t="s">
        <v>192</v>
      </c>
      <c r="AY8" s="43" t="s">
        <v>186</v>
      </c>
      <c r="AZ8" s="43" t="s">
        <v>186</v>
      </c>
      <c r="BA8" s="43" t="s">
        <v>188</v>
      </c>
      <c r="BB8" s="43" t="s">
        <v>188</v>
      </c>
    </row>
    <row r="9" spans="1:54">
      <c r="C9" s="94" t="b">
        <f t="shared" ref="C9:BB9" si="0">C6=C8</f>
        <v>0</v>
      </c>
      <c r="D9" s="94" t="b">
        <f t="shared" si="0"/>
        <v>0</v>
      </c>
      <c r="E9" s="94" t="b">
        <f t="shared" si="0"/>
        <v>0</v>
      </c>
      <c r="F9" s="94" t="b">
        <f t="shared" si="0"/>
        <v>0</v>
      </c>
      <c r="G9" s="94" t="b">
        <f t="shared" si="0"/>
        <v>0</v>
      </c>
      <c r="H9" s="94" t="b">
        <f t="shared" si="0"/>
        <v>1</v>
      </c>
      <c r="I9" s="94" t="b">
        <f t="shared" si="0"/>
        <v>0</v>
      </c>
      <c r="J9" s="94" t="b">
        <f t="shared" si="0"/>
        <v>0</v>
      </c>
      <c r="K9" s="94" t="b">
        <f t="shared" si="0"/>
        <v>0</v>
      </c>
      <c r="L9" s="94" t="b">
        <f t="shared" si="0"/>
        <v>0</v>
      </c>
      <c r="M9" s="94" t="b">
        <f t="shared" si="0"/>
        <v>0</v>
      </c>
      <c r="N9" s="94" t="b">
        <f t="shared" si="0"/>
        <v>0</v>
      </c>
      <c r="O9" s="94" t="b">
        <f t="shared" si="0"/>
        <v>0</v>
      </c>
      <c r="P9" s="94" t="b">
        <f t="shared" si="0"/>
        <v>1</v>
      </c>
      <c r="Q9" s="94" t="b">
        <f t="shared" si="0"/>
        <v>0</v>
      </c>
      <c r="R9" s="94" t="b">
        <f t="shared" si="0"/>
        <v>0</v>
      </c>
      <c r="S9" s="94" t="b">
        <f t="shared" si="0"/>
        <v>0</v>
      </c>
      <c r="T9" s="94" t="b">
        <f t="shared" si="0"/>
        <v>1</v>
      </c>
      <c r="U9" s="94" t="b">
        <f t="shared" si="0"/>
        <v>0</v>
      </c>
      <c r="V9" s="94" t="b">
        <f t="shared" si="0"/>
        <v>1</v>
      </c>
      <c r="W9" s="94" t="b">
        <f t="shared" si="0"/>
        <v>0</v>
      </c>
      <c r="X9" s="94" t="b">
        <f t="shared" si="0"/>
        <v>1</v>
      </c>
      <c r="Y9" s="94" t="b">
        <f t="shared" si="0"/>
        <v>1</v>
      </c>
      <c r="Z9" s="94" t="b">
        <f t="shared" si="0"/>
        <v>1</v>
      </c>
      <c r="AA9" s="94" t="b">
        <f t="shared" si="0"/>
        <v>0</v>
      </c>
      <c r="AB9" s="94" t="b">
        <f t="shared" si="0"/>
        <v>1</v>
      </c>
      <c r="AC9" s="94" t="b">
        <f t="shared" si="0"/>
        <v>1</v>
      </c>
      <c r="AD9" s="94" t="b">
        <f t="shared" si="0"/>
        <v>0</v>
      </c>
      <c r="AE9" s="94" t="b">
        <f t="shared" si="0"/>
        <v>0</v>
      </c>
      <c r="AF9" s="94" t="b">
        <f t="shared" si="0"/>
        <v>0</v>
      </c>
      <c r="AG9" s="94" t="b">
        <f t="shared" si="0"/>
        <v>0</v>
      </c>
      <c r="AH9" s="94" t="b">
        <f t="shared" si="0"/>
        <v>0</v>
      </c>
      <c r="AI9" s="94" t="b">
        <f t="shared" si="0"/>
        <v>1</v>
      </c>
      <c r="AJ9" s="94" t="b">
        <f t="shared" si="0"/>
        <v>1</v>
      </c>
      <c r="AK9" s="94" t="b">
        <f t="shared" si="0"/>
        <v>0</v>
      </c>
      <c r="AL9" s="94" t="b">
        <f t="shared" si="0"/>
        <v>0</v>
      </c>
      <c r="AM9" s="94" t="b">
        <f t="shared" si="0"/>
        <v>0</v>
      </c>
      <c r="AN9" s="94" t="b">
        <f t="shared" si="0"/>
        <v>0</v>
      </c>
      <c r="AO9" s="94" t="b">
        <f t="shared" si="0"/>
        <v>1</v>
      </c>
      <c r="AP9" s="94" t="b">
        <f t="shared" si="0"/>
        <v>0</v>
      </c>
      <c r="AQ9" s="94" t="b">
        <f t="shared" si="0"/>
        <v>1</v>
      </c>
      <c r="AR9" s="94" t="b">
        <f t="shared" si="0"/>
        <v>1</v>
      </c>
      <c r="AS9" s="94" t="b">
        <f t="shared" si="0"/>
        <v>1</v>
      </c>
      <c r="AT9" s="94" t="b">
        <f t="shared" si="0"/>
        <v>1</v>
      </c>
      <c r="AU9" s="94" t="b">
        <f t="shared" si="0"/>
        <v>0</v>
      </c>
      <c r="AV9" s="94" t="b">
        <f t="shared" si="0"/>
        <v>1</v>
      </c>
      <c r="AW9" s="94" t="b">
        <f t="shared" si="0"/>
        <v>0</v>
      </c>
      <c r="AX9" s="94" t="b">
        <f t="shared" si="0"/>
        <v>0</v>
      </c>
      <c r="AY9" s="94" t="b">
        <f t="shared" si="0"/>
        <v>1</v>
      </c>
      <c r="AZ9" s="94" t="b">
        <f t="shared" si="0"/>
        <v>1</v>
      </c>
      <c r="BA9" s="94" t="b">
        <f t="shared" si="0"/>
        <v>1</v>
      </c>
      <c r="BB9" s="94" t="b">
        <f t="shared" si="0"/>
        <v>1</v>
      </c>
    </row>
  </sheetData>
  <mergeCells count="1">
    <mergeCell ref="AW3:AX3"/>
  </mergeCells>
  <conditionalFormatting sqref="C9:BB9">
    <cfRule type="expression" dxfId="0" priority="1">
      <formula>C6=C8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44"/>
  <sheetViews>
    <sheetView workbookViewId="0">
      <selection activeCell="C7" sqref="C7"/>
    </sheetView>
  </sheetViews>
  <sheetFormatPr baseColWidth="10" defaultColWidth="12.6640625" defaultRowHeight="15" customHeight="1"/>
  <cols>
    <col min="2" max="2" width="32.5546875" bestFit="1" customWidth="1"/>
    <col min="3" max="3" width="77.33203125" customWidth="1"/>
  </cols>
  <sheetData>
    <row r="1" spans="1:3">
      <c r="A1" s="28" t="s">
        <v>302</v>
      </c>
      <c r="B1" s="95" t="s">
        <v>303</v>
      </c>
      <c r="C1" s="95" t="s">
        <v>304</v>
      </c>
    </row>
    <row r="2" spans="1:3">
      <c r="A2" s="42" t="s">
        <v>305</v>
      </c>
      <c r="B2" s="42" t="s">
        <v>306</v>
      </c>
      <c r="C2" s="42" t="s">
        <v>307</v>
      </c>
    </row>
    <row r="3" spans="1:3">
      <c r="A3" s="42" t="s">
        <v>305</v>
      </c>
      <c r="B3" s="42" t="s">
        <v>308</v>
      </c>
      <c r="C3" s="42" t="s">
        <v>309</v>
      </c>
    </row>
    <row r="4" spans="1:3">
      <c r="A4" s="42" t="s">
        <v>305</v>
      </c>
      <c r="B4" s="42" t="s">
        <v>310</v>
      </c>
      <c r="C4" s="101" t="s">
        <v>311</v>
      </c>
    </row>
    <row r="5" spans="1:3">
      <c r="A5" s="48" t="s">
        <v>11</v>
      </c>
      <c r="B5" s="42" t="s">
        <v>312</v>
      </c>
      <c r="C5" s="42" t="s">
        <v>313</v>
      </c>
    </row>
    <row r="6" spans="1:3">
      <c r="A6" s="48" t="s">
        <v>11</v>
      </c>
      <c r="B6" s="42" t="s">
        <v>314</v>
      </c>
      <c r="C6" s="101" t="s">
        <v>315</v>
      </c>
    </row>
    <row r="7" spans="1:3">
      <c r="A7" s="96" t="s">
        <v>316</v>
      </c>
      <c r="B7" s="42" t="s">
        <v>317</v>
      </c>
      <c r="C7" s="42" t="s">
        <v>318</v>
      </c>
    </row>
    <row r="8" spans="1:3">
      <c r="A8" s="96" t="s">
        <v>316</v>
      </c>
      <c r="B8" s="42" t="s">
        <v>319</v>
      </c>
      <c r="C8" s="42" t="s">
        <v>320</v>
      </c>
    </row>
    <row r="9" spans="1:3">
      <c r="A9" s="96" t="s">
        <v>316</v>
      </c>
      <c r="B9" s="42" t="s">
        <v>321</v>
      </c>
      <c r="C9" s="42" t="s">
        <v>322</v>
      </c>
    </row>
    <row r="10" spans="1:3">
      <c r="A10" s="96" t="s">
        <v>316</v>
      </c>
      <c r="B10" s="42" t="s">
        <v>323</v>
      </c>
      <c r="C10" s="42" t="s">
        <v>324</v>
      </c>
    </row>
    <row r="11" spans="1:3">
      <c r="A11" s="96" t="s">
        <v>316</v>
      </c>
      <c r="B11" s="97" t="s">
        <v>325</v>
      </c>
      <c r="C11" s="97" t="s">
        <v>326</v>
      </c>
    </row>
    <row r="12" spans="1:3">
      <c r="A12" s="96" t="s">
        <v>316</v>
      </c>
      <c r="B12" s="97" t="s">
        <v>327</v>
      </c>
      <c r="C12" s="97" t="s">
        <v>328</v>
      </c>
    </row>
    <row r="13" spans="1:3">
      <c r="A13" s="96" t="s">
        <v>316</v>
      </c>
      <c r="B13" s="97" t="s">
        <v>329</v>
      </c>
      <c r="C13" s="97" t="s">
        <v>330</v>
      </c>
    </row>
    <row r="14" spans="1:3">
      <c r="A14" s="98" t="s">
        <v>331</v>
      </c>
      <c r="B14" s="42" t="s">
        <v>332</v>
      </c>
      <c r="C14" s="42" t="s">
        <v>333</v>
      </c>
    </row>
    <row r="15" spans="1:3">
      <c r="A15" s="98" t="s">
        <v>331</v>
      </c>
      <c r="B15" s="42" t="s">
        <v>334</v>
      </c>
      <c r="C15" s="42" t="s">
        <v>335</v>
      </c>
    </row>
    <row r="16" spans="1:3">
      <c r="A16" s="98" t="s">
        <v>331</v>
      </c>
      <c r="B16" s="42" t="s">
        <v>321</v>
      </c>
      <c r="C16" s="42" t="s">
        <v>336</v>
      </c>
    </row>
    <row r="17" spans="1:3">
      <c r="A17" s="98" t="s">
        <v>331</v>
      </c>
      <c r="B17" s="42" t="s">
        <v>323</v>
      </c>
      <c r="C17" s="42" t="s">
        <v>337</v>
      </c>
    </row>
    <row r="18" spans="1:3">
      <c r="A18" s="98" t="s">
        <v>331</v>
      </c>
      <c r="B18" s="97" t="s">
        <v>338</v>
      </c>
      <c r="C18" s="97" t="s">
        <v>339</v>
      </c>
    </row>
    <row r="19" spans="1:3">
      <c r="A19" s="98" t="s">
        <v>331</v>
      </c>
      <c r="B19" s="97" t="s">
        <v>340</v>
      </c>
      <c r="C19" s="97" t="s">
        <v>341</v>
      </c>
    </row>
    <row r="20" spans="1:3">
      <c r="A20" s="98" t="s">
        <v>331</v>
      </c>
      <c r="B20" s="97" t="s">
        <v>342</v>
      </c>
      <c r="C20" s="97" t="s">
        <v>343</v>
      </c>
    </row>
    <row r="21" spans="1:3">
      <c r="A21" s="98" t="s">
        <v>331</v>
      </c>
      <c r="B21" s="97" t="s">
        <v>344</v>
      </c>
      <c r="C21" s="97" t="s">
        <v>330</v>
      </c>
    </row>
    <row r="22" spans="1:3">
      <c r="A22" s="99" t="s">
        <v>345</v>
      </c>
      <c r="B22" s="42" t="s">
        <v>346</v>
      </c>
      <c r="C22" s="43" t="s">
        <v>347</v>
      </c>
    </row>
    <row r="23" spans="1:3">
      <c r="A23" s="99" t="s">
        <v>345</v>
      </c>
      <c r="B23" s="42" t="s">
        <v>348</v>
      </c>
      <c r="C23" s="47" t="s">
        <v>349</v>
      </c>
    </row>
    <row r="24" spans="1:3">
      <c r="A24" s="99" t="s">
        <v>345</v>
      </c>
      <c r="B24" s="42" t="s">
        <v>321</v>
      </c>
      <c r="C24" s="42" t="s">
        <v>350</v>
      </c>
    </row>
    <row r="25" spans="1:3">
      <c r="A25" s="99" t="s">
        <v>345</v>
      </c>
      <c r="B25" s="42" t="s">
        <v>323</v>
      </c>
      <c r="C25" s="42" t="s">
        <v>351</v>
      </c>
    </row>
    <row r="26" spans="1:3">
      <c r="A26" s="99" t="s">
        <v>345</v>
      </c>
      <c r="B26" s="47" t="s">
        <v>352</v>
      </c>
      <c r="C26" s="47" t="s">
        <v>353</v>
      </c>
    </row>
    <row r="27" spans="1:3">
      <c r="A27" s="99" t="s">
        <v>345</v>
      </c>
      <c r="B27" s="97" t="s">
        <v>354</v>
      </c>
      <c r="C27" s="97" t="s">
        <v>355</v>
      </c>
    </row>
    <row r="28" spans="1:3">
      <c r="A28" s="99" t="s">
        <v>345</v>
      </c>
      <c r="B28" s="97" t="s">
        <v>356</v>
      </c>
      <c r="C28" s="97" t="s">
        <v>357</v>
      </c>
    </row>
    <row r="29" spans="1:3">
      <c r="A29" s="99" t="s">
        <v>345</v>
      </c>
      <c r="B29" s="97" t="s">
        <v>358</v>
      </c>
      <c r="C29" s="97" t="s">
        <v>359</v>
      </c>
    </row>
    <row r="30" spans="1:3">
      <c r="A30" s="99" t="s">
        <v>345</v>
      </c>
      <c r="B30" s="97" t="s">
        <v>360</v>
      </c>
      <c r="C30" s="100" t="s">
        <v>361</v>
      </c>
    </row>
    <row r="31" spans="1:3">
      <c r="A31" s="42" t="s">
        <v>305</v>
      </c>
      <c r="B31" s="42" t="s">
        <v>362</v>
      </c>
      <c r="C31" s="42" t="s">
        <v>363</v>
      </c>
    </row>
    <row r="32" spans="1:3">
      <c r="A32" s="42" t="s">
        <v>305</v>
      </c>
      <c r="B32" s="42" t="s">
        <v>364</v>
      </c>
      <c r="C32" s="42" t="s">
        <v>365</v>
      </c>
    </row>
    <row r="33" spans="1:3">
      <c r="A33" s="42" t="s">
        <v>305</v>
      </c>
      <c r="B33" s="42" t="s">
        <v>366</v>
      </c>
      <c r="C33" s="42" t="s">
        <v>367</v>
      </c>
    </row>
    <row r="34" spans="1:3">
      <c r="A34" s="42" t="s">
        <v>305</v>
      </c>
      <c r="B34" s="42" t="s">
        <v>368</v>
      </c>
      <c r="C34" s="42" t="s">
        <v>369</v>
      </c>
    </row>
    <row r="35" spans="1:3">
      <c r="A35" s="42" t="s">
        <v>305</v>
      </c>
      <c r="B35" s="42" t="s">
        <v>370</v>
      </c>
      <c r="C35" s="42" t="s">
        <v>371</v>
      </c>
    </row>
    <row r="36" spans="1:3">
      <c r="A36" s="42" t="s">
        <v>305</v>
      </c>
      <c r="B36" s="42" t="s">
        <v>372</v>
      </c>
      <c r="C36" s="42" t="s">
        <v>373</v>
      </c>
    </row>
    <row r="37" spans="1:3">
      <c r="A37" s="42" t="s">
        <v>305</v>
      </c>
      <c r="B37" s="42" t="s">
        <v>374</v>
      </c>
      <c r="C37" s="42" t="s">
        <v>375</v>
      </c>
    </row>
    <row r="38" spans="1:3">
      <c r="A38" s="42" t="s">
        <v>305</v>
      </c>
      <c r="B38" s="42" t="s">
        <v>376</v>
      </c>
      <c r="C38" s="42" t="s">
        <v>377</v>
      </c>
    </row>
    <row r="39" spans="1:3">
      <c r="A39" s="42" t="s">
        <v>305</v>
      </c>
      <c r="B39" s="42" t="s">
        <v>378</v>
      </c>
      <c r="C39" s="42" t="s">
        <v>379</v>
      </c>
    </row>
    <row r="40" spans="1:3">
      <c r="A40" s="42" t="s">
        <v>305</v>
      </c>
      <c r="B40" s="42" t="s">
        <v>380</v>
      </c>
      <c r="C40" s="47" t="s">
        <v>381</v>
      </c>
    </row>
    <row r="41" spans="1:3">
      <c r="A41" s="42" t="s">
        <v>305</v>
      </c>
      <c r="B41" s="42" t="s">
        <v>382</v>
      </c>
      <c r="C41" s="42" t="s">
        <v>383</v>
      </c>
    </row>
    <row r="42" spans="1:3">
      <c r="A42" s="42" t="s">
        <v>305</v>
      </c>
      <c r="B42" s="42" t="s">
        <v>384</v>
      </c>
      <c r="C42" s="42" t="s">
        <v>385</v>
      </c>
    </row>
    <row r="43" spans="1:3">
      <c r="A43" s="42" t="s">
        <v>305</v>
      </c>
      <c r="B43" s="42" t="s">
        <v>386</v>
      </c>
      <c r="C43" s="42" t="s">
        <v>387</v>
      </c>
    </row>
    <row r="44" spans="1:3">
      <c r="A44" s="42" t="s">
        <v>305</v>
      </c>
      <c r="B44" s="42" t="s">
        <v>388</v>
      </c>
      <c r="C44" s="42" t="s">
        <v>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Version</vt:lpstr>
      <vt:lpstr>Info</vt:lpstr>
      <vt:lpstr>001</vt:lpstr>
      <vt:lpstr>003HAB</vt:lpstr>
      <vt:lpstr>003MET</vt:lpstr>
      <vt:lpstr>004EMP</vt:lpstr>
      <vt:lpstr>005</vt:lpstr>
      <vt:lpstr>IHMTO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JM LAFARGE</cp:lastModifiedBy>
  <dcterms:modified xsi:type="dcterms:W3CDTF">2023-03-08T14:48:15Z</dcterms:modified>
</cp:coreProperties>
</file>