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WBS" sheetId="1" r:id="rId1"/>
    <sheet name="WBS Diagram" sheetId="9" r:id="rId2"/>
    <sheet name="RWT" sheetId="4" r:id="rId3"/>
    <sheet name="TRL (AIVAN)" sheetId="11" r:id="rId4"/>
    <sheet name="TRL(PETER)" sheetId="15" r:id="rId5"/>
    <sheet name="TRL(PJ)" sheetId="6" r:id="rId6"/>
    <sheet name="TUL(AIVAN)" sheetId="10" r:id="rId7"/>
    <sheet name="TUL(PETER)" sheetId="14" r:id="rId8"/>
    <sheet name="TUL(PJ)" sheetId="12" r:id="rId9"/>
    <sheet name="DLT" sheetId="13" r:id="rId10"/>
    <sheet name="SPT" sheetId="5" r:id="rId11"/>
  </sheets>
  <definedNames>
    <definedName name="_xlnm._FilterDatabase" localSheetId="0" hidden="1">WBS!$B$10:$J$21</definedName>
    <definedName name="_xlnm.Print_Area" localSheetId="1">'WBS Diagram'!$A$2:$M$28</definedName>
  </definedNames>
  <calcPr calcId="125725"/>
</workbook>
</file>

<file path=xl/calcChain.xml><?xml version="1.0" encoding="utf-8"?>
<calcChain xmlns="http://schemas.openxmlformats.org/spreadsheetml/2006/main">
  <c r="I12" i="14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E12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H14" i="10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13"/>
  <c r="E13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</calcChain>
</file>

<file path=xl/sharedStrings.xml><?xml version="1.0" encoding="utf-8"?>
<sst xmlns="http://schemas.openxmlformats.org/spreadsheetml/2006/main" count="430" uniqueCount="187">
  <si>
    <t>SCHEDULE PLANNING TEMPLATE</t>
  </si>
  <si>
    <t>Student's Name</t>
  </si>
  <si>
    <t>Date</t>
  </si>
  <si>
    <t>Instructor's Name</t>
  </si>
  <si>
    <t>Program #</t>
  </si>
  <si>
    <t>Work Breakdown Structure</t>
  </si>
  <si>
    <t>Task Number</t>
  </si>
  <si>
    <t>Description</t>
  </si>
  <si>
    <t>Inputs From</t>
  </si>
  <si>
    <t>Outputs To</t>
  </si>
  <si>
    <t>Planned Value</t>
  </si>
  <si>
    <t>Earned Value</t>
  </si>
  <si>
    <t>Hours</t>
  </si>
  <si>
    <t>Cum. Hours</t>
  </si>
  <si>
    <t>Milestone #</t>
  </si>
  <si>
    <t>Language</t>
  </si>
  <si>
    <t>REQUIREMENTS TEMPLATE</t>
  </si>
  <si>
    <t>Day/Week</t>
  </si>
  <si>
    <t>Plan</t>
  </si>
  <si>
    <t>Actual</t>
  </si>
  <si>
    <t>No.</t>
  </si>
  <si>
    <t>Cum. EV</t>
  </si>
  <si>
    <t>Adj. EV</t>
  </si>
  <si>
    <t>Requirement#</t>
  </si>
  <si>
    <t>Inputs</t>
  </si>
  <si>
    <t>Criteria/Category/
Functional Activity</t>
  </si>
  <si>
    <t>Start(m)</t>
  </si>
  <si>
    <t>Stop(m)</t>
  </si>
  <si>
    <t>∆ Time(m)</t>
  </si>
  <si>
    <t>Phase</t>
  </si>
  <si>
    <t>Comments</t>
  </si>
  <si>
    <t>TIME RECORDING LOG</t>
  </si>
  <si>
    <t>Defect Log Template</t>
  </si>
  <si>
    <t>Defect No.</t>
  </si>
  <si>
    <t>Type</t>
  </si>
  <si>
    <t>Owner</t>
  </si>
  <si>
    <t>Created By</t>
  </si>
  <si>
    <t>Assigned Date</t>
  </si>
  <si>
    <t>Status</t>
  </si>
  <si>
    <t>Resolution</t>
  </si>
  <si>
    <t>Resolution Date</t>
  </si>
  <si>
    <t>Estimated 
Time to Fix</t>
  </si>
  <si>
    <t>Actual Time to Fix</t>
  </si>
  <si>
    <t>Cause</t>
  </si>
  <si>
    <t>Cause Code</t>
  </si>
  <si>
    <t>ed(education)</t>
  </si>
  <si>
    <t>co(communication)</t>
  </si>
  <si>
    <t>ov(oversight)</t>
  </si>
  <si>
    <t>tr(transcription)</t>
  </si>
  <si>
    <t>pr(process)</t>
  </si>
  <si>
    <t>Documentation comments, messages</t>
  </si>
  <si>
    <t>Syntax spelling, punctuations, formats</t>
  </si>
  <si>
    <t>Build, package change management,
library, version control</t>
  </si>
  <si>
    <t>Assignment declaration, duplicate names,
scope, limits</t>
  </si>
  <si>
    <t>Interface procedure calls and references, I/O,
user formats</t>
  </si>
  <si>
    <t>Checking error messages, inadequate checks</t>
  </si>
  <si>
    <t>Data structure, content</t>
  </si>
  <si>
    <t>Function login, pointers, loops, recursion,
computation</t>
  </si>
  <si>
    <t>System configuration, timing, memory</t>
  </si>
  <si>
    <t>Environment design, compile, test, other
support system problems</t>
  </si>
  <si>
    <t>Task</t>
  </si>
  <si>
    <t>Name</t>
  </si>
  <si>
    <t>OTHER PROJECT TOOLS</t>
  </si>
  <si>
    <t>Level 1 WBS</t>
  </si>
  <si>
    <t>Project Name</t>
  </si>
  <si>
    <t>Level 2 WBS</t>
  </si>
  <si>
    <t>Initiation 
Phase</t>
  </si>
  <si>
    <t>Level 3 WBS</t>
  </si>
  <si>
    <t>Project 
Evaluation</t>
  </si>
  <si>
    <t>Project Management</t>
  </si>
  <si>
    <t>Other</t>
  </si>
  <si>
    <t>Evaluation &amp; Selection</t>
  </si>
  <si>
    <t>Design</t>
  </si>
  <si>
    <t>Build</t>
  </si>
  <si>
    <t>Test</t>
  </si>
  <si>
    <t>Training</t>
  </si>
  <si>
    <t>Implementation</t>
  </si>
  <si>
    <t>Stabilization</t>
  </si>
  <si>
    <t>PROGLAN PROJECT</t>
  </si>
  <si>
    <t>Time Utilization Log</t>
  </si>
  <si>
    <t>Test Case Reference</t>
  </si>
  <si>
    <t>Code Module Reference</t>
  </si>
  <si>
    <t>Milestone Document Reference</t>
  </si>
  <si>
    <t>PJ Cardenas</t>
  </si>
  <si>
    <t>R Lagdaan</t>
  </si>
  <si>
    <t>CODE</t>
  </si>
  <si>
    <t>MEANING</t>
  </si>
  <si>
    <t>nnn</t>
  </si>
  <si>
    <t>Class #</t>
  </si>
  <si>
    <t>CP(nnn)</t>
  </si>
  <si>
    <t>C(nnn)</t>
  </si>
  <si>
    <t>D(nnn)</t>
  </si>
  <si>
    <t>Designing Programs for Class nnn</t>
  </si>
  <si>
    <t>Preparing for Class nnn</t>
  </si>
  <si>
    <t>Attending Class nnn</t>
  </si>
  <si>
    <t>CT(nnn)</t>
  </si>
  <si>
    <t>Coding and Testing for Class nnn</t>
  </si>
  <si>
    <t>U(nnn)</t>
  </si>
  <si>
    <t>Documenting for Class nnn</t>
  </si>
  <si>
    <t>C#</t>
  </si>
  <si>
    <t>Execution</t>
  </si>
  <si>
    <t>Bug fixing: Scanner</t>
  </si>
  <si>
    <t>Coding: Scanner</t>
  </si>
  <si>
    <t>Coding: Parser</t>
  </si>
  <si>
    <t>CP(ECONTAX)</t>
  </si>
  <si>
    <t>Aivan Monceller</t>
  </si>
  <si>
    <t>Randy Lagdaan</t>
  </si>
  <si>
    <t>C(ECONTAX)</t>
  </si>
  <si>
    <t>C(SOCPSY)</t>
  </si>
  <si>
    <t>CT(PROGLAN)</t>
  </si>
  <si>
    <t>CT(SOFTDEV)</t>
  </si>
  <si>
    <t>CP(SOCPSY)</t>
  </si>
  <si>
    <t>D(PROGLAN)</t>
  </si>
  <si>
    <t>CP(RIZLIFE)</t>
  </si>
  <si>
    <t>C(RIZLIFE)</t>
  </si>
  <si>
    <t>C(SOFTDEV)</t>
  </si>
  <si>
    <t>C(MINSYST)</t>
  </si>
  <si>
    <t>CP(PROGLAN)</t>
  </si>
  <si>
    <t>C(PROGLAN)</t>
  </si>
  <si>
    <t>CP(1)</t>
  </si>
  <si>
    <t>CP(2)</t>
  </si>
  <si>
    <t>C(1)</t>
  </si>
  <si>
    <t>C(2)</t>
  </si>
  <si>
    <t>D(6)</t>
  </si>
  <si>
    <t>CP(3)</t>
  </si>
  <si>
    <t>CP(4)</t>
  </si>
  <si>
    <t>C(3)</t>
  </si>
  <si>
    <t>C(4)</t>
  </si>
  <si>
    <t>CT(6)</t>
  </si>
  <si>
    <t>CP(5)</t>
  </si>
  <si>
    <t>C(5)</t>
  </si>
  <si>
    <t>CP(6)</t>
  </si>
  <si>
    <t>C(6)</t>
  </si>
  <si>
    <t>U(6)</t>
  </si>
  <si>
    <t>The Elites</t>
  </si>
  <si>
    <t>C#.NET</t>
  </si>
  <si>
    <t>AM</t>
  </si>
  <si>
    <t>PB</t>
  </si>
  <si>
    <t>In-Progress</t>
  </si>
  <si>
    <t>ov</t>
  </si>
  <si>
    <t>13:00-15:00</t>
  </si>
  <si>
    <t>main() with no arguments is not working</t>
  </si>
  <si>
    <t>tr</t>
  </si>
  <si>
    <t>21:00-22:00</t>
  </si>
  <si>
    <t>FOR loop craze</t>
  </si>
  <si>
    <t>New</t>
  </si>
  <si>
    <t>15:00-16:00</t>
  </si>
  <si>
    <t>getch() is not working</t>
  </si>
  <si>
    <t>PC</t>
  </si>
  <si>
    <t>using prefix and postfix</t>
  </si>
  <si>
    <t>16:00-17:00</t>
  </si>
  <si>
    <t>character assigment is not working</t>
  </si>
  <si>
    <t>Defect Type</t>
  </si>
  <si>
    <t>Patrick Joseph Cardenas</t>
  </si>
  <si>
    <t>Peter Richard Busto</t>
  </si>
  <si>
    <t>Under Review</t>
  </si>
  <si>
    <t>Completed</t>
  </si>
  <si>
    <t xml:space="preserve">  ________________</t>
  </si>
  <si>
    <t>Notation</t>
  </si>
  <si>
    <t>Explanation</t>
  </si>
  <si>
    <t>C(SOCPSYC)</t>
  </si>
  <si>
    <t>Class number</t>
  </si>
  <si>
    <t xml:space="preserve">CP(nnn) </t>
  </si>
  <si>
    <t xml:space="preserve">C(nnn) </t>
  </si>
  <si>
    <t xml:space="preserve">D(nnn) </t>
  </si>
  <si>
    <t>Designing programs for Class nnn</t>
  </si>
  <si>
    <t xml:space="preserve">CT(nnn) </t>
  </si>
  <si>
    <t>Coding and testing for Class nnn</t>
  </si>
  <si>
    <t xml:space="preserve">U(nnn) </t>
  </si>
  <si>
    <t>Documenting programs for Class nnn</t>
  </si>
  <si>
    <t>CP(SOFTDEV)</t>
  </si>
  <si>
    <t>U(PROGLAN)</t>
  </si>
  <si>
    <t>Busto, Peter Richard F.</t>
  </si>
  <si>
    <t>Test Script</t>
  </si>
  <si>
    <t>Tiny C Compiler dotNET</t>
  </si>
  <si>
    <t>Planning and Design
Phase</t>
  </si>
  <si>
    <t>Monitoring and Controlling 
Phase</t>
  </si>
  <si>
    <t>Execution/
Production 
Phase</t>
  </si>
  <si>
    <t>Closing/
Completion 
Phase</t>
  </si>
  <si>
    <t>Scanner and Lexer</t>
  </si>
  <si>
    <t>the scanner is a tokenizer that stores each token in a lexeme</t>
  </si>
  <si>
    <t>testscipt.xslx</t>
  </si>
  <si>
    <t>tccconsole.sln</t>
  </si>
  <si>
    <t>Milestone II and III.docx</t>
  </si>
  <si>
    <t>Group Name</t>
  </si>
  <si>
    <t>Documentation</t>
  </si>
  <si>
    <t>19/02/2010</t>
  </si>
</sst>
</file>

<file path=xl/styles.xml><?xml version="1.0" encoding="utf-8"?>
<styleSheet xmlns="http://schemas.openxmlformats.org/spreadsheetml/2006/main">
  <numFmts count="2">
    <numFmt numFmtId="164" formatCode="[$-409]h:mm\ AM/PM;@"/>
    <numFmt numFmtId="165" formatCode="0.00;[Red]0.00"/>
  </numFmts>
  <fonts count="2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9"/>
      <color indexed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6" fillId="0" borderId="0"/>
    <xf numFmtId="0" fontId="17" fillId="0" borderId="0"/>
  </cellStyleXfs>
  <cellXfs count="25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0" xfId="0" applyFont="1" applyBorder="1" applyAlignme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2" fillId="0" borderId="0" xfId="1"/>
    <xf numFmtId="0" fontId="4" fillId="0" borderId="6" xfId="1" applyFont="1" applyBorder="1" applyAlignment="1">
      <alignment horizontal="centerContinuous"/>
    </xf>
    <xf numFmtId="0" fontId="2" fillId="0" borderId="7" xfId="1" applyBorder="1" applyAlignment="1">
      <alignment horizontal="centerContinuous"/>
    </xf>
    <xf numFmtId="0" fontId="2" fillId="0" borderId="8" xfId="1" applyBorder="1" applyAlignment="1">
      <alignment horizontal="centerContinuous"/>
    </xf>
    <xf numFmtId="0" fontId="2" fillId="0" borderId="9" xfId="1" applyBorder="1"/>
    <xf numFmtId="0" fontId="2" fillId="0" borderId="10" xfId="1" applyBorder="1"/>
    <xf numFmtId="0" fontId="2" fillId="0" borderId="11" xfId="1" applyBorder="1"/>
    <xf numFmtId="0" fontId="2" fillId="0" borderId="2" xfId="1" applyBorder="1"/>
    <xf numFmtId="0" fontId="2" fillId="0" borderId="12" xfId="1" applyBorder="1"/>
    <xf numFmtId="0" fontId="2" fillId="0" borderId="13" xfId="1" applyBorder="1"/>
    <xf numFmtId="0" fontId="2" fillId="0" borderId="1" xfId="1" applyBorder="1"/>
    <xf numFmtId="0" fontId="2" fillId="0" borderId="14" xfId="1" applyBorder="1"/>
    <xf numFmtId="0" fontId="2" fillId="0" borderId="15" xfId="1" applyBorder="1"/>
    <xf numFmtId="0" fontId="2" fillId="0" borderId="0" xfId="1" applyBorder="1"/>
    <xf numFmtId="0" fontId="6" fillId="0" borderId="0" xfId="2"/>
    <xf numFmtId="0" fontId="2" fillId="0" borderId="0" xfId="2" applyFont="1" applyAlignment="1">
      <alignment horizontal="left"/>
    </xf>
    <xf numFmtId="0" fontId="6" fillId="0" borderId="9" xfId="2" applyBorder="1"/>
    <xf numFmtId="0" fontId="6" fillId="0" borderId="10" xfId="2" applyBorder="1"/>
    <xf numFmtId="0" fontId="6" fillId="0" borderId="12" xfId="2" applyBorder="1"/>
    <xf numFmtId="0" fontId="6" fillId="0" borderId="13" xfId="2" applyBorder="1"/>
    <xf numFmtId="0" fontId="8" fillId="0" borderId="0" xfId="2" applyFont="1" applyFill="1" applyBorder="1" applyProtection="1"/>
    <xf numFmtId="0" fontId="8" fillId="0" borderId="0" xfId="2" applyFont="1" applyProtection="1"/>
    <xf numFmtId="0" fontId="8" fillId="0" borderId="0" xfId="2" applyFont="1" applyAlignment="1" applyProtection="1">
      <alignment horizontal="center" vertical="center" wrapText="1"/>
    </xf>
    <xf numFmtId="0" fontId="8" fillId="0" borderId="0" xfId="2" applyFont="1"/>
    <xf numFmtId="0" fontId="8" fillId="0" borderId="0" xfId="2" applyFont="1" applyAlignment="1" applyProtection="1">
      <alignment horizontal="center" vertical="center"/>
    </xf>
    <xf numFmtId="0" fontId="10" fillId="0" borderId="20" xfId="2" applyFont="1" applyBorder="1" applyAlignment="1" applyProtection="1">
      <alignment horizontal="center" vertical="center" wrapText="1"/>
    </xf>
    <xf numFmtId="0" fontId="8" fillId="0" borderId="20" xfId="2" applyFont="1" applyBorder="1" applyAlignment="1" applyProtection="1">
      <alignment horizontal="center" vertical="center"/>
    </xf>
    <xf numFmtId="0" fontId="8" fillId="0" borderId="21" xfId="2" applyFont="1" applyBorder="1" applyProtection="1"/>
    <xf numFmtId="0" fontId="8" fillId="0" borderId="21" xfId="2" applyFont="1" applyFill="1" applyBorder="1" applyProtection="1"/>
    <xf numFmtId="0" fontId="8" fillId="0" borderId="20" xfId="2" applyFont="1" applyBorder="1" applyAlignment="1" applyProtection="1">
      <alignment horizontal="center" vertical="center" wrapText="1"/>
    </xf>
    <xf numFmtId="0" fontId="8" fillId="0" borderId="0" xfId="2" applyFont="1" applyBorder="1" applyProtection="1"/>
    <xf numFmtId="0" fontId="11" fillId="2" borderId="2" xfId="2" applyFont="1" applyFill="1" applyBorder="1" applyAlignment="1" applyProtection="1">
      <alignment horizontal="center" vertical="center" wrapText="1"/>
    </xf>
    <xf numFmtId="0" fontId="11" fillId="0" borderId="0" xfId="2" applyFont="1" applyFill="1" applyBorder="1" applyAlignment="1" applyProtection="1">
      <alignment horizontal="center" vertical="center" wrapText="1"/>
    </xf>
    <xf numFmtId="0" fontId="10" fillId="0" borderId="22" xfId="2" applyFont="1" applyBorder="1" applyAlignment="1" applyProtection="1">
      <alignment horizontal="center" vertical="center" wrapText="1"/>
      <protection locked="0"/>
    </xf>
    <xf numFmtId="0" fontId="10" fillId="0" borderId="23" xfId="2" applyFont="1" applyBorder="1" applyAlignment="1" applyProtection="1">
      <alignment horizontal="center" vertical="center"/>
    </xf>
    <xf numFmtId="0" fontId="8" fillId="0" borderId="3" xfId="2" applyFont="1" applyBorder="1" applyProtection="1"/>
    <xf numFmtId="0" fontId="8" fillId="0" borderId="3" xfId="2" applyFont="1" applyFill="1" applyBorder="1" applyProtection="1"/>
    <xf numFmtId="0" fontId="10" fillId="0" borderId="23" xfId="2" applyFont="1" applyBorder="1" applyAlignment="1" applyProtection="1">
      <alignment horizontal="center" vertical="center" wrapText="1"/>
    </xf>
    <xf numFmtId="0" fontId="10" fillId="0" borderId="20" xfId="2" applyFont="1" applyBorder="1" applyAlignment="1" applyProtection="1">
      <alignment horizontal="center" vertical="center"/>
    </xf>
    <xf numFmtId="0" fontId="11" fillId="0" borderId="0" xfId="2" applyFont="1" applyFill="1" applyBorder="1" applyAlignment="1" applyProtection="1">
      <alignment horizontal="center" wrapText="1"/>
    </xf>
    <xf numFmtId="0" fontId="12" fillId="2" borderId="2" xfId="2" applyFont="1" applyFill="1" applyBorder="1" applyAlignment="1" applyProtection="1">
      <alignment horizontal="center" vertical="center" wrapText="1"/>
    </xf>
    <xf numFmtId="0" fontId="12" fillId="0" borderId="0" xfId="2" applyFont="1" applyFill="1" applyBorder="1" applyAlignment="1" applyProtection="1">
      <alignment horizontal="center" vertical="center" wrapText="1"/>
    </xf>
    <xf numFmtId="0" fontId="12" fillId="0" borderId="0" xfId="2" applyFont="1" applyBorder="1" applyAlignment="1" applyProtection="1">
      <alignment horizontal="center" vertical="center" wrapText="1"/>
    </xf>
    <xf numFmtId="0" fontId="8" fillId="0" borderId="22" xfId="2" applyFont="1" applyBorder="1" applyAlignment="1" applyProtection="1">
      <alignment horizontal="center" vertical="center"/>
    </xf>
    <xf numFmtId="0" fontId="8" fillId="0" borderId="22" xfId="2" applyFont="1" applyBorder="1" applyAlignment="1" applyProtection="1">
      <alignment horizontal="center" vertical="center" wrapText="1"/>
    </xf>
    <xf numFmtId="0" fontId="13" fillId="0" borderId="22" xfId="2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 applyProtection="1">
      <alignment horizontal="center" vertical="center" wrapText="1"/>
      <protection locked="0"/>
    </xf>
    <xf numFmtId="0" fontId="12" fillId="0" borderId="25" xfId="2" applyFont="1" applyFill="1" applyBorder="1" applyAlignment="1" applyProtection="1">
      <alignment horizontal="center" vertical="center" wrapText="1"/>
    </xf>
    <xf numFmtId="0" fontId="12" fillId="3" borderId="2" xfId="2" applyFont="1" applyFill="1" applyBorder="1" applyAlignment="1" applyProtection="1">
      <alignment horizontal="center" vertical="center" wrapText="1"/>
      <protection locked="0"/>
    </xf>
    <xf numFmtId="0" fontId="8" fillId="0" borderId="22" xfId="2" applyFont="1" applyBorder="1" applyAlignment="1" applyProtection="1">
      <alignment horizontal="center" vertical="center" wrapText="1"/>
      <protection locked="0"/>
    </xf>
    <xf numFmtId="0" fontId="8" fillId="0" borderId="0" xfId="2" applyFont="1" applyBorder="1" applyAlignment="1" applyProtection="1">
      <alignment vertical="center"/>
    </xf>
    <xf numFmtId="0" fontId="8" fillId="0" borderId="22" xfId="2" applyFont="1" applyBorder="1" applyAlignment="1" applyProtection="1">
      <alignment horizontal="center" vertical="center"/>
      <protection locked="0"/>
    </xf>
    <xf numFmtId="0" fontId="12" fillId="0" borderId="0" xfId="2" applyFont="1" applyBorder="1" applyAlignment="1" applyProtection="1">
      <alignment horizontal="center" vertical="center" wrapText="1"/>
      <protection locked="0"/>
    </xf>
    <xf numFmtId="0" fontId="8" fillId="0" borderId="23" xfId="2" applyFont="1" applyBorder="1" applyAlignment="1" applyProtection="1">
      <alignment horizontal="center" vertical="center"/>
    </xf>
    <xf numFmtId="0" fontId="8" fillId="0" borderId="23" xfId="2" applyFont="1" applyBorder="1" applyAlignment="1" applyProtection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Fill="1" applyBorder="1"/>
    <xf numFmtId="0" fontId="8" fillId="0" borderId="0" xfId="2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2" xfId="0" applyBorder="1" applyAlignment="1"/>
    <xf numFmtId="0" fontId="1" fillId="0" borderId="0" xfId="0" applyFont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2" fillId="0" borderId="13" xfId="2" applyFont="1" applyBorder="1"/>
    <xf numFmtId="0" fontId="6" fillId="0" borderId="32" xfId="2" applyBorder="1"/>
    <xf numFmtId="0" fontId="6" fillId="0" borderId="0" xfId="2" applyBorder="1"/>
    <xf numFmtId="0" fontId="2" fillId="0" borderId="0" xfId="2" applyFont="1" applyBorder="1"/>
    <xf numFmtId="16" fontId="6" fillId="0" borderId="18" xfId="2" applyNumberFormat="1" applyBorder="1"/>
    <xf numFmtId="16" fontId="6" fillId="0" borderId="39" xfId="2" applyNumberFormat="1" applyBorder="1"/>
    <xf numFmtId="0" fontId="6" fillId="0" borderId="40" xfId="2" applyBorder="1"/>
    <xf numFmtId="0" fontId="6" fillId="0" borderId="41" xfId="2" applyBorder="1"/>
    <xf numFmtId="0" fontId="4" fillId="0" borderId="42" xfId="2" applyFont="1" applyBorder="1"/>
    <xf numFmtId="0" fontId="4" fillId="0" borderId="43" xfId="2" applyFont="1" applyBorder="1"/>
    <xf numFmtId="0" fontId="14" fillId="0" borderId="0" xfId="2" applyFont="1"/>
    <xf numFmtId="14" fontId="14" fillId="0" borderId="0" xfId="2" applyNumberFormat="1" applyFont="1" applyAlignment="1">
      <alignment horizontal="left"/>
    </xf>
    <xf numFmtId="14" fontId="2" fillId="0" borderId="3" xfId="0" applyNumberFormat="1" applyFont="1" applyBorder="1" applyAlignment="1"/>
    <xf numFmtId="16" fontId="0" fillId="0" borderId="2" xfId="0" applyNumberFormat="1" applyBorder="1"/>
    <xf numFmtId="18" fontId="0" fillId="0" borderId="2" xfId="0" applyNumberFormat="1" applyBorder="1"/>
    <xf numFmtId="164" fontId="0" fillId="0" borderId="2" xfId="0" applyNumberFormat="1" applyBorder="1"/>
    <xf numFmtId="165" fontId="6" fillId="0" borderId="19" xfId="2" applyNumberFormat="1" applyBorder="1"/>
    <xf numFmtId="165" fontId="6" fillId="0" borderId="1" xfId="2" applyNumberFormat="1" applyBorder="1"/>
    <xf numFmtId="165" fontId="2" fillId="0" borderId="1" xfId="2" applyNumberFormat="1" applyFont="1" applyBorder="1"/>
    <xf numFmtId="165" fontId="6" fillId="0" borderId="36" xfId="2" applyNumberFormat="1" applyBorder="1"/>
    <xf numFmtId="165" fontId="6" fillId="0" borderId="11" xfId="2" applyNumberFormat="1" applyBorder="1"/>
    <xf numFmtId="16" fontId="2" fillId="0" borderId="18" xfId="2" applyNumberFormat="1" applyFont="1" applyBorder="1"/>
    <xf numFmtId="16" fontId="6" fillId="0" borderId="38" xfId="2" applyNumberFormat="1" applyBorder="1"/>
    <xf numFmtId="0" fontId="2" fillId="0" borderId="33" xfId="2" applyFont="1" applyBorder="1"/>
    <xf numFmtId="0" fontId="2" fillId="0" borderId="4" xfId="0" applyFont="1" applyBorder="1" applyAlignment="1">
      <alignment horizontal="center"/>
    </xf>
    <xf numFmtId="165" fontId="2" fillId="0" borderId="12" xfId="2" applyNumberFormat="1" applyFont="1" applyBorder="1"/>
    <xf numFmtId="165" fontId="2" fillId="0" borderId="9" xfId="2" applyNumberFormat="1" applyFont="1" applyBorder="1"/>
    <xf numFmtId="165" fontId="2" fillId="0" borderId="11" xfId="2" applyNumberFormat="1" applyFont="1" applyBorder="1"/>
    <xf numFmtId="16" fontId="6" fillId="0" borderId="33" xfId="2" applyNumberFormat="1" applyBorder="1"/>
    <xf numFmtId="16" fontId="6" fillId="0" borderId="13" xfId="2" applyNumberFormat="1" applyBorder="1"/>
    <xf numFmtId="16" fontId="2" fillId="0" borderId="13" xfId="2" applyNumberFormat="1" applyFont="1" applyBorder="1"/>
    <xf numFmtId="0" fontId="17" fillId="0" borderId="0" xfId="3"/>
    <xf numFmtId="0" fontId="14" fillId="0" borderId="0" xfId="3" applyFont="1"/>
    <xf numFmtId="14" fontId="14" fillId="0" borderId="0" xfId="3" applyNumberFormat="1" applyFont="1" applyAlignment="1">
      <alignment horizontal="left"/>
    </xf>
    <xf numFmtId="0" fontId="2" fillId="0" borderId="0" xfId="3" applyFont="1" applyAlignment="1">
      <alignment horizontal="left"/>
    </xf>
    <xf numFmtId="0" fontId="17" fillId="0" borderId="12" xfId="3" applyBorder="1"/>
    <xf numFmtId="0" fontId="17" fillId="0" borderId="13" xfId="3" applyBorder="1"/>
    <xf numFmtId="0" fontId="2" fillId="0" borderId="13" xfId="3" applyFont="1" applyBorder="1"/>
    <xf numFmtId="165" fontId="17" fillId="0" borderId="19" xfId="3" applyNumberFormat="1" applyBorder="1"/>
    <xf numFmtId="165" fontId="17" fillId="0" borderId="1" xfId="3" applyNumberFormat="1" applyBorder="1"/>
    <xf numFmtId="16" fontId="17" fillId="0" borderId="18" xfId="3" applyNumberFormat="1" applyBorder="1"/>
    <xf numFmtId="165" fontId="17" fillId="0" borderId="12" xfId="3" applyNumberFormat="1" applyBorder="1"/>
    <xf numFmtId="165" fontId="17" fillId="0" borderId="13" xfId="3" applyNumberFormat="1" applyBorder="1"/>
    <xf numFmtId="0" fontId="4" fillId="0" borderId="42" xfId="3" applyFont="1" applyBorder="1"/>
    <xf numFmtId="0" fontId="4" fillId="0" borderId="43" xfId="3" applyFont="1" applyBorder="1"/>
    <xf numFmtId="0" fontId="17" fillId="0" borderId="40" xfId="3" applyBorder="1"/>
    <xf numFmtId="0" fontId="17" fillId="0" borderId="41" xfId="3" applyBorder="1"/>
    <xf numFmtId="165" fontId="2" fillId="0" borderId="1" xfId="3" applyNumberFormat="1" applyFont="1" applyBorder="1"/>
    <xf numFmtId="165" fontId="2" fillId="0" borderId="13" xfId="3" applyNumberFormat="1" applyFont="1" applyBorder="1"/>
    <xf numFmtId="0" fontId="17" fillId="0" borderId="9" xfId="3" applyBorder="1"/>
    <xf numFmtId="0" fontId="17" fillId="0" borderId="10" xfId="3" applyBorder="1"/>
    <xf numFmtId="165" fontId="17" fillId="0" borderId="36" xfId="3" applyNumberFormat="1" applyBorder="1"/>
    <xf numFmtId="165" fontId="17" fillId="0" borderId="11" xfId="3" applyNumberFormat="1" applyBorder="1"/>
    <xf numFmtId="16" fontId="17" fillId="0" borderId="39" xfId="3" applyNumberFormat="1" applyBorder="1"/>
    <xf numFmtId="165" fontId="17" fillId="0" borderId="9" xfId="3" applyNumberFormat="1" applyBorder="1"/>
    <xf numFmtId="165" fontId="17" fillId="0" borderId="10" xfId="3" applyNumberFormat="1" applyBorder="1"/>
    <xf numFmtId="0" fontId="17" fillId="0" borderId="0" xfId="3" applyBorder="1"/>
    <xf numFmtId="0" fontId="2" fillId="0" borderId="0" xfId="3" applyFont="1" applyBorder="1"/>
    <xf numFmtId="14" fontId="2" fillId="0" borderId="3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2" fillId="0" borderId="0" xfId="3" applyNumberFormat="1" applyFont="1" applyAlignment="1">
      <alignment horizontal="left"/>
    </xf>
    <xf numFmtId="0" fontId="2" fillId="0" borderId="0" xfId="3" applyFont="1"/>
    <xf numFmtId="0" fontId="2" fillId="0" borderId="0" xfId="3" applyFont="1" applyAlignment="1">
      <alignment horizontal="right"/>
    </xf>
    <xf numFmtId="0" fontId="17" fillId="0" borderId="32" xfId="3" applyBorder="1" applyAlignment="1">
      <alignment horizontal="center"/>
    </xf>
    <xf numFmtId="0" fontId="2" fillId="0" borderId="33" xfId="3" applyFont="1" applyBorder="1" applyAlignment="1">
      <alignment horizontal="center"/>
    </xf>
    <xf numFmtId="2" fontId="17" fillId="0" borderId="32" xfId="3" applyNumberFormat="1" applyBorder="1" applyAlignment="1">
      <alignment horizontal="center"/>
    </xf>
    <xf numFmtId="2" fontId="17" fillId="0" borderId="20" xfId="3" applyNumberFormat="1" applyBorder="1" applyAlignment="1">
      <alignment horizontal="center"/>
    </xf>
    <xf numFmtId="16" fontId="17" fillId="0" borderId="33" xfId="3" applyNumberFormat="1" applyBorder="1" applyAlignment="1">
      <alignment horizontal="center"/>
    </xf>
    <xf numFmtId="16" fontId="17" fillId="0" borderId="28" xfId="3" applyNumberFormat="1" applyBorder="1" applyAlignment="1">
      <alignment horizontal="center"/>
    </xf>
    <xf numFmtId="2" fontId="17" fillId="0" borderId="48" xfId="3" applyNumberFormat="1" applyBorder="1" applyAlignment="1">
      <alignment horizontal="center"/>
    </xf>
    <xf numFmtId="2" fontId="17" fillId="0" borderId="7" xfId="3" applyNumberForma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17" fillId="0" borderId="12" xfId="3" applyBorder="1" applyAlignment="1">
      <alignment horizontal="center"/>
    </xf>
    <xf numFmtId="0" fontId="2" fillId="0" borderId="13" xfId="3" applyFont="1" applyBorder="1" applyAlignment="1">
      <alignment horizontal="center"/>
    </xf>
    <xf numFmtId="2" fontId="17" fillId="0" borderId="12" xfId="3" applyNumberFormat="1" applyBorder="1" applyAlignment="1">
      <alignment horizontal="center"/>
    </xf>
    <xf numFmtId="2" fontId="17" fillId="0" borderId="1" xfId="3" applyNumberFormat="1" applyBorder="1" applyAlignment="1">
      <alignment horizontal="center"/>
    </xf>
    <xf numFmtId="16" fontId="17" fillId="0" borderId="49" xfId="3" applyNumberFormat="1" applyBorder="1" applyAlignment="1">
      <alignment horizontal="center"/>
    </xf>
    <xf numFmtId="2" fontId="17" fillId="0" borderId="18" xfId="3" applyNumberFormat="1" applyBorder="1" applyAlignment="1">
      <alignment horizontal="center"/>
    </xf>
    <xf numFmtId="2" fontId="17" fillId="0" borderId="13" xfId="3" applyNumberFormat="1" applyBorder="1" applyAlignment="1">
      <alignment horizontal="center"/>
    </xf>
    <xf numFmtId="0" fontId="17" fillId="0" borderId="1" xfId="3" applyBorder="1"/>
    <xf numFmtId="0" fontId="17" fillId="0" borderId="1" xfId="3" applyBorder="1" applyAlignment="1">
      <alignment horizontal="left"/>
    </xf>
    <xf numFmtId="0" fontId="17" fillId="0" borderId="1" xfId="3" applyBorder="1" applyAlignment="1">
      <alignment horizontal="center"/>
    </xf>
    <xf numFmtId="0" fontId="2" fillId="0" borderId="1" xfId="3" applyFont="1" applyBorder="1" applyAlignment="1">
      <alignment horizontal="center"/>
    </xf>
    <xf numFmtId="16" fontId="17" fillId="0" borderId="1" xfId="3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5" borderId="20" xfId="2" applyFont="1" applyFill="1" applyBorder="1" applyAlignment="1" applyProtection="1">
      <alignment horizontal="center" vertical="center" wrapText="1"/>
    </xf>
    <xf numFmtId="0" fontId="9" fillId="5" borderId="22" xfId="2" applyFont="1" applyFill="1" applyBorder="1" applyAlignment="1" applyProtection="1">
      <alignment horizontal="center" vertical="center"/>
    </xf>
    <xf numFmtId="0" fontId="11" fillId="0" borderId="24" xfId="2" applyFont="1" applyFill="1" applyBorder="1" applyAlignment="1" applyProtection="1">
      <alignment horizontal="center" vertical="center" wrapText="1"/>
    </xf>
    <xf numFmtId="0" fontId="11" fillId="4" borderId="2" xfId="2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2" applyFont="1" applyAlignment="1" applyProtection="1">
      <alignment horizontal="left" vertical="center" indent="1"/>
    </xf>
    <xf numFmtId="0" fontId="3" fillId="0" borderId="0" xfId="2" applyFont="1" applyAlignment="1" applyProtection="1">
      <alignment horizontal="left" vertical="center" indent="1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Alignment="1">
      <alignment horizontal="left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" fillId="0" borderId="0" xfId="2" applyFont="1" applyAlignment="1">
      <alignment horizontal="center"/>
    </xf>
    <xf numFmtId="0" fontId="17" fillId="0" borderId="1" xfId="3" applyBorder="1" applyAlignment="1">
      <alignment horizontal="left"/>
    </xf>
    <xf numFmtId="0" fontId="17" fillId="0" borderId="18" xfId="3" applyBorder="1" applyAlignment="1">
      <alignment horizontal="left"/>
    </xf>
    <xf numFmtId="0" fontId="17" fillId="0" borderId="4" xfId="3" applyBorder="1" applyAlignment="1">
      <alignment horizontal="left"/>
    </xf>
    <xf numFmtId="0" fontId="17" fillId="0" borderId="19" xfId="3" applyBorder="1" applyAlignment="1">
      <alignment horizontal="left"/>
    </xf>
    <xf numFmtId="0" fontId="18" fillId="0" borderId="0" xfId="3" applyFont="1" applyAlignment="1">
      <alignment horizontal="center"/>
    </xf>
    <xf numFmtId="0" fontId="2" fillId="0" borderId="0" xfId="3" applyFont="1" applyAlignment="1">
      <alignment horizontal="left"/>
    </xf>
    <xf numFmtId="0" fontId="4" fillId="0" borderId="1" xfId="3" applyFont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6" fillId="0" borderId="1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2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6" fillId="6" borderId="7" xfId="2" applyFill="1" applyBorder="1" applyAlignment="1">
      <alignment horizontal="centerContinuous"/>
    </xf>
    <xf numFmtId="0" fontId="7" fillId="6" borderId="34" xfId="2" applyFont="1" applyFill="1" applyBorder="1" applyAlignment="1">
      <alignment horizontal="centerContinuous"/>
    </xf>
    <xf numFmtId="0" fontId="6" fillId="6" borderId="8" xfId="2" applyFill="1" applyBorder="1" applyAlignment="1">
      <alignment horizontal="centerContinuous"/>
    </xf>
    <xf numFmtId="0" fontId="6" fillId="6" borderId="37" xfId="2" applyFill="1" applyBorder="1" applyAlignment="1">
      <alignment horizontal="centerContinuous"/>
    </xf>
    <xf numFmtId="0" fontId="7" fillId="6" borderId="6" xfId="2" applyFont="1" applyFill="1" applyBorder="1" applyAlignment="1">
      <alignment horizontal="centerContinuous"/>
    </xf>
    <xf numFmtId="0" fontId="7" fillId="6" borderId="44" xfId="2" applyFont="1" applyFill="1" applyBorder="1" applyAlignment="1">
      <alignment horizontal="centerContinuous"/>
    </xf>
    <xf numFmtId="0" fontId="19" fillId="6" borderId="46" xfId="3" applyFont="1" applyFill="1" applyBorder="1" applyAlignment="1">
      <alignment horizontal="center"/>
    </xf>
    <xf numFmtId="0" fontId="19" fillId="6" borderId="47" xfId="3" applyFont="1" applyFill="1" applyBorder="1" applyAlignment="1">
      <alignment horizontal="center"/>
    </xf>
    <xf numFmtId="0" fontId="19" fillId="6" borderId="44" xfId="3" applyFont="1" applyFill="1" applyBorder="1" applyAlignment="1">
      <alignment horizontal="center"/>
    </xf>
    <xf numFmtId="0" fontId="17" fillId="6" borderId="9" xfId="3" applyFill="1" applyBorder="1" applyAlignment="1">
      <alignment horizontal="center"/>
    </xf>
    <xf numFmtId="0" fontId="17" fillId="6" borderId="10" xfId="3" applyFill="1" applyBorder="1" applyAlignment="1">
      <alignment horizontal="center"/>
    </xf>
    <xf numFmtId="0" fontId="17" fillId="6" borderId="11" xfId="3" applyFill="1" applyBorder="1" applyAlignment="1">
      <alignment horizontal="center"/>
    </xf>
    <xf numFmtId="0" fontId="2" fillId="6" borderId="39" xfId="3" applyFont="1" applyFill="1" applyBorder="1" applyAlignment="1">
      <alignment horizontal="center"/>
    </xf>
    <xf numFmtId="0" fontId="6" fillId="6" borderId="32" xfId="2" applyFill="1" applyBorder="1"/>
    <xf numFmtId="0" fontId="6" fillId="6" borderId="33" xfId="2" applyFill="1" applyBorder="1"/>
    <xf numFmtId="0" fontId="6" fillId="6" borderId="35" xfId="2" applyFill="1" applyBorder="1"/>
    <xf numFmtId="0" fontId="6" fillId="6" borderId="20" xfId="2" applyFill="1" applyBorder="1"/>
    <xf numFmtId="0" fontId="6" fillId="6" borderId="38" xfId="2" applyFill="1" applyBorder="1"/>
    <xf numFmtId="0" fontId="2" fillId="6" borderId="32" xfId="2" applyFont="1" applyFill="1" applyBorder="1"/>
    <xf numFmtId="0" fontId="2" fillId="6" borderId="21" xfId="2" applyFont="1" applyFill="1" applyBorder="1"/>
    <xf numFmtId="0" fontId="2" fillId="6" borderId="33" xfId="2" applyFont="1" applyFill="1" applyBorder="1"/>
    <xf numFmtId="0" fontId="19" fillId="6" borderId="6" xfId="3" applyFont="1" applyFill="1" applyBorder="1" applyAlignment="1">
      <alignment horizontal="centerContinuous"/>
    </xf>
    <xf numFmtId="0" fontId="17" fillId="6" borderId="7" xfId="3" applyFill="1" applyBorder="1" applyAlignment="1">
      <alignment horizontal="centerContinuous"/>
    </xf>
    <xf numFmtId="0" fontId="19" fillId="6" borderId="34" xfId="3" applyFont="1" applyFill="1" applyBorder="1" applyAlignment="1">
      <alignment horizontal="centerContinuous"/>
    </xf>
    <xf numFmtId="0" fontId="17" fillId="6" borderId="8" xfId="3" applyFill="1" applyBorder="1" applyAlignment="1">
      <alignment horizontal="centerContinuous"/>
    </xf>
    <xf numFmtId="0" fontId="17" fillId="6" borderId="37" xfId="3" applyFill="1" applyBorder="1" applyAlignment="1">
      <alignment horizontal="centerContinuous"/>
    </xf>
    <xf numFmtId="0" fontId="19" fillId="6" borderId="28" xfId="3" applyFont="1" applyFill="1" applyBorder="1" applyAlignment="1">
      <alignment horizontal="center"/>
    </xf>
    <xf numFmtId="0" fontId="19" fillId="6" borderId="45" xfId="3" applyFont="1" applyFill="1" applyBorder="1" applyAlignment="1">
      <alignment horizontal="center"/>
    </xf>
    <xf numFmtId="0" fontId="19" fillId="6" borderId="29" xfId="3" applyFont="1" applyFill="1" applyBorder="1" applyAlignment="1">
      <alignment horizontal="center"/>
    </xf>
    <xf numFmtId="0" fontId="17" fillId="6" borderId="32" xfId="3" applyFill="1" applyBorder="1"/>
    <xf numFmtId="0" fontId="17" fillId="6" borderId="33" xfId="3" applyFill="1" applyBorder="1"/>
    <xf numFmtId="0" fontId="17" fillId="6" borderId="35" xfId="3" applyFill="1" applyBorder="1"/>
    <xf numFmtId="0" fontId="17" fillId="6" borderId="20" xfId="3" applyFill="1" applyBorder="1"/>
    <xf numFmtId="0" fontId="17" fillId="6" borderId="38" xfId="3" applyFill="1" applyBorder="1"/>
    <xf numFmtId="0" fontId="17" fillId="6" borderId="12" xfId="3" applyFill="1" applyBorder="1"/>
    <xf numFmtId="0" fontId="17" fillId="6" borderId="19" xfId="3" applyFill="1" applyBorder="1"/>
    <xf numFmtId="0" fontId="17" fillId="6" borderId="13" xfId="3" applyFill="1" applyBorder="1"/>
    <xf numFmtId="2" fontId="0" fillId="0" borderId="2" xfId="0" applyNumberFormat="1" applyBorder="1"/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21"/>
  <sheetViews>
    <sheetView topLeftCell="A4" workbookViewId="0">
      <selection activeCell="J25" sqref="J25"/>
    </sheetView>
  </sheetViews>
  <sheetFormatPr defaultRowHeight="15"/>
  <cols>
    <col min="2" max="2" width="16.7109375" bestFit="1" customWidth="1"/>
    <col min="3" max="3" width="21.140625" bestFit="1" customWidth="1"/>
    <col min="6" max="7" width="11.42578125" bestFit="1" customWidth="1"/>
  </cols>
  <sheetData>
    <row r="3" spans="2:10" ht="15.75">
      <c r="B3" s="174" t="s">
        <v>5</v>
      </c>
      <c r="C3" s="174"/>
      <c r="D3" s="174"/>
      <c r="E3" s="174"/>
      <c r="F3" s="174"/>
      <c r="G3" s="174"/>
      <c r="H3" s="174"/>
      <c r="I3" s="174"/>
      <c r="J3" s="174"/>
    </row>
    <row r="6" spans="2:10">
      <c r="B6" t="s">
        <v>184</v>
      </c>
      <c r="C6" s="172" t="s">
        <v>134</v>
      </c>
      <c r="D6" s="172"/>
      <c r="E6" s="172"/>
      <c r="G6" t="s">
        <v>2</v>
      </c>
      <c r="H6" s="3" t="s">
        <v>186</v>
      </c>
      <c r="I6" s="5"/>
      <c r="J6" s="5"/>
    </row>
    <row r="7" spans="2:10">
      <c r="B7" t="s">
        <v>3</v>
      </c>
      <c r="C7" s="173" t="s">
        <v>106</v>
      </c>
      <c r="D7" s="173"/>
      <c r="E7" s="173"/>
      <c r="G7" t="s">
        <v>14</v>
      </c>
      <c r="H7" s="4">
        <v>2</v>
      </c>
      <c r="I7" s="5"/>
      <c r="J7" s="5"/>
    </row>
    <row r="8" spans="2:10">
      <c r="G8" t="s">
        <v>15</v>
      </c>
      <c r="H8" s="4" t="s">
        <v>99</v>
      </c>
      <c r="I8" s="5"/>
      <c r="J8" s="5"/>
    </row>
    <row r="9" spans="2:10" ht="15.75" thickBot="1"/>
    <row r="10" spans="2:10" ht="30.75" thickBot="1">
      <c r="B10" s="204" t="s">
        <v>6</v>
      </c>
      <c r="C10" s="204" t="s">
        <v>7</v>
      </c>
      <c r="D10" s="204" t="s">
        <v>8</v>
      </c>
      <c r="E10" s="204" t="s">
        <v>9</v>
      </c>
      <c r="F10" s="204" t="s">
        <v>10</v>
      </c>
      <c r="G10" s="204" t="s">
        <v>11</v>
      </c>
      <c r="H10" s="204" t="s">
        <v>12</v>
      </c>
      <c r="I10" s="204" t="s">
        <v>13</v>
      </c>
      <c r="J10" s="204" t="s">
        <v>2</v>
      </c>
    </row>
    <row r="11" spans="2:10" ht="15.75" thickBot="1">
      <c r="B11" s="2">
        <v>1</v>
      </c>
      <c r="C11" s="2" t="s">
        <v>185</v>
      </c>
      <c r="D11" s="2"/>
      <c r="E11" s="2"/>
      <c r="F11" s="258">
        <v>5</v>
      </c>
      <c r="G11" s="258">
        <v>6</v>
      </c>
      <c r="H11" s="258">
        <v>5</v>
      </c>
      <c r="I11" s="258">
        <v>5</v>
      </c>
      <c r="J11" s="86">
        <v>40227</v>
      </c>
    </row>
    <row r="12" spans="2:10" ht="15.75" thickBot="1">
      <c r="B12" s="2">
        <v>2</v>
      </c>
      <c r="C12" s="2" t="s">
        <v>71</v>
      </c>
      <c r="D12" s="2"/>
      <c r="E12" s="2">
        <v>3</v>
      </c>
      <c r="F12" s="258">
        <v>2</v>
      </c>
      <c r="G12" s="258">
        <v>2</v>
      </c>
      <c r="H12" s="258">
        <v>2</v>
      </c>
      <c r="I12" s="258">
        <v>7</v>
      </c>
      <c r="J12" s="86">
        <v>40224</v>
      </c>
    </row>
    <row r="13" spans="2:10" ht="15.75" thickBot="1">
      <c r="B13" s="2">
        <v>3</v>
      </c>
      <c r="C13" s="2" t="s">
        <v>72</v>
      </c>
      <c r="D13" s="2">
        <v>2</v>
      </c>
      <c r="E13" s="2">
        <v>4</v>
      </c>
      <c r="F13" s="258">
        <v>2</v>
      </c>
      <c r="G13" s="258">
        <v>2</v>
      </c>
      <c r="H13" s="258">
        <v>2</v>
      </c>
      <c r="I13" s="258">
        <v>12</v>
      </c>
      <c r="J13" s="86">
        <v>40224</v>
      </c>
    </row>
    <row r="14" spans="2:10" ht="15.75" thickBot="1">
      <c r="B14" s="2">
        <v>4</v>
      </c>
      <c r="C14" s="2" t="s">
        <v>73</v>
      </c>
      <c r="D14" s="2">
        <v>3</v>
      </c>
      <c r="E14" s="2">
        <v>5</v>
      </c>
      <c r="F14" s="258">
        <v>4</v>
      </c>
      <c r="G14" s="258">
        <v>4</v>
      </c>
      <c r="H14" s="258">
        <v>4</v>
      </c>
      <c r="I14" s="258">
        <v>16</v>
      </c>
      <c r="J14" s="86">
        <v>40225</v>
      </c>
    </row>
    <row r="15" spans="2:10" ht="15.75" thickBot="1">
      <c r="B15" s="2">
        <v>5</v>
      </c>
      <c r="C15" s="2" t="s">
        <v>74</v>
      </c>
      <c r="D15" s="2">
        <v>4</v>
      </c>
      <c r="E15" s="2">
        <v>6</v>
      </c>
      <c r="F15" s="258">
        <v>3</v>
      </c>
      <c r="G15" s="258">
        <v>3</v>
      </c>
      <c r="H15" s="258">
        <v>3</v>
      </c>
      <c r="I15" s="258">
        <v>19</v>
      </c>
      <c r="J15" s="86">
        <v>40226</v>
      </c>
    </row>
    <row r="16" spans="2:10" ht="15.75" thickBot="1">
      <c r="B16" s="2">
        <v>7</v>
      </c>
      <c r="C16" s="2" t="s">
        <v>76</v>
      </c>
      <c r="D16" s="2">
        <v>6</v>
      </c>
      <c r="E16" s="2">
        <v>8</v>
      </c>
      <c r="F16" s="258">
        <v>20</v>
      </c>
      <c r="G16" s="258">
        <v>20</v>
      </c>
      <c r="H16" s="258">
        <v>20</v>
      </c>
      <c r="I16" s="258">
        <v>39</v>
      </c>
      <c r="J16" s="86">
        <v>40227</v>
      </c>
    </row>
    <row r="17" spans="2:10" ht="15.75" thickBot="1">
      <c r="B17" s="2">
        <v>8</v>
      </c>
      <c r="C17" s="2" t="s">
        <v>77</v>
      </c>
      <c r="D17" s="2">
        <v>7</v>
      </c>
      <c r="E17" s="2">
        <v>9</v>
      </c>
      <c r="F17" s="258">
        <v>4</v>
      </c>
      <c r="G17" s="258">
        <v>4</v>
      </c>
      <c r="H17" s="258">
        <v>4</v>
      </c>
      <c r="I17" s="258">
        <v>43</v>
      </c>
      <c r="J17" s="86">
        <v>40228</v>
      </c>
    </row>
    <row r="18" spans="2:10" ht="15.75" thickBot="1">
      <c r="B18" s="2"/>
      <c r="C18" s="2"/>
      <c r="D18" s="2"/>
      <c r="E18" s="2"/>
      <c r="F18" s="2"/>
      <c r="G18" s="2"/>
      <c r="H18" s="2"/>
      <c r="I18" s="2"/>
      <c r="J18" s="2"/>
    </row>
    <row r="19" spans="2:10" ht="15.75" thickBot="1">
      <c r="B19" s="2"/>
      <c r="C19" s="2"/>
      <c r="D19" s="2"/>
      <c r="E19" s="2"/>
      <c r="F19" s="2"/>
      <c r="G19" s="2"/>
      <c r="H19" s="2"/>
      <c r="I19" s="2"/>
      <c r="J19" s="2"/>
    </row>
    <row r="20" spans="2:10" ht="15.7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15.75" thickBot="1">
      <c r="B21" s="2"/>
      <c r="C21" s="2"/>
      <c r="D21" s="2"/>
      <c r="E21" s="2"/>
      <c r="F21" s="2"/>
      <c r="G21" s="2"/>
      <c r="H21" s="2"/>
      <c r="I21" s="2"/>
      <c r="J21" s="2"/>
    </row>
  </sheetData>
  <autoFilter ref="B10:J21"/>
  <sortState ref="B11:J21">
    <sortCondition ref="B11"/>
  </sortState>
  <mergeCells count="3">
    <mergeCell ref="C6:E6"/>
    <mergeCell ref="C7:E7"/>
    <mergeCell ref="B3:J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N43"/>
  <sheetViews>
    <sheetView workbookViewId="0">
      <selection activeCell="M22" sqref="M22"/>
    </sheetView>
  </sheetViews>
  <sheetFormatPr defaultRowHeight="15"/>
  <cols>
    <col min="2" max="2" width="17.5703125" customWidth="1"/>
    <col min="3" max="3" width="11.140625" bestFit="1" customWidth="1"/>
    <col min="4" max="4" width="9.7109375" bestFit="1" customWidth="1"/>
    <col min="6" max="7" width="11.42578125" bestFit="1" customWidth="1"/>
    <col min="8" max="8" width="11" bestFit="1" customWidth="1"/>
    <col min="10" max="10" width="15.140625" customWidth="1"/>
    <col min="11" max="11" width="16.28515625" customWidth="1"/>
    <col min="12" max="12" width="13.5703125" customWidth="1"/>
    <col min="13" max="13" width="12.140625" customWidth="1"/>
    <col min="14" max="14" width="45.42578125" customWidth="1"/>
  </cols>
  <sheetData>
    <row r="3" spans="2:14" ht="15.75">
      <c r="B3" s="174" t="s">
        <v>32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</row>
    <row r="6" spans="2:14">
      <c r="B6" t="s">
        <v>1</v>
      </c>
      <c r="C6" s="172" t="s">
        <v>134</v>
      </c>
      <c r="D6" s="172"/>
      <c r="E6" s="172"/>
      <c r="G6" t="s">
        <v>2</v>
      </c>
      <c r="H6" s="131">
        <v>40229</v>
      </c>
      <c r="I6" s="5"/>
      <c r="J6" s="5"/>
      <c r="K6" s="5"/>
    </row>
    <row r="7" spans="2:14">
      <c r="B7" t="s">
        <v>3</v>
      </c>
      <c r="C7" s="173" t="s">
        <v>106</v>
      </c>
      <c r="D7" s="173"/>
      <c r="E7" s="173"/>
      <c r="G7" t="s">
        <v>14</v>
      </c>
      <c r="H7" s="97">
        <v>2</v>
      </c>
      <c r="I7" s="5"/>
      <c r="J7" s="5"/>
      <c r="K7" s="5"/>
    </row>
    <row r="8" spans="2:14">
      <c r="G8" t="s">
        <v>15</v>
      </c>
      <c r="H8" s="97" t="s">
        <v>135</v>
      </c>
      <c r="I8" s="5"/>
      <c r="J8" s="5"/>
      <c r="K8" s="5"/>
    </row>
    <row r="9" spans="2:14" ht="15.75" thickBot="1"/>
    <row r="10" spans="2:14" ht="30.75" thickBot="1">
      <c r="B10" s="216" t="s">
        <v>33</v>
      </c>
      <c r="C10" s="216" t="s">
        <v>36</v>
      </c>
      <c r="D10" s="216" t="s">
        <v>2</v>
      </c>
      <c r="E10" s="216" t="s">
        <v>34</v>
      </c>
      <c r="F10" s="216" t="s">
        <v>35</v>
      </c>
      <c r="G10" s="216" t="s">
        <v>37</v>
      </c>
      <c r="H10" s="216" t="s">
        <v>38</v>
      </c>
      <c r="I10" s="216" t="s">
        <v>43</v>
      </c>
      <c r="J10" s="216" t="s">
        <v>39</v>
      </c>
      <c r="K10" s="216" t="s">
        <v>40</v>
      </c>
      <c r="L10" s="216" t="s">
        <v>41</v>
      </c>
      <c r="M10" s="216" t="s">
        <v>42</v>
      </c>
      <c r="N10" s="216" t="s">
        <v>7</v>
      </c>
    </row>
    <row r="11" spans="2:14">
      <c r="B11" s="132">
        <v>1</v>
      </c>
      <c r="C11" s="132" t="s">
        <v>136</v>
      </c>
      <c r="D11" s="133">
        <v>40211</v>
      </c>
      <c r="E11" s="132">
        <v>80</v>
      </c>
      <c r="F11" s="132" t="s">
        <v>137</v>
      </c>
      <c r="G11" s="133">
        <v>40225</v>
      </c>
      <c r="H11" s="134" t="s">
        <v>138</v>
      </c>
      <c r="I11" s="132" t="s">
        <v>139</v>
      </c>
      <c r="J11" s="132"/>
      <c r="K11" s="133">
        <v>40232</v>
      </c>
      <c r="L11" s="132" t="s">
        <v>140</v>
      </c>
      <c r="M11" s="132"/>
      <c r="N11" s="135" t="s">
        <v>141</v>
      </c>
    </row>
    <row r="12" spans="2:14">
      <c r="B12" s="136">
        <v>2</v>
      </c>
      <c r="C12" s="136" t="s">
        <v>136</v>
      </c>
      <c r="D12" s="137">
        <v>40220</v>
      </c>
      <c r="E12" s="136">
        <v>80</v>
      </c>
      <c r="F12" s="136" t="s">
        <v>136</v>
      </c>
      <c r="G12" s="137">
        <v>40225</v>
      </c>
      <c r="H12" s="1" t="s">
        <v>138</v>
      </c>
      <c r="I12" s="136" t="s">
        <v>142</v>
      </c>
      <c r="J12" s="136"/>
      <c r="K12" s="137">
        <v>40231</v>
      </c>
      <c r="L12" s="136" t="s">
        <v>143</v>
      </c>
      <c r="M12" s="136"/>
      <c r="N12" s="136" t="s">
        <v>144</v>
      </c>
    </row>
    <row r="13" spans="2:14">
      <c r="B13" s="136">
        <v>3</v>
      </c>
      <c r="C13" s="136" t="s">
        <v>137</v>
      </c>
      <c r="D13" s="137">
        <v>40225</v>
      </c>
      <c r="E13" s="136">
        <v>60</v>
      </c>
      <c r="F13" s="136" t="s">
        <v>137</v>
      </c>
      <c r="G13" s="137">
        <v>40225</v>
      </c>
      <c r="H13" s="136" t="s">
        <v>145</v>
      </c>
      <c r="I13" s="136" t="s">
        <v>139</v>
      </c>
      <c r="J13" s="136"/>
      <c r="K13" s="137">
        <v>40232</v>
      </c>
      <c r="L13" s="136" t="s">
        <v>146</v>
      </c>
      <c r="M13" s="136"/>
      <c r="N13" s="136" t="s">
        <v>147</v>
      </c>
    </row>
    <row r="14" spans="2:14">
      <c r="B14" s="136">
        <v>4</v>
      </c>
      <c r="C14" s="136" t="s">
        <v>148</v>
      </c>
      <c r="D14" s="137">
        <v>40225</v>
      </c>
      <c r="E14" s="136">
        <v>60</v>
      </c>
      <c r="F14" s="136" t="s">
        <v>148</v>
      </c>
      <c r="G14" s="137">
        <v>40225</v>
      </c>
      <c r="H14" s="136" t="s">
        <v>145</v>
      </c>
      <c r="I14" s="136" t="s">
        <v>139</v>
      </c>
      <c r="J14" s="136"/>
      <c r="K14" s="137">
        <v>40233</v>
      </c>
      <c r="L14" s="136" t="s">
        <v>146</v>
      </c>
      <c r="M14" s="136"/>
      <c r="N14" s="136" t="s">
        <v>149</v>
      </c>
    </row>
    <row r="15" spans="2:14">
      <c r="B15" s="136">
        <v>5</v>
      </c>
      <c r="C15" s="136" t="s">
        <v>137</v>
      </c>
      <c r="D15" s="137">
        <v>40228</v>
      </c>
      <c r="E15" s="136">
        <v>40</v>
      </c>
      <c r="F15" s="136" t="s">
        <v>137</v>
      </c>
      <c r="G15" s="137">
        <v>40228</v>
      </c>
      <c r="H15" s="1" t="s">
        <v>138</v>
      </c>
      <c r="I15" s="136" t="s">
        <v>139</v>
      </c>
      <c r="J15" s="136"/>
      <c r="K15" s="137">
        <v>40232</v>
      </c>
      <c r="L15" s="136" t="s">
        <v>150</v>
      </c>
      <c r="M15" s="136"/>
      <c r="N15" s="136" t="s">
        <v>151</v>
      </c>
    </row>
    <row r="16" spans="2:14"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</row>
    <row r="17" spans="2:14"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</row>
    <row r="18" spans="2:14"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</row>
    <row r="19" spans="2:14"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</row>
    <row r="20" spans="2:14"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</row>
    <row r="21" spans="2:14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</row>
    <row r="22" spans="2:14"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</row>
    <row r="27" spans="2:14">
      <c r="B27" s="138" t="s">
        <v>44</v>
      </c>
      <c r="C27" s="138" t="s">
        <v>152</v>
      </c>
      <c r="D27" s="200" t="s">
        <v>7</v>
      </c>
      <c r="E27" s="201"/>
      <c r="F27" s="201"/>
      <c r="G27" s="201"/>
      <c r="H27" s="202"/>
      <c r="I27" s="71"/>
      <c r="J27" s="203" t="s">
        <v>105</v>
      </c>
      <c r="K27" s="203"/>
      <c r="L27" s="136" t="s">
        <v>136</v>
      </c>
    </row>
    <row r="28" spans="2:14" ht="17.25" customHeight="1">
      <c r="B28" s="69"/>
      <c r="C28" s="70">
        <v>10</v>
      </c>
      <c r="D28" s="196" t="s">
        <v>50</v>
      </c>
      <c r="E28" s="197"/>
      <c r="F28" s="197"/>
      <c r="G28" s="197"/>
      <c r="H28" s="198"/>
      <c r="I28" s="72"/>
      <c r="J28" s="199" t="s">
        <v>153</v>
      </c>
      <c r="K28" s="199"/>
      <c r="L28" s="139" t="s">
        <v>148</v>
      </c>
    </row>
    <row r="29" spans="2:14" ht="15" customHeight="1">
      <c r="B29" s="69" t="s">
        <v>45</v>
      </c>
      <c r="C29" s="70">
        <v>20</v>
      </c>
      <c r="D29" s="196" t="s">
        <v>51</v>
      </c>
      <c r="E29" s="197"/>
      <c r="F29" s="197"/>
      <c r="G29" s="197"/>
      <c r="H29" s="198"/>
      <c r="I29" s="72"/>
      <c r="J29" s="199" t="s">
        <v>154</v>
      </c>
      <c r="K29" s="199"/>
      <c r="L29" s="139" t="s">
        <v>137</v>
      </c>
    </row>
    <row r="30" spans="2:14" ht="31.5" customHeight="1">
      <c r="B30" s="69" t="s">
        <v>46</v>
      </c>
      <c r="C30" s="70">
        <v>30</v>
      </c>
      <c r="D30" s="196" t="s">
        <v>52</v>
      </c>
      <c r="E30" s="197"/>
      <c r="F30" s="197"/>
      <c r="G30" s="197"/>
      <c r="H30" s="198"/>
      <c r="I30" s="72"/>
      <c r="J30" s="72"/>
      <c r="K30" s="72"/>
      <c r="L30" s="72"/>
    </row>
    <row r="31" spans="2:14" ht="31.5" customHeight="1">
      <c r="B31" s="69" t="s">
        <v>47</v>
      </c>
      <c r="C31" s="70">
        <v>40</v>
      </c>
      <c r="D31" s="196" t="s">
        <v>53</v>
      </c>
      <c r="E31" s="197"/>
      <c r="F31" s="197"/>
      <c r="G31" s="197"/>
      <c r="H31" s="198"/>
      <c r="I31" s="72"/>
      <c r="J31" s="72"/>
      <c r="K31" s="72"/>
      <c r="L31" s="72"/>
    </row>
    <row r="32" spans="2:14" ht="33.75" customHeight="1">
      <c r="B32" s="69" t="s">
        <v>48</v>
      </c>
      <c r="C32" s="70">
        <v>50</v>
      </c>
      <c r="D32" s="196" t="s">
        <v>54</v>
      </c>
      <c r="E32" s="197"/>
      <c r="F32" s="197"/>
      <c r="G32" s="197"/>
      <c r="H32" s="198"/>
      <c r="I32" s="72"/>
      <c r="J32" s="72"/>
      <c r="K32" s="72"/>
      <c r="L32" s="72"/>
    </row>
    <row r="33" spans="2:12" ht="17.25" customHeight="1">
      <c r="B33" s="69" t="s">
        <v>49</v>
      </c>
      <c r="C33" s="70">
        <v>60</v>
      </c>
      <c r="D33" s="196" t="s">
        <v>55</v>
      </c>
      <c r="E33" s="197"/>
      <c r="F33" s="197"/>
      <c r="G33" s="197"/>
      <c r="H33" s="198"/>
      <c r="I33" s="72"/>
      <c r="J33" s="72"/>
      <c r="K33" s="72"/>
      <c r="L33" s="72"/>
    </row>
    <row r="34" spans="2:12" ht="15" customHeight="1">
      <c r="B34" s="69"/>
      <c r="C34" s="70">
        <v>70</v>
      </c>
      <c r="D34" s="196" t="s">
        <v>56</v>
      </c>
      <c r="E34" s="197"/>
      <c r="F34" s="197"/>
      <c r="G34" s="197"/>
      <c r="H34" s="198"/>
      <c r="I34" s="72"/>
      <c r="J34" s="72"/>
      <c r="K34" s="72"/>
      <c r="L34" s="72"/>
    </row>
    <row r="35" spans="2:12" ht="30" customHeight="1">
      <c r="B35" s="69"/>
      <c r="C35" s="70">
        <v>80</v>
      </c>
      <c r="D35" s="196" t="s">
        <v>57</v>
      </c>
      <c r="E35" s="197"/>
      <c r="F35" s="197"/>
      <c r="G35" s="197"/>
      <c r="H35" s="198"/>
      <c r="I35" s="72"/>
      <c r="J35" s="72"/>
      <c r="K35" s="72"/>
      <c r="L35" s="72"/>
    </row>
    <row r="36" spans="2:12" ht="13.5" customHeight="1">
      <c r="B36" s="69"/>
      <c r="C36" s="70">
        <v>90</v>
      </c>
      <c r="D36" s="196" t="s">
        <v>58</v>
      </c>
      <c r="E36" s="197"/>
      <c r="F36" s="197"/>
      <c r="G36" s="197"/>
      <c r="H36" s="198"/>
      <c r="I36" s="72"/>
      <c r="J36" s="72"/>
      <c r="K36" s="72"/>
      <c r="L36" s="72"/>
    </row>
    <row r="37" spans="2:12" ht="15" customHeight="1">
      <c r="B37" s="69"/>
      <c r="C37" s="70">
        <v>100</v>
      </c>
      <c r="D37" s="196" t="s">
        <v>59</v>
      </c>
      <c r="E37" s="197"/>
      <c r="F37" s="197"/>
      <c r="G37" s="197"/>
      <c r="H37" s="198"/>
      <c r="I37" s="72"/>
      <c r="J37" s="72"/>
      <c r="K37" s="72"/>
      <c r="L37" s="72"/>
    </row>
    <row r="39" spans="2:12">
      <c r="B39" s="138" t="s">
        <v>38</v>
      </c>
    </row>
    <row r="40" spans="2:12">
      <c r="B40" s="1" t="s">
        <v>145</v>
      </c>
    </row>
    <row r="41" spans="2:12">
      <c r="B41" s="1" t="s">
        <v>138</v>
      </c>
    </row>
    <row r="42" spans="2:12">
      <c r="B42" s="1" t="s">
        <v>155</v>
      </c>
    </row>
    <row r="43" spans="2:12">
      <c r="B43" s="1" t="s">
        <v>156</v>
      </c>
    </row>
  </sheetData>
  <mergeCells count="17">
    <mergeCell ref="D28:H28"/>
    <mergeCell ref="J28:K28"/>
    <mergeCell ref="B3:M3"/>
    <mergeCell ref="C6:E6"/>
    <mergeCell ref="C7:E7"/>
    <mergeCell ref="D27:H27"/>
    <mergeCell ref="J27:K27"/>
    <mergeCell ref="J29:K29"/>
    <mergeCell ref="D30:H30"/>
    <mergeCell ref="D31:H31"/>
    <mergeCell ref="D32:H32"/>
    <mergeCell ref="D33:H33"/>
    <mergeCell ref="D34:H34"/>
    <mergeCell ref="D35:H35"/>
    <mergeCell ref="D36:H36"/>
    <mergeCell ref="D37:H37"/>
    <mergeCell ref="D29:H29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I81"/>
  <sheetViews>
    <sheetView workbookViewId="0">
      <selection activeCell="E16" sqref="E16"/>
    </sheetView>
  </sheetViews>
  <sheetFormatPr defaultRowHeight="12.75"/>
  <cols>
    <col min="1" max="4" width="9.140625" style="8"/>
    <col min="5" max="5" width="10.85546875" style="8" bestFit="1" customWidth="1"/>
    <col min="6" max="6" width="9.140625" style="8"/>
    <col min="7" max="7" width="10.85546875" style="8" bestFit="1" customWidth="1"/>
    <col min="8" max="16384" width="9.140625" style="8"/>
  </cols>
  <sheetData>
    <row r="3" spans="2:9" ht="15.75">
      <c r="B3" s="183" t="s">
        <v>0</v>
      </c>
      <c r="C3" s="183"/>
      <c r="D3" s="183"/>
      <c r="E3" s="183"/>
      <c r="F3" s="183"/>
      <c r="G3" s="183"/>
      <c r="H3" s="183"/>
      <c r="I3" s="183"/>
    </row>
    <row r="6" spans="2:9" ht="15" customHeight="1">
      <c r="B6" s="184" t="s">
        <v>1</v>
      </c>
      <c r="C6" s="184"/>
      <c r="D6" s="185"/>
      <c r="E6" s="185"/>
      <c r="F6" s="8" t="s">
        <v>2</v>
      </c>
      <c r="G6" s="185"/>
      <c r="H6" s="185"/>
    </row>
    <row r="7" spans="2:9" ht="15" customHeight="1">
      <c r="B7" s="184" t="s">
        <v>3</v>
      </c>
      <c r="C7" s="184"/>
      <c r="D7" s="186"/>
      <c r="E7" s="186"/>
      <c r="F7" s="8" t="s">
        <v>4</v>
      </c>
      <c r="G7" s="186"/>
      <c r="H7" s="186"/>
    </row>
    <row r="9" spans="2:9" ht="13.5" thickBot="1"/>
    <row r="10" spans="2:9" ht="13.5" thickBot="1">
      <c r="B10" s="9" t="s">
        <v>17</v>
      </c>
      <c r="C10" s="10"/>
      <c r="D10" s="9" t="s">
        <v>18</v>
      </c>
      <c r="E10" s="10"/>
      <c r="F10" s="9" t="s">
        <v>19</v>
      </c>
      <c r="G10" s="11"/>
      <c r="H10" s="10"/>
    </row>
    <row r="11" spans="2:9" ht="13.5" thickBot="1">
      <c r="B11" s="12" t="s">
        <v>20</v>
      </c>
      <c r="C11" s="13" t="s">
        <v>2</v>
      </c>
      <c r="D11" s="12" t="s">
        <v>12</v>
      </c>
      <c r="E11" s="13" t="s">
        <v>13</v>
      </c>
      <c r="F11" s="12" t="s">
        <v>12</v>
      </c>
      <c r="G11" s="14" t="s">
        <v>13</v>
      </c>
      <c r="H11" s="13" t="s">
        <v>21</v>
      </c>
      <c r="I11" s="15" t="s">
        <v>22</v>
      </c>
    </row>
    <row r="12" spans="2:9">
      <c r="B12" s="16"/>
      <c r="C12" s="17"/>
      <c r="D12" s="16"/>
      <c r="E12" s="17"/>
      <c r="F12" s="16"/>
      <c r="G12" s="18"/>
      <c r="H12" s="17"/>
      <c r="I12" s="19"/>
    </row>
    <row r="13" spans="2:9">
      <c r="B13" s="16"/>
      <c r="C13" s="17"/>
      <c r="D13" s="16"/>
      <c r="E13" s="17"/>
      <c r="F13" s="16"/>
      <c r="G13" s="18"/>
      <c r="H13" s="17"/>
      <c r="I13" s="19"/>
    </row>
    <row r="14" spans="2:9">
      <c r="B14" s="16"/>
      <c r="C14" s="17"/>
      <c r="D14" s="16"/>
      <c r="E14" s="17"/>
      <c r="F14" s="16"/>
      <c r="G14" s="18"/>
      <c r="H14" s="17"/>
      <c r="I14" s="19"/>
    </row>
    <row r="15" spans="2:9">
      <c r="B15" s="16"/>
      <c r="C15" s="17"/>
      <c r="D15" s="16"/>
      <c r="E15" s="17"/>
      <c r="F15" s="16"/>
      <c r="G15" s="18"/>
      <c r="H15" s="17"/>
      <c r="I15" s="19"/>
    </row>
    <row r="16" spans="2:9">
      <c r="B16" s="16"/>
      <c r="C16" s="17"/>
      <c r="D16" s="16"/>
      <c r="E16" s="17"/>
      <c r="F16" s="16"/>
      <c r="G16" s="18"/>
      <c r="H16" s="17"/>
      <c r="I16" s="19"/>
    </row>
    <row r="17" spans="2:9">
      <c r="B17" s="16"/>
      <c r="C17" s="17"/>
      <c r="D17" s="16"/>
      <c r="E17" s="17"/>
      <c r="F17" s="16"/>
      <c r="G17" s="18"/>
      <c r="H17" s="17"/>
      <c r="I17" s="19"/>
    </row>
    <row r="18" spans="2:9">
      <c r="B18" s="16"/>
      <c r="C18" s="17"/>
      <c r="D18" s="16"/>
      <c r="E18" s="17"/>
      <c r="F18" s="16"/>
      <c r="G18" s="18"/>
      <c r="H18" s="17"/>
      <c r="I18" s="19"/>
    </row>
    <row r="19" spans="2:9">
      <c r="B19" s="16"/>
      <c r="C19" s="17"/>
      <c r="D19" s="16"/>
      <c r="E19" s="17"/>
      <c r="F19" s="16"/>
      <c r="G19" s="18"/>
      <c r="H19" s="17"/>
      <c r="I19" s="19"/>
    </row>
    <row r="20" spans="2:9">
      <c r="B20" s="16"/>
      <c r="C20" s="17"/>
      <c r="D20" s="16"/>
      <c r="E20" s="17"/>
      <c r="F20" s="16"/>
      <c r="G20" s="18"/>
      <c r="H20" s="17"/>
      <c r="I20" s="19"/>
    </row>
    <row r="21" spans="2:9">
      <c r="B21" s="16"/>
      <c r="C21" s="17"/>
      <c r="D21" s="16"/>
      <c r="E21" s="17"/>
      <c r="F21" s="16"/>
      <c r="G21" s="18"/>
      <c r="H21" s="17"/>
      <c r="I21" s="19"/>
    </row>
    <row r="22" spans="2:9">
      <c r="B22" s="16"/>
      <c r="C22" s="17"/>
      <c r="D22" s="16"/>
      <c r="E22" s="17"/>
      <c r="F22" s="16"/>
      <c r="G22" s="18"/>
      <c r="H22" s="17"/>
      <c r="I22" s="19"/>
    </row>
    <row r="23" spans="2:9">
      <c r="B23" s="16"/>
      <c r="C23" s="17"/>
      <c r="D23" s="16"/>
      <c r="E23" s="17"/>
      <c r="F23" s="16"/>
      <c r="G23" s="18"/>
      <c r="H23" s="17"/>
      <c r="I23" s="19"/>
    </row>
    <row r="24" spans="2:9">
      <c r="B24" s="16"/>
      <c r="C24" s="17"/>
      <c r="D24" s="16"/>
      <c r="E24" s="17"/>
      <c r="F24" s="16"/>
      <c r="G24" s="18"/>
      <c r="H24" s="17"/>
      <c r="I24" s="19"/>
    </row>
    <row r="25" spans="2:9">
      <c r="B25" s="16"/>
      <c r="C25" s="17"/>
      <c r="D25" s="16"/>
      <c r="E25" s="17"/>
      <c r="F25" s="16"/>
      <c r="G25" s="18"/>
      <c r="H25" s="17"/>
      <c r="I25" s="19"/>
    </row>
    <row r="26" spans="2:9">
      <c r="B26" s="16"/>
      <c r="C26" s="17"/>
      <c r="D26" s="16"/>
      <c r="E26" s="17"/>
      <c r="F26" s="16"/>
      <c r="G26" s="18"/>
      <c r="H26" s="17"/>
      <c r="I26" s="19"/>
    </row>
    <row r="27" spans="2:9">
      <c r="B27" s="16"/>
      <c r="C27" s="17"/>
      <c r="D27" s="16"/>
      <c r="E27" s="17"/>
      <c r="F27" s="16"/>
      <c r="G27" s="18"/>
      <c r="H27" s="17"/>
      <c r="I27" s="19"/>
    </row>
    <row r="28" spans="2:9">
      <c r="B28" s="16"/>
      <c r="C28" s="17"/>
      <c r="D28" s="16"/>
      <c r="E28" s="17"/>
      <c r="F28" s="16"/>
      <c r="G28" s="18"/>
      <c r="H28" s="17"/>
      <c r="I28" s="19"/>
    </row>
    <row r="29" spans="2:9">
      <c r="B29" s="16"/>
      <c r="C29" s="17"/>
      <c r="D29" s="16"/>
      <c r="E29" s="17"/>
      <c r="F29" s="16"/>
      <c r="G29" s="18"/>
      <c r="H29" s="17"/>
      <c r="I29" s="19"/>
    </row>
    <row r="30" spans="2:9">
      <c r="B30" s="16"/>
      <c r="C30" s="17"/>
      <c r="D30" s="16"/>
      <c r="E30" s="17"/>
      <c r="F30" s="16"/>
      <c r="G30" s="18"/>
      <c r="H30" s="17"/>
      <c r="I30" s="19"/>
    </row>
    <row r="31" spans="2:9">
      <c r="B31" s="16"/>
      <c r="C31" s="17"/>
      <c r="D31" s="16"/>
      <c r="E31" s="17"/>
      <c r="F31" s="16"/>
      <c r="G31" s="18"/>
      <c r="H31" s="17"/>
      <c r="I31" s="19"/>
    </row>
    <row r="32" spans="2:9">
      <c r="B32" s="16"/>
      <c r="C32" s="17"/>
      <c r="D32" s="16"/>
      <c r="E32" s="17"/>
      <c r="F32" s="16"/>
      <c r="G32" s="18"/>
      <c r="H32" s="17"/>
      <c r="I32" s="19"/>
    </row>
    <row r="33" spans="2:9">
      <c r="B33" s="16"/>
      <c r="C33" s="17"/>
      <c r="D33" s="16"/>
      <c r="E33" s="17"/>
      <c r="F33" s="16"/>
      <c r="G33" s="18"/>
      <c r="H33" s="17"/>
      <c r="I33" s="19"/>
    </row>
    <row r="34" spans="2:9">
      <c r="B34" s="16"/>
      <c r="C34" s="17"/>
      <c r="D34" s="16"/>
      <c r="E34" s="17"/>
      <c r="F34" s="16"/>
      <c r="G34" s="18"/>
      <c r="H34" s="17"/>
      <c r="I34" s="19"/>
    </row>
    <row r="35" spans="2:9">
      <c r="B35" s="16"/>
      <c r="C35" s="17"/>
      <c r="D35" s="16"/>
      <c r="E35" s="17"/>
      <c r="F35" s="16"/>
      <c r="G35" s="18"/>
      <c r="H35" s="17"/>
      <c r="I35" s="19"/>
    </row>
    <row r="36" spans="2:9">
      <c r="B36" s="16"/>
      <c r="C36" s="17"/>
      <c r="D36" s="16"/>
      <c r="E36" s="17"/>
      <c r="F36" s="16"/>
      <c r="G36" s="18"/>
      <c r="H36" s="17"/>
      <c r="I36" s="19"/>
    </row>
    <row r="37" spans="2:9">
      <c r="B37" s="16"/>
      <c r="C37" s="17"/>
      <c r="D37" s="16"/>
      <c r="E37" s="17"/>
      <c r="F37" s="16"/>
      <c r="G37" s="18"/>
      <c r="H37" s="17"/>
      <c r="I37" s="19"/>
    </row>
    <row r="38" spans="2:9">
      <c r="B38" s="16"/>
      <c r="C38" s="17"/>
      <c r="D38" s="16"/>
      <c r="E38" s="17"/>
      <c r="F38" s="16"/>
      <c r="G38" s="18"/>
      <c r="H38" s="17"/>
      <c r="I38" s="19"/>
    </row>
    <row r="39" spans="2:9">
      <c r="B39" s="16"/>
      <c r="C39" s="17"/>
      <c r="D39" s="16"/>
      <c r="E39" s="17"/>
      <c r="F39" s="16"/>
      <c r="G39" s="18"/>
      <c r="H39" s="17"/>
      <c r="I39" s="19"/>
    </row>
    <row r="40" spans="2:9">
      <c r="B40" s="16"/>
      <c r="C40" s="17"/>
      <c r="D40" s="16"/>
      <c r="E40" s="17"/>
      <c r="F40" s="16"/>
      <c r="G40" s="18"/>
      <c r="H40" s="17"/>
      <c r="I40" s="19"/>
    </row>
    <row r="41" spans="2:9">
      <c r="B41" s="16"/>
      <c r="C41" s="17"/>
      <c r="D41" s="16"/>
      <c r="E41" s="17"/>
      <c r="F41" s="16"/>
      <c r="G41" s="18"/>
      <c r="H41" s="17"/>
      <c r="I41" s="19"/>
    </row>
    <row r="42" spans="2:9" ht="13.5" thickBot="1">
      <c r="B42" s="12"/>
      <c r="C42" s="13"/>
      <c r="D42" s="12"/>
      <c r="E42" s="13"/>
      <c r="F42" s="12"/>
      <c r="G42" s="14"/>
      <c r="H42" s="13"/>
      <c r="I42" s="20"/>
    </row>
    <row r="43" spans="2:9">
      <c r="B43" s="21"/>
      <c r="C43" s="21"/>
      <c r="D43" s="21"/>
      <c r="E43" s="21"/>
      <c r="F43" s="21"/>
      <c r="G43" s="21"/>
      <c r="H43" s="21"/>
    </row>
    <row r="44" spans="2:9">
      <c r="B44" s="21"/>
      <c r="C44" s="21"/>
      <c r="D44" s="21"/>
      <c r="E44" s="21"/>
      <c r="F44" s="21"/>
      <c r="G44" s="21"/>
      <c r="H44" s="21"/>
    </row>
    <row r="45" spans="2:9">
      <c r="B45" s="21"/>
      <c r="C45" s="21"/>
      <c r="D45" s="21"/>
      <c r="E45" s="21"/>
      <c r="F45" s="21"/>
      <c r="G45" s="21"/>
      <c r="H45" s="21"/>
    </row>
    <row r="46" spans="2:9">
      <c r="B46" s="21"/>
      <c r="C46" s="21"/>
      <c r="D46" s="21"/>
      <c r="E46" s="21"/>
      <c r="F46" s="21"/>
      <c r="G46" s="21"/>
      <c r="H46" s="21"/>
    </row>
    <row r="47" spans="2:9">
      <c r="B47" s="21"/>
      <c r="C47" s="21"/>
      <c r="D47" s="21"/>
      <c r="E47" s="21"/>
      <c r="F47" s="21"/>
      <c r="G47" s="21"/>
      <c r="H47" s="21"/>
    </row>
    <row r="48" spans="2:9">
      <c r="B48" s="21"/>
      <c r="C48" s="21"/>
      <c r="D48" s="21"/>
      <c r="E48" s="21"/>
      <c r="F48" s="21"/>
      <c r="G48" s="21"/>
      <c r="H48" s="21"/>
    </row>
    <row r="49" spans="2:8">
      <c r="B49" s="21"/>
      <c r="C49" s="21"/>
      <c r="D49" s="21"/>
      <c r="E49" s="21"/>
      <c r="F49" s="21"/>
      <c r="G49" s="21"/>
      <c r="H49" s="21"/>
    </row>
    <row r="50" spans="2:8">
      <c r="B50" s="21"/>
      <c r="C50" s="21"/>
      <c r="D50" s="21"/>
      <c r="E50" s="21"/>
      <c r="F50" s="21"/>
      <c r="G50" s="21"/>
      <c r="H50" s="21"/>
    </row>
    <row r="51" spans="2:8">
      <c r="B51" s="21"/>
      <c r="C51" s="21"/>
      <c r="D51" s="21"/>
      <c r="E51" s="21"/>
      <c r="F51" s="21"/>
      <c r="G51" s="21"/>
      <c r="H51" s="21"/>
    </row>
    <row r="52" spans="2:8">
      <c r="B52" s="21"/>
      <c r="C52" s="21"/>
      <c r="D52" s="21"/>
      <c r="E52" s="21"/>
      <c r="F52" s="21"/>
      <c r="G52" s="21"/>
      <c r="H52" s="21"/>
    </row>
    <row r="53" spans="2:8">
      <c r="B53" s="21"/>
      <c r="C53" s="21"/>
      <c r="D53" s="21"/>
      <c r="E53" s="21"/>
      <c r="F53" s="21"/>
      <c r="G53" s="21"/>
      <c r="H53" s="21"/>
    </row>
    <row r="54" spans="2:8">
      <c r="B54" s="21"/>
      <c r="C54" s="21"/>
      <c r="D54" s="21"/>
      <c r="E54" s="21"/>
      <c r="F54" s="21"/>
      <c r="G54" s="21"/>
      <c r="H54" s="21"/>
    </row>
    <row r="55" spans="2:8">
      <c r="B55" s="21"/>
      <c r="C55" s="21"/>
      <c r="D55" s="21"/>
      <c r="E55" s="21"/>
      <c r="F55" s="21"/>
      <c r="G55" s="21"/>
      <c r="H55" s="21"/>
    </row>
    <row r="56" spans="2:8">
      <c r="B56" s="21"/>
      <c r="C56" s="21"/>
      <c r="D56" s="21"/>
      <c r="E56" s="21"/>
      <c r="F56" s="21"/>
      <c r="G56" s="21"/>
      <c r="H56" s="21"/>
    </row>
    <row r="57" spans="2:8">
      <c r="B57" s="21"/>
      <c r="C57" s="21"/>
      <c r="D57" s="21"/>
      <c r="E57" s="21"/>
      <c r="F57" s="21"/>
      <c r="G57" s="21"/>
      <c r="H57" s="21"/>
    </row>
    <row r="58" spans="2:8">
      <c r="B58" s="21"/>
      <c r="C58" s="21"/>
      <c r="D58" s="21"/>
      <c r="E58" s="21"/>
      <c r="F58" s="21"/>
      <c r="G58" s="21"/>
      <c r="H58" s="21"/>
    </row>
    <row r="59" spans="2:8">
      <c r="B59" s="21"/>
      <c r="C59" s="21"/>
      <c r="D59" s="21"/>
      <c r="E59" s="21"/>
      <c r="F59" s="21"/>
      <c r="G59" s="21"/>
      <c r="H59" s="21"/>
    </row>
    <row r="60" spans="2:8">
      <c r="B60" s="21"/>
      <c r="C60" s="21"/>
      <c r="D60" s="21"/>
      <c r="E60" s="21"/>
      <c r="F60" s="21"/>
      <c r="G60" s="21"/>
      <c r="H60" s="21"/>
    </row>
    <row r="61" spans="2:8">
      <c r="B61" s="21"/>
      <c r="C61" s="21"/>
      <c r="D61" s="21"/>
      <c r="E61" s="21"/>
      <c r="F61" s="21"/>
      <c r="G61" s="21"/>
      <c r="H61" s="21"/>
    </row>
    <row r="62" spans="2:8">
      <c r="B62" s="21"/>
      <c r="C62" s="21"/>
      <c r="D62" s="21"/>
      <c r="E62" s="21"/>
      <c r="F62" s="21"/>
      <c r="G62" s="21"/>
      <c r="H62" s="21"/>
    </row>
    <row r="63" spans="2:8">
      <c r="B63" s="21"/>
      <c r="C63" s="21"/>
      <c r="D63" s="21"/>
      <c r="E63" s="21"/>
      <c r="F63" s="21"/>
      <c r="G63" s="21"/>
      <c r="H63" s="21"/>
    </row>
    <row r="64" spans="2:8">
      <c r="B64" s="21"/>
      <c r="C64" s="21"/>
      <c r="D64" s="21"/>
      <c r="E64" s="21"/>
      <c r="F64" s="21"/>
      <c r="G64" s="21"/>
      <c r="H64" s="21"/>
    </row>
    <row r="65" spans="2:8">
      <c r="B65" s="21"/>
      <c r="C65" s="21"/>
      <c r="D65" s="21"/>
      <c r="E65" s="21"/>
      <c r="F65" s="21"/>
      <c r="G65" s="21"/>
      <c r="H65" s="21"/>
    </row>
    <row r="66" spans="2:8">
      <c r="B66" s="21"/>
      <c r="C66" s="21"/>
      <c r="D66" s="21"/>
      <c r="E66" s="21"/>
      <c r="F66" s="21"/>
      <c r="G66" s="21"/>
      <c r="H66" s="21"/>
    </row>
    <row r="67" spans="2:8">
      <c r="B67" s="21"/>
      <c r="C67" s="21"/>
      <c r="D67" s="21"/>
      <c r="E67" s="21"/>
      <c r="F67" s="21"/>
      <c r="G67" s="21"/>
      <c r="H67" s="21"/>
    </row>
    <row r="68" spans="2:8">
      <c r="B68" s="21"/>
      <c r="C68" s="21"/>
      <c r="D68" s="21"/>
      <c r="E68" s="21"/>
      <c r="F68" s="21"/>
      <c r="G68" s="21"/>
      <c r="H68" s="21"/>
    </row>
    <row r="69" spans="2:8">
      <c r="B69" s="21"/>
      <c r="C69" s="21"/>
      <c r="D69" s="21"/>
      <c r="E69" s="21"/>
      <c r="F69" s="21"/>
      <c r="G69" s="21"/>
      <c r="H69" s="21"/>
    </row>
    <row r="70" spans="2:8">
      <c r="B70" s="21"/>
      <c r="C70" s="21"/>
      <c r="D70" s="21"/>
      <c r="E70" s="21"/>
      <c r="F70" s="21"/>
      <c r="G70" s="21"/>
      <c r="H70" s="21"/>
    </row>
    <row r="71" spans="2:8">
      <c r="B71" s="21"/>
      <c r="C71" s="21"/>
      <c r="D71" s="21"/>
      <c r="E71" s="21"/>
      <c r="F71" s="21"/>
      <c r="G71" s="21"/>
      <c r="H71" s="21"/>
    </row>
    <row r="72" spans="2:8">
      <c r="B72" s="21"/>
      <c r="C72" s="21"/>
      <c r="D72" s="21"/>
      <c r="E72" s="21"/>
      <c r="F72" s="21"/>
      <c r="G72" s="21"/>
      <c r="H72" s="21"/>
    </row>
    <row r="73" spans="2:8">
      <c r="B73" s="21"/>
      <c r="C73" s="21"/>
      <c r="D73" s="21"/>
      <c r="E73" s="21"/>
      <c r="F73" s="21"/>
      <c r="G73" s="21"/>
      <c r="H73" s="21"/>
    </row>
    <row r="74" spans="2:8">
      <c r="B74" s="21"/>
      <c r="C74" s="21"/>
      <c r="D74" s="21"/>
      <c r="E74" s="21"/>
      <c r="F74" s="21"/>
      <c r="G74" s="21"/>
      <c r="H74" s="21"/>
    </row>
    <row r="75" spans="2:8">
      <c r="B75" s="21"/>
      <c r="C75" s="21"/>
      <c r="D75" s="21"/>
      <c r="E75" s="21"/>
      <c r="F75" s="21"/>
      <c r="G75" s="21"/>
      <c r="H75" s="21"/>
    </row>
    <row r="76" spans="2:8">
      <c r="B76" s="21"/>
      <c r="C76" s="21"/>
      <c r="D76" s="21"/>
      <c r="E76" s="21"/>
      <c r="F76" s="21"/>
      <c r="G76" s="21"/>
      <c r="H76" s="21"/>
    </row>
    <row r="77" spans="2:8">
      <c r="B77" s="21"/>
      <c r="C77" s="21"/>
      <c r="D77" s="21"/>
      <c r="E77" s="21"/>
      <c r="F77" s="21"/>
      <c r="G77" s="21"/>
      <c r="H77" s="21"/>
    </row>
    <row r="78" spans="2:8">
      <c r="B78" s="21"/>
      <c r="C78" s="21"/>
      <c r="D78" s="21"/>
      <c r="E78" s="21"/>
      <c r="F78" s="21"/>
      <c r="G78" s="21"/>
      <c r="H78" s="21"/>
    </row>
    <row r="79" spans="2:8">
      <c r="B79" s="21"/>
      <c r="C79" s="21"/>
      <c r="D79" s="21"/>
      <c r="E79" s="21"/>
      <c r="F79" s="21"/>
      <c r="G79" s="21"/>
      <c r="H79" s="21"/>
    </row>
    <row r="80" spans="2:8">
      <c r="B80" s="21"/>
      <c r="C80" s="21"/>
      <c r="D80" s="21"/>
      <c r="E80" s="21"/>
      <c r="F80" s="21"/>
      <c r="G80" s="21"/>
      <c r="H80" s="21"/>
    </row>
    <row r="81" spans="2:8">
      <c r="B81" s="21"/>
      <c r="C81" s="21"/>
      <c r="D81" s="21"/>
      <c r="E81" s="21"/>
      <c r="F81" s="21"/>
      <c r="G81" s="21"/>
      <c r="H81" s="21"/>
    </row>
  </sheetData>
  <mergeCells count="7">
    <mergeCell ref="B3:I3"/>
    <mergeCell ref="B6:C6"/>
    <mergeCell ref="B7:C7"/>
    <mergeCell ref="D6:E6"/>
    <mergeCell ref="D7:E7"/>
    <mergeCell ref="G6:H6"/>
    <mergeCell ref="G7:H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"/>
  <sheetViews>
    <sheetView topLeftCell="A2" workbookViewId="0">
      <selection activeCell="A32" sqref="A32"/>
    </sheetView>
  </sheetViews>
  <sheetFormatPr defaultRowHeight="12"/>
  <cols>
    <col min="1" max="1" width="15.7109375" style="63" customWidth="1"/>
    <col min="2" max="2" width="2.7109375" style="31" customWidth="1"/>
    <col min="3" max="3" width="14.85546875" style="31" customWidth="1"/>
    <col min="4" max="4" width="2.7109375" style="64" customWidth="1"/>
    <col min="5" max="5" width="14.85546875" style="31" customWidth="1"/>
    <col min="6" max="6" width="2.7109375" style="64" customWidth="1"/>
    <col min="7" max="7" width="14.85546875" style="31" customWidth="1"/>
    <col min="8" max="8" width="2.7109375" style="64" customWidth="1"/>
    <col min="9" max="9" width="14.7109375" style="31" customWidth="1"/>
    <col min="10" max="10" width="2.7109375" style="64" customWidth="1"/>
    <col min="11" max="11" width="14.5703125" style="31" customWidth="1"/>
    <col min="12" max="12" width="2.7109375" style="31" customWidth="1"/>
    <col min="13" max="13" width="15.7109375" style="65" customWidth="1"/>
    <col min="14" max="256" width="9.140625" style="31"/>
    <col min="257" max="257" width="15.7109375" style="31" customWidth="1"/>
    <col min="258" max="258" width="2.7109375" style="31" customWidth="1"/>
    <col min="259" max="259" width="14.85546875" style="31" customWidth="1"/>
    <col min="260" max="260" width="2.7109375" style="31" customWidth="1"/>
    <col min="261" max="261" width="14.85546875" style="31" customWidth="1"/>
    <col min="262" max="262" width="2.7109375" style="31" customWidth="1"/>
    <col min="263" max="263" width="14.85546875" style="31" customWidth="1"/>
    <col min="264" max="264" width="2.7109375" style="31" customWidth="1"/>
    <col min="265" max="265" width="14.7109375" style="31" customWidth="1"/>
    <col min="266" max="266" width="2.7109375" style="31" customWidth="1"/>
    <col min="267" max="267" width="14.5703125" style="31" customWidth="1"/>
    <col min="268" max="268" width="2.7109375" style="31" customWidth="1"/>
    <col min="269" max="269" width="15.7109375" style="31" customWidth="1"/>
    <col min="270" max="512" width="9.140625" style="31"/>
    <col min="513" max="513" width="15.7109375" style="31" customWidth="1"/>
    <col min="514" max="514" width="2.7109375" style="31" customWidth="1"/>
    <col min="515" max="515" width="14.85546875" style="31" customWidth="1"/>
    <col min="516" max="516" width="2.7109375" style="31" customWidth="1"/>
    <col min="517" max="517" width="14.85546875" style="31" customWidth="1"/>
    <col min="518" max="518" width="2.7109375" style="31" customWidth="1"/>
    <col min="519" max="519" width="14.85546875" style="31" customWidth="1"/>
    <col min="520" max="520" width="2.7109375" style="31" customWidth="1"/>
    <col min="521" max="521" width="14.7109375" style="31" customWidth="1"/>
    <col min="522" max="522" width="2.7109375" style="31" customWidth="1"/>
    <col min="523" max="523" width="14.5703125" style="31" customWidth="1"/>
    <col min="524" max="524" width="2.7109375" style="31" customWidth="1"/>
    <col min="525" max="525" width="15.7109375" style="31" customWidth="1"/>
    <col min="526" max="768" width="9.140625" style="31"/>
    <col min="769" max="769" width="15.7109375" style="31" customWidth="1"/>
    <col min="770" max="770" width="2.7109375" style="31" customWidth="1"/>
    <col min="771" max="771" width="14.85546875" style="31" customWidth="1"/>
    <col min="772" max="772" width="2.7109375" style="31" customWidth="1"/>
    <col min="773" max="773" width="14.85546875" style="31" customWidth="1"/>
    <col min="774" max="774" width="2.7109375" style="31" customWidth="1"/>
    <col min="775" max="775" width="14.85546875" style="31" customWidth="1"/>
    <col min="776" max="776" width="2.7109375" style="31" customWidth="1"/>
    <col min="777" max="777" width="14.7109375" style="31" customWidth="1"/>
    <col min="778" max="778" width="2.7109375" style="31" customWidth="1"/>
    <col min="779" max="779" width="14.5703125" style="31" customWidth="1"/>
    <col min="780" max="780" width="2.7109375" style="31" customWidth="1"/>
    <col min="781" max="781" width="15.7109375" style="31" customWidth="1"/>
    <col min="782" max="1024" width="9.140625" style="31"/>
    <col min="1025" max="1025" width="15.7109375" style="31" customWidth="1"/>
    <col min="1026" max="1026" width="2.7109375" style="31" customWidth="1"/>
    <col min="1027" max="1027" width="14.85546875" style="31" customWidth="1"/>
    <col min="1028" max="1028" width="2.7109375" style="31" customWidth="1"/>
    <col min="1029" max="1029" width="14.85546875" style="31" customWidth="1"/>
    <col min="1030" max="1030" width="2.7109375" style="31" customWidth="1"/>
    <col min="1031" max="1031" width="14.85546875" style="31" customWidth="1"/>
    <col min="1032" max="1032" width="2.7109375" style="31" customWidth="1"/>
    <col min="1033" max="1033" width="14.7109375" style="31" customWidth="1"/>
    <col min="1034" max="1034" width="2.7109375" style="31" customWidth="1"/>
    <col min="1035" max="1035" width="14.5703125" style="31" customWidth="1"/>
    <col min="1036" max="1036" width="2.7109375" style="31" customWidth="1"/>
    <col min="1037" max="1037" width="15.7109375" style="31" customWidth="1"/>
    <col min="1038" max="1280" width="9.140625" style="31"/>
    <col min="1281" max="1281" width="15.7109375" style="31" customWidth="1"/>
    <col min="1282" max="1282" width="2.7109375" style="31" customWidth="1"/>
    <col min="1283" max="1283" width="14.85546875" style="31" customWidth="1"/>
    <col min="1284" max="1284" width="2.7109375" style="31" customWidth="1"/>
    <col min="1285" max="1285" width="14.85546875" style="31" customWidth="1"/>
    <col min="1286" max="1286" width="2.7109375" style="31" customWidth="1"/>
    <col min="1287" max="1287" width="14.85546875" style="31" customWidth="1"/>
    <col min="1288" max="1288" width="2.7109375" style="31" customWidth="1"/>
    <col min="1289" max="1289" width="14.7109375" style="31" customWidth="1"/>
    <col min="1290" max="1290" width="2.7109375" style="31" customWidth="1"/>
    <col min="1291" max="1291" width="14.5703125" style="31" customWidth="1"/>
    <col min="1292" max="1292" width="2.7109375" style="31" customWidth="1"/>
    <col min="1293" max="1293" width="15.7109375" style="31" customWidth="1"/>
    <col min="1294" max="1536" width="9.140625" style="31"/>
    <col min="1537" max="1537" width="15.7109375" style="31" customWidth="1"/>
    <col min="1538" max="1538" width="2.7109375" style="31" customWidth="1"/>
    <col min="1539" max="1539" width="14.85546875" style="31" customWidth="1"/>
    <col min="1540" max="1540" width="2.7109375" style="31" customWidth="1"/>
    <col min="1541" max="1541" width="14.85546875" style="31" customWidth="1"/>
    <col min="1542" max="1542" width="2.7109375" style="31" customWidth="1"/>
    <col min="1543" max="1543" width="14.85546875" style="31" customWidth="1"/>
    <col min="1544" max="1544" width="2.7109375" style="31" customWidth="1"/>
    <col min="1545" max="1545" width="14.7109375" style="31" customWidth="1"/>
    <col min="1546" max="1546" width="2.7109375" style="31" customWidth="1"/>
    <col min="1547" max="1547" width="14.5703125" style="31" customWidth="1"/>
    <col min="1548" max="1548" width="2.7109375" style="31" customWidth="1"/>
    <col min="1549" max="1549" width="15.7109375" style="31" customWidth="1"/>
    <col min="1550" max="1792" width="9.140625" style="31"/>
    <col min="1793" max="1793" width="15.7109375" style="31" customWidth="1"/>
    <col min="1794" max="1794" width="2.7109375" style="31" customWidth="1"/>
    <col min="1795" max="1795" width="14.85546875" style="31" customWidth="1"/>
    <col min="1796" max="1796" width="2.7109375" style="31" customWidth="1"/>
    <col min="1797" max="1797" width="14.85546875" style="31" customWidth="1"/>
    <col min="1798" max="1798" width="2.7109375" style="31" customWidth="1"/>
    <col min="1799" max="1799" width="14.85546875" style="31" customWidth="1"/>
    <col min="1800" max="1800" width="2.7109375" style="31" customWidth="1"/>
    <col min="1801" max="1801" width="14.7109375" style="31" customWidth="1"/>
    <col min="1802" max="1802" width="2.7109375" style="31" customWidth="1"/>
    <col min="1803" max="1803" width="14.5703125" style="31" customWidth="1"/>
    <col min="1804" max="1804" width="2.7109375" style="31" customWidth="1"/>
    <col min="1805" max="1805" width="15.7109375" style="31" customWidth="1"/>
    <col min="1806" max="2048" width="9.140625" style="31"/>
    <col min="2049" max="2049" width="15.7109375" style="31" customWidth="1"/>
    <col min="2050" max="2050" width="2.7109375" style="31" customWidth="1"/>
    <col min="2051" max="2051" width="14.85546875" style="31" customWidth="1"/>
    <col min="2052" max="2052" width="2.7109375" style="31" customWidth="1"/>
    <col min="2053" max="2053" width="14.85546875" style="31" customWidth="1"/>
    <col min="2054" max="2054" width="2.7109375" style="31" customWidth="1"/>
    <col min="2055" max="2055" width="14.85546875" style="31" customWidth="1"/>
    <col min="2056" max="2056" width="2.7109375" style="31" customWidth="1"/>
    <col min="2057" max="2057" width="14.7109375" style="31" customWidth="1"/>
    <col min="2058" max="2058" width="2.7109375" style="31" customWidth="1"/>
    <col min="2059" max="2059" width="14.5703125" style="31" customWidth="1"/>
    <col min="2060" max="2060" width="2.7109375" style="31" customWidth="1"/>
    <col min="2061" max="2061" width="15.7109375" style="31" customWidth="1"/>
    <col min="2062" max="2304" width="9.140625" style="31"/>
    <col min="2305" max="2305" width="15.7109375" style="31" customWidth="1"/>
    <col min="2306" max="2306" width="2.7109375" style="31" customWidth="1"/>
    <col min="2307" max="2307" width="14.85546875" style="31" customWidth="1"/>
    <col min="2308" max="2308" width="2.7109375" style="31" customWidth="1"/>
    <col min="2309" max="2309" width="14.85546875" style="31" customWidth="1"/>
    <col min="2310" max="2310" width="2.7109375" style="31" customWidth="1"/>
    <col min="2311" max="2311" width="14.85546875" style="31" customWidth="1"/>
    <col min="2312" max="2312" width="2.7109375" style="31" customWidth="1"/>
    <col min="2313" max="2313" width="14.7109375" style="31" customWidth="1"/>
    <col min="2314" max="2314" width="2.7109375" style="31" customWidth="1"/>
    <col min="2315" max="2315" width="14.5703125" style="31" customWidth="1"/>
    <col min="2316" max="2316" width="2.7109375" style="31" customWidth="1"/>
    <col min="2317" max="2317" width="15.7109375" style="31" customWidth="1"/>
    <col min="2318" max="2560" width="9.140625" style="31"/>
    <col min="2561" max="2561" width="15.7109375" style="31" customWidth="1"/>
    <col min="2562" max="2562" width="2.7109375" style="31" customWidth="1"/>
    <col min="2563" max="2563" width="14.85546875" style="31" customWidth="1"/>
    <col min="2564" max="2564" width="2.7109375" style="31" customWidth="1"/>
    <col min="2565" max="2565" width="14.85546875" style="31" customWidth="1"/>
    <col min="2566" max="2566" width="2.7109375" style="31" customWidth="1"/>
    <col min="2567" max="2567" width="14.85546875" style="31" customWidth="1"/>
    <col min="2568" max="2568" width="2.7109375" style="31" customWidth="1"/>
    <col min="2569" max="2569" width="14.7109375" style="31" customWidth="1"/>
    <col min="2570" max="2570" width="2.7109375" style="31" customWidth="1"/>
    <col min="2571" max="2571" width="14.5703125" style="31" customWidth="1"/>
    <col min="2572" max="2572" width="2.7109375" style="31" customWidth="1"/>
    <col min="2573" max="2573" width="15.7109375" style="31" customWidth="1"/>
    <col min="2574" max="2816" width="9.140625" style="31"/>
    <col min="2817" max="2817" width="15.7109375" style="31" customWidth="1"/>
    <col min="2818" max="2818" width="2.7109375" style="31" customWidth="1"/>
    <col min="2819" max="2819" width="14.85546875" style="31" customWidth="1"/>
    <col min="2820" max="2820" width="2.7109375" style="31" customWidth="1"/>
    <col min="2821" max="2821" width="14.85546875" style="31" customWidth="1"/>
    <col min="2822" max="2822" width="2.7109375" style="31" customWidth="1"/>
    <col min="2823" max="2823" width="14.85546875" style="31" customWidth="1"/>
    <col min="2824" max="2824" width="2.7109375" style="31" customWidth="1"/>
    <col min="2825" max="2825" width="14.7109375" style="31" customWidth="1"/>
    <col min="2826" max="2826" width="2.7109375" style="31" customWidth="1"/>
    <col min="2827" max="2827" width="14.5703125" style="31" customWidth="1"/>
    <col min="2828" max="2828" width="2.7109375" style="31" customWidth="1"/>
    <col min="2829" max="2829" width="15.7109375" style="31" customWidth="1"/>
    <col min="2830" max="3072" width="9.140625" style="31"/>
    <col min="3073" max="3073" width="15.7109375" style="31" customWidth="1"/>
    <col min="3074" max="3074" width="2.7109375" style="31" customWidth="1"/>
    <col min="3075" max="3075" width="14.85546875" style="31" customWidth="1"/>
    <col min="3076" max="3076" width="2.7109375" style="31" customWidth="1"/>
    <col min="3077" max="3077" width="14.85546875" style="31" customWidth="1"/>
    <col min="3078" max="3078" width="2.7109375" style="31" customWidth="1"/>
    <col min="3079" max="3079" width="14.85546875" style="31" customWidth="1"/>
    <col min="3080" max="3080" width="2.7109375" style="31" customWidth="1"/>
    <col min="3081" max="3081" width="14.7109375" style="31" customWidth="1"/>
    <col min="3082" max="3082" width="2.7109375" style="31" customWidth="1"/>
    <col min="3083" max="3083" width="14.5703125" style="31" customWidth="1"/>
    <col min="3084" max="3084" width="2.7109375" style="31" customWidth="1"/>
    <col min="3085" max="3085" width="15.7109375" style="31" customWidth="1"/>
    <col min="3086" max="3328" width="9.140625" style="31"/>
    <col min="3329" max="3329" width="15.7109375" style="31" customWidth="1"/>
    <col min="3330" max="3330" width="2.7109375" style="31" customWidth="1"/>
    <col min="3331" max="3331" width="14.85546875" style="31" customWidth="1"/>
    <col min="3332" max="3332" width="2.7109375" style="31" customWidth="1"/>
    <col min="3333" max="3333" width="14.85546875" style="31" customWidth="1"/>
    <col min="3334" max="3334" width="2.7109375" style="31" customWidth="1"/>
    <col min="3335" max="3335" width="14.85546875" style="31" customWidth="1"/>
    <col min="3336" max="3336" width="2.7109375" style="31" customWidth="1"/>
    <col min="3337" max="3337" width="14.7109375" style="31" customWidth="1"/>
    <col min="3338" max="3338" width="2.7109375" style="31" customWidth="1"/>
    <col min="3339" max="3339" width="14.5703125" style="31" customWidth="1"/>
    <col min="3340" max="3340" width="2.7109375" style="31" customWidth="1"/>
    <col min="3341" max="3341" width="15.7109375" style="31" customWidth="1"/>
    <col min="3342" max="3584" width="9.140625" style="31"/>
    <col min="3585" max="3585" width="15.7109375" style="31" customWidth="1"/>
    <col min="3586" max="3586" width="2.7109375" style="31" customWidth="1"/>
    <col min="3587" max="3587" width="14.85546875" style="31" customWidth="1"/>
    <col min="3588" max="3588" width="2.7109375" style="31" customWidth="1"/>
    <col min="3589" max="3589" width="14.85546875" style="31" customWidth="1"/>
    <col min="3590" max="3590" width="2.7109375" style="31" customWidth="1"/>
    <col min="3591" max="3591" width="14.85546875" style="31" customWidth="1"/>
    <col min="3592" max="3592" width="2.7109375" style="31" customWidth="1"/>
    <col min="3593" max="3593" width="14.7109375" style="31" customWidth="1"/>
    <col min="3594" max="3594" width="2.7109375" style="31" customWidth="1"/>
    <col min="3595" max="3595" width="14.5703125" style="31" customWidth="1"/>
    <col min="3596" max="3596" width="2.7109375" style="31" customWidth="1"/>
    <col min="3597" max="3597" width="15.7109375" style="31" customWidth="1"/>
    <col min="3598" max="3840" width="9.140625" style="31"/>
    <col min="3841" max="3841" width="15.7109375" style="31" customWidth="1"/>
    <col min="3842" max="3842" width="2.7109375" style="31" customWidth="1"/>
    <col min="3843" max="3843" width="14.85546875" style="31" customWidth="1"/>
    <col min="3844" max="3844" width="2.7109375" style="31" customWidth="1"/>
    <col min="3845" max="3845" width="14.85546875" style="31" customWidth="1"/>
    <col min="3846" max="3846" width="2.7109375" style="31" customWidth="1"/>
    <col min="3847" max="3847" width="14.85546875" style="31" customWidth="1"/>
    <col min="3848" max="3848" width="2.7109375" style="31" customWidth="1"/>
    <col min="3849" max="3849" width="14.7109375" style="31" customWidth="1"/>
    <col min="3850" max="3850" width="2.7109375" style="31" customWidth="1"/>
    <col min="3851" max="3851" width="14.5703125" style="31" customWidth="1"/>
    <col min="3852" max="3852" width="2.7109375" style="31" customWidth="1"/>
    <col min="3853" max="3853" width="15.7109375" style="31" customWidth="1"/>
    <col min="3854" max="4096" width="9.140625" style="31"/>
    <col min="4097" max="4097" width="15.7109375" style="31" customWidth="1"/>
    <col min="4098" max="4098" width="2.7109375" style="31" customWidth="1"/>
    <col min="4099" max="4099" width="14.85546875" style="31" customWidth="1"/>
    <col min="4100" max="4100" width="2.7109375" style="31" customWidth="1"/>
    <col min="4101" max="4101" width="14.85546875" style="31" customWidth="1"/>
    <col min="4102" max="4102" width="2.7109375" style="31" customWidth="1"/>
    <col min="4103" max="4103" width="14.85546875" style="31" customWidth="1"/>
    <col min="4104" max="4104" width="2.7109375" style="31" customWidth="1"/>
    <col min="4105" max="4105" width="14.7109375" style="31" customWidth="1"/>
    <col min="4106" max="4106" width="2.7109375" style="31" customWidth="1"/>
    <col min="4107" max="4107" width="14.5703125" style="31" customWidth="1"/>
    <col min="4108" max="4108" width="2.7109375" style="31" customWidth="1"/>
    <col min="4109" max="4109" width="15.7109375" style="31" customWidth="1"/>
    <col min="4110" max="4352" width="9.140625" style="31"/>
    <col min="4353" max="4353" width="15.7109375" style="31" customWidth="1"/>
    <col min="4354" max="4354" width="2.7109375" style="31" customWidth="1"/>
    <col min="4355" max="4355" width="14.85546875" style="31" customWidth="1"/>
    <col min="4356" max="4356" width="2.7109375" style="31" customWidth="1"/>
    <col min="4357" max="4357" width="14.85546875" style="31" customWidth="1"/>
    <col min="4358" max="4358" width="2.7109375" style="31" customWidth="1"/>
    <col min="4359" max="4359" width="14.85546875" style="31" customWidth="1"/>
    <col min="4360" max="4360" width="2.7109375" style="31" customWidth="1"/>
    <col min="4361" max="4361" width="14.7109375" style="31" customWidth="1"/>
    <col min="4362" max="4362" width="2.7109375" style="31" customWidth="1"/>
    <col min="4363" max="4363" width="14.5703125" style="31" customWidth="1"/>
    <col min="4364" max="4364" width="2.7109375" style="31" customWidth="1"/>
    <col min="4365" max="4365" width="15.7109375" style="31" customWidth="1"/>
    <col min="4366" max="4608" width="9.140625" style="31"/>
    <col min="4609" max="4609" width="15.7109375" style="31" customWidth="1"/>
    <col min="4610" max="4610" width="2.7109375" style="31" customWidth="1"/>
    <col min="4611" max="4611" width="14.85546875" style="31" customWidth="1"/>
    <col min="4612" max="4612" width="2.7109375" style="31" customWidth="1"/>
    <col min="4613" max="4613" width="14.85546875" style="31" customWidth="1"/>
    <col min="4614" max="4614" width="2.7109375" style="31" customWidth="1"/>
    <col min="4615" max="4615" width="14.85546875" style="31" customWidth="1"/>
    <col min="4616" max="4616" width="2.7109375" style="31" customWidth="1"/>
    <col min="4617" max="4617" width="14.7109375" style="31" customWidth="1"/>
    <col min="4618" max="4618" width="2.7109375" style="31" customWidth="1"/>
    <col min="4619" max="4619" width="14.5703125" style="31" customWidth="1"/>
    <col min="4620" max="4620" width="2.7109375" style="31" customWidth="1"/>
    <col min="4621" max="4621" width="15.7109375" style="31" customWidth="1"/>
    <col min="4622" max="4864" width="9.140625" style="31"/>
    <col min="4865" max="4865" width="15.7109375" style="31" customWidth="1"/>
    <col min="4866" max="4866" width="2.7109375" style="31" customWidth="1"/>
    <col min="4867" max="4867" width="14.85546875" style="31" customWidth="1"/>
    <col min="4868" max="4868" width="2.7109375" style="31" customWidth="1"/>
    <col min="4869" max="4869" width="14.85546875" style="31" customWidth="1"/>
    <col min="4870" max="4870" width="2.7109375" style="31" customWidth="1"/>
    <col min="4871" max="4871" width="14.85546875" style="31" customWidth="1"/>
    <col min="4872" max="4872" width="2.7109375" style="31" customWidth="1"/>
    <col min="4873" max="4873" width="14.7109375" style="31" customWidth="1"/>
    <col min="4874" max="4874" width="2.7109375" style="31" customWidth="1"/>
    <col min="4875" max="4875" width="14.5703125" style="31" customWidth="1"/>
    <col min="4876" max="4876" width="2.7109375" style="31" customWidth="1"/>
    <col min="4877" max="4877" width="15.7109375" style="31" customWidth="1"/>
    <col min="4878" max="5120" width="9.140625" style="31"/>
    <col min="5121" max="5121" width="15.7109375" style="31" customWidth="1"/>
    <col min="5122" max="5122" width="2.7109375" style="31" customWidth="1"/>
    <col min="5123" max="5123" width="14.85546875" style="31" customWidth="1"/>
    <col min="5124" max="5124" width="2.7109375" style="31" customWidth="1"/>
    <col min="5125" max="5125" width="14.85546875" style="31" customWidth="1"/>
    <col min="5126" max="5126" width="2.7109375" style="31" customWidth="1"/>
    <col min="5127" max="5127" width="14.85546875" style="31" customWidth="1"/>
    <col min="5128" max="5128" width="2.7109375" style="31" customWidth="1"/>
    <col min="5129" max="5129" width="14.7109375" style="31" customWidth="1"/>
    <col min="5130" max="5130" width="2.7109375" style="31" customWidth="1"/>
    <col min="5131" max="5131" width="14.5703125" style="31" customWidth="1"/>
    <col min="5132" max="5132" width="2.7109375" style="31" customWidth="1"/>
    <col min="5133" max="5133" width="15.7109375" style="31" customWidth="1"/>
    <col min="5134" max="5376" width="9.140625" style="31"/>
    <col min="5377" max="5377" width="15.7109375" style="31" customWidth="1"/>
    <col min="5378" max="5378" width="2.7109375" style="31" customWidth="1"/>
    <col min="5379" max="5379" width="14.85546875" style="31" customWidth="1"/>
    <col min="5380" max="5380" width="2.7109375" style="31" customWidth="1"/>
    <col min="5381" max="5381" width="14.85546875" style="31" customWidth="1"/>
    <col min="5382" max="5382" width="2.7109375" style="31" customWidth="1"/>
    <col min="5383" max="5383" width="14.85546875" style="31" customWidth="1"/>
    <col min="5384" max="5384" width="2.7109375" style="31" customWidth="1"/>
    <col min="5385" max="5385" width="14.7109375" style="31" customWidth="1"/>
    <col min="5386" max="5386" width="2.7109375" style="31" customWidth="1"/>
    <col min="5387" max="5387" width="14.5703125" style="31" customWidth="1"/>
    <col min="5388" max="5388" width="2.7109375" style="31" customWidth="1"/>
    <col min="5389" max="5389" width="15.7109375" style="31" customWidth="1"/>
    <col min="5390" max="5632" width="9.140625" style="31"/>
    <col min="5633" max="5633" width="15.7109375" style="31" customWidth="1"/>
    <col min="5634" max="5634" width="2.7109375" style="31" customWidth="1"/>
    <col min="5635" max="5635" width="14.85546875" style="31" customWidth="1"/>
    <col min="5636" max="5636" width="2.7109375" style="31" customWidth="1"/>
    <col min="5637" max="5637" width="14.85546875" style="31" customWidth="1"/>
    <col min="5638" max="5638" width="2.7109375" style="31" customWidth="1"/>
    <col min="5639" max="5639" width="14.85546875" style="31" customWidth="1"/>
    <col min="5640" max="5640" width="2.7109375" style="31" customWidth="1"/>
    <col min="5641" max="5641" width="14.7109375" style="31" customWidth="1"/>
    <col min="5642" max="5642" width="2.7109375" style="31" customWidth="1"/>
    <col min="5643" max="5643" width="14.5703125" style="31" customWidth="1"/>
    <col min="5644" max="5644" width="2.7109375" style="31" customWidth="1"/>
    <col min="5645" max="5645" width="15.7109375" style="31" customWidth="1"/>
    <col min="5646" max="5888" width="9.140625" style="31"/>
    <col min="5889" max="5889" width="15.7109375" style="31" customWidth="1"/>
    <col min="5890" max="5890" width="2.7109375" style="31" customWidth="1"/>
    <col min="5891" max="5891" width="14.85546875" style="31" customWidth="1"/>
    <col min="5892" max="5892" width="2.7109375" style="31" customWidth="1"/>
    <col min="5893" max="5893" width="14.85546875" style="31" customWidth="1"/>
    <col min="5894" max="5894" width="2.7109375" style="31" customWidth="1"/>
    <col min="5895" max="5895" width="14.85546875" style="31" customWidth="1"/>
    <col min="5896" max="5896" width="2.7109375" style="31" customWidth="1"/>
    <col min="5897" max="5897" width="14.7109375" style="31" customWidth="1"/>
    <col min="5898" max="5898" width="2.7109375" style="31" customWidth="1"/>
    <col min="5899" max="5899" width="14.5703125" style="31" customWidth="1"/>
    <col min="5900" max="5900" width="2.7109375" style="31" customWidth="1"/>
    <col min="5901" max="5901" width="15.7109375" style="31" customWidth="1"/>
    <col min="5902" max="6144" width="9.140625" style="31"/>
    <col min="6145" max="6145" width="15.7109375" style="31" customWidth="1"/>
    <col min="6146" max="6146" width="2.7109375" style="31" customWidth="1"/>
    <col min="6147" max="6147" width="14.85546875" style="31" customWidth="1"/>
    <col min="6148" max="6148" width="2.7109375" style="31" customWidth="1"/>
    <col min="6149" max="6149" width="14.85546875" style="31" customWidth="1"/>
    <col min="6150" max="6150" width="2.7109375" style="31" customWidth="1"/>
    <col min="6151" max="6151" width="14.85546875" style="31" customWidth="1"/>
    <col min="6152" max="6152" width="2.7109375" style="31" customWidth="1"/>
    <col min="6153" max="6153" width="14.7109375" style="31" customWidth="1"/>
    <col min="6154" max="6154" width="2.7109375" style="31" customWidth="1"/>
    <col min="6155" max="6155" width="14.5703125" style="31" customWidth="1"/>
    <col min="6156" max="6156" width="2.7109375" style="31" customWidth="1"/>
    <col min="6157" max="6157" width="15.7109375" style="31" customWidth="1"/>
    <col min="6158" max="6400" width="9.140625" style="31"/>
    <col min="6401" max="6401" width="15.7109375" style="31" customWidth="1"/>
    <col min="6402" max="6402" width="2.7109375" style="31" customWidth="1"/>
    <col min="6403" max="6403" width="14.85546875" style="31" customWidth="1"/>
    <col min="6404" max="6404" width="2.7109375" style="31" customWidth="1"/>
    <col min="6405" max="6405" width="14.85546875" style="31" customWidth="1"/>
    <col min="6406" max="6406" width="2.7109375" style="31" customWidth="1"/>
    <col min="6407" max="6407" width="14.85546875" style="31" customWidth="1"/>
    <col min="6408" max="6408" width="2.7109375" style="31" customWidth="1"/>
    <col min="6409" max="6409" width="14.7109375" style="31" customWidth="1"/>
    <col min="6410" max="6410" width="2.7109375" style="31" customWidth="1"/>
    <col min="6411" max="6411" width="14.5703125" style="31" customWidth="1"/>
    <col min="6412" max="6412" width="2.7109375" style="31" customWidth="1"/>
    <col min="6413" max="6413" width="15.7109375" style="31" customWidth="1"/>
    <col min="6414" max="6656" width="9.140625" style="31"/>
    <col min="6657" max="6657" width="15.7109375" style="31" customWidth="1"/>
    <col min="6658" max="6658" width="2.7109375" style="31" customWidth="1"/>
    <col min="6659" max="6659" width="14.85546875" style="31" customWidth="1"/>
    <col min="6660" max="6660" width="2.7109375" style="31" customWidth="1"/>
    <col min="6661" max="6661" width="14.85546875" style="31" customWidth="1"/>
    <col min="6662" max="6662" width="2.7109375" style="31" customWidth="1"/>
    <col min="6663" max="6663" width="14.85546875" style="31" customWidth="1"/>
    <col min="6664" max="6664" width="2.7109375" style="31" customWidth="1"/>
    <col min="6665" max="6665" width="14.7109375" style="31" customWidth="1"/>
    <col min="6666" max="6666" width="2.7109375" style="31" customWidth="1"/>
    <col min="6667" max="6667" width="14.5703125" style="31" customWidth="1"/>
    <col min="6668" max="6668" width="2.7109375" style="31" customWidth="1"/>
    <col min="6669" max="6669" width="15.7109375" style="31" customWidth="1"/>
    <col min="6670" max="6912" width="9.140625" style="31"/>
    <col min="6913" max="6913" width="15.7109375" style="31" customWidth="1"/>
    <col min="6914" max="6914" width="2.7109375" style="31" customWidth="1"/>
    <col min="6915" max="6915" width="14.85546875" style="31" customWidth="1"/>
    <col min="6916" max="6916" width="2.7109375" style="31" customWidth="1"/>
    <col min="6917" max="6917" width="14.85546875" style="31" customWidth="1"/>
    <col min="6918" max="6918" width="2.7109375" style="31" customWidth="1"/>
    <col min="6919" max="6919" width="14.85546875" style="31" customWidth="1"/>
    <col min="6920" max="6920" width="2.7109375" style="31" customWidth="1"/>
    <col min="6921" max="6921" width="14.7109375" style="31" customWidth="1"/>
    <col min="6922" max="6922" width="2.7109375" style="31" customWidth="1"/>
    <col min="6923" max="6923" width="14.5703125" style="31" customWidth="1"/>
    <col min="6924" max="6924" width="2.7109375" style="31" customWidth="1"/>
    <col min="6925" max="6925" width="15.7109375" style="31" customWidth="1"/>
    <col min="6926" max="7168" width="9.140625" style="31"/>
    <col min="7169" max="7169" width="15.7109375" style="31" customWidth="1"/>
    <col min="7170" max="7170" width="2.7109375" style="31" customWidth="1"/>
    <col min="7171" max="7171" width="14.85546875" style="31" customWidth="1"/>
    <col min="7172" max="7172" width="2.7109375" style="31" customWidth="1"/>
    <col min="7173" max="7173" width="14.85546875" style="31" customWidth="1"/>
    <col min="7174" max="7174" width="2.7109375" style="31" customWidth="1"/>
    <col min="7175" max="7175" width="14.85546875" style="31" customWidth="1"/>
    <col min="7176" max="7176" width="2.7109375" style="31" customWidth="1"/>
    <col min="7177" max="7177" width="14.7109375" style="31" customWidth="1"/>
    <col min="7178" max="7178" width="2.7109375" style="31" customWidth="1"/>
    <col min="7179" max="7179" width="14.5703125" style="31" customWidth="1"/>
    <col min="7180" max="7180" width="2.7109375" style="31" customWidth="1"/>
    <col min="7181" max="7181" width="15.7109375" style="31" customWidth="1"/>
    <col min="7182" max="7424" width="9.140625" style="31"/>
    <col min="7425" max="7425" width="15.7109375" style="31" customWidth="1"/>
    <col min="7426" max="7426" width="2.7109375" style="31" customWidth="1"/>
    <col min="7427" max="7427" width="14.85546875" style="31" customWidth="1"/>
    <col min="7428" max="7428" width="2.7109375" style="31" customWidth="1"/>
    <col min="7429" max="7429" width="14.85546875" style="31" customWidth="1"/>
    <col min="7430" max="7430" width="2.7109375" style="31" customWidth="1"/>
    <col min="7431" max="7431" width="14.85546875" style="31" customWidth="1"/>
    <col min="7432" max="7432" width="2.7109375" style="31" customWidth="1"/>
    <col min="7433" max="7433" width="14.7109375" style="31" customWidth="1"/>
    <col min="7434" max="7434" width="2.7109375" style="31" customWidth="1"/>
    <col min="7435" max="7435" width="14.5703125" style="31" customWidth="1"/>
    <col min="7436" max="7436" width="2.7109375" style="31" customWidth="1"/>
    <col min="7437" max="7437" width="15.7109375" style="31" customWidth="1"/>
    <col min="7438" max="7680" width="9.140625" style="31"/>
    <col min="7681" max="7681" width="15.7109375" style="31" customWidth="1"/>
    <col min="7682" max="7682" width="2.7109375" style="31" customWidth="1"/>
    <col min="7683" max="7683" width="14.85546875" style="31" customWidth="1"/>
    <col min="7684" max="7684" width="2.7109375" style="31" customWidth="1"/>
    <col min="7685" max="7685" width="14.85546875" style="31" customWidth="1"/>
    <col min="7686" max="7686" width="2.7109375" style="31" customWidth="1"/>
    <col min="7687" max="7687" width="14.85546875" style="31" customWidth="1"/>
    <col min="7688" max="7688" width="2.7109375" style="31" customWidth="1"/>
    <col min="7689" max="7689" width="14.7109375" style="31" customWidth="1"/>
    <col min="7690" max="7690" width="2.7109375" style="31" customWidth="1"/>
    <col min="7691" max="7691" width="14.5703125" style="31" customWidth="1"/>
    <col min="7692" max="7692" width="2.7109375" style="31" customWidth="1"/>
    <col min="7693" max="7693" width="15.7109375" style="31" customWidth="1"/>
    <col min="7694" max="7936" width="9.140625" style="31"/>
    <col min="7937" max="7937" width="15.7109375" style="31" customWidth="1"/>
    <col min="7938" max="7938" width="2.7109375" style="31" customWidth="1"/>
    <col min="7939" max="7939" width="14.85546875" style="31" customWidth="1"/>
    <col min="7940" max="7940" width="2.7109375" style="31" customWidth="1"/>
    <col min="7941" max="7941" width="14.85546875" style="31" customWidth="1"/>
    <col min="7942" max="7942" width="2.7109375" style="31" customWidth="1"/>
    <col min="7943" max="7943" width="14.85546875" style="31" customWidth="1"/>
    <col min="7944" max="7944" width="2.7109375" style="31" customWidth="1"/>
    <col min="7945" max="7945" width="14.7109375" style="31" customWidth="1"/>
    <col min="7946" max="7946" width="2.7109375" style="31" customWidth="1"/>
    <col min="7947" max="7947" width="14.5703125" style="31" customWidth="1"/>
    <col min="7948" max="7948" width="2.7109375" style="31" customWidth="1"/>
    <col min="7949" max="7949" width="15.7109375" style="31" customWidth="1"/>
    <col min="7950" max="8192" width="9.140625" style="31"/>
    <col min="8193" max="8193" width="15.7109375" style="31" customWidth="1"/>
    <col min="8194" max="8194" width="2.7109375" style="31" customWidth="1"/>
    <col min="8195" max="8195" width="14.85546875" style="31" customWidth="1"/>
    <col min="8196" max="8196" width="2.7109375" style="31" customWidth="1"/>
    <col min="8197" max="8197" width="14.85546875" style="31" customWidth="1"/>
    <col min="8198" max="8198" width="2.7109375" style="31" customWidth="1"/>
    <col min="8199" max="8199" width="14.85546875" style="31" customWidth="1"/>
    <col min="8200" max="8200" width="2.7109375" style="31" customWidth="1"/>
    <col min="8201" max="8201" width="14.7109375" style="31" customWidth="1"/>
    <col min="8202" max="8202" width="2.7109375" style="31" customWidth="1"/>
    <col min="8203" max="8203" width="14.5703125" style="31" customWidth="1"/>
    <col min="8204" max="8204" width="2.7109375" style="31" customWidth="1"/>
    <col min="8205" max="8205" width="15.7109375" style="31" customWidth="1"/>
    <col min="8206" max="8448" width="9.140625" style="31"/>
    <col min="8449" max="8449" width="15.7109375" style="31" customWidth="1"/>
    <col min="8450" max="8450" width="2.7109375" style="31" customWidth="1"/>
    <col min="8451" max="8451" width="14.85546875" style="31" customWidth="1"/>
    <col min="8452" max="8452" width="2.7109375" style="31" customWidth="1"/>
    <col min="8453" max="8453" width="14.85546875" style="31" customWidth="1"/>
    <col min="8454" max="8454" width="2.7109375" style="31" customWidth="1"/>
    <col min="8455" max="8455" width="14.85546875" style="31" customWidth="1"/>
    <col min="8456" max="8456" width="2.7109375" style="31" customWidth="1"/>
    <col min="8457" max="8457" width="14.7109375" style="31" customWidth="1"/>
    <col min="8458" max="8458" width="2.7109375" style="31" customWidth="1"/>
    <col min="8459" max="8459" width="14.5703125" style="31" customWidth="1"/>
    <col min="8460" max="8460" width="2.7109375" style="31" customWidth="1"/>
    <col min="8461" max="8461" width="15.7109375" style="31" customWidth="1"/>
    <col min="8462" max="8704" width="9.140625" style="31"/>
    <col min="8705" max="8705" width="15.7109375" style="31" customWidth="1"/>
    <col min="8706" max="8706" width="2.7109375" style="31" customWidth="1"/>
    <col min="8707" max="8707" width="14.85546875" style="31" customWidth="1"/>
    <col min="8708" max="8708" width="2.7109375" style="31" customWidth="1"/>
    <col min="8709" max="8709" width="14.85546875" style="31" customWidth="1"/>
    <col min="8710" max="8710" width="2.7109375" style="31" customWidth="1"/>
    <col min="8711" max="8711" width="14.85546875" style="31" customWidth="1"/>
    <col min="8712" max="8712" width="2.7109375" style="31" customWidth="1"/>
    <col min="8713" max="8713" width="14.7109375" style="31" customWidth="1"/>
    <col min="8714" max="8714" width="2.7109375" style="31" customWidth="1"/>
    <col min="8715" max="8715" width="14.5703125" style="31" customWidth="1"/>
    <col min="8716" max="8716" width="2.7109375" style="31" customWidth="1"/>
    <col min="8717" max="8717" width="15.7109375" style="31" customWidth="1"/>
    <col min="8718" max="8960" width="9.140625" style="31"/>
    <col min="8961" max="8961" width="15.7109375" style="31" customWidth="1"/>
    <col min="8962" max="8962" width="2.7109375" style="31" customWidth="1"/>
    <col min="8963" max="8963" width="14.85546875" style="31" customWidth="1"/>
    <col min="8964" max="8964" width="2.7109375" style="31" customWidth="1"/>
    <col min="8965" max="8965" width="14.85546875" style="31" customWidth="1"/>
    <col min="8966" max="8966" width="2.7109375" style="31" customWidth="1"/>
    <col min="8967" max="8967" width="14.85546875" style="31" customWidth="1"/>
    <col min="8968" max="8968" width="2.7109375" style="31" customWidth="1"/>
    <col min="8969" max="8969" width="14.7109375" style="31" customWidth="1"/>
    <col min="8970" max="8970" width="2.7109375" style="31" customWidth="1"/>
    <col min="8971" max="8971" width="14.5703125" style="31" customWidth="1"/>
    <col min="8972" max="8972" width="2.7109375" style="31" customWidth="1"/>
    <col min="8973" max="8973" width="15.7109375" style="31" customWidth="1"/>
    <col min="8974" max="9216" width="9.140625" style="31"/>
    <col min="9217" max="9217" width="15.7109375" style="31" customWidth="1"/>
    <col min="9218" max="9218" width="2.7109375" style="31" customWidth="1"/>
    <col min="9219" max="9219" width="14.85546875" style="31" customWidth="1"/>
    <col min="9220" max="9220" width="2.7109375" style="31" customWidth="1"/>
    <col min="9221" max="9221" width="14.85546875" style="31" customWidth="1"/>
    <col min="9222" max="9222" width="2.7109375" style="31" customWidth="1"/>
    <col min="9223" max="9223" width="14.85546875" style="31" customWidth="1"/>
    <col min="9224" max="9224" width="2.7109375" style="31" customWidth="1"/>
    <col min="9225" max="9225" width="14.7109375" style="31" customWidth="1"/>
    <col min="9226" max="9226" width="2.7109375" style="31" customWidth="1"/>
    <col min="9227" max="9227" width="14.5703125" style="31" customWidth="1"/>
    <col min="9228" max="9228" width="2.7109375" style="31" customWidth="1"/>
    <col min="9229" max="9229" width="15.7109375" style="31" customWidth="1"/>
    <col min="9230" max="9472" width="9.140625" style="31"/>
    <col min="9473" max="9473" width="15.7109375" style="31" customWidth="1"/>
    <col min="9474" max="9474" width="2.7109375" style="31" customWidth="1"/>
    <col min="9475" max="9475" width="14.85546875" style="31" customWidth="1"/>
    <col min="9476" max="9476" width="2.7109375" style="31" customWidth="1"/>
    <col min="9477" max="9477" width="14.85546875" style="31" customWidth="1"/>
    <col min="9478" max="9478" width="2.7109375" style="31" customWidth="1"/>
    <col min="9479" max="9479" width="14.85546875" style="31" customWidth="1"/>
    <col min="9480" max="9480" width="2.7109375" style="31" customWidth="1"/>
    <col min="9481" max="9481" width="14.7109375" style="31" customWidth="1"/>
    <col min="9482" max="9482" width="2.7109375" style="31" customWidth="1"/>
    <col min="9483" max="9483" width="14.5703125" style="31" customWidth="1"/>
    <col min="9484" max="9484" width="2.7109375" style="31" customWidth="1"/>
    <col min="9485" max="9485" width="15.7109375" style="31" customWidth="1"/>
    <col min="9486" max="9728" width="9.140625" style="31"/>
    <col min="9729" max="9729" width="15.7109375" style="31" customWidth="1"/>
    <col min="9730" max="9730" width="2.7109375" style="31" customWidth="1"/>
    <col min="9731" max="9731" width="14.85546875" style="31" customWidth="1"/>
    <col min="9732" max="9732" width="2.7109375" style="31" customWidth="1"/>
    <col min="9733" max="9733" width="14.85546875" style="31" customWidth="1"/>
    <col min="9734" max="9734" width="2.7109375" style="31" customWidth="1"/>
    <col min="9735" max="9735" width="14.85546875" style="31" customWidth="1"/>
    <col min="9736" max="9736" width="2.7109375" style="31" customWidth="1"/>
    <col min="9737" max="9737" width="14.7109375" style="31" customWidth="1"/>
    <col min="9738" max="9738" width="2.7109375" style="31" customWidth="1"/>
    <col min="9739" max="9739" width="14.5703125" style="31" customWidth="1"/>
    <col min="9740" max="9740" width="2.7109375" style="31" customWidth="1"/>
    <col min="9741" max="9741" width="15.7109375" style="31" customWidth="1"/>
    <col min="9742" max="9984" width="9.140625" style="31"/>
    <col min="9985" max="9985" width="15.7109375" style="31" customWidth="1"/>
    <col min="9986" max="9986" width="2.7109375" style="31" customWidth="1"/>
    <col min="9987" max="9987" width="14.85546875" style="31" customWidth="1"/>
    <col min="9988" max="9988" width="2.7109375" style="31" customWidth="1"/>
    <col min="9989" max="9989" width="14.85546875" style="31" customWidth="1"/>
    <col min="9990" max="9990" width="2.7109375" style="31" customWidth="1"/>
    <col min="9991" max="9991" width="14.85546875" style="31" customWidth="1"/>
    <col min="9992" max="9992" width="2.7109375" style="31" customWidth="1"/>
    <col min="9993" max="9993" width="14.7109375" style="31" customWidth="1"/>
    <col min="9994" max="9994" width="2.7109375" style="31" customWidth="1"/>
    <col min="9995" max="9995" width="14.5703125" style="31" customWidth="1"/>
    <col min="9996" max="9996" width="2.7109375" style="31" customWidth="1"/>
    <col min="9997" max="9997" width="15.7109375" style="31" customWidth="1"/>
    <col min="9998" max="10240" width="9.140625" style="31"/>
    <col min="10241" max="10241" width="15.7109375" style="31" customWidth="1"/>
    <col min="10242" max="10242" width="2.7109375" style="31" customWidth="1"/>
    <col min="10243" max="10243" width="14.85546875" style="31" customWidth="1"/>
    <col min="10244" max="10244" width="2.7109375" style="31" customWidth="1"/>
    <col min="10245" max="10245" width="14.85546875" style="31" customWidth="1"/>
    <col min="10246" max="10246" width="2.7109375" style="31" customWidth="1"/>
    <col min="10247" max="10247" width="14.85546875" style="31" customWidth="1"/>
    <col min="10248" max="10248" width="2.7109375" style="31" customWidth="1"/>
    <col min="10249" max="10249" width="14.7109375" style="31" customWidth="1"/>
    <col min="10250" max="10250" width="2.7109375" style="31" customWidth="1"/>
    <col min="10251" max="10251" width="14.5703125" style="31" customWidth="1"/>
    <col min="10252" max="10252" width="2.7109375" style="31" customWidth="1"/>
    <col min="10253" max="10253" width="15.7109375" style="31" customWidth="1"/>
    <col min="10254" max="10496" width="9.140625" style="31"/>
    <col min="10497" max="10497" width="15.7109375" style="31" customWidth="1"/>
    <col min="10498" max="10498" width="2.7109375" style="31" customWidth="1"/>
    <col min="10499" max="10499" width="14.85546875" style="31" customWidth="1"/>
    <col min="10500" max="10500" width="2.7109375" style="31" customWidth="1"/>
    <col min="10501" max="10501" width="14.85546875" style="31" customWidth="1"/>
    <col min="10502" max="10502" width="2.7109375" style="31" customWidth="1"/>
    <col min="10503" max="10503" width="14.85546875" style="31" customWidth="1"/>
    <col min="10504" max="10504" width="2.7109375" style="31" customWidth="1"/>
    <col min="10505" max="10505" width="14.7109375" style="31" customWidth="1"/>
    <col min="10506" max="10506" width="2.7109375" style="31" customWidth="1"/>
    <col min="10507" max="10507" width="14.5703125" style="31" customWidth="1"/>
    <col min="10508" max="10508" width="2.7109375" style="31" customWidth="1"/>
    <col min="10509" max="10509" width="15.7109375" style="31" customWidth="1"/>
    <col min="10510" max="10752" width="9.140625" style="31"/>
    <col min="10753" max="10753" width="15.7109375" style="31" customWidth="1"/>
    <col min="10754" max="10754" width="2.7109375" style="31" customWidth="1"/>
    <col min="10755" max="10755" width="14.85546875" style="31" customWidth="1"/>
    <col min="10756" max="10756" width="2.7109375" style="31" customWidth="1"/>
    <col min="10757" max="10757" width="14.85546875" style="31" customWidth="1"/>
    <col min="10758" max="10758" width="2.7109375" style="31" customWidth="1"/>
    <col min="10759" max="10759" width="14.85546875" style="31" customWidth="1"/>
    <col min="10760" max="10760" width="2.7109375" style="31" customWidth="1"/>
    <col min="10761" max="10761" width="14.7109375" style="31" customWidth="1"/>
    <col min="10762" max="10762" width="2.7109375" style="31" customWidth="1"/>
    <col min="10763" max="10763" width="14.5703125" style="31" customWidth="1"/>
    <col min="10764" max="10764" width="2.7109375" style="31" customWidth="1"/>
    <col min="10765" max="10765" width="15.7109375" style="31" customWidth="1"/>
    <col min="10766" max="11008" width="9.140625" style="31"/>
    <col min="11009" max="11009" width="15.7109375" style="31" customWidth="1"/>
    <col min="11010" max="11010" width="2.7109375" style="31" customWidth="1"/>
    <col min="11011" max="11011" width="14.85546875" style="31" customWidth="1"/>
    <col min="11012" max="11012" width="2.7109375" style="31" customWidth="1"/>
    <col min="11013" max="11013" width="14.85546875" style="31" customWidth="1"/>
    <col min="11014" max="11014" width="2.7109375" style="31" customWidth="1"/>
    <col min="11015" max="11015" width="14.85546875" style="31" customWidth="1"/>
    <col min="11016" max="11016" width="2.7109375" style="31" customWidth="1"/>
    <col min="11017" max="11017" width="14.7109375" style="31" customWidth="1"/>
    <col min="11018" max="11018" width="2.7109375" style="31" customWidth="1"/>
    <col min="11019" max="11019" width="14.5703125" style="31" customWidth="1"/>
    <col min="11020" max="11020" width="2.7109375" style="31" customWidth="1"/>
    <col min="11021" max="11021" width="15.7109375" style="31" customWidth="1"/>
    <col min="11022" max="11264" width="9.140625" style="31"/>
    <col min="11265" max="11265" width="15.7109375" style="31" customWidth="1"/>
    <col min="11266" max="11266" width="2.7109375" style="31" customWidth="1"/>
    <col min="11267" max="11267" width="14.85546875" style="31" customWidth="1"/>
    <col min="11268" max="11268" width="2.7109375" style="31" customWidth="1"/>
    <col min="11269" max="11269" width="14.85546875" style="31" customWidth="1"/>
    <col min="11270" max="11270" width="2.7109375" style="31" customWidth="1"/>
    <col min="11271" max="11271" width="14.85546875" style="31" customWidth="1"/>
    <col min="11272" max="11272" width="2.7109375" style="31" customWidth="1"/>
    <col min="11273" max="11273" width="14.7109375" style="31" customWidth="1"/>
    <col min="11274" max="11274" width="2.7109375" style="31" customWidth="1"/>
    <col min="11275" max="11275" width="14.5703125" style="31" customWidth="1"/>
    <col min="11276" max="11276" width="2.7109375" style="31" customWidth="1"/>
    <col min="11277" max="11277" width="15.7109375" style="31" customWidth="1"/>
    <col min="11278" max="11520" width="9.140625" style="31"/>
    <col min="11521" max="11521" width="15.7109375" style="31" customWidth="1"/>
    <col min="11522" max="11522" width="2.7109375" style="31" customWidth="1"/>
    <col min="11523" max="11523" width="14.85546875" style="31" customWidth="1"/>
    <col min="11524" max="11524" width="2.7109375" style="31" customWidth="1"/>
    <col min="11525" max="11525" width="14.85546875" style="31" customWidth="1"/>
    <col min="11526" max="11526" width="2.7109375" style="31" customWidth="1"/>
    <col min="11527" max="11527" width="14.85546875" style="31" customWidth="1"/>
    <col min="11528" max="11528" width="2.7109375" style="31" customWidth="1"/>
    <col min="11529" max="11529" width="14.7109375" style="31" customWidth="1"/>
    <col min="11530" max="11530" width="2.7109375" style="31" customWidth="1"/>
    <col min="11531" max="11531" width="14.5703125" style="31" customWidth="1"/>
    <col min="11532" max="11532" width="2.7109375" style="31" customWidth="1"/>
    <col min="11533" max="11533" width="15.7109375" style="31" customWidth="1"/>
    <col min="11534" max="11776" width="9.140625" style="31"/>
    <col min="11777" max="11777" width="15.7109375" style="31" customWidth="1"/>
    <col min="11778" max="11778" width="2.7109375" style="31" customWidth="1"/>
    <col min="11779" max="11779" width="14.85546875" style="31" customWidth="1"/>
    <col min="11780" max="11780" width="2.7109375" style="31" customWidth="1"/>
    <col min="11781" max="11781" width="14.85546875" style="31" customWidth="1"/>
    <col min="11782" max="11782" width="2.7109375" style="31" customWidth="1"/>
    <col min="11783" max="11783" width="14.85546875" style="31" customWidth="1"/>
    <col min="11784" max="11784" width="2.7109375" style="31" customWidth="1"/>
    <col min="11785" max="11785" width="14.7109375" style="31" customWidth="1"/>
    <col min="11786" max="11786" width="2.7109375" style="31" customWidth="1"/>
    <col min="11787" max="11787" width="14.5703125" style="31" customWidth="1"/>
    <col min="11788" max="11788" width="2.7109375" style="31" customWidth="1"/>
    <col min="11789" max="11789" width="15.7109375" style="31" customWidth="1"/>
    <col min="11790" max="12032" width="9.140625" style="31"/>
    <col min="12033" max="12033" width="15.7109375" style="31" customWidth="1"/>
    <col min="12034" max="12034" width="2.7109375" style="31" customWidth="1"/>
    <col min="12035" max="12035" width="14.85546875" style="31" customWidth="1"/>
    <col min="12036" max="12036" width="2.7109375" style="31" customWidth="1"/>
    <col min="12037" max="12037" width="14.85546875" style="31" customWidth="1"/>
    <col min="12038" max="12038" width="2.7109375" style="31" customWidth="1"/>
    <col min="12039" max="12039" width="14.85546875" style="31" customWidth="1"/>
    <col min="12040" max="12040" width="2.7109375" style="31" customWidth="1"/>
    <col min="12041" max="12041" width="14.7109375" style="31" customWidth="1"/>
    <col min="12042" max="12042" width="2.7109375" style="31" customWidth="1"/>
    <col min="12043" max="12043" width="14.5703125" style="31" customWidth="1"/>
    <col min="12044" max="12044" width="2.7109375" style="31" customWidth="1"/>
    <col min="12045" max="12045" width="15.7109375" style="31" customWidth="1"/>
    <col min="12046" max="12288" width="9.140625" style="31"/>
    <col min="12289" max="12289" width="15.7109375" style="31" customWidth="1"/>
    <col min="12290" max="12290" width="2.7109375" style="31" customWidth="1"/>
    <col min="12291" max="12291" width="14.85546875" style="31" customWidth="1"/>
    <col min="12292" max="12292" width="2.7109375" style="31" customWidth="1"/>
    <col min="12293" max="12293" width="14.85546875" style="31" customWidth="1"/>
    <col min="12294" max="12294" width="2.7109375" style="31" customWidth="1"/>
    <col min="12295" max="12295" width="14.85546875" style="31" customWidth="1"/>
    <col min="12296" max="12296" width="2.7109375" style="31" customWidth="1"/>
    <col min="12297" max="12297" width="14.7109375" style="31" customWidth="1"/>
    <col min="12298" max="12298" width="2.7109375" style="31" customWidth="1"/>
    <col min="12299" max="12299" width="14.5703125" style="31" customWidth="1"/>
    <col min="12300" max="12300" width="2.7109375" style="31" customWidth="1"/>
    <col min="12301" max="12301" width="15.7109375" style="31" customWidth="1"/>
    <col min="12302" max="12544" width="9.140625" style="31"/>
    <col min="12545" max="12545" width="15.7109375" style="31" customWidth="1"/>
    <col min="12546" max="12546" width="2.7109375" style="31" customWidth="1"/>
    <col min="12547" max="12547" width="14.85546875" style="31" customWidth="1"/>
    <col min="12548" max="12548" width="2.7109375" style="31" customWidth="1"/>
    <col min="12549" max="12549" width="14.85546875" style="31" customWidth="1"/>
    <col min="12550" max="12550" width="2.7109375" style="31" customWidth="1"/>
    <col min="12551" max="12551" width="14.85546875" style="31" customWidth="1"/>
    <col min="12552" max="12552" width="2.7109375" style="31" customWidth="1"/>
    <col min="12553" max="12553" width="14.7109375" style="31" customWidth="1"/>
    <col min="12554" max="12554" width="2.7109375" style="31" customWidth="1"/>
    <col min="12555" max="12555" width="14.5703125" style="31" customWidth="1"/>
    <col min="12556" max="12556" width="2.7109375" style="31" customWidth="1"/>
    <col min="12557" max="12557" width="15.7109375" style="31" customWidth="1"/>
    <col min="12558" max="12800" width="9.140625" style="31"/>
    <col min="12801" max="12801" width="15.7109375" style="31" customWidth="1"/>
    <col min="12802" max="12802" width="2.7109375" style="31" customWidth="1"/>
    <col min="12803" max="12803" width="14.85546875" style="31" customWidth="1"/>
    <col min="12804" max="12804" width="2.7109375" style="31" customWidth="1"/>
    <col min="12805" max="12805" width="14.85546875" style="31" customWidth="1"/>
    <col min="12806" max="12806" width="2.7109375" style="31" customWidth="1"/>
    <col min="12807" max="12807" width="14.85546875" style="31" customWidth="1"/>
    <col min="12808" max="12808" width="2.7109375" style="31" customWidth="1"/>
    <col min="12809" max="12809" width="14.7109375" style="31" customWidth="1"/>
    <col min="12810" max="12810" width="2.7109375" style="31" customWidth="1"/>
    <col min="12811" max="12811" width="14.5703125" style="31" customWidth="1"/>
    <col min="12812" max="12812" width="2.7109375" style="31" customWidth="1"/>
    <col min="12813" max="12813" width="15.7109375" style="31" customWidth="1"/>
    <col min="12814" max="13056" width="9.140625" style="31"/>
    <col min="13057" max="13057" width="15.7109375" style="31" customWidth="1"/>
    <col min="13058" max="13058" width="2.7109375" style="31" customWidth="1"/>
    <col min="13059" max="13059" width="14.85546875" style="31" customWidth="1"/>
    <col min="13060" max="13060" width="2.7109375" style="31" customWidth="1"/>
    <col min="13061" max="13061" width="14.85546875" style="31" customWidth="1"/>
    <col min="13062" max="13062" width="2.7109375" style="31" customWidth="1"/>
    <col min="13063" max="13063" width="14.85546875" style="31" customWidth="1"/>
    <col min="13064" max="13064" width="2.7109375" style="31" customWidth="1"/>
    <col min="13065" max="13065" width="14.7109375" style="31" customWidth="1"/>
    <col min="13066" max="13066" width="2.7109375" style="31" customWidth="1"/>
    <col min="13067" max="13067" width="14.5703125" style="31" customWidth="1"/>
    <col min="13068" max="13068" width="2.7109375" style="31" customWidth="1"/>
    <col min="13069" max="13069" width="15.7109375" style="31" customWidth="1"/>
    <col min="13070" max="13312" width="9.140625" style="31"/>
    <col min="13313" max="13313" width="15.7109375" style="31" customWidth="1"/>
    <col min="13314" max="13314" width="2.7109375" style="31" customWidth="1"/>
    <col min="13315" max="13315" width="14.85546875" style="31" customWidth="1"/>
    <col min="13316" max="13316" width="2.7109375" style="31" customWidth="1"/>
    <col min="13317" max="13317" width="14.85546875" style="31" customWidth="1"/>
    <col min="13318" max="13318" width="2.7109375" style="31" customWidth="1"/>
    <col min="13319" max="13319" width="14.85546875" style="31" customWidth="1"/>
    <col min="13320" max="13320" width="2.7109375" style="31" customWidth="1"/>
    <col min="13321" max="13321" width="14.7109375" style="31" customWidth="1"/>
    <col min="13322" max="13322" width="2.7109375" style="31" customWidth="1"/>
    <col min="13323" max="13323" width="14.5703125" style="31" customWidth="1"/>
    <col min="13324" max="13324" width="2.7109375" style="31" customWidth="1"/>
    <col min="13325" max="13325" width="15.7109375" style="31" customWidth="1"/>
    <col min="13326" max="13568" width="9.140625" style="31"/>
    <col min="13569" max="13569" width="15.7109375" style="31" customWidth="1"/>
    <col min="13570" max="13570" width="2.7109375" style="31" customWidth="1"/>
    <col min="13571" max="13571" width="14.85546875" style="31" customWidth="1"/>
    <col min="13572" max="13572" width="2.7109375" style="31" customWidth="1"/>
    <col min="13573" max="13573" width="14.85546875" style="31" customWidth="1"/>
    <col min="13574" max="13574" width="2.7109375" style="31" customWidth="1"/>
    <col min="13575" max="13575" width="14.85546875" style="31" customWidth="1"/>
    <col min="13576" max="13576" width="2.7109375" style="31" customWidth="1"/>
    <col min="13577" max="13577" width="14.7109375" style="31" customWidth="1"/>
    <col min="13578" max="13578" width="2.7109375" style="31" customWidth="1"/>
    <col min="13579" max="13579" width="14.5703125" style="31" customWidth="1"/>
    <col min="13580" max="13580" width="2.7109375" style="31" customWidth="1"/>
    <col min="13581" max="13581" width="15.7109375" style="31" customWidth="1"/>
    <col min="13582" max="13824" width="9.140625" style="31"/>
    <col min="13825" max="13825" width="15.7109375" style="31" customWidth="1"/>
    <col min="13826" max="13826" width="2.7109375" style="31" customWidth="1"/>
    <col min="13827" max="13827" width="14.85546875" style="31" customWidth="1"/>
    <col min="13828" max="13828" width="2.7109375" style="31" customWidth="1"/>
    <col min="13829" max="13829" width="14.85546875" style="31" customWidth="1"/>
    <col min="13830" max="13830" width="2.7109375" style="31" customWidth="1"/>
    <col min="13831" max="13831" width="14.85546875" style="31" customWidth="1"/>
    <col min="13832" max="13832" width="2.7109375" style="31" customWidth="1"/>
    <col min="13833" max="13833" width="14.7109375" style="31" customWidth="1"/>
    <col min="13834" max="13834" width="2.7109375" style="31" customWidth="1"/>
    <col min="13835" max="13835" width="14.5703125" style="31" customWidth="1"/>
    <col min="13836" max="13836" width="2.7109375" style="31" customWidth="1"/>
    <col min="13837" max="13837" width="15.7109375" style="31" customWidth="1"/>
    <col min="13838" max="14080" width="9.140625" style="31"/>
    <col min="14081" max="14081" width="15.7109375" style="31" customWidth="1"/>
    <col min="14082" max="14082" width="2.7109375" style="31" customWidth="1"/>
    <col min="14083" max="14083" width="14.85546875" style="31" customWidth="1"/>
    <col min="14084" max="14084" width="2.7109375" style="31" customWidth="1"/>
    <col min="14085" max="14085" width="14.85546875" style="31" customWidth="1"/>
    <col min="14086" max="14086" width="2.7109375" style="31" customWidth="1"/>
    <col min="14087" max="14087" width="14.85546875" style="31" customWidth="1"/>
    <col min="14088" max="14088" width="2.7109375" style="31" customWidth="1"/>
    <col min="14089" max="14089" width="14.7109375" style="31" customWidth="1"/>
    <col min="14090" max="14090" width="2.7109375" style="31" customWidth="1"/>
    <col min="14091" max="14091" width="14.5703125" style="31" customWidth="1"/>
    <col min="14092" max="14092" width="2.7109375" style="31" customWidth="1"/>
    <col min="14093" max="14093" width="15.7109375" style="31" customWidth="1"/>
    <col min="14094" max="14336" width="9.140625" style="31"/>
    <col min="14337" max="14337" width="15.7109375" style="31" customWidth="1"/>
    <col min="14338" max="14338" width="2.7109375" style="31" customWidth="1"/>
    <col min="14339" max="14339" width="14.85546875" style="31" customWidth="1"/>
    <col min="14340" max="14340" width="2.7109375" style="31" customWidth="1"/>
    <col min="14341" max="14341" width="14.85546875" style="31" customWidth="1"/>
    <col min="14342" max="14342" width="2.7109375" style="31" customWidth="1"/>
    <col min="14343" max="14343" width="14.85546875" style="31" customWidth="1"/>
    <col min="14344" max="14344" width="2.7109375" style="31" customWidth="1"/>
    <col min="14345" max="14345" width="14.7109375" style="31" customWidth="1"/>
    <col min="14346" max="14346" width="2.7109375" style="31" customWidth="1"/>
    <col min="14347" max="14347" width="14.5703125" style="31" customWidth="1"/>
    <col min="14348" max="14348" width="2.7109375" style="31" customWidth="1"/>
    <col min="14349" max="14349" width="15.7109375" style="31" customWidth="1"/>
    <col min="14350" max="14592" width="9.140625" style="31"/>
    <col min="14593" max="14593" width="15.7109375" style="31" customWidth="1"/>
    <col min="14594" max="14594" width="2.7109375" style="31" customWidth="1"/>
    <col min="14595" max="14595" width="14.85546875" style="31" customWidth="1"/>
    <col min="14596" max="14596" width="2.7109375" style="31" customWidth="1"/>
    <col min="14597" max="14597" width="14.85546875" style="31" customWidth="1"/>
    <col min="14598" max="14598" width="2.7109375" style="31" customWidth="1"/>
    <col min="14599" max="14599" width="14.85546875" style="31" customWidth="1"/>
    <col min="14600" max="14600" width="2.7109375" style="31" customWidth="1"/>
    <col min="14601" max="14601" width="14.7109375" style="31" customWidth="1"/>
    <col min="14602" max="14602" width="2.7109375" style="31" customWidth="1"/>
    <col min="14603" max="14603" width="14.5703125" style="31" customWidth="1"/>
    <col min="14604" max="14604" width="2.7109375" style="31" customWidth="1"/>
    <col min="14605" max="14605" width="15.7109375" style="31" customWidth="1"/>
    <col min="14606" max="14848" width="9.140625" style="31"/>
    <col min="14849" max="14849" width="15.7109375" style="31" customWidth="1"/>
    <col min="14850" max="14850" width="2.7109375" style="31" customWidth="1"/>
    <col min="14851" max="14851" width="14.85546875" style="31" customWidth="1"/>
    <col min="14852" max="14852" width="2.7109375" style="31" customWidth="1"/>
    <col min="14853" max="14853" width="14.85546875" style="31" customWidth="1"/>
    <col min="14854" max="14854" width="2.7109375" style="31" customWidth="1"/>
    <col min="14855" max="14855" width="14.85546875" style="31" customWidth="1"/>
    <col min="14856" max="14856" width="2.7109375" style="31" customWidth="1"/>
    <col min="14857" max="14857" width="14.7109375" style="31" customWidth="1"/>
    <col min="14858" max="14858" width="2.7109375" style="31" customWidth="1"/>
    <col min="14859" max="14859" width="14.5703125" style="31" customWidth="1"/>
    <col min="14860" max="14860" width="2.7109375" style="31" customWidth="1"/>
    <col min="14861" max="14861" width="15.7109375" style="31" customWidth="1"/>
    <col min="14862" max="15104" width="9.140625" style="31"/>
    <col min="15105" max="15105" width="15.7109375" style="31" customWidth="1"/>
    <col min="15106" max="15106" width="2.7109375" style="31" customWidth="1"/>
    <col min="15107" max="15107" width="14.85546875" style="31" customWidth="1"/>
    <col min="15108" max="15108" width="2.7109375" style="31" customWidth="1"/>
    <col min="15109" max="15109" width="14.85546875" style="31" customWidth="1"/>
    <col min="15110" max="15110" width="2.7109375" style="31" customWidth="1"/>
    <col min="15111" max="15111" width="14.85546875" style="31" customWidth="1"/>
    <col min="15112" max="15112" width="2.7109375" style="31" customWidth="1"/>
    <col min="15113" max="15113" width="14.7109375" style="31" customWidth="1"/>
    <col min="15114" max="15114" width="2.7109375" style="31" customWidth="1"/>
    <col min="15115" max="15115" width="14.5703125" style="31" customWidth="1"/>
    <col min="15116" max="15116" width="2.7109375" style="31" customWidth="1"/>
    <col min="15117" max="15117" width="15.7109375" style="31" customWidth="1"/>
    <col min="15118" max="15360" width="9.140625" style="31"/>
    <col min="15361" max="15361" width="15.7109375" style="31" customWidth="1"/>
    <col min="15362" max="15362" width="2.7109375" style="31" customWidth="1"/>
    <col min="15363" max="15363" width="14.85546875" style="31" customWidth="1"/>
    <col min="15364" max="15364" width="2.7109375" style="31" customWidth="1"/>
    <col min="15365" max="15365" width="14.85546875" style="31" customWidth="1"/>
    <col min="15366" max="15366" width="2.7109375" style="31" customWidth="1"/>
    <col min="15367" max="15367" width="14.85546875" style="31" customWidth="1"/>
    <col min="15368" max="15368" width="2.7109375" style="31" customWidth="1"/>
    <col min="15369" max="15369" width="14.7109375" style="31" customWidth="1"/>
    <col min="15370" max="15370" width="2.7109375" style="31" customWidth="1"/>
    <col min="15371" max="15371" width="14.5703125" style="31" customWidth="1"/>
    <col min="15372" max="15372" width="2.7109375" style="31" customWidth="1"/>
    <col min="15373" max="15373" width="15.7109375" style="31" customWidth="1"/>
    <col min="15374" max="15616" width="9.140625" style="31"/>
    <col min="15617" max="15617" width="15.7109375" style="31" customWidth="1"/>
    <col min="15618" max="15618" width="2.7109375" style="31" customWidth="1"/>
    <col min="15619" max="15619" width="14.85546875" style="31" customWidth="1"/>
    <col min="15620" max="15620" width="2.7109375" style="31" customWidth="1"/>
    <col min="15621" max="15621" width="14.85546875" style="31" customWidth="1"/>
    <col min="15622" max="15622" width="2.7109375" style="31" customWidth="1"/>
    <col min="15623" max="15623" width="14.85546875" style="31" customWidth="1"/>
    <col min="15624" max="15624" width="2.7109375" style="31" customWidth="1"/>
    <col min="15625" max="15625" width="14.7109375" style="31" customWidth="1"/>
    <col min="15626" max="15626" width="2.7109375" style="31" customWidth="1"/>
    <col min="15627" max="15627" width="14.5703125" style="31" customWidth="1"/>
    <col min="15628" max="15628" width="2.7109375" style="31" customWidth="1"/>
    <col min="15629" max="15629" width="15.7109375" style="31" customWidth="1"/>
    <col min="15630" max="15872" width="9.140625" style="31"/>
    <col min="15873" max="15873" width="15.7109375" style="31" customWidth="1"/>
    <col min="15874" max="15874" width="2.7109375" style="31" customWidth="1"/>
    <col min="15875" max="15875" width="14.85546875" style="31" customWidth="1"/>
    <col min="15876" max="15876" width="2.7109375" style="31" customWidth="1"/>
    <col min="15877" max="15877" width="14.85546875" style="31" customWidth="1"/>
    <col min="15878" max="15878" width="2.7109375" style="31" customWidth="1"/>
    <col min="15879" max="15879" width="14.85546875" style="31" customWidth="1"/>
    <col min="15880" max="15880" width="2.7109375" style="31" customWidth="1"/>
    <col min="15881" max="15881" width="14.7109375" style="31" customWidth="1"/>
    <col min="15882" max="15882" width="2.7109375" style="31" customWidth="1"/>
    <col min="15883" max="15883" width="14.5703125" style="31" customWidth="1"/>
    <col min="15884" max="15884" width="2.7109375" style="31" customWidth="1"/>
    <col min="15885" max="15885" width="15.7109375" style="31" customWidth="1"/>
    <col min="15886" max="16128" width="9.140625" style="31"/>
    <col min="16129" max="16129" width="15.7109375" style="31" customWidth="1"/>
    <col min="16130" max="16130" width="2.7109375" style="31" customWidth="1"/>
    <col min="16131" max="16131" width="14.85546875" style="31" customWidth="1"/>
    <col min="16132" max="16132" width="2.7109375" style="31" customWidth="1"/>
    <col min="16133" max="16133" width="14.85546875" style="31" customWidth="1"/>
    <col min="16134" max="16134" width="2.7109375" style="31" customWidth="1"/>
    <col min="16135" max="16135" width="14.85546875" style="31" customWidth="1"/>
    <col min="16136" max="16136" width="2.7109375" style="31" customWidth="1"/>
    <col min="16137" max="16137" width="14.7109375" style="31" customWidth="1"/>
    <col min="16138" max="16138" width="2.7109375" style="31" customWidth="1"/>
    <col min="16139" max="16139" width="14.5703125" style="31" customWidth="1"/>
    <col min="16140" max="16140" width="2.7109375" style="31" customWidth="1"/>
    <col min="16141" max="16141" width="15.7109375" style="31" customWidth="1"/>
    <col min="16142" max="16384" width="9.140625" style="31"/>
  </cols>
  <sheetData>
    <row r="1" spans="1:13" ht="23.25" customHeight="1">
      <c r="A1" s="175" t="s">
        <v>134</v>
      </c>
      <c r="B1" s="176"/>
      <c r="C1" s="176"/>
      <c r="D1" s="176"/>
      <c r="E1" s="176"/>
      <c r="F1" s="28"/>
      <c r="G1" s="29"/>
      <c r="H1" s="28"/>
      <c r="I1" s="29"/>
      <c r="J1" s="28"/>
      <c r="K1" s="29"/>
      <c r="L1" s="29"/>
      <c r="M1" s="30"/>
    </row>
    <row r="2" spans="1:13">
      <c r="A2" s="32"/>
      <c r="B2" s="29"/>
      <c r="C2" s="29"/>
      <c r="D2" s="28"/>
      <c r="E2" s="29"/>
      <c r="F2" s="28"/>
      <c r="G2" s="29"/>
      <c r="H2" s="28"/>
      <c r="I2" s="29"/>
      <c r="J2" s="28"/>
      <c r="K2" s="29"/>
      <c r="L2" s="29"/>
      <c r="M2" s="30"/>
    </row>
    <row r="3" spans="1:13" ht="34.5" customHeight="1">
      <c r="A3" s="167" t="s">
        <v>78</v>
      </c>
      <c r="B3" s="29"/>
      <c r="C3" s="29"/>
      <c r="D3" s="28"/>
      <c r="E3" s="29"/>
      <c r="F3" s="28"/>
      <c r="G3" s="29"/>
      <c r="H3" s="28"/>
      <c r="I3" s="29"/>
      <c r="J3" s="28"/>
      <c r="K3" s="29"/>
      <c r="L3" s="29"/>
      <c r="M3" s="33" t="s">
        <v>62</v>
      </c>
    </row>
    <row r="4" spans="1:13" ht="9" customHeight="1" thickBot="1">
      <c r="A4" s="34"/>
      <c r="B4" s="35"/>
      <c r="C4" s="35"/>
      <c r="D4" s="36"/>
      <c r="E4" s="35"/>
      <c r="F4" s="36"/>
      <c r="G4" s="35"/>
      <c r="H4" s="36"/>
      <c r="I4" s="35"/>
      <c r="J4" s="36"/>
      <c r="K4" s="35"/>
      <c r="L4" s="35"/>
      <c r="M4" s="37"/>
    </row>
    <row r="5" spans="1:13" ht="29.25" customHeight="1" thickBot="1">
      <c r="A5" s="168" t="s">
        <v>63</v>
      </c>
      <c r="B5" s="38"/>
      <c r="C5" s="38"/>
      <c r="D5" s="28"/>
      <c r="E5" s="38"/>
      <c r="F5" s="28"/>
      <c r="G5" s="39" t="s">
        <v>174</v>
      </c>
      <c r="H5" s="40"/>
      <c r="I5" s="38"/>
      <c r="J5" s="28"/>
      <c r="K5" s="38"/>
      <c r="L5" s="38"/>
      <c r="M5" s="41" t="s">
        <v>64</v>
      </c>
    </row>
    <row r="6" spans="1:13" ht="9" customHeight="1">
      <c r="A6" s="42"/>
      <c r="B6" s="43"/>
      <c r="C6" s="43"/>
      <c r="D6" s="44"/>
      <c r="E6" s="43"/>
      <c r="F6" s="44"/>
      <c r="G6" s="43"/>
      <c r="H6" s="44"/>
      <c r="I6" s="43"/>
      <c r="J6" s="44"/>
      <c r="K6" s="43"/>
      <c r="L6" s="43"/>
      <c r="M6" s="45"/>
    </row>
    <row r="7" spans="1:13" ht="12.75" thickBot="1">
      <c r="A7" s="46"/>
      <c r="B7" s="35"/>
      <c r="C7" s="35"/>
      <c r="D7" s="36"/>
      <c r="E7" s="35"/>
      <c r="F7" s="36"/>
      <c r="G7" s="35"/>
      <c r="H7" s="36"/>
      <c r="I7" s="35"/>
      <c r="J7" s="36"/>
      <c r="K7" s="35"/>
      <c r="L7" s="35"/>
      <c r="M7" s="33"/>
    </row>
    <row r="8" spans="1:13" ht="45.75" customHeight="1" thickBot="1">
      <c r="A8" s="168" t="s">
        <v>65</v>
      </c>
      <c r="B8" s="38"/>
      <c r="C8" s="170" t="s">
        <v>66</v>
      </c>
      <c r="D8" s="169"/>
      <c r="E8" s="170" t="s">
        <v>175</v>
      </c>
      <c r="F8" s="40"/>
      <c r="G8" s="170" t="s">
        <v>177</v>
      </c>
      <c r="H8" s="40"/>
      <c r="I8" s="170" t="s">
        <v>176</v>
      </c>
      <c r="J8" s="40"/>
      <c r="K8" s="170" t="s">
        <v>178</v>
      </c>
      <c r="L8" s="47"/>
      <c r="M8" s="41" t="s">
        <v>29</v>
      </c>
    </row>
    <row r="9" spans="1:13" ht="9" customHeight="1">
      <c r="A9" s="42"/>
      <c r="B9" s="43"/>
      <c r="C9" s="43"/>
      <c r="D9" s="44"/>
      <c r="E9" s="43"/>
      <c r="F9" s="44"/>
      <c r="G9" s="43"/>
      <c r="H9" s="44"/>
      <c r="I9" s="43"/>
      <c r="J9" s="44"/>
      <c r="K9" s="43"/>
      <c r="L9" s="43"/>
      <c r="M9" s="45"/>
    </row>
    <row r="10" spans="1:13" ht="9" customHeight="1" thickBot="1">
      <c r="A10" s="46"/>
      <c r="B10" s="35"/>
      <c r="C10" s="35"/>
      <c r="D10" s="36"/>
      <c r="E10" s="35"/>
      <c r="F10" s="36"/>
      <c r="G10" s="35"/>
      <c r="H10" s="36"/>
      <c r="I10" s="35"/>
      <c r="J10" s="36"/>
      <c r="K10" s="35"/>
      <c r="L10" s="35"/>
      <c r="M10" s="33"/>
    </row>
    <row r="11" spans="1:13" ht="28.5" customHeight="1" thickBot="1">
      <c r="A11" s="168" t="s">
        <v>67</v>
      </c>
      <c r="B11" s="38"/>
      <c r="C11" s="48" t="s">
        <v>68</v>
      </c>
      <c r="D11" s="49"/>
      <c r="E11" s="48" t="s">
        <v>69</v>
      </c>
      <c r="F11" s="49"/>
      <c r="G11" s="48" t="s">
        <v>69</v>
      </c>
      <c r="H11" s="49"/>
      <c r="I11" s="48" t="s">
        <v>69</v>
      </c>
      <c r="J11" s="49"/>
      <c r="K11" s="48" t="s">
        <v>69</v>
      </c>
      <c r="L11" s="50"/>
      <c r="M11" s="41" t="s">
        <v>60</v>
      </c>
    </row>
    <row r="12" spans="1:13" ht="12.75" thickBot="1">
      <c r="A12" s="51"/>
      <c r="B12" s="38"/>
      <c r="C12" s="50"/>
      <c r="D12" s="49">
        <v>1</v>
      </c>
      <c r="E12" s="50"/>
      <c r="F12" s="49">
        <v>2</v>
      </c>
      <c r="G12" s="50"/>
      <c r="H12" s="49"/>
      <c r="I12" s="50"/>
      <c r="J12" s="49"/>
      <c r="K12" s="50"/>
      <c r="L12" s="50"/>
      <c r="M12" s="52"/>
    </row>
    <row r="13" spans="1:13" ht="28.5" customHeight="1" thickBot="1">
      <c r="A13" s="53"/>
      <c r="B13" s="38"/>
      <c r="C13" s="54" t="s">
        <v>70</v>
      </c>
      <c r="D13" s="55"/>
      <c r="E13" s="48" t="s">
        <v>185</v>
      </c>
      <c r="F13" s="49"/>
      <c r="G13" s="56" t="s">
        <v>71</v>
      </c>
      <c r="H13" s="49"/>
      <c r="I13" s="54" t="s">
        <v>70</v>
      </c>
      <c r="J13" s="49"/>
      <c r="K13" s="54" t="s">
        <v>70</v>
      </c>
      <c r="L13" s="50"/>
      <c r="M13" s="57"/>
    </row>
    <row r="14" spans="1:13" ht="12.75" thickBot="1">
      <c r="A14" s="51"/>
      <c r="B14" s="58"/>
      <c r="C14" s="50"/>
      <c r="D14" s="49"/>
      <c r="E14" s="50"/>
      <c r="F14" s="49">
        <v>3</v>
      </c>
      <c r="G14" s="50"/>
      <c r="H14" s="49"/>
      <c r="I14" s="50"/>
      <c r="J14" s="49"/>
      <c r="K14" s="50"/>
      <c r="L14" s="50"/>
      <c r="M14" s="52"/>
    </row>
    <row r="15" spans="1:13" ht="28.5" customHeight="1" thickBot="1">
      <c r="A15" s="59"/>
      <c r="B15" s="58"/>
      <c r="C15" s="54" t="s">
        <v>70</v>
      </c>
      <c r="D15" s="49"/>
      <c r="E15" s="54" t="s">
        <v>70</v>
      </c>
      <c r="F15" s="49"/>
      <c r="G15" s="56" t="s">
        <v>72</v>
      </c>
      <c r="H15" s="49"/>
      <c r="I15" s="54" t="s">
        <v>70</v>
      </c>
      <c r="J15" s="49"/>
      <c r="K15" s="54" t="s">
        <v>70</v>
      </c>
      <c r="L15" s="50"/>
      <c r="M15" s="57"/>
    </row>
    <row r="16" spans="1:13" ht="12.75" thickBot="1">
      <c r="A16" s="51"/>
      <c r="B16" s="58"/>
      <c r="C16" s="50"/>
      <c r="D16" s="49"/>
      <c r="E16" s="50"/>
      <c r="F16" s="49">
        <v>4</v>
      </c>
      <c r="G16" s="50"/>
      <c r="H16" s="49"/>
      <c r="I16" s="50"/>
      <c r="J16" s="49"/>
      <c r="K16" s="50"/>
      <c r="L16" s="50"/>
      <c r="M16" s="52"/>
    </row>
    <row r="17" spans="1:13" ht="28.5" customHeight="1" thickBot="1">
      <c r="A17" s="59"/>
      <c r="B17" s="58"/>
      <c r="C17" s="54" t="s">
        <v>70</v>
      </c>
      <c r="D17" s="49"/>
      <c r="E17" s="54" t="s">
        <v>70</v>
      </c>
      <c r="F17" s="49"/>
      <c r="G17" s="56" t="s">
        <v>73</v>
      </c>
      <c r="H17" s="49"/>
      <c r="I17" s="54" t="s">
        <v>70</v>
      </c>
      <c r="J17" s="49"/>
      <c r="K17" s="54" t="s">
        <v>70</v>
      </c>
      <c r="L17" s="50"/>
      <c r="M17" s="57"/>
    </row>
    <row r="18" spans="1:13" ht="12.75" thickBot="1">
      <c r="A18" s="51"/>
      <c r="B18" s="58"/>
      <c r="C18" s="50"/>
      <c r="D18" s="49"/>
      <c r="E18" s="50"/>
      <c r="F18" s="49">
        <v>5</v>
      </c>
      <c r="G18" s="50"/>
      <c r="H18" s="49"/>
      <c r="I18" s="50"/>
      <c r="J18" s="49"/>
      <c r="K18" s="50"/>
      <c r="L18" s="50"/>
      <c r="M18" s="52"/>
    </row>
    <row r="19" spans="1:13" ht="28.5" customHeight="1" thickBot="1">
      <c r="A19" s="59"/>
      <c r="B19" s="58"/>
      <c r="C19" s="54" t="s">
        <v>70</v>
      </c>
      <c r="D19" s="49"/>
      <c r="E19" s="54" t="s">
        <v>70</v>
      </c>
      <c r="F19" s="49"/>
      <c r="G19" s="56" t="s">
        <v>74</v>
      </c>
      <c r="H19" s="49"/>
      <c r="I19" s="54" t="s">
        <v>70</v>
      </c>
      <c r="J19" s="49"/>
      <c r="K19" s="54" t="s">
        <v>70</v>
      </c>
      <c r="L19" s="50"/>
      <c r="M19" s="57"/>
    </row>
    <row r="20" spans="1:13" ht="12.75" thickBot="1">
      <c r="A20" s="51"/>
      <c r="B20" s="58"/>
      <c r="C20" s="50"/>
      <c r="D20" s="49"/>
      <c r="E20" s="50"/>
      <c r="F20" s="49">
        <v>6</v>
      </c>
      <c r="G20" s="50"/>
      <c r="H20" s="49"/>
      <c r="I20" s="50"/>
      <c r="J20" s="49"/>
      <c r="K20" s="50"/>
      <c r="L20" s="50"/>
      <c r="M20" s="52"/>
    </row>
    <row r="21" spans="1:13" ht="28.5" customHeight="1" thickBot="1">
      <c r="A21" s="59"/>
      <c r="B21" s="58"/>
      <c r="C21" s="54" t="s">
        <v>70</v>
      </c>
      <c r="D21" s="49"/>
      <c r="E21" s="54" t="s">
        <v>70</v>
      </c>
      <c r="F21" s="49"/>
      <c r="G21" s="56" t="s">
        <v>75</v>
      </c>
      <c r="H21" s="49"/>
      <c r="I21" s="54" t="s">
        <v>70</v>
      </c>
      <c r="J21" s="49"/>
      <c r="K21" s="54" t="s">
        <v>70</v>
      </c>
      <c r="L21" s="50"/>
      <c r="M21" s="57"/>
    </row>
    <row r="22" spans="1:13" ht="12.75" thickBot="1">
      <c r="A22" s="51"/>
      <c r="B22" s="58"/>
      <c r="C22" s="50"/>
      <c r="D22" s="49"/>
      <c r="E22" s="50"/>
      <c r="F22" s="49">
        <v>7</v>
      </c>
      <c r="G22" s="50"/>
      <c r="H22" s="49"/>
      <c r="I22" s="50"/>
      <c r="J22" s="49"/>
      <c r="K22" s="50"/>
      <c r="L22" s="50"/>
      <c r="M22" s="52"/>
    </row>
    <row r="23" spans="1:13" ht="28.5" customHeight="1" thickBot="1">
      <c r="A23" s="59"/>
      <c r="B23" s="58"/>
      <c r="C23" s="60"/>
      <c r="D23" s="49"/>
      <c r="E23" s="60"/>
      <c r="F23" s="49"/>
      <c r="G23" s="56" t="s">
        <v>76</v>
      </c>
      <c r="H23" s="49"/>
      <c r="I23" s="60"/>
      <c r="J23" s="49"/>
      <c r="K23" s="60"/>
      <c r="L23" s="50"/>
      <c r="M23" s="57"/>
    </row>
    <row r="24" spans="1:13" ht="12.75" thickBot="1">
      <c r="A24" s="51"/>
      <c r="B24" s="58"/>
      <c r="C24" s="50"/>
      <c r="D24" s="49"/>
      <c r="E24" s="50"/>
      <c r="F24" s="49">
        <v>8</v>
      </c>
      <c r="G24" s="50"/>
      <c r="H24" s="49"/>
      <c r="I24" s="50"/>
      <c r="J24" s="49"/>
      <c r="K24" s="50"/>
      <c r="L24" s="50"/>
      <c r="M24" s="52"/>
    </row>
    <row r="25" spans="1:13" ht="28.5" customHeight="1" thickBot="1">
      <c r="A25" s="59"/>
      <c r="B25" s="58"/>
      <c r="C25" s="60"/>
      <c r="D25" s="49"/>
      <c r="E25" s="60"/>
      <c r="F25" s="49"/>
      <c r="G25" s="56" t="s">
        <v>77</v>
      </c>
      <c r="H25" s="49"/>
      <c r="I25" s="60"/>
      <c r="J25" s="49"/>
      <c r="K25" s="60"/>
      <c r="L25" s="50"/>
      <c r="M25" s="57"/>
    </row>
    <row r="26" spans="1:13" ht="9" customHeight="1">
      <c r="A26" s="51"/>
      <c r="B26" s="58"/>
      <c r="C26" s="50"/>
      <c r="D26" s="49"/>
      <c r="E26" s="50"/>
      <c r="F26" s="49"/>
      <c r="G26" s="50"/>
      <c r="H26" s="49"/>
      <c r="I26" s="50"/>
      <c r="J26" s="49"/>
      <c r="K26" s="50"/>
      <c r="L26" s="50"/>
      <c r="M26" s="52"/>
    </row>
    <row r="27" spans="1:13" ht="28.5" customHeight="1">
      <c r="A27" s="59"/>
      <c r="B27" s="58"/>
      <c r="C27" s="60"/>
      <c r="D27" s="49"/>
      <c r="E27" s="60"/>
      <c r="F27" s="49"/>
      <c r="G27" s="54" t="s">
        <v>70</v>
      </c>
      <c r="H27" s="49"/>
      <c r="I27" s="60"/>
      <c r="J27" s="49"/>
      <c r="K27" s="60"/>
      <c r="L27" s="50"/>
      <c r="M27" s="57"/>
    </row>
    <row r="28" spans="1:13">
      <c r="A28" s="61"/>
      <c r="B28" s="43"/>
      <c r="C28" s="43"/>
      <c r="D28" s="44"/>
      <c r="E28" s="43"/>
      <c r="F28" s="44"/>
      <c r="G28" s="43"/>
      <c r="H28" s="44"/>
      <c r="I28" s="43"/>
      <c r="J28" s="44"/>
      <c r="K28" s="43"/>
      <c r="L28" s="43"/>
      <c r="M28" s="62"/>
    </row>
  </sheetData>
  <mergeCells count="1">
    <mergeCell ref="A1:E1"/>
  </mergeCells>
  <printOptions horizontalCentered="1" verticalCentered="1"/>
  <pageMargins left="0.75" right="0.75" top="0.75" bottom="0.75" header="0.5" footer="0.5"/>
  <pageSetup scale="99" orientation="landscape" r:id="rId1"/>
  <headerFooter alignWithMargins="0">
    <oddHeader>&amp;LInformation Technology - 
Project System&amp;C&amp;"Arial,Bold"&amp;11WBS Template&amp;RNorth Carolina Department
of Transportation</oddHeader>
    <oddFooter>&amp;L&amp;8Template: Work Breakdown Structure [Rev 1.1 07/16/2004]&amp;10
&amp;C&amp;P&amp;RPrint Date: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3:K22"/>
  <sheetViews>
    <sheetView tabSelected="1" workbookViewId="0">
      <selection activeCell="F30" sqref="F30"/>
    </sheetView>
  </sheetViews>
  <sheetFormatPr defaultRowHeight="15"/>
  <cols>
    <col min="2" max="2" width="17.28515625" bestFit="1" customWidth="1"/>
    <col min="3" max="3" width="12.140625" customWidth="1"/>
    <col min="4" max="4" width="18.140625" customWidth="1"/>
    <col min="5" max="5" width="12.5703125" bestFit="1" customWidth="1"/>
    <col min="6" max="6" width="13.5703125" bestFit="1" customWidth="1"/>
    <col min="7" max="7" width="22.5703125" bestFit="1" customWidth="1"/>
    <col min="8" max="8" width="11.42578125" bestFit="1" customWidth="1"/>
  </cols>
  <sheetData>
    <row r="3" spans="2:11" ht="15.75">
      <c r="B3" s="182" t="s">
        <v>16</v>
      </c>
      <c r="C3" s="182"/>
      <c r="D3" s="182"/>
      <c r="E3" s="182"/>
      <c r="F3" s="182"/>
      <c r="G3" s="182"/>
      <c r="H3" s="182"/>
      <c r="I3" s="182"/>
      <c r="J3" s="182"/>
      <c r="K3" s="68"/>
    </row>
    <row r="6" spans="2:11">
      <c r="B6" t="s">
        <v>184</v>
      </c>
      <c r="C6" s="172" t="s">
        <v>134</v>
      </c>
      <c r="D6" s="172"/>
      <c r="E6" s="172"/>
      <c r="F6" s="66"/>
      <c r="H6" t="s">
        <v>2</v>
      </c>
      <c r="I6" s="3"/>
      <c r="J6" s="5"/>
      <c r="K6" s="5"/>
    </row>
    <row r="7" spans="2:11">
      <c r="B7" t="s">
        <v>3</v>
      </c>
      <c r="C7" s="173" t="s">
        <v>106</v>
      </c>
      <c r="D7" s="173"/>
      <c r="E7" s="173"/>
      <c r="F7" s="66"/>
      <c r="H7" t="s">
        <v>14</v>
      </c>
      <c r="I7" s="4">
        <v>2</v>
      </c>
      <c r="J7" s="5"/>
      <c r="K7" s="5"/>
    </row>
    <row r="8" spans="2:11">
      <c r="H8" t="s">
        <v>15</v>
      </c>
      <c r="I8" s="4"/>
      <c r="J8" s="5"/>
      <c r="K8" s="5"/>
    </row>
    <row r="9" spans="2:11" ht="15.75" thickBot="1"/>
    <row r="10" spans="2:11" ht="19.5" customHeight="1" thickBot="1">
      <c r="B10" s="205" t="s">
        <v>23</v>
      </c>
      <c r="C10" s="206" t="s">
        <v>25</v>
      </c>
      <c r="D10" s="207"/>
      <c r="E10" s="208" t="s">
        <v>24</v>
      </c>
      <c r="F10" s="209"/>
      <c r="G10" s="210"/>
      <c r="H10" s="208" t="s">
        <v>30</v>
      </c>
      <c r="I10" s="209"/>
      <c r="J10" s="210"/>
      <c r="K10" s="6"/>
    </row>
    <row r="11" spans="2:11" ht="47.25" customHeight="1" thickBot="1">
      <c r="B11" s="211"/>
      <c r="C11" s="212"/>
      <c r="D11" s="213"/>
      <c r="E11" s="214" t="s">
        <v>80</v>
      </c>
      <c r="F11" s="214" t="s">
        <v>81</v>
      </c>
      <c r="G11" s="214" t="s">
        <v>82</v>
      </c>
      <c r="H11" s="208"/>
      <c r="I11" s="209"/>
      <c r="J11" s="210"/>
      <c r="K11" s="7"/>
    </row>
    <row r="12" spans="2:11" ht="30" customHeight="1" thickBot="1">
      <c r="B12" s="171" t="s">
        <v>179</v>
      </c>
      <c r="C12" s="180" t="s">
        <v>180</v>
      </c>
      <c r="D12" s="181"/>
      <c r="E12" s="171" t="s">
        <v>181</v>
      </c>
      <c r="F12" s="171" t="s">
        <v>182</v>
      </c>
      <c r="G12" s="171" t="s">
        <v>183</v>
      </c>
      <c r="H12" s="177"/>
      <c r="I12" s="178"/>
      <c r="J12" s="179"/>
      <c r="K12" s="7"/>
    </row>
    <row r="13" spans="2:11" ht="15.75" thickBot="1">
      <c r="B13" s="2"/>
      <c r="C13" s="177"/>
      <c r="D13" s="179"/>
      <c r="E13" s="67"/>
      <c r="F13" s="67"/>
      <c r="G13" s="67"/>
      <c r="H13" s="177"/>
      <c r="I13" s="178"/>
      <c r="J13" s="179"/>
      <c r="K13" s="7"/>
    </row>
    <row r="14" spans="2:11" ht="15.75" thickBot="1">
      <c r="B14" s="2"/>
      <c r="C14" s="177"/>
      <c r="D14" s="179"/>
      <c r="E14" s="67"/>
      <c r="F14" s="67"/>
      <c r="G14" s="67"/>
      <c r="H14" s="177"/>
      <c r="I14" s="178"/>
      <c r="J14" s="179"/>
      <c r="K14" s="7"/>
    </row>
    <row r="15" spans="2:11" ht="15.75" thickBot="1">
      <c r="B15" s="2"/>
      <c r="C15" s="177"/>
      <c r="D15" s="179"/>
      <c r="E15" s="67"/>
      <c r="F15" s="67"/>
      <c r="G15" s="67"/>
      <c r="H15" s="177"/>
      <c r="I15" s="178"/>
      <c r="J15" s="179"/>
      <c r="K15" s="7"/>
    </row>
    <row r="16" spans="2:11" ht="15.75" thickBot="1">
      <c r="B16" s="2"/>
      <c r="C16" s="177"/>
      <c r="D16" s="179"/>
      <c r="E16" s="67"/>
      <c r="F16" s="67"/>
      <c r="G16" s="67"/>
      <c r="H16" s="177"/>
      <c r="I16" s="178"/>
      <c r="J16" s="179"/>
      <c r="K16" s="7"/>
    </row>
    <row r="17" spans="2:11" ht="15.75" thickBot="1">
      <c r="B17" s="2"/>
      <c r="C17" s="177"/>
      <c r="D17" s="179"/>
      <c r="E17" s="67"/>
      <c r="F17" s="67"/>
      <c r="G17" s="67"/>
      <c r="H17" s="177"/>
      <c r="I17" s="178"/>
      <c r="J17" s="179"/>
      <c r="K17" s="7"/>
    </row>
    <row r="18" spans="2:11" ht="15.75" thickBot="1">
      <c r="B18" s="2"/>
      <c r="C18" s="177"/>
      <c r="D18" s="179"/>
      <c r="E18" s="67"/>
      <c r="F18" s="67"/>
      <c r="G18" s="67"/>
      <c r="H18" s="177"/>
      <c r="I18" s="178"/>
      <c r="J18" s="179"/>
      <c r="K18" s="7"/>
    </row>
    <row r="19" spans="2:11" ht="15.75" thickBot="1">
      <c r="B19" s="2"/>
      <c r="C19" s="177"/>
      <c r="D19" s="179"/>
      <c r="E19" s="67"/>
      <c r="F19" s="67"/>
      <c r="G19" s="67"/>
      <c r="H19" s="177"/>
      <c r="I19" s="178"/>
      <c r="J19" s="179"/>
      <c r="K19" s="7"/>
    </row>
    <row r="20" spans="2:11" ht="15.75" thickBot="1">
      <c r="B20" s="2"/>
      <c r="C20" s="177"/>
      <c r="D20" s="179"/>
      <c r="E20" s="67"/>
      <c r="F20" s="67"/>
      <c r="G20" s="67"/>
      <c r="H20" s="177"/>
      <c r="I20" s="178"/>
      <c r="J20" s="179"/>
      <c r="K20" s="7"/>
    </row>
    <row r="21" spans="2:11" ht="15.75" thickBot="1">
      <c r="B21" s="2"/>
      <c r="C21" s="177"/>
      <c r="D21" s="179"/>
      <c r="E21" s="67"/>
      <c r="F21" s="67"/>
      <c r="G21" s="67"/>
      <c r="H21" s="177"/>
      <c r="I21" s="178"/>
      <c r="J21" s="179"/>
      <c r="K21" s="7"/>
    </row>
    <row r="22" spans="2:11" ht="15.75" thickBot="1">
      <c r="B22" s="2"/>
      <c r="C22" s="177"/>
      <c r="D22" s="179"/>
      <c r="E22" s="67"/>
      <c r="F22" s="67"/>
      <c r="G22" s="67"/>
      <c r="H22" s="177"/>
      <c r="I22" s="178"/>
      <c r="J22" s="179"/>
      <c r="K22" s="7"/>
    </row>
  </sheetData>
  <mergeCells count="29">
    <mergeCell ref="H12:J12"/>
    <mergeCell ref="B3:J3"/>
    <mergeCell ref="C6:E6"/>
    <mergeCell ref="C7:E7"/>
    <mergeCell ref="B10:B11"/>
    <mergeCell ref="C10:D11"/>
    <mergeCell ref="H10:J11"/>
    <mergeCell ref="C19:D19"/>
    <mergeCell ref="C20:D20"/>
    <mergeCell ref="C21:D21"/>
    <mergeCell ref="C22:D22"/>
    <mergeCell ref="E10:G10"/>
    <mergeCell ref="C13:D13"/>
    <mergeCell ref="C14:D14"/>
    <mergeCell ref="C15:D15"/>
    <mergeCell ref="C16:D16"/>
    <mergeCell ref="C17:D17"/>
    <mergeCell ref="C18:D18"/>
    <mergeCell ref="C12:D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F37" sqref="F37"/>
    </sheetView>
  </sheetViews>
  <sheetFormatPr defaultRowHeight="15"/>
  <cols>
    <col min="2" max="2" width="16.7109375" bestFit="1" customWidth="1"/>
    <col min="3" max="3" width="11.140625" bestFit="1" customWidth="1"/>
    <col min="5" max="5" width="8.5703125" bestFit="1" customWidth="1"/>
    <col min="6" max="7" width="11.42578125" bestFit="1" customWidth="1"/>
  </cols>
  <sheetData>
    <row r="3" spans="2:10" ht="15.75">
      <c r="B3" s="182" t="s">
        <v>31</v>
      </c>
      <c r="C3" s="174"/>
      <c r="D3" s="174"/>
      <c r="E3" s="174"/>
      <c r="F3" s="174"/>
      <c r="G3" s="174"/>
      <c r="H3" s="174"/>
      <c r="I3" s="174"/>
      <c r="J3" s="174"/>
    </row>
    <row r="6" spans="2:10">
      <c r="B6" t="s">
        <v>1</v>
      </c>
      <c r="C6" s="172" t="s">
        <v>105</v>
      </c>
      <c r="D6" s="172"/>
      <c r="E6" s="172"/>
      <c r="G6" t="s">
        <v>2</v>
      </c>
      <c r="H6" s="85">
        <v>40228</v>
      </c>
      <c r="I6" s="5"/>
      <c r="J6" s="5"/>
    </row>
    <row r="7" spans="2:10">
      <c r="B7" t="s">
        <v>3</v>
      </c>
      <c r="C7" s="173" t="s">
        <v>106</v>
      </c>
      <c r="D7" s="173"/>
      <c r="E7" s="173"/>
      <c r="G7" t="s">
        <v>4</v>
      </c>
      <c r="H7" s="4"/>
      <c r="I7" s="5"/>
      <c r="J7" s="5"/>
    </row>
    <row r="8" spans="2:10">
      <c r="G8" t="s">
        <v>15</v>
      </c>
      <c r="H8" s="4" t="s">
        <v>99</v>
      </c>
      <c r="I8" s="5"/>
      <c r="J8" s="5"/>
    </row>
    <row r="9" spans="2:10" ht="15.75" thickBot="1"/>
    <row r="10" spans="2:10" ht="30.75" thickBot="1">
      <c r="B10" s="204" t="s">
        <v>2</v>
      </c>
      <c r="C10" s="204" t="s">
        <v>26</v>
      </c>
      <c r="D10" s="204" t="s">
        <v>27</v>
      </c>
      <c r="E10" s="215" t="s">
        <v>28</v>
      </c>
      <c r="F10" s="208" t="s">
        <v>29</v>
      </c>
      <c r="G10" s="210"/>
      <c r="H10" s="208" t="s">
        <v>30</v>
      </c>
      <c r="I10" s="209"/>
      <c r="J10" s="210"/>
    </row>
    <row r="11" spans="2:10" ht="15.75" thickBot="1">
      <c r="B11" s="86">
        <v>40224</v>
      </c>
      <c r="C11" s="88">
        <v>0.375</v>
      </c>
      <c r="D11" s="87">
        <v>0.45833333333333331</v>
      </c>
      <c r="E11" s="2">
        <v>2</v>
      </c>
      <c r="F11" s="177" t="s">
        <v>100</v>
      </c>
      <c r="G11" s="179"/>
      <c r="H11" s="177" t="s">
        <v>102</v>
      </c>
      <c r="I11" s="178"/>
      <c r="J11" s="179"/>
    </row>
    <row r="12" spans="2:10" ht="15.75" thickBot="1">
      <c r="B12" s="86">
        <v>40224</v>
      </c>
      <c r="C12" s="88">
        <v>0.875</v>
      </c>
      <c r="D12" s="87">
        <v>0.95833333333333337</v>
      </c>
      <c r="E12" s="2">
        <v>2</v>
      </c>
      <c r="F12" s="177" t="s">
        <v>100</v>
      </c>
      <c r="G12" s="179"/>
      <c r="H12" s="177" t="s">
        <v>101</v>
      </c>
      <c r="I12" s="178"/>
      <c r="J12" s="179"/>
    </row>
    <row r="13" spans="2:10" ht="15.75" thickBot="1">
      <c r="B13" s="86">
        <v>40227</v>
      </c>
      <c r="C13" s="88">
        <v>0.54166666666666663</v>
      </c>
      <c r="D13" s="87">
        <v>0.625</v>
      </c>
      <c r="E13" s="2">
        <v>2</v>
      </c>
      <c r="F13" s="177" t="s">
        <v>100</v>
      </c>
      <c r="G13" s="179"/>
      <c r="H13" s="177" t="s">
        <v>101</v>
      </c>
      <c r="I13" s="178"/>
      <c r="J13" s="179"/>
    </row>
    <row r="14" spans="2:10" ht="15.75" thickBot="1">
      <c r="B14" s="86">
        <v>40227</v>
      </c>
      <c r="C14" s="88">
        <v>0.91666666666666663</v>
      </c>
      <c r="D14" s="87">
        <v>0.95833333333333337</v>
      </c>
      <c r="E14" s="2">
        <v>1</v>
      </c>
      <c r="F14" s="177" t="s">
        <v>100</v>
      </c>
      <c r="G14" s="179"/>
      <c r="H14" s="177" t="s">
        <v>101</v>
      </c>
      <c r="I14" s="178"/>
      <c r="J14" s="179"/>
    </row>
    <row r="15" spans="2:10" ht="15.75" thickBot="1">
      <c r="B15" s="86"/>
      <c r="C15" s="88"/>
      <c r="D15" s="87"/>
      <c r="E15" s="2"/>
      <c r="F15" s="177"/>
      <c r="G15" s="179"/>
      <c r="H15" s="177"/>
      <c r="I15" s="178"/>
      <c r="J15" s="179"/>
    </row>
    <row r="16" spans="2:10" ht="15.75" thickBot="1">
      <c r="B16" s="2"/>
      <c r="C16" s="88"/>
      <c r="D16" s="2"/>
      <c r="E16" s="2"/>
      <c r="F16" s="177"/>
      <c r="G16" s="179"/>
      <c r="H16" s="177"/>
      <c r="I16" s="178"/>
      <c r="J16" s="179"/>
    </row>
    <row r="17" spans="2:10" ht="15.75" thickBot="1">
      <c r="B17" s="2"/>
      <c r="C17" s="88"/>
      <c r="D17" s="2"/>
      <c r="E17" s="2"/>
      <c r="F17" s="177"/>
      <c r="G17" s="179"/>
      <c r="H17" s="177"/>
      <c r="I17" s="178"/>
      <c r="J17" s="179"/>
    </row>
    <row r="18" spans="2:10" ht="15.75" thickBot="1">
      <c r="B18" s="2"/>
      <c r="C18" s="88"/>
      <c r="D18" s="2"/>
      <c r="E18" s="2"/>
      <c r="F18" s="177"/>
      <c r="G18" s="179"/>
      <c r="H18" s="177"/>
      <c r="I18" s="178"/>
      <c r="J18" s="179"/>
    </row>
    <row r="19" spans="2:10" ht="15.75" thickBot="1">
      <c r="B19" s="2"/>
      <c r="C19" s="88"/>
      <c r="D19" s="2"/>
      <c r="E19" s="2"/>
      <c r="F19" s="177"/>
      <c r="G19" s="179"/>
      <c r="H19" s="177"/>
      <c r="I19" s="178"/>
      <c r="J19" s="179"/>
    </row>
    <row r="20" spans="2:10" ht="15.75" thickBot="1">
      <c r="B20" s="2"/>
      <c r="C20" s="88"/>
      <c r="D20" s="2"/>
      <c r="E20" s="2"/>
      <c r="F20" s="177"/>
      <c r="G20" s="179"/>
      <c r="H20" s="177"/>
      <c r="I20" s="178"/>
      <c r="J20" s="179"/>
    </row>
    <row r="21" spans="2:10" ht="15.75" thickBot="1">
      <c r="B21" s="2"/>
      <c r="C21" s="88"/>
      <c r="D21" s="2"/>
      <c r="E21" s="2"/>
      <c r="F21" s="177"/>
      <c r="G21" s="179"/>
      <c r="H21" s="177"/>
      <c r="I21" s="178"/>
      <c r="J21" s="179"/>
    </row>
    <row r="22" spans="2:10" ht="15.75" thickBot="1">
      <c r="B22" s="2"/>
      <c r="C22" s="88"/>
      <c r="D22" s="2"/>
      <c r="E22" s="2"/>
      <c r="F22" s="177"/>
      <c r="G22" s="179"/>
      <c r="H22" s="177"/>
      <c r="I22" s="178"/>
      <c r="J22" s="179"/>
    </row>
  </sheetData>
  <mergeCells count="29">
    <mergeCell ref="F21:G21"/>
    <mergeCell ref="H21:J21"/>
    <mergeCell ref="F22:G22"/>
    <mergeCell ref="H22:J22"/>
    <mergeCell ref="F18:G18"/>
    <mergeCell ref="H18:J18"/>
    <mergeCell ref="F19:G19"/>
    <mergeCell ref="H19:J19"/>
    <mergeCell ref="F20:G20"/>
    <mergeCell ref="H20:J20"/>
    <mergeCell ref="F15:G15"/>
    <mergeCell ref="H15:J15"/>
    <mergeCell ref="F16:G16"/>
    <mergeCell ref="H16:J16"/>
    <mergeCell ref="F17:G17"/>
    <mergeCell ref="H17:J17"/>
    <mergeCell ref="F12:G12"/>
    <mergeCell ref="H12:J12"/>
    <mergeCell ref="F13:G13"/>
    <mergeCell ref="H13:J13"/>
    <mergeCell ref="F14:G14"/>
    <mergeCell ref="H14:J14"/>
    <mergeCell ref="F11:G11"/>
    <mergeCell ref="H11:J11"/>
    <mergeCell ref="B3:J3"/>
    <mergeCell ref="C6:E6"/>
    <mergeCell ref="C7:E7"/>
    <mergeCell ref="F10:G10"/>
    <mergeCell ref="H10:J10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J15"/>
  <sheetViews>
    <sheetView workbookViewId="0">
      <selection activeCell="F27" sqref="F27:F28"/>
    </sheetView>
  </sheetViews>
  <sheetFormatPr defaultRowHeight="15"/>
  <cols>
    <col min="2" max="2" width="16.7109375" bestFit="1" customWidth="1"/>
    <col min="3" max="3" width="11.140625" bestFit="1" customWidth="1"/>
    <col min="5" max="5" width="8.5703125" bestFit="1" customWidth="1"/>
    <col min="6" max="7" width="11.42578125" bestFit="1" customWidth="1"/>
  </cols>
  <sheetData>
    <row r="3" spans="2:10" ht="15.75">
      <c r="B3" s="174" t="s">
        <v>31</v>
      </c>
      <c r="C3" s="187"/>
      <c r="D3" s="187"/>
      <c r="E3" s="187"/>
      <c r="F3" s="187"/>
      <c r="G3" s="187"/>
      <c r="H3" s="187"/>
      <c r="I3" s="187"/>
      <c r="J3" s="187"/>
    </row>
    <row r="6" spans="2:10">
      <c r="B6" t="s">
        <v>1</v>
      </c>
      <c r="C6" s="172" t="s">
        <v>172</v>
      </c>
      <c r="D6" s="172"/>
      <c r="E6" s="172"/>
      <c r="G6" t="s">
        <v>2</v>
      </c>
      <c r="H6" s="85">
        <v>40229</v>
      </c>
      <c r="I6" s="5"/>
      <c r="J6" s="5"/>
    </row>
    <row r="7" spans="2:10">
      <c r="B7" t="s">
        <v>3</v>
      </c>
      <c r="C7" s="173" t="s">
        <v>106</v>
      </c>
      <c r="D7" s="173"/>
      <c r="E7" s="173"/>
      <c r="G7" t="s">
        <v>4</v>
      </c>
      <c r="H7" s="4"/>
      <c r="I7" s="5"/>
      <c r="J7" s="5"/>
    </row>
    <row r="8" spans="2:10">
      <c r="G8" t="s">
        <v>15</v>
      </c>
      <c r="H8" s="4" t="s">
        <v>135</v>
      </c>
      <c r="I8" s="5"/>
      <c r="J8" s="5"/>
    </row>
    <row r="9" spans="2:10" ht="15.75" thickBot="1"/>
    <row r="10" spans="2:10" ht="30.75" thickBot="1">
      <c r="B10" s="216" t="s">
        <v>2</v>
      </c>
      <c r="C10" s="216" t="s">
        <v>26</v>
      </c>
      <c r="D10" s="216" t="s">
        <v>27</v>
      </c>
      <c r="E10" s="217" t="s">
        <v>28</v>
      </c>
      <c r="F10" s="218" t="s">
        <v>29</v>
      </c>
      <c r="G10" s="219"/>
      <c r="H10" s="218" t="s">
        <v>30</v>
      </c>
      <c r="I10" s="220"/>
      <c r="J10" s="219"/>
    </row>
    <row r="11" spans="2:10" ht="15.75" thickBot="1">
      <c r="B11" s="164">
        <v>40211</v>
      </c>
      <c r="C11" s="165">
        <v>0.54166666666666663</v>
      </c>
      <c r="D11" s="165">
        <v>0.70833333333333337</v>
      </c>
      <c r="E11" s="166">
        <v>4</v>
      </c>
      <c r="F11" s="177" t="s">
        <v>100</v>
      </c>
      <c r="G11" s="179"/>
      <c r="H11" s="177" t="s">
        <v>102</v>
      </c>
      <c r="I11" s="178"/>
      <c r="J11" s="179"/>
    </row>
    <row r="12" spans="2:10" ht="15.75" thickBot="1">
      <c r="B12" s="164">
        <v>40211</v>
      </c>
      <c r="C12" s="165">
        <v>0.83333333333333337</v>
      </c>
      <c r="D12" s="165">
        <v>0.95833333333333337</v>
      </c>
      <c r="E12" s="166">
        <v>3</v>
      </c>
      <c r="F12" s="177" t="s">
        <v>100</v>
      </c>
      <c r="G12" s="179"/>
      <c r="H12" s="177" t="s">
        <v>102</v>
      </c>
      <c r="I12" s="178"/>
      <c r="J12" s="179"/>
    </row>
    <row r="13" spans="2:10" ht="15.75" thickBot="1">
      <c r="B13" s="164">
        <v>40212</v>
      </c>
      <c r="C13" s="165">
        <v>0.45833333333333331</v>
      </c>
      <c r="D13" s="165">
        <v>0.54166666666666663</v>
      </c>
      <c r="E13" s="166">
        <v>2</v>
      </c>
      <c r="F13" s="177" t="s">
        <v>100</v>
      </c>
      <c r="G13" s="179"/>
      <c r="H13" s="177" t="s">
        <v>101</v>
      </c>
      <c r="I13" s="178"/>
      <c r="J13" s="179"/>
    </row>
    <row r="14" spans="2:10" ht="15.75" thickBot="1">
      <c r="B14" s="164">
        <v>40218</v>
      </c>
      <c r="C14" s="165">
        <v>0.54166666666666663</v>
      </c>
      <c r="D14" s="165">
        <v>0.66666666666666663</v>
      </c>
      <c r="E14" s="166">
        <v>3</v>
      </c>
      <c r="F14" s="177" t="s">
        <v>100</v>
      </c>
      <c r="G14" s="179"/>
      <c r="H14" s="177" t="s">
        <v>101</v>
      </c>
      <c r="I14" s="178"/>
      <c r="J14" s="179"/>
    </row>
    <row r="15" spans="2:10" ht="15.75" thickBot="1">
      <c r="B15" s="164">
        <v>40228</v>
      </c>
      <c r="C15" s="165">
        <v>0.5</v>
      </c>
      <c r="D15" s="165">
        <v>0.64583333333333337</v>
      </c>
      <c r="E15" s="166">
        <v>3.5</v>
      </c>
      <c r="F15" s="177" t="s">
        <v>100</v>
      </c>
      <c r="G15" s="179"/>
      <c r="H15" s="177" t="s">
        <v>173</v>
      </c>
      <c r="I15" s="178"/>
      <c r="J15" s="179"/>
    </row>
  </sheetData>
  <mergeCells count="15">
    <mergeCell ref="F11:G11"/>
    <mergeCell ref="H11:J11"/>
    <mergeCell ref="B3:J3"/>
    <mergeCell ref="C6:E6"/>
    <mergeCell ref="C7:E7"/>
    <mergeCell ref="F10:G10"/>
    <mergeCell ref="H10:J10"/>
    <mergeCell ref="F15:G15"/>
    <mergeCell ref="H15:J15"/>
    <mergeCell ref="F12:G12"/>
    <mergeCell ref="H12:J12"/>
    <mergeCell ref="F13:G13"/>
    <mergeCell ref="H13:J13"/>
    <mergeCell ref="F14:G14"/>
    <mergeCell ref="H14:J1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H10" sqref="B10:J10"/>
    </sheetView>
  </sheetViews>
  <sheetFormatPr defaultRowHeight="15"/>
  <cols>
    <col min="2" max="2" width="16.7109375" bestFit="1" customWidth="1"/>
    <col min="3" max="3" width="11.140625" bestFit="1" customWidth="1"/>
    <col min="5" max="5" width="8.5703125" bestFit="1" customWidth="1"/>
    <col min="6" max="7" width="11.42578125" bestFit="1" customWidth="1"/>
  </cols>
  <sheetData>
    <row r="3" spans="2:10" ht="15.75">
      <c r="B3" s="182" t="s">
        <v>31</v>
      </c>
      <c r="C3" s="174"/>
      <c r="D3" s="174"/>
      <c r="E3" s="174"/>
      <c r="F3" s="174"/>
      <c r="G3" s="174"/>
      <c r="H3" s="174"/>
      <c r="I3" s="174"/>
      <c r="J3" s="174"/>
    </row>
    <row r="6" spans="2:10">
      <c r="B6" t="s">
        <v>1</v>
      </c>
      <c r="C6" s="172" t="s">
        <v>83</v>
      </c>
      <c r="D6" s="172"/>
      <c r="E6" s="172"/>
      <c r="G6" t="s">
        <v>2</v>
      </c>
      <c r="H6" s="85">
        <v>40228</v>
      </c>
      <c r="I6" s="5"/>
      <c r="J6" s="5"/>
    </row>
    <row r="7" spans="2:10">
      <c r="B7" t="s">
        <v>3</v>
      </c>
      <c r="C7" s="173" t="s">
        <v>84</v>
      </c>
      <c r="D7" s="173"/>
      <c r="E7" s="173"/>
      <c r="G7" t="s">
        <v>4</v>
      </c>
      <c r="H7" s="4"/>
      <c r="I7" s="5"/>
      <c r="J7" s="5"/>
    </row>
    <row r="8" spans="2:10">
      <c r="G8" t="s">
        <v>15</v>
      </c>
      <c r="H8" s="4" t="s">
        <v>99</v>
      </c>
      <c r="I8" s="5"/>
      <c r="J8" s="5"/>
    </row>
    <row r="9" spans="2:10" ht="15.75" thickBot="1"/>
    <row r="10" spans="2:10" ht="30.75" thickBot="1">
      <c r="B10" s="204" t="s">
        <v>2</v>
      </c>
      <c r="C10" s="204" t="s">
        <v>26</v>
      </c>
      <c r="D10" s="204" t="s">
        <v>27</v>
      </c>
      <c r="E10" s="215" t="s">
        <v>28</v>
      </c>
      <c r="F10" s="208" t="s">
        <v>29</v>
      </c>
      <c r="G10" s="210"/>
      <c r="H10" s="208" t="s">
        <v>30</v>
      </c>
      <c r="I10" s="209"/>
      <c r="J10" s="210"/>
    </row>
    <row r="11" spans="2:10" ht="15.75" thickBot="1">
      <c r="B11" s="86">
        <v>40225</v>
      </c>
      <c r="C11" s="88">
        <v>0.84375</v>
      </c>
      <c r="D11" s="87">
        <v>0.92708333333333337</v>
      </c>
      <c r="E11" s="2">
        <v>2</v>
      </c>
      <c r="F11" s="177" t="s">
        <v>100</v>
      </c>
      <c r="G11" s="179"/>
      <c r="H11" s="177" t="s">
        <v>102</v>
      </c>
      <c r="I11" s="178"/>
      <c r="J11" s="179"/>
    </row>
    <row r="12" spans="2:10" ht="15.75" thickBot="1">
      <c r="B12" s="86">
        <v>40226</v>
      </c>
      <c r="C12" s="88">
        <v>0.5625</v>
      </c>
      <c r="D12" s="87">
        <v>0.6875</v>
      </c>
      <c r="E12" s="2">
        <v>3</v>
      </c>
      <c r="F12" s="177" t="s">
        <v>100</v>
      </c>
      <c r="G12" s="179"/>
      <c r="H12" s="177" t="s">
        <v>102</v>
      </c>
      <c r="I12" s="178"/>
      <c r="J12" s="179"/>
    </row>
    <row r="13" spans="2:10" ht="15.75" thickBot="1">
      <c r="B13" s="86">
        <v>40226</v>
      </c>
      <c r="C13" s="88">
        <v>0.89583333333333337</v>
      </c>
      <c r="D13" s="87">
        <v>0.97916666666666663</v>
      </c>
      <c r="E13" s="2">
        <v>2</v>
      </c>
      <c r="F13" s="177" t="s">
        <v>100</v>
      </c>
      <c r="G13" s="179"/>
      <c r="H13" s="177" t="s">
        <v>101</v>
      </c>
      <c r="I13" s="178"/>
      <c r="J13" s="179"/>
    </row>
    <row r="14" spans="2:10" ht="15.75" thickBot="1">
      <c r="B14" s="86">
        <v>40227</v>
      </c>
      <c r="C14" s="88">
        <v>0.91666666666666663</v>
      </c>
      <c r="D14" s="87">
        <v>0.95833333333333337</v>
      </c>
      <c r="E14" s="2">
        <v>1</v>
      </c>
      <c r="F14" s="177" t="s">
        <v>100</v>
      </c>
      <c r="G14" s="179"/>
      <c r="H14" s="177" t="s">
        <v>101</v>
      </c>
      <c r="I14" s="178"/>
      <c r="J14" s="179"/>
    </row>
    <row r="15" spans="2:10" ht="15.75" thickBot="1">
      <c r="B15" s="86">
        <v>40229</v>
      </c>
      <c r="C15" s="88">
        <v>0.33333333333333331</v>
      </c>
      <c r="D15" s="87">
        <v>0.45833333333333331</v>
      </c>
      <c r="E15" s="2">
        <v>3</v>
      </c>
      <c r="F15" s="177" t="s">
        <v>100</v>
      </c>
      <c r="G15" s="179"/>
      <c r="H15" s="177" t="s">
        <v>103</v>
      </c>
      <c r="I15" s="178"/>
      <c r="J15" s="179"/>
    </row>
    <row r="16" spans="2:10" ht="15.75" thickBot="1">
      <c r="B16" s="2"/>
      <c r="C16" s="88"/>
      <c r="D16" s="2"/>
      <c r="E16" s="2"/>
      <c r="F16" s="177"/>
      <c r="G16" s="179"/>
      <c r="H16" s="177"/>
      <c r="I16" s="178"/>
      <c r="J16" s="179"/>
    </row>
    <row r="17" spans="2:10" ht="15.75" thickBot="1">
      <c r="B17" s="2"/>
      <c r="C17" s="88"/>
      <c r="D17" s="2"/>
      <c r="E17" s="2"/>
      <c r="F17" s="177"/>
      <c r="G17" s="179"/>
      <c r="H17" s="177"/>
      <c r="I17" s="178"/>
      <c r="J17" s="179"/>
    </row>
    <row r="18" spans="2:10" ht="15.75" thickBot="1">
      <c r="B18" s="2"/>
      <c r="C18" s="88"/>
      <c r="D18" s="2"/>
      <c r="E18" s="2"/>
      <c r="F18" s="177"/>
      <c r="G18" s="179"/>
      <c r="H18" s="177"/>
      <c r="I18" s="178"/>
      <c r="J18" s="179"/>
    </row>
    <row r="19" spans="2:10" ht="15.75" thickBot="1">
      <c r="B19" s="2"/>
      <c r="C19" s="88"/>
      <c r="D19" s="2"/>
      <c r="E19" s="2"/>
      <c r="F19" s="177"/>
      <c r="G19" s="179"/>
      <c r="H19" s="177"/>
      <c r="I19" s="178"/>
      <c r="J19" s="179"/>
    </row>
    <row r="20" spans="2:10" ht="15.75" thickBot="1">
      <c r="B20" s="2"/>
      <c r="C20" s="88"/>
      <c r="D20" s="2"/>
      <c r="E20" s="2"/>
      <c r="F20" s="177"/>
      <c r="G20" s="179"/>
      <c r="H20" s="177"/>
      <c r="I20" s="178"/>
      <c r="J20" s="179"/>
    </row>
    <row r="21" spans="2:10" ht="15.75" thickBot="1">
      <c r="B21" s="2"/>
      <c r="C21" s="88"/>
      <c r="D21" s="2"/>
      <c r="E21" s="2"/>
      <c r="F21" s="177"/>
      <c r="G21" s="179"/>
      <c r="H21" s="177"/>
      <c r="I21" s="178"/>
      <c r="J21" s="179"/>
    </row>
    <row r="22" spans="2:10" ht="15.75" thickBot="1">
      <c r="B22" s="2"/>
      <c r="C22" s="88"/>
      <c r="D22" s="2"/>
      <c r="E22" s="2"/>
      <c r="F22" s="177"/>
      <c r="G22" s="179"/>
      <c r="H22" s="177"/>
      <c r="I22" s="178"/>
      <c r="J22" s="179"/>
    </row>
  </sheetData>
  <mergeCells count="29">
    <mergeCell ref="F12:G12"/>
    <mergeCell ref="B3:J3"/>
    <mergeCell ref="C6:E6"/>
    <mergeCell ref="C7:E7"/>
    <mergeCell ref="F10:G10"/>
    <mergeCell ref="F11:G11"/>
    <mergeCell ref="F19:G19"/>
    <mergeCell ref="F20:G20"/>
    <mergeCell ref="F21:G21"/>
    <mergeCell ref="F22:G22"/>
    <mergeCell ref="H10:J10"/>
    <mergeCell ref="H11:J11"/>
    <mergeCell ref="H12:J12"/>
    <mergeCell ref="H13:J13"/>
    <mergeCell ref="H14:J14"/>
    <mergeCell ref="H15:J15"/>
    <mergeCell ref="F13:G13"/>
    <mergeCell ref="F14:G14"/>
    <mergeCell ref="F15:G15"/>
    <mergeCell ref="F16:G16"/>
    <mergeCell ref="F17:G17"/>
    <mergeCell ref="F18:G18"/>
    <mergeCell ref="H22:J22"/>
    <mergeCell ref="H16:J16"/>
    <mergeCell ref="H17:J17"/>
    <mergeCell ref="H18:J18"/>
    <mergeCell ref="H19:J19"/>
    <mergeCell ref="H20:J20"/>
    <mergeCell ref="H21:J2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I55"/>
  <sheetViews>
    <sheetView workbookViewId="0">
      <selection activeCell="E26" sqref="E26"/>
    </sheetView>
  </sheetViews>
  <sheetFormatPr defaultRowHeight="12.75"/>
  <cols>
    <col min="1" max="1" width="9.140625" style="22"/>
    <col min="2" max="2" width="15.5703125" style="22" bestFit="1" customWidth="1"/>
    <col min="3" max="3" width="13.42578125" style="22" bestFit="1" customWidth="1"/>
    <col min="4" max="4" width="29.85546875" style="22" bestFit="1" customWidth="1"/>
    <col min="5" max="5" width="10.85546875" style="22" bestFit="1" customWidth="1"/>
    <col min="6" max="6" width="18.42578125" style="22" bestFit="1" customWidth="1"/>
    <col min="7" max="7" width="9.140625" style="22"/>
    <col min="8" max="9" width="10.85546875" style="22" bestFit="1" customWidth="1"/>
    <col min="10" max="16384" width="9.140625" style="22"/>
  </cols>
  <sheetData>
    <row r="3" spans="2:9" ht="15.75">
      <c r="B3" s="188" t="s">
        <v>79</v>
      </c>
      <c r="C3" s="188"/>
      <c r="D3" s="188"/>
      <c r="E3" s="188"/>
      <c r="F3" s="188"/>
      <c r="G3" s="188"/>
      <c r="H3" s="188"/>
      <c r="I3" s="188"/>
    </row>
    <row r="6" spans="2:9">
      <c r="B6" s="22" t="s">
        <v>1</v>
      </c>
      <c r="C6" s="83" t="s">
        <v>105</v>
      </c>
      <c r="E6" s="22" t="s">
        <v>2</v>
      </c>
      <c r="F6" s="84">
        <v>40228</v>
      </c>
    </row>
    <row r="7" spans="2:9">
      <c r="B7" s="22" t="s">
        <v>3</v>
      </c>
      <c r="C7" s="83" t="s">
        <v>106</v>
      </c>
      <c r="E7" s="22" t="s">
        <v>4</v>
      </c>
      <c r="F7" s="23"/>
    </row>
    <row r="9" spans="2:9" ht="13.5" thickBot="1"/>
    <row r="10" spans="2:9">
      <c r="B10" s="225" t="s">
        <v>60</v>
      </c>
      <c r="C10" s="221"/>
      <c r="D10" s="222" t="s">
        <v>10</v>
      </c>
      <c r="E10" s="223"/>
      <c r="F10" s="224"/>
      <c r="G10" s="225" t="s">
        <v>11</v>
      </c>
      <c r="H10" s="226"/>
      <c r="I10" s="221"/>
    </row>
    <row r="11" spans="2:9">
      <c r="B11" s="234" t="s">
        <v>20</v>
      </c>
      <c r="C11" s="235" t="s">
        <v>61</v>
      </c>
      <c r="D11" s="236" t="s">
        <v>12</v>
      </c>
      <c r="E11" s="237" t="s">
        <v>13</v>
      </c>
      <c r="F11" s="238" t="s">
        <v>2</v>
      </c>
      <c r="G11" s="239" t="s">
        <v>12</v>
      </c>
      <c r="H11" s="240" t="s">
        <v>13</v>
      </c>
      <c r="I11" s="241" t="s">
        <v>2</v>
      </c>
    </row>
    <row r="12" spans="2:9">
      <c r="B12" s="74">
        <v>1</v>
      </c>
      <c r="C12" s="96" t="s">
        <v>109</v>
      </c>
      <c r="D12" s="89">
        <v>3</v>
      </c>
      <c r="E12" s="90">
        <v>3</v>
      </c>
      <c r="F12" s="95">
        <v>40224</v>
      </c>
      <c r="G12" s="98">
        <v>3</v>
      </c>
      <c r="H12" s="91">
        <v>3</v>
      </c>
      <c r="I12" s="101">
        <v>40224</v>
      </c>
    </row>
    <row r="13" spans="2:9">
      <c r="B13" s="74">
        <v>2</v>
      </c>
      <c r="C13" s="73" t="s">
        <v>110</v>
      </c>
      <c r="D13" s="89">
        <v>3</v>
      </c>
      <c r="E13" s="91">
        <f>E12+D13</f>
        <v>6</v>
      </c>
      <c r="F13" s="95">
        <v>40224</v>
      </c>
      <c r="G13" s="98">
        <v>2</v>
      </c>
      <c r="H13" s="91">
        <f>H12+G13</f>
        <v>5</v>
      </c>
      <c r="I13" s="101">
        <v>40224</v>
      </c>
    </row>
    <row r="14" spans="2:9">
      <c r="B14" s="74">
        <v>3</v>
      </c>
      <c r="C14" s="73" t="s">
        <v>111</v>
      </c>
      <c r="D14" s="89">
        <v>1</v>
      </c>
      <c r="E14" s="91">
        <f t="shared" ref="E14:E33" si="0">E13+D14</f>
        <v>7</v>
      </c>
      <c r="F14" s="95">
        <v>40224</v>
      </c>
      <c r="G14" s="98">
        <v>0.3</v>
      </c>
      <c r="H14" s="91">
        <f t="shared" ref="H14:H33" si="1">H13+G14</f>
        <v>5.3</v>
      </c>
      <c r="I14" s="101">
        <v>40224</v>
      </c>
    </row>
    <row r="15" spans="2:9">
      <c r="B15" s="74">
        <v>5</v>
      </c>
      <c r="C15" s="73" t="s">
        <v>104</v>
      </c>
      <c r="D15" s="89">
        <v>0.3</v>
      </c>
      <c r="E15" s="91">
        <f t="shared" si="0"/>
        <v>7.3</v>
      </c>
      <c r="F15" s="77">
        <v>40225</v>
      </c>
      <c r="G15" s="98">
        <v>0.25</v>
      </c>
      <c r="H15" s="91">
        <f t="shared" si="1"/>
        <v>5.55</v>
      </c>
      <c r="I15" s="102">
        <v>40225</v>
      </c>
    </row>
    <row r="16" spans="2:9">
      <c r="B16" s="74">
        <v>6</v>
      </c>
      <c r="C16" s="73" t="s">
        <v>107</v>
      </c>
      <c r="D16" s="89">
        <v>2</v>
      </c>
      <c r="E16" s="91">
        <f t="shared" si="0"/>
        <v>9.3000000000000007</v>
      </c>
      <c r="F16" s="77">
        <v>40225</v>
      </c>
      <c r="G16" s="98">
        <v>2</v>
      </c>
      <c r="H16" s="91">
        <f t="shared" si="1"/>
        <v>7.55</v>
      </c>
      <c r="I16" s="102">
        <v>40225</v>
      </c>
    </row>
    <row r="17" spans="2:9">
      <c r="B17" s="74">
        <v>7</v>
      </c>
      <c r="C17" s="73" t="s">
        <v>108</v>
      </c>
      <c r="D17" s="89">
        <v>2</v>
      </c>
      <c r="E17" s="91">
        <f t="shared" si="0"/>
        <v>11.3</v>
      </c>
      <c r="F17" s="94">
        <v>40225</v>
      </c>
      <c r="G17" s="98">
        <v>2</v>
      </c>
      <c r="H17" s="91">
        <f t="shared" si="1"/>
        <v>9.5500000000000007</v>
      </c>
      <c r="I17" s="103">
        <v>40225</v>
      </c>
    </row>
    <row r="18" spans="2:9">
      <c r="B18" s="74">
        <v>8</v>
      </c>
      <c r="C18" s="73" t="s">
        <v>112</v>
      </c>
      <c r="D18" s="89">
        <v>1</v>
      </c>
      <c r="E18" s="91">
        <f t="shared" si="0"/>
        <v>12.3</v>
      </c>
      <c r="F18" s="77">
        <v>40225</v>
      </c>
      <c r="G18" s="98">
        <v>0.3</v>
      </c>
      <c r="H18" s="91">
        <f t="shared" si="1"/>
        <v>9.8500000000000014</v>
      </c>
      <c r="I18" s="102">
        <v>40225</v>
      </c>
    </row>
    <row r="19" spans="2:9">
      <c r="B19" s="74">
        <v>9</v>
      </c>
      <c r="C19" s="73" t="s">
        <v>113</v>
      </c>
      <c r="D19" s="89">
        <v>2</v>
      </c>
      <c r="E19" s="91">
        <f t="shared" si="0"/>
        <v>14.3</v>
      </c>
      <c r="F19" s="77">
        <v>40226</v>
      </c>
      <c r="G19" s="98">
        <v>2</v>
      </c>
      <c r="H19" s="91">
        <f t="shared" si="1"/>
        <v>11.850000000000001</v>
      </c>
      <c r="I19" s="102">
        <v>40226</v>
      </c>
    </row>
    <row r="20" spans="2:9">
      <c r="B20" s="74">
        <v>10</v>
      </c>
      <c r="C20" s="73" t="s">
        <v>114</v>
      </c>
      <c r="D20" s="89">
        <v>2</v>
      </c>
      <c r="E20" s="91">
        <f t="shared" si="0"/>
        <v>16.3</v>
      </c>
      <c r="F20" s="77">
        <v>40226</v>
      </c>
      <c r="G20" s="98">
        <v>2</v>
      </c>
      <c r="H20" s="91">
        <f t="shared" si="1"/>
        <v>13.850000000000001</v>
      </c>
      <c r="I20" s="102">
        <v>40226</v>
      </c>
    </row>
    <row r="21" spans="2:9">
      <c r="B21" s="74">
        <v>11</v>
      </c>
      <c r="C21" s="73" t="s">
        <v>115</v>
      </c>
      <c r="D21" s="89">
        <v>2</v>
      </c>
      <c r="E21" s="91">
        <f t="shared" si="0"/>
        <v>18.3</v>
      </c>
      <c r="F21" s="77">
        <v>40226</v>
      </c>
      <c r="G21" s="98">
        <v>2</v>
      </c>
      <c r="H21" s="91">
        <f t="shared" si="1"/>
        <v>15.850000000000001</v>
      </c>
      <c r="I21" s="102">
        <v>40226</v>
      </c>
    </row>
    <row r="22" spans="2:9">
      <c r="B22" s="74">
        <v>12</v>
      </c>
      <c r="C22" s="96" t="s">
        <v>109</v>
      </c>
      <c r="D22" s="89">
        <v>3</v>
      </c>
      <c r="E22" s="91">
        <f t="shared" si="0"/>
        <v>21.3</v>
      </c>
      <c r="F22" s="94">
        <v>40227</v>
      </c>
      <c r="G22" s="98">
        <v>2</v>
      </c>
      <c r="H22" s="91">
        <f t="shared" si="1"/>
        <v>17.850000000000001</v>
      </c>
      <c r="I22" s="103">
        <v>40227</v>
      </c>
    </row>
    <row r="23" spans="2:9">
      <c r="B23" s="74">
        <v>13</v>
      </c>
      <c r="C23" s="73" t="s">
        <v>110</v>
      </c>
      <c r="D23" s="89">
        <v>3</v>
      </c>
      <c r="E23" s="91">
        <f t="shared" si="0"/>
        <v>24.3</v>
      </c>
      <c r="F23" s="77">
        <v>40227</v>
      </c>
      <c r="G23" s="98">
        <v>0.3</v>
      </c>
      <c r="H23" s="91">
        <f t="shared" si="1"/>
        <v>18.150000000000002</v>
      </c>
      <c r="I23" s="102">
        <v>40227</v>
      </c>
    </row>
    <row r="24" spans="2:9">
      <c r="B24" s="74">
        <v>14</v>
      </c>
      <c r="C24" s="73" t="s">
        <v>104</v>
      </c>
      <c r="D24" s="89">
        <v>0.3</v>
      </c>
      <c r="E24" s="91">
        <f t="shared" si="0"/>
        <v>24.6</v>
      </c>
      <c r="F24" s="77">
        <v>40228</v>
      </c>
      <c r="G24" s="98">
        <v>0.3</v>
      </c>
      <c r="H24" s="91">
        <f t="shared" si="1"/>
        <v>18.450000000000003</v>
      </c>
      <c r="I24" s="102">
        <v>40228</v>
      </c>
    </row>
    <row r="25" spans="2:9">
      <c r="B25" s="74">
        <v>15</v>
      </c>
      <c r="C25" s="73" t="s">
        <v>107</v>
      </c>
      <c r="D25" s="89">
        <v>2</v>
      </c>
      <c r="E25" s="91">
        <f t="shared" si="0"/>
        <v>26.6</v>
      </c>
      <c r="F25" s="77">
        <v>40228</v>
      </c>
      <c r="G25" s="98">
        <v>2</v>
      </c>
      <c r="H25" s="91">
        <f t="shared" si="1"/>
        <v>20.450000000000003</v>
      </c>
      <c r="I25" s="102">
        <v>40228</v>
      </c>
    </row>
    <row r="26" spans="2:9">
      <c r="B26" s="74">
        <v>16</v>
      </c>
      <c r="C26" s="73" t="s">
        <v>108</v>
      </c>
      <c r="D26" s="89">
        <v>2</v>
      </c>
      <c r="E26" s="91">
        <f t="shared" si="0"/>
        <v>28.6</v>
      </c>
      <c r="F26" s="77">
        <v>40228</v>
      </c>
      <c r="G26" s="98">
        <v>2</v>
      </c>
      <c r="H26" s="91">
        <f t="shared" si="1"/>
        <v>22.450000000000003</v>
      </c>
      <c r="I26" s="102">
        <v>40228</v>
      </c>
    </row>
    <row r="27" spans="2:9">
      <c r="B27" s="74">
        <v>17</v>
      </c>
      <c r="C27" s="73" t="s">
        <v>116</v>
      </c>
      <c r="D27" s="89">
        <v>4</v>
      </c>
      <c r="E27" s="91">
        <f t="shared" si="0"/>
        <v>32.6</v>
      </c>
      <c r="F27" s="77">
        <v>40228</v>
      </c>
      <c r="G27" s="98">
        <v>4</v>
      </c>
      <c r="H27" s="91">
        <f t="shared" si="1"/>
        <v>26.450000000000003</v>
      </c>
      <c r="I27" s="102">
        <v>40228</v>
      </c>
    </row>
    <row r="28" spans="2:9">
      <c r="B28" s="74">
        <v>18</v>
      </c>
      <c r="C28" s="73" t="s">
        <v>117</v>
      </c>
      <c r="D28" s="89">
        <v>2</v>
      </c>
      <c r="E28" s="91">
        <f t="shared" si="0"/>
        <v>34.6</v>
      </c>
      <c r="F28" s="77">
        <v>40229</v>
      </c>
      <c r="G28" s="98">
        <v>2</v>
      </c>
      <c r="H28" s="91">
        <f t="shared" si="1"/>
        <v>28.450000000000003</v>
      </c>
      <c r="I28" s="102">
        <v>40229</v>
      </c>
    </row>
    <row r="29" spans="2:9">
      <c r="B29" s="74">
        <v>19</v>
      </c>
      <c r="C29" s="73" t="s">
        <v>118</v>
      </c>
      <c r="D29" s="89">
        <v>1</v>
      </c>
      <c r="E29" s="91">
        <f t="shared" si="0"/>
        <v>35.6</v>
      </c>
      <c r="F29" s="77">
        <v>40229</v>
      </c>
      <c r="G29" s="98">
        <v>1</v>
      </c>
      <c r="H29" s="91">
        <f t="shared" si="1"/>
        <v>29.450000000000003</v>
      </c>
      <c r="I29" s="102">
        <v>40229</v>
      </c>
    </row>
    <row r="30" spans="2:9">
      <c r="B30" s="74">
        <v>20</v>
      </c>
      <c r="C30" s="73" t="s">
        <v>112</v>
      </c>
      <c r="D30" s="89">
        <v>1</v>
      </c>
      <c r="E30" s="91">
        <f t="shared" si="0"/>
        <v>36.6</v>
      </c>
      <c r="F30" s="77">
        <v>40229</v>
      </c>
      <c r="G30" s="98">
        <v>1</v>
      </c>
      <c r="H30" s="91">
        <f t="shared" si="1"/>
        <v>30.450000000000003</v>
      </c>
      <c r="I30" s="102">
        <v>40229</v>
      </c>
    </row>
    <row r="31" spans="2:9">
      <c r="B31" s="74">
        <v>21</v>
      </c>
      <c r="C31" s="73" t="s">
        <v>113</v>
      </c>
      <c r="D31" s="89">
        <v>3</v>
      </c>
      <c r="E31" s="91">
        <f t="shared" si="0"/>
        <v>39.6</v>
      </c>
      <c r="F31" s="77">
        <v>40229</v>
      </c>
      <c r="G31" s="98">
        <v>2</v>
      </c>
      <c r="H31" s="91">
        <f t="shared" si="1"/>
        <v>32.450000000000003</v>
      </c>
      <c r="I31" s="102">
        <v>40229</v>
      </c>
    </row>
    <row r="32" spans="2:9">
      <c r="B32" s="74">
        <v>22</v>
      </c>
      <c r="C32" s="73" t="s">
        <v>114</v>
      </c>
      <c r="D32" s="89">
        <v>2</v>
      </c>
      <c r="E32" s="91">
        <f t="shared" si="0"/>
        <v>41.6</v>
      </c>
      <c r="F32" s="77">
        <v>40229</v>
      </c>
      <c r="G32" s="98">
        <v>2</v>
      </c>
      <c r="H32" s="91">
        <f t="shared" si="1"/>
        <v>34.450000000000003</v>
      </c>
      <c r="I32" s="102">
        <v>40229</v>
      </c>
    </row>
    <row r="33" spans="2:9">
      <c r="B33" s="74">
        <v>23</v>
      </c>
      <c r="C33" s="73" t="s">
        <v>115</v>
      </c>
      <c r="D33" s="89">
        <v>2</v>
      </c>
      <c r="E33" s="91">
        <f t="shared" si="0"/>
        <v>43.6</v>
      </c>
      <c r="F33" s="77">
        <v>40229</v>
      </c>
      <c r="G33" s="98">
        <v>2</v>
      </c>
      <c r="H33" s="91">
        <f t="shared" si="1"/>
        <v>36.450000000000003</v>
      </c>
      <c r="I33" s="102">
        <v>40229</v>
      </c>
    </row>
    <row r="34" spans="2:9" ht="13.5" thickBot="1">
      <c r="B34" s="24"/>
      <c r="C34" s="25"/>
      <c r="D34" s="92"/>
      <c r="E34" s="93"/>
      <c r="F34" s="78"/>
      <c r="G34" s="99"/>
      <c r="H34" s="100"/>
      <c r="I34" s="25"/>
    </row>
    <row r="35" spans="2:9" ht="13.5" thickBot="1">
      <c r="B35" s="75"/>
      <c r="C35" s="75"/>
      <c r="D35" s="75"/>
      <c r="E35" s="75"/>
      <c r="F35" s="75"/>
      <c r="G35" s="75"/>
      <c r="H35" s="75"/>
      <c r="I35" s="75"/>
    </row>
    <row r="36" spans="2:9" ht="13.5" thickBot="1">
      <c r="B36" s="75"/>
      <c r="C36" s="81" t="s">
        <v>85</v>
      </c>
      <c r="D36" s="82" t="s">
        <v>86</v>
      </c>
      <c r="E36" s="75"/>
      <c r="F36" s="75"/>
      <c r="G36" s="75"/>
      <c r="H36" s="75"/>
      <c r="I36" s="75"/>
    </row>
    <row r="37" spans="2:9">
      <c r="B37" s="75"/>
      <c r="C37" s="79" t="s">
        <v>87</v>
      </c>
      <c r="D37" s="80" t="s">
        <v>88</v>
      </c>
      <c r="E37" s="75"/>
      <c r="F37" s="75"/>
      <c r="G37" s="75"/>
      <c r="H37" s="75"/>
      <c r="I37" s="75"/>
    </row>
    <row r="38" spans="2:9">
      <c r="B38" s="75"/>
      <c r="C38" s="26" t="s">
        <v>89</v>
      </c>
      <c r="D38" s="27" t="s">
        <v>93</v>
      </c>
      <c r="E38" s="75"/>
      <c r="F38" s="75"/>
      <c r="G38" s="75"/>
      <c r="H38" s="75"/>
      <c r="I38" s="75"/>
    </row>
    <row r="39" spans="2:9">
      <c r="B39" s="75"/>
      <c r="C39" s="26" t="s">
        <v>90</v>
      </c>
      <c r="D39" s="27" t="s">
        <v>94</v>
      </c>
      <c r="E39" s="75"/>
      <c r="F39" s="75"/>
      <c r="G39" s="75"/>
      <c r="H39" s="75"/>
      <c r="I39" s="75"/>
    </row>
    <row r="40" spans="2:9">
      <c r="B40" s="75"/>
      <c r="C40" s="26" t="s">
        <v>91</v>
      </c>
      <c r="D40" s="27" t="s">
        <v>92</v>
      </c>
      <c r="E40" s="75"/>
      <c r="F40" s="75"/>
      <c r="G40" s="75"/>
      <c r="H40" s="75"/>
      <c r="I40" s="75"/>
    </row>
    <row r="41" spans="2:9">
      <c r="B41" s="75"/>
      <c r="C41" s="26" t="s">
        <v>95</v>
      </c>
      <c r="D41" s="27" t="s">
        <v>96</v>
      </c>
      <c r="E41" s="75"/>
      <c r="F41" s="75"/>
      <c r="G41" s="75"/>
      <c r="H41" s="75"/>
      <c r="I41" s="75"/>
    </row>
    <row r="42" spans="2:9" ht="13.5" thickBot="1">
      <c r="B42" s="75"/>
      <c r="C42" s="24" t="s">
        <v>97</v>
      </c>
      <c r="D42" s="25" t="s">
        <v>98</v>
      </c>
      <c r="E42" s="75"/>
      <c r="F42" s="75"/>
      <c r="G42" s="75"/>
      <c r="H42" s="75"/>
      <c r="I42" s="75"/>
    </row>
    <row r="43" spans="2:9">
      <c r="B43" s="75"/>
      <c r="C43" s="76"/>
      <c r="D43" s="76"/>
      <c r="E43" s="75"/>
      <c r="F43" s="75"/>
      <c r="G43" s="75"/>
      <c r="H43" s="75"/>
      <c r="I43" s="75"/>
    </row>
    <row r="44" spans="2:9">
      <c r="B44" s="75"/>
      <c r="C44" s="76"/>
      <c r="D44" s="76"/>
      <c r="E44" s="75"/>
      <c r="F44" s="75"/>
      <c r="G44" s="75"/>
      <c r="H44" s="75"/>
      <c r="I44" s="75"/>
    </row>
    <row r="45" spans="2:9">
      <c r="B45" s="75"/>
      <c r="C45" s="75"/>
      <c r="D45" s="75"/>
      <c r="E45" s="75"/>
      <c r="F45" s="75"/>
      <c r="G45" s="75"/>
      <c r="H45" s="75"/>
      <c r="I45" s="75"/>
    </row>
    <row r="46" spans="2:9">
      <c r="B46" s="75"/>
      <c r="C46" s="75"/>
      <c r="D46" s="75"/>
      <c r="E46" s="75"/>
      <c r="F46" s="75"/>
      <c r="G46" s="75"/>
      <c r="H46" s="75"/>
      <c r="I46" s="75"/>
    </row>
    <row r="47" spans="2:9">
      <c r="B47" s="75"/>
      <c r="C47" s="75"/>
      <c r="D47" s="75"/>
      <c r="E47" s="75"/>
      <c r="F47" s="75"/>
      <c r="G47" s="75"/>
      <c r="H47" s="75"/>
      <c r="I47" s="75"/>
    </row>
    <row r="48" spans="2:9">
      <c r="B48" s="75"/>
      <c r="C48" s="75"/>
      <c r="D48" s="75"/>
      <c r="E48" s="75"/>
      <c r="F48" s="75"/>
      <c r="G48" s="75"/>
      <c r="H48" s="75"/>
      <c r="I48" s="75"/>
    </row>
    <row r="49" spans="2:9">
      <c r="B49" s="75"/>
      <c r="C49" s="75"/>
      <c r="D49" s="75"/>
      <c r="E49" s="75"/>
      <c r="F49" s="75"/>
      <c r="G49" s="75"/>
      <c r="H49" s="75"/>
      <c r="I49" s="75"/>
    </row>
    <row r="50" spans="2:9">
      <c r="B50" s="75"/>
      <c r="C50" s="75"/>
      <c r="D50" s="75"/>
      <c r="E50" s="75"/>
      <c r="F50" s="75"/>
      <c r="G50" s="75"/>
      <c r="H50" s="75"/>
      <c r="I50" s="75"/>
    </row>
    <row r="51" spans="2:9">
      <c r="B51" s="75"/>
      <c r="C51" s="75"/>
      <c r="D51" s="75"/>
      <c r="E51" s="75"/>
      <c r="F51" s="75"/>
      <c r="G51" s="75"/>
      <c r="H51" s="75"/>
      <c r="I51" s="75"/>
    </row>
    <row r="52" spans="2:9">
      <c r="B52" s="75"/>
      <c r="C52" s="75"/>
      <c r="D52" s="75"/>
      <c r="E52" s="75"/>
      <c r="F52" s="75"/>
      <c r="G52" s="75"/>
      <c r="H52" s="75"/>
      <c r="I52" s="75"/>
    </row>
    <row r="53" spans="2:9">
      <c r="B53" s="75"/>
      <c r="C53" s="75"/>
      <c r="D53" s="75"/>
      <c r="E53" s="75"/>
      <c r="F53" s="75"/>
      <c r="G53" s="75"/>
      <c r="H53" s="75"/>
      <c r="I53" s="75"/>
    </row>
    <row r="54" spans="2:9">
      <c r="B54" s="75"/>
      <c r="C54" s="75"/>
      <c r="D54" s="75"/>
      <c r="E54" s="75"/>
      <c r="F54" s="75"/>
      <c r="G54" s="75"/>
      <c r="H54" s="75"/>
      <c r="I54" s="75"/>
    </row>
    <row r="55" spans="2:9">
      <c r="B55" s="75"/>
      <c r="C55" s="75"/>
      <c r="D55" s="75"/>
      <c r="E55" s="75"/>
      <c r="F55" s="75"/>
      <c r="G55" s="75"/>
      <c r="H55" s="75"/>
      <c r="I55" s="75"/>
    </row>
  </sheetData>
  <mergeCells count="1">
    <mergeCell ref="B3:I3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3:O31"/>
  <sheetViews>
    <sheetView workbookViewId="0">
      <selection activeCell="I11" sqref="B10:I11"/>
    </sheetView>
  </sheetViews>
  <sheetFormatPr defaultRowHeight="12.75"/>
  <cols>
    <col min="1" max="1" width="9.140625" style="104"/>
    <col min="2" max="2" width="15.5703125" style="104" bestFit="1" customWidth="1"/>
    <col min="3" max="3" width="13.85546875" style="104" bestFit="1" customWidth="1"/>
    <col min="4" max="4" width="14.85546875" style="104" customWidth="1"/>
    <col min="5" max="5" width="10.85546875" style="104" bestFit="1" customWidth="1"/>
    <col min="6" max="7" width="9.140625" style="104"/>
    <col min="8" max="9" width="10.85546875" style="104" bestFit="1" customWidth="1"/>
    <col min="10" max="16384" width="9.140625" style="104"/>
  </cols>
  <sheetData>
    <row r="3" spans="2:15" ht="15.75">
      <c r="B3" s="193" t="s">
        <v>79</v>
      </c>
      <c r="C3" s="193"/>
      <c r="D3" s="193"/>
      <c r="E3" s="193"/>
      <c r="F3" s="193"/>
      <c r="G3" s="193"/>
      <c r="H3" s="193"/>
    </row>
    <row r="6" spans="2:15">
      <c r="B6" s="104" t="s">
        <v>1</v>
      </c>
      <c r="C6" s="194" t="s">
        <v>154</v>
      </c>
      <c r="D6" s="194"/>
      <c r="E6" s="104" t="s">
        <v>2</v>
      </c>
      <c r="F6" s="140">
        <v>40229</v>
      </c>
    </row>
    <row r="7" spans="2:15">
      <c r="B7" s="104" t="s">
        <v>3</v>
      </c>
      <c r="C7" s="141" t="s">
        <v>106</v>
      </c>
      <c r="D7" s="142"/>
      <c r="E7" s="104" t="s">
        <v>4</v>
      </c>
      <c r="F7" s="107" t="s">
        <v>157</v>
      </c>
    </row>
    <row r="9" spans="2:15" ht="13.5" thickBot="1"/>
    <row r="10" spans="2:15" ht="15" customHeight="1">
      <c r="B10" s="227" t="s">
        <v>60</v>
      </c>
      <c r="C10" s="228"/>
      <c r="D10" s="227" t="s">
        <v>10</v>
      </c>
      <c r="E10" s="229"/>
      <c r="F10" s="228"/>
      <c r="G10" s="227" t="s">
        <v>11</v>
      </c>
      <c r="H10" s="229"/>
      <c r="I10" s="228"/>
    </row>
    <row r="11" spans="2:15" ht="13.5" thickBot="1">
      <c r="B11" s="230" t="s">
        <v>20</v>
      </c>
      <c r="C11" s="231" t="s">
        <v>61</v>
      </c>
      <c r="D11" s="230" t="s">
        <v>12</v>
      </c>
      <c r="E11" s="232" t="s">
        <v>13</v>
      </c>
      <c r="F11" s="231" t="s">
        <v>2</v>
      </c>
      <c r="G11" s="230" t="s">
        <v>2</v>
      </c>
      <c r="H11" s="233" t="s">
        <v>12</v>
      </c>
      <c r="I11" s="231" t="s">
        <v>13</v>
      </c>
    </row>
    <row r="12" spans="2:15">
      <c r="B12" s="143">
        <v>1</v>
      </c>
      <c r="C12" s="144" t="s">
        <v>104</v>
      </c>
      <c r="D12" s="145">
        <v>1</v>
      </c>
      <c r="E12" s="146">
        <f>D12</f>
        <v>1</v>
      </c>
      <c r="F12" s="147">
        <v>40224</v>
      </c>
      <c r="G12" s="148">
        <v>40224</v>
      </c>
      <c r="H12" s="149">
        <v>0.5</v>
      </c>
      <c r="I12" s="150">
        <f>H12</f>
        <v>0.5</v>
      </c>
      <c r="K12" s="151" t="s">
        <v>158</v>
      </c>
      <c r="L12" s="195" t="s">
        <v>159</v>
      </c>
      <c r="M12" s="195"/>
      <c r="N12" s="195"/>
      <c r="O12" s="195"/>
    </row>
    <row r="13" spans="2:15">
      <c r="B13" s="152">
        <v>2</v>
      </c>
      <c r="C13" s="153" t="s">
        <v>160</v>
      </c>
      <c r="D13" s="154">
        <v>2</v>
      </c>
      <c r="E13" s="155">
        <f>E12+D13</f>
        <v>3</v>
      </c>
      <c r="F13" s="147">
        <v>40224</v>
      </c>
      <c r="G13" s="156">
        <v>40224</v>
      </c>
      <c r="H13" s="157">
        <v>2</v>
      </c>
      <c r="I13" s="158">
        <f>I12+H13</f>
        <v>2.5</v>
      </c>
      <c r="K13" s="159" t="s">
        <v>87</v>
      </c>
      <c r="L13" s="189" t="s">
        <v>161</v>
      </c>
      <c r="M13" s="189"/>
      <c r="N13" s="189"/>
      <c r="O13" s="189"/>
    </row>
    <row r="14" spans="2:15">
      <c r="B14" s="143">
        <v>3</v>
      </c>
      <c r="C14" s="153" t="s">
        <v>107</v>
      </c>
      <c r="D14" s="154">
        <v>2</v>
      </c>
      <c r="E14" s="155">
        <f>E13+D14</f>
        <v>5</v>
      </c>
      <c r="F14" s="147">
        <v>40224</v>
      </c>
      <c r="G14" s="156">
        <v>40224</v>
      </c>
      <c r="H14" s="157">
        <v>2</v>
      </c>
      <c r="I14" s="158">
        <f>I13+H14</f>
        <v>4.5</v>
      </c>
      <c r="K14" s="159" t="s">
        <v>162</v>
      </c>
      <c r="L14" s="189" t="s">
        <v>93</v>
      </c>
      <c r="M14" s="189"/>
      <c r="N14" s="189"/>
      <c r="O14" s="189"/>
    </row>
    <row r="15" spans="2:15">
      <c r="B15" s="152">
        <v>4</v>
      </c>
      <c r="C15" s="153" t="s">
        <v>113</v>
      </c>
      <c r="D15" s="154">
        <v>2</v>
      </c>
      <c r="E15" s="155">
        <f t="shared" ref="E15:E31" si="0">E14+D15</f>
        <v>7</v>
      </c>
      <c r="F15" s="147">
        <v>40224</v>
      </c>
      <c r="G15" s="156">
        <v>40224</v>
      </c>
      <c r="H15" s="157">
        <v>3</v>
      </c>
      <c r="I15" s="158">
        <f t="shared" ref="I15:I31" si="1">I14+H15</f>
        <v>7.5</v>
      </c>
      <c r="K15" s="159" t="s">
        <v>163</v>
      </c>
      <c r="L15" s="190" t="s">
        <v>94</v>
      </c>
      <c r="M15" s="191"/>
      <c r="N15" s="191"/>
      <c r="O15" s="192"/>
    </row>
    <row r="16" spans="2:15">
      <c r="B16" s="143">
        <v>5</v>
      </c>
      <c r="C16" s="153" t="s">
        <v>113</v>
      </c>
      <c r="D16" s="154">
        <v>1</v>
      </c>
      <c r="E16" s="155">
        <f t="shared" si="0"/>
        <v>8</v>
      </c>
      <c r="F16" s="147">
        <v>40225</v>
      </c>
      <c r="G16" s="156">
        <v>40225</v>
      </c>
      <c r="H16" s="157">
        <v>1</v>
      </c>
      <c r="I16" s="158">
        <f t="shared" si="1"/>
        <v>8.5</v>
      </c>
      <c r="K16" s="159" t="s">
        <v>164</v>
      </c>
      <c r="L16" s="160" t="s">
        <v>165</v>
      </c>
      <c r="M16" s="160"/>
      <c r="N16" s="160"/>
      <c r="O16" s="160"/>
    </row>
    <row r="17" spans="2:15">
      <c r="B17" s="152">
        <v>6</v>
      </c>
      <c r="C17" s="153" t="s">
        <v>109</v>
      </c>
      <c r="D17" s="154">
        <v>10</v>
      </c>
      <c r="E17" s="155">
        <f t="shared" si="0"/>
        <v>18</v>
      </c>
      <c r="F17" s="147">
        <v>40225</v>
      </c>
      <c r="G17" s="156">
        <v>40225</v>
      </c>
      <c r="H17" s="157">
        <v>7</v>
      </c>
      <c r="I17" s="158">
        <f t="shared" si="1"/>
        <v>15.5</v>
      </c>
      <c r="K17" s="159" t="s">
        <v>166</v>
      </c>
      <c r="L17" s="190" t="s">
        <v>167</v>
      </c>
      <c r="M17" s="191"/>
      <c r="N17" s="191"/>
      <c r="O17" s="192"/>
    </row>
    <row r="18" spans="2:15">
      <c r="B18" s="143">
        <v>7</v>
      </c>
      <c r="C18" s="153" t="s">
        <v>113</v>
      </c>
      <c r="D18" s="154">
        <v>1</v>
      </c>
      <c r="E18" s="155">
        <f t="shared" si="0"/>
        <v>19</v>
      </c>
      <c r="F18" s="147">
        <v>40226</v>
      </c>
      <c r="G18" s="156">
        <v>40226</v>
      </c>
      <c r="H18" s="157">
        <v>0.75</v>
      </c>
      <c r="I18" s="158">
        <f t="shared" si="1"/>
        <v>16.25</v>
      </c>
      <c r="K18" s="159" t="s">
        <v>168</v>
      </c>
      <c r="L18" s="189" t="s">
        <v>169</v>
      </c>
      <c r="M18" s="189"/>
      <c r="N18" s="189"/>
      <c r="O18" s="189"/>
    </row>
    <row r="19" spans="2:15">
      <c r="B19" s="152">
        <v>8</v>
      </c>
      <c r="C19" s="153" t="s">
        <v>170</v>
      </c>
      <c r="D19" s="154">
        <v>0.5</v>
      </c>
      <c r="E19" s="155">
        <f t="shared" si="0"/>
        <v>19.5</v>
      </c>
      <c r="F19" s="147">
        <v>40226</v>
      </c>
      <c r="G19" s="156">
        <v>40226</v>
      </c>
      <c r="H19" s="157">
        <v>1</v>
      </c>
      <c r="I19" s="158">
        <f t="shared" si="1"/>
        <v>17.25</v>
      </c>
    </row>
    <row r="20" spans="2:15">
      <c r="B20" s="143">
        <v>9</v>
      </c>
      <c r="C20" s="153" t="s">
        <v>114</v>
      </c>
      <c r="D20" s="154">
        <v>2</v>
      </c>
      <c r="E20" s="155">
        <f t="shared" si="0"/>
        <v>21.5</v>
      </c>
      <c r="F20" s="147">
        <v>40226</v>
      </c>
      <c r="G20" s="156">
        <v>40226</v>
      </c>
      <c r="H20" s="157">
        <v>2</v>
      </c>
      <c r="I20" s="158">
        <f t="shared" si="1"/>
        <v>19.25</v>
      </c>
    </row>
    <row r="21" spans="2:15">
      <c r="B21" s="152">
        <v>10</v>
      </c>
      <c r="C21" s="153" t="s">
        <v>115</v>
      </c>
      <c r="D21" s="154">
        <v>2</v>
      </c>
      <c r="E21" s="155">
        <f t="shared" si="0"/>
        <v>23.5</v>
      </c>
      <c r="F21" s="147">
        <v>40226</v>
      </c>
      <c r="G21" s="156">
        <v>40226</v>
      </c>
      <c r="H21" s="157">
        <v>2</v>
      </c>
      <c r="I21" s="158">
        <f t="shared" si="1"/>
        <v>21.25</v>
      </c>
    </row>
    <row r="22" spans="2:15">
      <c r="B22" s="143">
        <v>11</v>
      </c>
      <c r="C22" s="153" t="s">
        <v>104</v>
      </c>
      <c r="D22" s="154">
        <v>1</v>
      </c>
      <c r="E22" s="155">
        <f t="shared" si="0"/>
        <v>24.5</v>
      </c>
      <c r="F22" s="147">
        <v>40227</v>
      </c>
      <c r="G22" s="156">
        <v>40227</v>
      </c>
      <c r="H22" s="157">
        <v>0.25</v>
      </c>
      <c r="I22" s="158">
        <f t="shared" si="1"/>
        <v>21.5</v>
      </c>
    </row>
    <row r="23" spans="2:15">
      <c r="B23" s="152">
        <v>12</v>
      </c>
      <c r="C23" s="153" t="s">
        <v>160</v>
      </c>
      <c r="D23" s="154">
        <v>2</v>
      </c>
      <c r="E23" s="155">
        <f t="shared" si="0"/>
        <v>26.5</v>
      </c>
      <c r="F23" s="147">
        <v>40227</v>
      </c>
      <c r="G23" s="156">
        <v>40227</v>
      </c>
      <c r="H23" s="157">
        <v>2</v>
      </c>
      <c r="I23" s="158">
        <f t="shared" si="1"/>
        <v>23.5</v>
      </c>
    </row>
    <row r="24" spans="2:15">
      <c r="B24" s="143">
        <v>13</v>
      </c>
      <c r="C24" s="153" t="s">
        <v>107</v>
      </c>
      <c r="D24" s="154">
        <v>2</v>
      </c>
      <c r="E24" s="155">
        <f t="shared" si="0"/>
        <v>28.5</v>
      </c>
      <c r="F24" s="147">
        <v>40227</v>
      </c>
      <c r="G24" s="156">
        <v>40227</v>
      </c>
      <c r="H24" s="157">
        <v>2</v>
      </c>
      <c r="I24" s="158">
        <f t="shared" si="1"/>
        <v>25.5</v>
      </c>
    </row>
    <row r="25" spans="2:15">
      <c r="B25" s="152">
        <v>14</v>
      </c>
      <c r="C25" s="153" t="s">
        <v>116</v>
      </c>
      <c r="D25" s="154">
        <v>4</v>
      </c>
      <c r="E25" s="155">
        <f t="shared" si="0"/>
        <v>32.5</v>
      </c>
      <c r="F25" s="147">
        <v>40227</v>
      </c>
      <c r="G25" s="156">
        <v>40227</v>
      </c>
      <c r="H25" s="157">
        <v>2</v>
      </c>
      <c r="I25" s="158">
        <f t="shared" si="1"/>
        <v>27.5</v>
      </c>
    </row>
    <row r="26" spans="2:15">
      <c r="B26" s="143">
        <v>15</v>
      </c>
      <c r="C26" s="153" t="s">
        <v>113</v>
      </c>
      <c r="D26" s="154">
        <v>2</v>
      </c>
      <c r="E26" s="155">
        <f t="shared" si="0"/>
        <v>34.5</v>
      </c>
      <c r="F26" s="147">
        <v>40228</v>
      </c>
      <c r="G26" s="156">
        <v>40228</v>
      </c>
      <c r="H26" s="157">
        <v>3</v>
      </c>
      <c r="I26" s="158">
        <f t="shared" si="1"/>
        <v>30.5</v>
      </c>
    </row>
    <row r="27" spans="2:15">
      <c r="B27" s="152">
        <v>16</v>
      </c>
      <c r="C27" s="153" t="s">
        <v>109</v>
      </c>
      <c r="D27" s="154">
        <v>10</v>
      </c>
      <c r="E27" s="155">
        <f t="shared" si="0"/>
        <v>44.5</v>
      </c>
      <c r="F27" s="147">
        <v>40228</v>
      </c>
      <c r="G27" s="156">
        <v>40228</v>
      </c>
      <c r="H27" s="157">
        <v>7</v>
      </c>
      <c r="I27" s="158">
        <f t="shared" si="1"/>
        <v>37.5</v>
      </c>
    </row>
    <row r="28" spans="2:15">
      <c r="B28" s="143">
        <v>17</v>
      </c>
      <c r="C28" s="153" t="s">
        <v>118</v>
      </c>
      <c r="D28" s="154">
        <v>1</v>
      </c>
      <c r="E28" s="155">
        <f t="shared" si="0"/>
        <v>45.5</v>
      </c>
      <c r="F28" s="147">
        <v>40229</v>
      </c>
      <c r="G28" s="156">
        <v>40229</v>
      </c>
      <c r="H28" s="157">
        <v>1</v>
      </c>
      <c r="I28" s="158">
        <f t="shared" si="1"/>
        <v>38.5</v>
      </c>
    </row>
    <row r="29" spans="2:15">
      <c r="B29" s="152">
        <v>18</v>
      </c>
      <c r="C29" s="153" t="s">
        <v>171</v>
      </c>
      <c r="D29" s="154">
        <v>3</v>
      </c>
      <c r="E29" s="155">
        <f t="shared" si="0"/>
        <v>48.5</v>
      </c>
      <c r="F29" s="147">
        <v>40229</v>
      </c>
      <c r="G29" s="156">
        <v>40229</v>
      </c>
      <c r="H29" s="157">
        <v>3</v>
      </c>
      <c r="I29" s="158">
        <f t="shared" si="1"/>
        <v>41.5</v>
      </c>
    </row>
    <row r="30" spans="2:15">
      <c r="B30" s="143">
        <v>19</v>
      </c>
      <c r="C30" s="153" t="s">
        <v>114</v>
      </c>
      <c r="D30" s="154">
        <v>2</v>
      </c>
      <c r="E30" s="155">
        <f t="shared" si="0"/>
        <v>50.5</v>
      </c>
      <c r="F30" s="147">
        <v>40229</v>
      </c>
      <c r="G30" s="156">
        <v>40229</v>
      </c>
      <c r="H30" s="157">
        <v>2</v>
      </c>
      <c r="I30" s="158">
        <f t="shared" si="1"/>
        <v>43.5</v>
      </c>
    </row>
    <row r="31" spans="2:15">
      <c r="B31" s="161">
        <v>20</v>
      </c>
      <c r="C31" s="162" t="s">
        <v>115</v>
      </c>
      <c r="D31" s="155">
        <v>2</v>
      </c>
      <c r="E31" s="155">
        <f t="shared" si="0"/>
        <v>52.5</v>
      </c>
      <c r="F31" s="163">
        <v>40229</v>
      </c>
      <c r="G31" s="163">
        <v>40229</v>
      </c>
      <c r="H31" s="155">
        <v>2</v>
      </c>
      <c r="I31" s="155">
        <f t="shared" si="1"/>
        <v>45.5</v>
      </c>
    </row>
  </sheetData>
  <mergeCells count="11">
    <mergeCell ref="L12:O12"/>
    <mergeCell ref="B3:H3"/>
    <mergeCell ref="C6:D6"/>
    <mergeCell ref="B10:C10"/>
    <mergeCell ref="D10:F10"/>
    <mergeCell ref="G10:I10"/>
    <mergeCell ref="L13:O13"/>
    <mergeCell ref="L14:O14"/>
    <mergeCell ref="L15:O15"/>
    <mergeCell ref="L17:O17"/>
    <mergeCell ref="L18:O18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B3:L59"/>
  <sheetViews>
    <sheetView workbookViewId="0">
      <selection activeCell="I11" sqref="B10:I11"/>
    </sheetView>
  </sheetViews>
  <sheetFormatPr defaultRowHeight="12.75"/>
  <cols>
    <col min="1" max="1" width="9.140625" style="104"/>
    <col min="2" max="2" width="15.5703125" style="104" bestFit="1" customWidth="1"/>
    <col min="3" max="3" width="11.5703125" style="104" bestFit="1" customWidth="1"/>
    <col min="4" max="4" width="5.85546875" style="104" bestFit="1" customWidth="1"/>
    <col min="5" max="5" width="10.85546875" style="104" bestFit="1" customWidth="1"/>
    <col min="6" max="6" width="9.140625" style="104" bestFit="1" customWidth="1"/>
    <col min="7" max="7" width="5.85546875" style="104" bestFit="1" customWidth="1"/>
    <col min="8" max="9" width="10.85546875" style="104" bestFit="1" customWidth="1"/>
    <col min="10" max="11" width="9.140625" style="104"/>
    <col min="12" max="12" width="29.85546875" style="104" bestFit="1" customWidth="1"/>
    <col min="13" max="16384" width="9.140625" style="104"/>
  </cols>
  <sheetData>
    <row r="3" spans="2:12" ht="15.75">
      <c r="B3" s="193" t="s">
        <v>79</v>
      </c>
      <c r="C3" s="193"/>
      <c r="D3" s="193"/>
      <c r="E3" s="193"/>
      <c r="F3" s="193"/>
      <c r="G3" s="193"/>
      <c r="H3" s="193"/>
    </row>
    <row r="6" spans="2:12">
      <c r="B6" s="104" t="s">
        <v>1</v>
      </c>
      <c r="C6" s="105" t="s">
        <v>83</v>
      </c>
      <c r="E6" s="104" t="s">
        <v>2</v>
      </c>
      <c r="F6" s="106">
        <v>40228</v>
      </c>
    </row>
    <row r="7" spans="2:12">
      <c r="B7" s="104" t="s">
        <v>3</v>
      </c>
      <c r="C7" s="105" t="s">
        <v>84</v>
      </c>
      <c r="E7" s="104" t="s">
        <v>4</v>
      </c>
      <c r="F7" s="107"/>
    </row>
    <row r="9" spans="2:12" ht="13.5" thickBot="1"/>
    <row r="10" spans="2:12" ht="15" customHeight="1">
      <c r="B10" s="242" t="s">
        <v>60</v>
      </c>
      <c r="C10" s="243"/>
      <c r="D10" s="244" t="s">
        <v>10</v>
      </c>
      <c r="E10" s="245"/>
      <c r="F10" s="246"/>
      <c r="G10" s="247" t="s">
        <v>11</v>
      </c>
      <c r="H10" s="248"/>
      <c r="I10" s="249"/>
    </row>
    <row r="11" spans="2:12" ht="13.5" thickBot="1">
      <c r="B11" s="250" t="s">
        <v>20</v>
      </c>
      <c r="C11" s="251" t="s">
        <v>61</v>
      </c>
      <c r="D11" s="252" t="s">
        <v>12</v>
      </c>
      <c r="E11" s="253" t="s">
        <v>13</v>
      </c>
      <c r="F11" s="254" t="s">
        <v>2</v>
      </c>
      <c r="G11" s="255" t="s">
        <v>12</v>
      </c>
      <c r="H11" s="256" t="s">
        <v>2</v>
      </c>
      <c r="I11" s="257" t="s">
        <v>13</v>
      </c>
    </row>
    <row r="12" spans="2:12" ht="13.5" thickBot="1">
      <c r="B12" s="108">
        <v>1</v>
      </c>
      <c r="C12" s="110" t="s">
        <v>119</v>
      </c>
      <c r="D12" s="111">
        <v>0.25</v>
      </c>
      <c r="E12" s="112">
        <v>0.25</v>
      </c>
      <c r="F12" s="113">
        <v>40224</v>
      </c>
      <c r="G12" s="114">
        <v>0.25</v>
      </c>
      <c r="H12" s="113">
        <v>40224</v>
      </c>
      <c r="I12" s="115">
        <v>0.25</v>
      </c>
      <c r="K12" s="116" t="s">
        <v>85</v>
      </c>
      <c r="L12" s="117" t="s">
        <v>86</v>
      </c>
    </row>
    <row r="13" spans="2:12">
      <c r="B13" s="108">
        <v>2</v>
      </c>
      <c r="C13" s="109" t="s">
        <v>120</v>
      </c>
      <c r="D13" s="111">
        <v>0.25</v>
      </c>
      <c r="E13" s="112">
        <v>0.5</v>
      </c>
      <c r="F13" s="113">
        <v>40224</v>
      </c>
      <c r="G13" s="114">
        <v>0.25</v>
      </c>
      <c r="H13" s="113">
        <v>40224</v>
      </c>
      <c r="I13" s="115">
        <v>0.5</v>
      </c>
      <c r="K13" s="118" t="s">
        <v>87</v>
      </c>
      <c r="L13" s="119" t="s">
        <v>88</v>
      </c>
    </row>
    <row r="14" spans="2:12">
      <c r="B14" s="108">
        <v>3</v>
      </c>
      <c r="C14" s="109" t="s">
        <v>121</v>
      </c>
      <c r="D14" s="111">
        <v>2</v>
      </c>
      <c r="E14" s="120">
        <v>2.5</v>
      </c>
      <c r="F14" s="113">
        <v>40224</v>
      </c>
      <c r="G14" s="114">
        <v>2</v>
      </c>
      <c r="H14" s="113">
        <v>40224</v>
      </c>
      <c r="I14" s="121">
        <v>2.5</v>
      </c>
      <c r="K14" s="108" t="s">
        <v>89</v>
      </c>
      <c r="L14" s="109" t="s">
        <v>93</v>
      </c>
    </row>
    <row r="15" spans="2:12">
      <c r="B15" s="108">
        <v>4</v>
      </c>
      <c r="C15" s="109" t="s">
        <v>122</v>
      </c>
      <c r="D15" s="111">
        <v>2</v>
      </c>
      <c r="E15" s="112">
        <v>4.5</v>
      </c>
      <c r="F15" s="113">
        <v>40224</v>
      </c>
      <c r="G15" s="114">
        <v>2</v>
      </c>
      <c r="H15" s="113">
        <v>40224</v>
      </c>
      <c r="I15" s="115">
        <v>4.5</v>
      </c>
      <c r="K15" s="108" t="s">
        <v>90</v>
      </c>
      <c r="L15" s="109" t="s">
        <v>94</v>
      </c>
    </row>
    <row r="16" spans="2:12">
      <c r="B16" s="108">
        <v>5</v>
      </c>
      <c r="C16" s="110" t="s">
        <v>123</v>
      </c>
      <c r="D16" s="111">
        <v>2</v>
      </c>
      <c r="E16" s="112">
        <v>6.5</v>
      </c>
      <c r="F16" s="113">
        <v>40224</v>
      </c>
      <c r="G16" s="114">
        <v>2</v>
      </c>
      <c r="H16" s="113">
        <v>40224</v>
      </c>
      <c r="I16" s="115">
        <v>6.5</v>
      </c>
      <c r="K16" s="108" t="s">
        <v>91</v>
      </c>
      <c r="L16" s="109" t="s">
        <v>92</v>
      </c>
    </row>
    <row r="17" spans="2:12">
      <c r="B17" s="108">
        <v>6</v>
      </c>
      <c r="C17" s="109" t="s">
        <v>124</v>
      </c>
      <c r="D17" s="111">
        <v>0.25</v>
      </c>
      <c r="E17" s="112">
        <v>6.75</v>
      </c>
      <c r="F17" s="113">
        <v>40225</v>
      </c>
      <c r="G17" s="114">
        <v>0.25</v>
      </c>
      <c r="H17" s="113">
        <v>40225</v>
      </c>
      <c r="I17" s="115">
        <v>6.75</v>
      </c>
      <c r="K17" s="108" t="s">
        <v>95</v>
      </c>
      <c r="L17" s="109" t="s">
        <v>96</v>
      </c>
    </row>
    <row r="18" spans="2:12" ht="13.5" thickBot="1">
      <c r="B18" s="108">
        <v>7</v>
      </c>
      <c r="C18" s="109" t="s">
        <v>125</v>
      </c>
      <c r="D18" s="111">
        <v>0.25</v>
      </c>
      <c r="E18" s="112">
        <v>7</v>
      </c>
      <c r="F18" s="113">
        <v>40225</v>
      </c>
      <c r="G18" s="114">
        <v>0.25</v>
      </c>
      <c r="H18" s="113">
        <v>40225</v>
      </c>
      <c r="I18" s="115">
        <v>7</v>
      </c>
      <c r="K18" s="122" t="s">
        <v>97</v>
      </c>
      <c r="L18" s="123" t="s">
        <v>98</v>
      </c>
    </row>
    <row r="19" spans="2:12">
      <c r="B19" s="108">
        <v>8</v>
      </c>
      <c r="C19" s="109" t="s">
        <v>126</v>
      </c>
      <c r="D19" s="111">
        <v>2</v>
      </c>
      <c r="E19" s="112">
        <v>7.5</v>
      </c>
      <c r="F19" s="113">
        <v>40225</v>
      </c>
      <c r="G19" s="114">
        <v>2</v>
      </c>
      <c r="H19" s="113">
        <v>40225</v>
      </c>
      <c r="I19" s="115">
        <v>7.5</v>
      </c>
    </row>
    <row r="20" spans="2:12">
      <c r="B20" s="108">
        <v>9</v>
      </c>
      <c r="C20" s="109" t="s">
        <v>127</v>
      </c>
      <c r="D20" s="111">
        <v>2</v>
      </c>
      <c r="E20" s="112">
        <v>9.5</v>
      </c>
      <c r="F20" s="113">
        <v>40225</v>
      </c>
      <c r="G20" s="114">
        <v>2</v>
      </c>
      <c r="H20" s="113">
        <v>40225</v>
      </c>
      <c r="I20" s="115">
        <v>9.5</v>
      </c>
    </row>
    <row r="21" spans="2:12">
      <c r="B21" s="108">
        <v>10</v>
      </c>
      <c r="C21" s="110" t="s">
        <v>128</v>
      </c>
      <c r="D21" s="111">
        <v>2</v>
      </c>
      <c r="E21" s="112">
        <v>11.5</v>
      </c>
      <c r="F21" s="113">
        <v>40225</v>
      </c>
      <c r="G21" s="114">
        <v>2</v>
      </c>
      <c r="H21" s="113">
        <v>40225</v>
      </c>
      <c r="I21" s="115">
        <v>11.5</v>
      </c>
    </row>
    <row r="22" spans="2:12">
      <c r="B22" s="108">
        <v>11</v>
      </c>
      <c r="C22" s="110" t="s">
        <v>128</v>
      </c>
      <c r="D22" s="111">
        <v>5</v>
      </c>
      <c r="E22" s="112">
        <v>16.5</v>
      </c>
      <c r="F22" s="113">
        <v>40226</v>
      </c>
      <c r="G22" s="114">
        <v>5</v>
      </c>
      <c r="H22" s="113">
        <v>40226</v>
      </c>
      <c r="I22" s="115">
        <v>16.5</v>
      </c>
    </row>
    <row r="23" spans="2:12">
      <c r="B23" s="108">
        <v>12</v>
      </c>
      <c r="C23" s="110" t="s">
        <v>123</v>
      </c>
      <c r="D23" s="111">
        <v>1</v>
      </c>
      <c r="E23" s="112">
        <v>17.5</v>
      </c>
      <c r="F23" s="113">
        <v>40226</v>
      </c>
      <c r="G23" s="114">
        <v>1</v>
      </c>
      <c r="H23" s="113">
        <v>40226</v>
      </c>
      <c r="I23" s="115">
        <v>17.5</v>
      </c>
    </row>
    <row r="24" spans="2:12">
      <c r="B24" s="108">
        <v>13</v>
      </c>
      <c r="C24" s="109" t="s">
        <v>119</v>
      </c>
      <c r="D24" s="111">
        <v>0.25</v>
      </c>
      <c r="E24" s="112">
        <v>17.75</v>
      </c>
      <c r="F24" s="113">
        <v>40227</v>
      </c>
      <c r="G24" s="114">
        <v>0.25</v>
      </c>
      <c r="H24" s="113">
        <v>40227</v>
      </c>
      <c r="I24" s="115">
        <v>17.75</v>
      </c>
    </row>
    <row r="25" spans="2:12">
      <c r="B25" s="108">
        <v>14</v>
      </c>
      <c r="C25" s="109" t="s">
        <v>120</v>
      </c>
      <c r="D25" s="111">
        <v>0.25</v>
      </c>
      <c r="E25" s="112">
        <v>18</v>
      </c>
      <c r="F25" s="113">
        <v>40227</v>
      </c>
      <c r="G25" s="114">
        <v>0.25</v>
      </c>
      <c r="H25" s="113">
        <v>40227</v>
      </c>
      <c r="I25" s="115">
        <v>18</v>
      </c>
    </row>
    <row r="26" spans="2:12">
      <c r="B26" s="108">
        <v>15</v>
      </c>
      <c r="C26" s="109" t="s">
        <v>121</v>
      </c>
      <c r="D26" s="111">
        <v>2</v>
      </c>
      <c r="E26" s="112">
        <v>20</v>
      </c>
      <c r="F26" s="113">
        <v>40227</v>
      </c>
      <c r="G26" s="114">
        <v>2</v>
      </c>
      <c r="H26" s="113">
        <v>40227</v>
      </c>
      <c r="I26" s="115">
        <v>20</v>
      </c>
    </row>
    <row r="27" spans="2:12">
      <c r="B27" s="108">
        <v>16</v>
      </c>
      <c r="C27" s="109" t="s">
        <v>122</v>
      </c>
      <c r="D27" s="111">
        <v>2</v>
      </c>
      <c r="E27" s="112">
        <v>22</v>
      </c>
      <c r="F27" s="113">
        <v>40227</v>
      </c>
      <c r="G27" s="114">
        <v>2</v>
      </c>
      <c r="H27" s="113">
        <v>40227</v>
      </c>
      <c r="I27" s="115">
        <v>22</v>
      </c>
    </row>
    <row r="28" spans="2:12">
      <c r="B28" s="108">
        <v>17</v>
      </c>
      <c r="C28" s="110" t="s">
        <v>128</v>
      </c>
      <c r="D28" s="111">
        <v>1</v>
      </c>
      <c r="E28" s="112">
        <v>23</v>
      </c>
      <c r="F28" s="113">
        <v>40227</v>
      </c>
      <c r="G28" s="114">
        <v>1</v>
      </c>
      <c r="H28" s="113">
        <v>40227</v>
      </c>
      <c r="I28" s="115">
        <v>23</v>
      </c>
    </row>
    <row r="29" spans="2:12">
      <c r="B29" s="108">
        <v>18</v>
      </c>
      <c r="C29" s="109" t="s">
        <v>124</v>
      </c>
      <c r="D29" s="111">
        <v>0.25</v>
      </c>
      <c r="E29" s="112">
        <v>23.25</v>
      </c>
      <c r="F29" s="113">
        <v>40228</v>
      </c>
      <c r="G29" s="114">
        <v>0.25</v>
      </c>
      <c r="H29" s="113">
        <v>40228</v>
      </c>
      <c r="I29" s="115">
        <v>23.25</v>
      </c>
    </row>
    <row r="30" spans="2:12">
      <c r="B30" s="108">
        <v>19</v>
      </c>
      <c r="C30" s="109" t="s">
        <v>125</v>
      </c>
      <c r="D30" s="111">
        <v>0.25</v>
      </c>
      <c r="E30" s="112">
        <v>23.5</v>
      </c>
      <c r="F30" s="113">
        <v>40228</v>
      </c>
      <c r="G30" s="114">
        <v>0.25</v>
      </c>
      <c r="H30" s="113">
        <v>40228</v>
      </c>
      <c r="I30" s="115">
        <v>23.5</v>
      </c>
    </row>
    <row r="31" spans="2:12">
      <c r="B31" s="108">
        <v>20</v>
      </c>
      <c r="C31" s="109" t="s">
        <v>126</v>
      </c>
      <c r="D31" s="111">
        <v>2</v>
      </c>
      <c r="E31" s="112">
        <v>25.5</v>
      </c>
      <c r="F31" s="113">
        <v>40228</v>
      </c>
      <c r="G31" s="114">
        <v>2</v>
      </c>
      <c r="H31" s="113">
        <v>40228</v>
      </c>
      <c r="I31" s="115">
        <v>25.5</v>
      </c>
    </row>
    <row r="32" spans="2:12">
      <c r="B32" s="108">
        <v>21</v>
      </c>
      <c r="C32" s="109" t="s">
        <v>127</v>
      </c>
      <c r="D32" s="111">
        <v>2</v>
      </c>
      <c r="E32" s="112">
        <v>27.5</v>
      </c>
      <c r="F32" s="113">
        <v>40228</v>
      </c>
      <c r="G32" s="114">
        <v>2</v>
      </c>
      <c r="H32" s="113">
        <v>40228</v>
      </c>
      <c r="I32" s="115">
        <v>27.5</v>
      </c>
    </row>
    <row r="33" spans="2:9">
      <c r="B33" s="108">
        <v>22</v>
      </c>
      <c r="C33" s="110" t="s">
        <v>129</v>
      </c>
      <c r="D33" s="111">
        <v>1</v>
      </c>
      <c r="E33" s="112">
        <v>28.5</v>
      </c>
      <c r="F33" s="113">
        <v>40228</v>
      </c>
      <c r="G33" s="114">
        <v>1</v>
      </c>
      <c r="H33" s="113">
        <v>40228</v>
      </c>
      <c r="I33" s="115">
        <v>28.5</v>
      </c>
    </row>
    <row r="34" spans="2:9">
      <c r="B34" s="108">
        <v>23</v>
      </c>
      <c r="C34" s="110" t="s">
        <v>130</v>
      </c>
      <c r="D34" s="111">
        <v>4</v>
      </c>
      <c r="E34" s="112">
        <v>32.5</v>
      </c>
      <c r="F34" s="113">
        <v>40228</v>
      </c>
      <c r="G34" s="114">
        <v>4</v>
      </c>
      <c r="H34" s="113">
        <v>40228</v>
      </c>
      <c r="I34" s="115">
        <v>32.5</v>
      </c>
    </row>
    <row r="35" spans="2:9">
      <c r="B35" s="108">
        <v>24</v>
      </c>
      <c r="C35" s="109" t="s">
        <v>131</v>
      </c>
      <c r="D35" s="111">
        <v>0.5</v>
      </c>
      <c r="E35" s="112">
        <v>33</v>
      </c>
      <c r="F35" s="113">
        <v>40229</v>
      </c>
      <c r="G35" s="114">
        <v>0.5</v>
      </c>
      <c r="H35" s="113">
        <v>40229</v>
      </c>
      <c r="I35" s="115">
        <v>33</v>
      </c>
    </row>
    <row r="36" spans="2:9">
      <c r="B36" s="108">
        <v>25</v>
      </c>
      <c r="C36" s="109" t="s">
        <v>132</v>
      </c>
      <c r="D36" s="111">
        <v>1</v>
      </c>
      <c r="E36" s="112">
        <v>34</v>
      </c>
      <c r="F36" s="113">
        <v>40229</v>
      </c>
      <c r="G36" s="114">
        <v>1</v>
      </c>
      <c r="H36" s="113">
        <v>40229</v>
      </c>
      <c r="I36" s="115">
        <v>34</v>
      </c>
    </row>
    <row r="37" spans="2:9">
      <c r="B37" s="108">
        <v>26</v>
      </c>
      <c r="C37" s="109" t="s">
        <v>128</v>
      </c>
      <c r="D37" s="111">
        <v>3</v>
      </c>
      <c r="E37" s="112">
        <v>37</v>
      </c>
      <c r="F37" s="113">
        <v>40229</v>
      </c>
      <c r="G37" s="114">
        <v>3</v>
      </c>
      <c r="H37" s="113">
        <v>40229</v>
      </c>
      <c r="I37" s="115">
        <v>37</v>
      </c>
    </row>
    <row r="38" spans="2:9" ht="13.5" thickBot="1">
      <c r="B38" s="122">
        <v>27</v>
      </c>
      <c r="C38" s="123" t="s">
        <v>133</v>
      </c>
      <c r="D38" s="124">
        <v>2</v>
      </c>
      <c r="E38" s="125">
        <v>39</v>
      </c>
      <c r="F38" s="126">
        <v>40229</v>
      </c>
      <c r="G38" s="127">
        <v>2</v>
      </c>
      <c r="H38" s="126">
        <v>40229</v>
      </c>
      <c r="I38" s="128">
        <v>39</v>
      </c>
    </row>
    <row r="39" spans="2:9">
      <c r="B39" s="129"/>
      <c r="C39" s="129"/>
      <c r="D39" s="129"/>
      <c r="E39" s="129"/>
      <c r="F39" s="129"/>
      <c r="G39" s="129"/>
      <c r="H39" s="129"/>
    </row>
    <row r="40" spans="2:9">
      <c r="B40" s="129"/>
      <c r="E40" s="129"/>
      <c r="F40" s="129"/>
      <c r="G40" s="129"/>
      <c r="H40" s="129"/>
    </row>
    <row r="41" spans="2:9">
      <c r="B41" s="129"/>
      <c r="E41" s="129"/>
      <c r="F41" s="129"/>
      <c r="G41" s="129"/>
      <c r="H41" s="129"/>
    </row>
    <row r="42" spans="2:9">
      <c r="B42" s="129"/>
      <c r="E42" s="129"/>
      <c r="F42" s="129"/>
      <c r="G42" s="129"/>
      <c r="H42" s="129"/>
    </row>
    <row r="43" spans="2:9">
      <c r="B43" s="129"/>
      <c r="E43" s="129"/>
      <c r="F43" s="129"/>
      <c r="G43" s="129"/>
      <c r="H43" s="129"/>
    </row>
    <row r="44" spans="2:9">
      <c r="B44" s="129"/>
      <c r="E44" s="129"/>
      <c r="F44" s="129"/>
      <c r="G44" s="129"/>
      <c r="H44" s="129"/>
    </row>
    <row r="45" spans="2:9">
      <c r="B45" s="129"/>
      <c r="E45" s="129"/>
      <c r="F45" s="129"/>
      <c r="G45" s="129"/>
      <c r="H45" s="129"/>
    </row>
    <row r="46" spans="2:9">
      <c r="B46" s="129"/>
      <c r="E46" s="129"/>
      <c r="F46" s="129"/>
      <c r="G46" s="129"/>
      <c r="H46" s="129"/>
    </row>
    <row r="47" spans="2:9">
      <c r="B47" s="129"/>
      <c r="C47" s="130"/>
      <c r="D47" s="130"/>
      <c r="E47" s="129"/>
      <c r="F47" s="129"/>
      <c r="G47" s="129"/>
      <c r="H47" s="129"/>
    </row>
    <row r="48" spans="2:9">
      <c r="B48" s="129"/>
      <c r="C48" s="130"/>
      <c r="D48" s="130"/>
      <c r="E48" s="129"/>
      <c r="F48" s="129"/>
      <c r="G48" s="129"/>
      <c r="H48" s="129"/>
    </row>
    <row r="49" spans="2:8">
      <c r="B49" s="129"/>
      <c r="C49" s="129"/>
      <c r="D49" s="129"/>
      <c r="E49" s="129"/>
      <c r="F49" s="129"/>
      <c r="G49" s="129"/>
      <c r="H49" s="129"/>
    </row>
    <row r="50" spans="2:8">
      <c r="B50" s="129"/>
      <c r="C50" s="129"/>
      <c r="D50" s="129"/>
      <c r="E50" s="129"/>
      <c r="F50" s="129"/>
      <c r="G50" s="129"/>
      <c r="H50" s="129"/>
    </row>
    <row r="51" spans="2:8">
      <c r="B51" s="129"/>
      <c r="C51" s="129"/>
      <c r="D51" s="129"/>
      <c r="E51" s="129"/>
      <c r="F51" s="129"/>
      <c r="G51" s="129"/>
      <c r="H51" s="129"/>
    </row>
    <row r="52" spans="2:8">
      <c r="B52" s="129"/>
      <c r="C52" s="129"/>
      <c r="D52" s="129"/>
      <c r="E52" s="129"/>
      <c r="F52" s="129"/>
      <c r="G52" s="129"/>
      <c r="H52" s="129"/>
    </row>
    <row r="53" spans="2:8">
      <c r="B53" s="129"/>
      <c r="C53" s="129"/>
      <c r="D53" s="129"/>
      <c r="E53" s="129"/>
      <c r="F53" s="129"/>
      <c r="G53" s="129"/>
      <c r="H53" s="129"/>
    </row>
    <row r="54" spans="2:8">
      <c r="B54" s="129"/>
      <c r="C54" s="129"/>
      <c r="D54" s="129"/>
      <c r="E54" s="129"/>
      <c r="F54" s="129"/>
      <c r="G54" s="129"/>
      <c r="H54" s="129"/>
    </row>
    <row r="55" spans="2:8">
      <c r="B55" s="129"/>
      <c r="C55" s="129"/>
      <c r="D55" s="129"/>
      <c r="E55" s="129"/>
      <c r="F55" s="129"/>
      <c r="G55" s="129"/>
      <c r="H55" s="129"/>
    </row>
    <row r="56" spans="2:8">
      <c r="B56" s="129"/>
      <c r="C56" s="129"/>
      <c r="D56" s="129"/>
      <c r="E56" s="129"/>
      <c r="F56" s="129"/>
      <c r="G56" s="129"/>
      <c r="H56" s="129"/>
    </row>
    <row r="57" spans="2:8">
      <c r="B57" s="129"/>
      <c r="C57" s="129"/>
      <c r="D57" s="129"/>
      <c r="E57" s="129"/>
      <c r="F57" s="129"/>
      <c r="G57" s="129"/>
      <c r="H57" s="129"/>
    </row>
    <row r="58" spans="2:8">
      <c r="B58" s="129"/>
      <c r="C58" s="129"/>
      <c r="D58" s="129"/>
      <c r="E58" s="129"/>
      <c r="F58" s="129"/>
      <c r="G58" s="129"/>
      <c r="H58" s="129"/>
    </row>
    <row r="59" spans="2:8">
      <c r="B59" s="129"/>
      <c r="C59" s="129"/>
      <c r="D59" s="129"/>
      <c r="E59" s="129"/>
      <c r="F59" s="129"/>
      <c r="G59" s="129"/>
      <c r="H59" s="129"/>
    </row>
  </sheetData>
  <mergeCells count="2">
    <mergeCell ref="B3:H3"/>
    <mergeCell ref="G10:I10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WBS</vt:lpstr>
      <vt:lpstr>WBS Diagram</vt:lpstr>
      <vt:lpstr>RWT</vt:lpstr>
      <vt:lpstr>TRL (AIVAN)</vt:lpstr>
      <vt:lpstr>TRL(PETER)</vt:lpstr>
      <vt:lpstr>TRL(PJ)</vt:lpstr>
      <vt:lpstr>TUL(AIVAN)</vt:lpstr>
      <vt:lpstr>TUL(PETER)</vt:lpstr>
      <vt:lpstr>TUL(PJ)</vt:lpstr>
      <vt:lpstr>DLT</vt:lpstr>
      <vt:lpstr>SPT</vt:lpstr>
      <vt:lpstr>'WBS Diagram'!Print_Area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2010-02-20T13:57:05Z</dcterms:modified>
</cp:coreProperties>
</file>