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rnardo\Downloads\"/>
    </mc:Choice>
  </mc:AlternateContent>
  <xr:revisionPtr revIDLastSave="0" documentId="13_ncr:1_{5863BAA2-C49B-4BD3-861E-FA543D37E0A6}" xr6:coauthVersionLast="43" xr6:coauthVersionMax="43" xr10:uidLastSave="{00000000-0000-0000-0000-000000000000}"/>
  <bookViews>
    <workbookView xWindow="-120" yWindow="-120" windowWidth="20640" windowHeight="11160" xr2:uid="{00000000-000D-0000-FFFF-FFFF00000000}"/>
  </bookViews>
  <sheets>
    <sheet name="Tabel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" i="1" l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2" i="1"/>
  <c r="L22" i="1"/>
  <c r="M22" i="1"/>
  <c r="N22" i="1"/>
  <c r="K23" i="1"/>
  <c r="L23" i="1"/>
  <c r="M23" i="1"/>
  <c r="N23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29" i="1"/>
  <c r="L29" i="1"/>
  <c r="M29" i="1"/>
  <c r="N29" i="1"/>
  <c r="K30" i="1"/>
  <c r="L30" i="1"/>
  <c r="M30" i="1"/>
  <c r="N30" i="1"/>
  <c r="K31" i="1"/>
  <c r="L31" i="1"/>
  <c r="M31" i="1"/>
  <c r="N31" i="1"/>
  <c r="N4" i="1"/>
  <c r="M4" i="1"/>
  <c r="L4" i="1"/>
  <c r="K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4" i="1"/>
</calcChain>
</file>

<file path=xl/sharedStrings.xml><?xml version="1.0" encoding="utf-8"?>
<sst xmlns="http://schemas.openxmlformats.org/spreadsheetml/2006/main" count="70" uniqueCount="37">
  <si>
    <t>Total</t>
  </si>
  <si>
    <t>Brasil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</si>
  <si>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</si>
  <si>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</si>
  <si>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</si>
  <si>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</si>
  <si>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</si>
  <si>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</si>
  <si>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</si>
  <si>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</si>
  <si>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</si>
  <si>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</si>
  <si>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</si>
  <si>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</si>
  <si>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</si>
  <si>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</si>
  <si>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</si>
  <si>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</si>
  <si>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</si>
  <si>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</si>
  <si>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</si>
  <si>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</si>
  <si>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</si>
  <si>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</si>
  <si>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</si>
  <si>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</si>
  <si>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</si>
  <si>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</si>
  <si>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</si>
  <si>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Fonte: IBGE - Censo Demográfico</t>
  </si>
  <si>
    <t>Total population by race and states, 2010</t>
  </si>
  <si>
    <t>White</t>
  </si>
  <si>
    <t>Black</t>
  </si>
  <si>
    <t>Asian</t>
  </si>
  <si>
    <t>Mixed</t>
  </si>
  <si>
    <t>Native</t>
  </si>
  <si>
    <t>Percentage of Population by racial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</si>
</sst>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64"/>
      <name val="Calibri"/>
      <family val="2"/>
      <scheme val="minor"/>
    </font>
    <font>
      <b/>
      <sz val="11"/>
      <color indexed="6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"/>
  <sheetViews>
    <sheetView tabSelected="1" workbookViewId="0">
      <selection activeCell="P11" sqref="P11"/>
    </sheetView>
  </sheetViews>
  <sheetFormatPr defaultRowHeight="15" x14ac:dyDescent="0.25"/>
  <cols>
    <col min="1" max="1" width="28" bestFit="1" customWidth="1"/>
    <col min="2" max="2" width="10" bestFit="1" customWidth="1"/>
    <col min="3" max="3" width="9" bestFit="1" customWidth="1"/>
    <col min="9" max="9" width="20.7109375" customWidth="1"/>
    <col min="10" max="10" width="9.5703125" bestFit="1" customWidth="1"/>
  </cols>
  <sheetData>
    <row r="1" spans="1:14" x14ac:dyDescent="0.25">
      <c r="A1" s="1" t="s">
        <v>30</v>
      </c>
      <c r="B1" s="1"/>
      <c r="C1" s="1"/>
      <c r="D1" s="1"/>
      <c r="E1" s="1"/>
      <c r="F1" s="1"/>
      <c r="G1" s="1"/>
      <c r="I1" t="s">
        <v>36</v>
      </c>
    </row>
    <row r="2" spans="1:14" x14ac:dyDescent="0.25">
      <c r="A2" s="1"/>
      <c r="I2" s="1"/>
    </row>
    <row r="3" spans="1:14" x14ac:dyDescent="0.25">
      <c r="A3" s="1"/>
      <c r="B3" s="2" t="s">
        <v>0</v>
      </c>
      <c r="C3" s="2" t="s">
        <v>31</v>
      </c>
      <c r="D3" s="2" t="s">
        <v>32</v>
      </c>
      <c r="E3" s="2" t="s">
        <v>33</v>
      </c>
      <c r="F3" s="2" t="s">
        <v>34</v>
      </c>
      <c r="G3" s="2" t="s">
        <v>35</v>
      </c>
      <c r="I3" s="1"/>
      <c r="J3" s="2" t="s">
        <v>31</v>
      </c>
      <c r="K3" s="2" t="s">
        <v>32</v>
      </c>
      <c r="L3" s="2" t="s">
        <v>33</v>
      </c>
      <c r="M3" s="2" t="s">
        <v>34</v>
      </c>
      <c r="N3" s="2" t="s">
        <v>35</v>
      </c>
    </row>
    <row r="4" spans="1:14" x14ac:dyDescent="0.25">
      <c r="A4" t="s">
        <v>1</v>
      </c>
      <c r="B4">
        <v>190755799</v>
      </c>
      <c r="C4">
        <v>91051646</v>
      </c>
      <c r="D4">
        <v>14517961</v>
      </c>
      <c r="E4">
        <v>2084288</v>
      </c>
      <c r="F4">
        <v>82277333</v>
      </c>
      <c r="G4">
        <v>817963</v>
      </c>
      <c r="I4" t="s">
        <v>1</v>
      </c>
      <c r="J4" s="3">
        <f>C4/B4*100</f>
        <v>47.732046143456955</v>
      </c>
      <c r="K4" s="3">
        <f>D4/B4*100</f>
        <v>7.6107573536991131</v>
      </c>
      <c r="L4" s="3">
        <f>E4/B4*100</f>
        <v>1.0926472541995957</v>
      </c>
      <c r="M4" s="3">
        <f>F4/B4*100</f>
        <v>43.13228401512449</v>
      </c>
      <c r="N4" s="3">
        <f>G4/B4*100</f>
        <v>0.42880111864908493</v>
      </c>
    </row>
    <row r="5" spans="1:14" x14ac:dyDescent="0.25">
      <c r="A5" t="s">
        <v>2</v>
      </c>
      <c r="B5">
        <v>1562409</v>
      </c>
      <c r="C5">
        <v>551843</v>
      </c>
      <c r="D5">
        <v>107082</v>
      </c>
      <c r="E5">
        <v>22209</v>
      </c>
      <c r="F5">
        <v>869106</v>
      </c>
      <c r="G5">
        <v>12015</v>
      </c>
      <c r="I5" t="s">
        <v>2</v>
      </c>
      <c r="J5" s="3">
        <f t="shared" ref="J5:J31" si="0">C5/B5*100</f>
        <v>35.320009037326336</v>
      </c>
      <c r="K5" s="3">
        <f t="shared" ref="K5:K31" si="1">D5/B5*100</f>
        <v>6.8536471564103891</v>
      </c>
      <c r="L5" s="3">
        <f t="shared" ref="L5:L31" si="2">E5/B5*100</f>
        <v>1.4214587857596825</v>
      </c>
      <c r="M5" s="3">
        <f t="shared" ref="M5:M31" si="3">F5/B5*100</f>
        <v>55.626023659617942</v>
      </c>
      <c r="N5" s="3">
        <f t="shared" ref="N5:N31" si="4">G5/B5*100</f>
        <v>0.76900478683878548</v>
      </c>
    </row>
    <row r="6" spans="1:14" x14ac:dyDescent="0.25">
      <c r="A6" t="s">
        <v>3</v>
      </c>
      <c r="B6">
        <v>733559</v>
      </c>
      <c r="C6">
        <v>174966</v>
      </c>
      <c r="D6">
        <v>42531</v>
      </c>
      <c r="E6">
        <v>13875</v>
      </c>
      <c r="F6">
        <v>486254</v>
      </c>
      <c r="G6">
        <v>15921</v>
      </c>
      <c r="I6" t="s">
        <v>3</v>
      </c>
      <c r="J6" s="3">
        <f t="shared" si="0"/>
        <v>23.851660193658589</v>
      </c>
      <c r="K6" s="3">
        <f t="shared" si="1"/>
        <v>5.7978976469513697</v>
      </c>
      <c r="L6" s="3">
        <f t="shared" si="2"/>
        <v>1.8914633996720098</v>
      </c>
      <c r="M6" s="3">
        <f t="shared" si="3"/>
        <v>66.286965329305474</v>
      </c>
      <c r="N6" s="3">
        <f t="shared" si="4"/>
        <v>2.1703775701749963</v>
      </c>
    </row>
    <row r="7" spans="1:14" x14ac:dyDescent="0.25">
      <c r="A7" t="s">
        <v>4</v>
      </c>
      <c r="B7">
        <v>3483985</v>
      </c>
      <c r="C7">
        <v>740065</v>
      </c>
      <c r="D7">
        <v>143748</v>
      </c>
      <c r="E7">
        <v>31773</v>
      </c>
      <c r="F7">
        <v>2399713</v>
      </c>
      <c r="G7">
        <v>168680</v>
      </c>
      <c r="I7" t="s">
        <v>4</v>
      </c>
      <c r="J7" s="3">
        <f t="shared" si="0"/>
        <v>21.241911202258336</v>
      </c>
      <c r="K7" s="3">
        <f t="shared" si="1"/>
        <v>4.1259649510546117</v>
      </c>
      <c r="L7" s="3">
        <f t="shared" si="2"/>
        <v>0.91197292755278803</v>
      </c>
      <c r="M7" s="3">
        <f t="shared" si="3"/>
        <v>68.878396433968575</v>
      </c>
      <c r="N7" s="3">
        <f t="shared" si="4"/>
        <v>4.8415822685803755</v>
      </c>
    </row>
    <row r="8" spans="1:14" x14ac:dyDescent="0.25">
      <c r="A8" t="s">
        <v>5</v>
      </c>
      <c r="B8">
        <v>450479</v>
      </c>
      <c r="C8">
        <v>94252</v>
      </c>
      <c r="D8">
        <v>26364</v>
      </c>
      <c r="E8">
        <v>4318</v>
      </c>
      <c r="F8">
        <v>275908</v>
      </c>
      <c r="G8">
        <v>49637</v>
      </c>
      <c r="I8" t="s">
        <v>5</v>
      </c>
      <c r="J8" s="3">
        <f t="shared" si="0"/>
        <v>20.922617924475947</v>
      </c>
      <c r="K8" s="3">
        <f t="shared" si="1"/>
        <v>5.8524370725383426</v>
      </c>
      <c r="L8" s="3">
        <f t="shared" si="2"/>
        <v>0.95853524803597956</v>
      </c>
      <c r="M8" s="3">
        <f t="shared" si="3"/>
        <v>61.247694121146601</v>
      </c>
      <c r="N8" s="3">
        <f t="shared" si="4"/>
        <v>11.018715633803129</v>
      </c>
    </row>
    <row r="9" spans="1:14" x14ac:dyDescent="0.25">
      <c r="A9" t="s">
        <v>6</v>
      </c>
      <c r="B9">
        <v>7581051</v>
      </c>
      <c r="C9">
        <v>1653307</v>
      </c>
      <c r="D9">
        <v>548825</v>
      </c>
      <c r="E9">
        <v>69198</v>
      </c>
      <c r="F9">
        <v>5270307</v>
      </c>
      <c r="G9">
        <v>39081</v>
      </c>
      <c r="I9" t="s">
        <v>6</v>
      </c>
      <c r="J9" s="3">
        <f t="shared" si="0"/>
        <v>21.80841416315495</v>
      </c>
      <c r="K9" s="3">
        <f t="shared" si="1"/>
        <v>7.2394315774949938</v>
      </c>
      <c r="L9" s="3">
        <f t="shared" si="2"/>
        <v>0.91277581432970178</v>
      </c>
      <c r="M9" s="3">
        <f t="shared" si="3"/>
        <v>69.519476916854927</v>
      </c>
      <c r="N9" s="3">
        <f t="shared" si="4"/>
        <v>0.51550899736725153</v>
      </c>
    </row>
    <row r="10" spans="1:14" x14ac:dyDescent="0.25">
      <c r="A10" t="s">
        <v>7</v>
      </c>
      <c r="B10">
        <v>669526</v>
      </c>
      <c r="C10">
        <v>160487</v>
      </c>
      <c r="D10">
        <v>58286</v>
      </c>
      <c r="E10">
        <v>6602</v>
      </c>
      <c r="F10">
        <v>436741</v>
      </c>
      <c r="G10">
        <v>7408</v>
      </c>
      <c r="I10" t="s">
        <v>7</v>
      </c>
      <c r="J10" s="3">
        <f t="shared" si="0"/>
        <v>23.970241633633346</v>
      </c>
      <c r="K10" s="3">
        <f t="shared" si="1"/>
        <v>8.7055618452457413</v>
      </c>
      <c r="L10" s="3">
        <f t="shared" si="2"/>
        <v>0.98607074258505267</v>
      </c>
      <c r="M10" s="3">
        <f t="shared" si="3"/>
        <v>65.231372642735309</v>
      </c>
      <c r="N10" s="3">
        <f t="shared" si="4"/>
        <v>1.1064544170054635</v>
      </c>
    </row>
    <row r="11" spans="1:14" x14ac:dyDescent="0.25">
      <c r="A11" t="s">
        <v>8</v>
      </c>
      <c r="B11">
        <v>1383445</v>
      </c>
      <c r="C11">
        <v>345248</v>
      </c>
      <c r="D11">
        <v>126217</v>
      </c>
      <c r="E11">
        <v>25534</v>
      </c>
      <c r="F11">
        <v>873313</v>
      </c>
      <c r="G11">
        <v>13131</v>
      </c>
      <c r="I11" t="s">
        <v>8</v>
      </c>
      <c r="J11" s="3">
        <f t="shared" si="0"/>
        <v>24.955672252962714</v>
      </c>
      <c r="K11" s="3">
        <f t="shared" si="1"/>
        <v>9.1233840159890711</v>
      </c>
      <c r="L11" s="3">
        <f t="shared" si="2"/>
        <v>1.845682336486091</v>
      </c>
      <c r="M11" s="3">
        <f t="shared" si="3"/>
        <v>63.125964530574038</v>
      </c>
      <c r="N11" s="3">
        <f t="shared" si="4"/>
        <v>0.9491522973446721</v>
      </c>
    </row>
    <row r="12" spans="1:14" x14ac:dyDescent="0.25">
      <c r="A12" t="s">
        <v>9</v>
      </c>
      <c r="B12">
        <v>6574789</v>
      </c>
      <c r="C12">
        <v>1455119</v>
      </c>
      <c r="D12">
        <v>636808</v>
      </c>
      <c r="E12">
        <v>74219</v>
      </c>
      <c r="F12">
        <v>4373321</v>
      </c>
      <c r="G12">
        <v>35272</v>
      </c>
      <c r="I12" t="s">
        <v>9</v>
      </c>
      <c r="J12" s="3">
        <f t="shared" si="0"/>
        <v>22.131797689629281</v>
      </c>
      <c r="K12" s="3">
        <f t="shared" si="1"/>
        <v>9.6856035988379254</v>
      </c>
      <c r="L12" s="3">
        <f t="shared" si="2"/>
        <v>1.1288423096163238</v>
      </c>
      <c r="M12" s="3">
        <f t="shared" si="3"/>
        <v>66.516522431366241</v>
      </c>
      <c r="N12" s="3">
        <f t="shared" si="4"/>
        <v>0.53647348987169019</v>
      </c>
    </row>
    <row r="13" spans="1:14" x14ac:dyDescent="0.25">
      <c r="A13" t="s">
        <v>10</v>
      </c>
      <c r="B13">
        <v>3118360</v>
      </c>
      <c r="C13">
        <v>759361</v>
      </c>
      <c r="D13">
        <v>292951</v>
      </c>
      <c r="E13">
        <v>66731</v>
      </c>
      <c r="F13">
        <v>1996371</v>
      </c>
      <c r="G13">
        <v>2944</v>
      </c>
      <c r="I13" t="s">
        <v>10</v>
      </c>
      <c r="J13" s="3">
        <f t="shared" si="0"/>
        <v>24.351293628702265</v>
      </c>
      <c r="K13" s="3">
        <f t="shared" si="1"/>
        <v>9.3943932066855655</v>
      </c>
      <c r="L13" s="3">
        <f t="shared" si="2"/>
        <v>2.1399389422645236</v>
      </c>
      <c r="M13" s="3">
        <f t="shared" si="3"/>
        <v>64.019901486678904</v>
      </c>
      <c r="N13" s="3">
        <f t="shared" si="4"/>
        <v>9.4408599391988091E-2</v>
      </c>
    </row>
    <row r="14" spans="1:14" x14ac:dyDescent="0.25">
      <c r="A14" t="s">
        <v>11</v>
      </c>
      <c r="B14">
        <v>8452381</v>
      </c>
      <c r="C14">
        <v>2704732</v>
      </c>
      <c r="D14">
        <v>392733</v>
      </c>
      <c r="E14">
        <v>105307</v>
      </c>
      <c r="F14">
        <v>5230214</v>
      </c>
      <c r="G14">
        <v>19336</v>
      </c>
      <c r="I14" t="s">
        <v>11</v>
      </c>
      <c r="J14" s="3">
        <f t="shared" si="0"/>
        <v>31.999646016903405</v>
      </c>
      <c r="K14" s="3">
        <f t="shared" si="1"/>
        <v>4.64641856537229</v>
      </c>
      <c r="L14" s="3">
        <f t="shared" si="2"/>
        <v>1.245885626783743</v>
      </c>
      <c r="M14" s="3">
        <f t="shared" si="3"/>
        <v>61.878587820402316</v>
      </c>
      <c r="N14" s="3">
        <f t="shared" si="4"/>
        <v>0.22876394237316089</v>
      </c>
    </row>
    <row r="15" spans="1:14" x14ac:dyDescent="0.25">
      <c r="A15" t="s">
        <v>12</v>
      </c>
      <c r="B15">
        <v>3168027</v>
      </c>
      <c r="C15">
        <v>1303592</v>
      </c>
      <c r="D15">
        <v>166090</v>
      </c>
      <c r="E15">
        <v>32796</v>
      </c>
      <c r="F15">
        <v>1662645</v>
      </c>
      <c r="G15">
        <v>2597</v>
      </c>
      <c r="I15" t="s">
        <v>12</v>
      </c>
      <c r="J15" s="3">
        <f t="shared" si="0"/>
        <v>41.148386677260014</v>
      </c>
      <c r="K15" s="3">
        <f t="shared" si="1"/>
        <v>5.2426952169283911</v>
      </c>
      <c r="L15" s="3">
        <f t="shared" si="2"/>
        <v>1.035218449842757</v>
      </c>
      <c r="M15" s="3">
        <f t="shared" si="3"/>
        <v>52.482033770545513</v>
      </c>
      <c r="N15" s="3">
        <f t="shared" si="4"/>
        <v>8.1975311447787524E-2</v>
      </c>
    </row>
    <row r="16" spans="1:14" x14ac:dyDescent="0.25">
      <c r="A16" t="s">
        <v>13</v>
      </c>
      <c r="B16">
        <v>3766528</v>
      </c>
      <c r="C16">
        <v>1499253</v>
      </c>
      <c r="D16">
        <v>212968</v>
      </c>
      <c r="E16">
        <v>48487</v>
      </c>
      <c r="F16">
        <v>1986619</v>
      </c>
      <c r="G16">
        <v>19149</v>
      </c>
      <c r="I16" t="s">
        <v>13</v>
      </c>
      <c r="J16" s="3">
        <f t="shared" si="0"/>
        <v>39.804642365595051</v>
      </c>
      <c r="K16" s="3">
        <f t="shared" si="1"/>
        <v>5.6542258546863318</v>
      </c>
      <c r="L16" s="3">
        <f t="shared" si="2"/>
        <v>1.2873128780670156</v>
      </c>
      <c r="M16" s="3">
        <f t="shared" si="3"/>
        <v>52.744039072588869</v>
      </c>
      <c r="N16" s="3">
        <f t="shared" si="4"/>
        <v>0.50839924726432406</v>
      </c>
    </row>
    <row r="17" spans="1:14" x14ac:dyDescent="0.25">
      <c r="A17" t="s">
        <v>14</v>
      </c>
      <c r="B17">
        <v>8796448</v>
      </c>
      <c r="C17">
        <v>3225294</v>
      </c>
      <c r="D17">
        <v>570795</v>
      </c>
      <c r="E17">
        <v>82152</v>
      </c>
      <c r="F17">
        <v>4864865</v>
      </c>
      <c r="G17">
        <v>53284</v>
      </c>
      <c r="I17" t="s">
        <v>14</v>
      </c>
      <c r="J17" s="3">
        <f t="shared" si="0"/>
        <v>36.665867859390517</v>
      </c>
      <c r="K17" s="3">
        <f t="shared" si="1"/>
        <v>6.4889259846701757</v>
      </c>
      <c r="L17" s="3">
        <f t="shared" si="2"/>
        <v>0.93392241959481836</v>
      </c>
      <c r="M17" s="3">
        <f t="shared" si="3"/>
        <v>55.304879878787439</v>
      </c>
      <c r="N17" s="3">
        <f t="shared" si="4"/>
        <v>0.60574450050747752</v>
      </c>
    </row>
    <row r="18" spans="1:14" x14ac:dyDescent="0.25">
      <c r="A18" t="s">
        <v>15</v>
      </c>
      <c r="B18">
        <v>3120494</v>
      </c>
      <c r="C18">
        <v>986326</v>
      </c>
      <c r="D18">
        <v>205154</v>
      </c>
      <c r="E18">
        <v>36684</v>
      </c>
      <c r="F18">
        <v>1877818</v>
      </c>
      <c r="G18">
        <v>14509</v>
      </c>
      <c r="I18" t="s">
        <v>15</v>
      </c>
      <c r="J18" s="3">
        <f t="shared" si="0"/>
        <v>31.608008219211449</v>
      </c>
      <c r="K18" s="3">
        <f t="shared" si="1"/>
        <v>6.5744077700517938</v>
      </c>
      <c r="L18" s="3">
        <f t="shared" si="2"/>
        <v>1.1755830967789074</v>
      </c>
      <c r="M18" s="3">
        <f t="shared" si="3"/>
        <v>60.176946342470139</v>
      </c>
      <c r="N18" s="3">
        <f t="shared" si="4"/>
        <v>0.46495843286351463</v>
      </c>
    </row>
    <row r="19" spans="1:14" x14ac:dyDescent="0.25">
      <c r="A19" t="s">
        <v>16</v>
      </c>
      <c r="B19">
        <v>2068017</v>
      </c>
      <c r="C19">
        <v>583428</v>
      </c>
      <c r="D19">
        <v>184054</v>
      </c>
      <c r="E19">
        <v>25708</v>
      </c>
      <c r="F19">
        <v>1269565</v>
      </c>
      <c r="G19">
        <v>5219</v>
      </c>
      <c r="I19" t="s">
        <v>16</v>
      </c>
      <c r="J19" s="3">
        <f t="shared" si="0"/>
        <v>28.211953770205948</v>
      </c>
      <c r="K19" s="3">
        <f t="shared" si="1"/>
        <v>8.9000235491294326</v>
      </c>
      <c r="L19" s="3">
        <f t="shared" si="2"/>
        <v>1.243123243184171</v>
      </c>
      <c r="M19" s="3">
        <f t="shared" si="3"/>
        <v>61.390452786413263</v>
      </c>
      <c r="N19" s="3">
        <f t="shared" si="4"/>
        <v>0.25236736448491476</v>
      </c>
    </row>
    <row r="20" spans="1:14" x14ac:dyDescent="0.25">
      <c r="A20" t="s">
        <v>17</v>
      </c>
      <c r="B20">
        <v>14016906</v>
      </c>
      <c r="C20">
        <v>3110605</v>
      </c>
      <c r="D20">
        <v>2397249</v>
      </c>
      <c r="E20">
        <v>158925</v>
      </c>
      <c r="F20">
        <v>8293057</v>
      </c>
      <c r="G20">
        <v>56381</v>
      </c>
      <c r="I20" t="s">
        <v>17</v>
      </c>
      <c r="J20" s="3">
        <f t="shared" si="0"/>
        <v>22.191808948422711</v>
      </c>
      <c r="K20" s="3">
        <f t="shared" si="1"/>
        <v>17.102554586582801</v>
      </c>
      <c r="L20" s="3">
        <f t="shared" si="2"/>
        <v>1.1338094155728804</v>
      </c>
      <c r="M20" s="3">
        <f t="shared" si="3"/>
        <v>59.16467585642652</v>
      </c>
      <c r="N20" s="3">
        <f t="shared" si="4"/>
        <v>0.40223570023227667</v>
      </c>
    </row>
    <row r="21" spans="1:14" x14ac:dyDescent="0.25">
      <c r="A21" t="s">
        <v>18</v>
      </c>
      <c r="B21">
        <v>19597330</v>
      </c>
      <c r="C21">
        <v>8894547</v>
      </c>
      <c r="D21">
        <v>1806541</v>
      </c>
      <c r="E21">
        <v>187119</v>
      </c>
      <c r="F21">
        <v>8677745</v>
      </c>
      <c r="G21">
        <v>31112</v>
      </c>
      <c r="I21" t="s">
        <v>18</v>
      </c>
      <c r="J21" s="3">
        <f t="shared" si="0"/>
        <v>45.386524592890972</v>
      </c>
      <c r="K21" s="3">
        <f t="shared" si="1"/>
        <v>9.2183016768100554</v>
      </c>
      <c r="L21" s="3">
        <f t="shared" si="2"/>
        <v>0.95481884522024174</v>
      </c>
      <c r="M21" s="3">
        <f t="shared" si="3"/>
        <v>44.280241236944015</v>
      </c>
      <c r="N21" s="3">
        <f t="shared" si="4"/>
        <v>0.15875632037629617</v>
      </c>
    </row>
    <row r="22" spans="1:14" x14ac:dyDescent="0.25">
      <c r="A22" t="s">
        <v>19</v>
      </c>
      <c r="B22">
        <v>3514952</v>
      </c>
      <c r="C22">
        <v>1481678</v>
      </c>
      <c r="D22">
        <v>293334</v>
      </c>
      <c r="E22">
        <v>21956</v>
      </c>
      <c r="F22">
        <v>1708796</v>
      </c>
      <c r="G22">
        <v>9160</v>
      </c>
      <c r="I22" t="s">
        <v>19</v>
      </c>
      <c r="J22" s="3">
        <f t="shared" si="0"/>
        <v>42.153577061649777</v>
      </c>
      <c r="K22" s="3">
        <f t="shared" si="1"/>
        <v>8.3453202205890733</v>
      </c>
      <c r="L22" s="3">
        <f t="shared" si="2"/>
        <v>0.62464579886154925</v>
      </c>
      <c r="M22" s="3">
        <f t="shared" si="3"/>
        <v>48.615059323711961</v>
      </c>
      <c r="N22" s="3">
        <f t="shared" si="4"/>
        <v>0.26060099824976274</v>
      </c>
    </row>
    <row r="23" spans="1:14" x14ac:dyDescent="0.25">
      <c r="A23" t="s">
        <v>20</v>
      </c>
      <c r="B23">
        <v>15989929</v>
      </c>
      <c r="C23">
        <v>7583047</v>
      </c>
      <c r="D23">
        <v>1978681</v>
      </c>
      <c r="E23">
        <v>122838</v>
      </c>
      <c r="F23">
        <v>6288095</v>
      </c>
      <c r="G23">
        <v>15894</v>
      </c>
      <c r="I23" t="s">
        <v>20</v>
      </c>
      <c r="J23" s="3">
        <f t="shared" si="0"/>
        <v>47.423894127359787</v>
      </c>
      <c r="K23" s="3">
        <f t="shared" si="1"/>
        <v>12.374545252827577</v>
      </c>
      <c r="L23" s="3">
        <f t="shared" si="2"/>
        <v>0.76822104713535633</v>
      </c>
      <c r="M23" s="3">
        <f t="shared" si="3"/>
        <v>39.325346597849183</v>
      </c>
      <c r="N23" s="3">
        <f t="shared" si="4"/>
        <v>9.9400066129124151E-2</v>
      </c>
    </row>
    <row r="24" spans="1:14" x14ac:dyDescent="0.25">
      <c r="A24" t="s">
        <v>21</v>
      </c>
      <c r="B24">
        <v>41262199</v>
      </c>
      <c r="C24">
        <v>26371709</v>
      </c>
      <c r="D24">
        <v>2277764</v>
      </c>
      <c r="E24">
        <v>558354</v>
      </c>
      <c r="F24">
        <v>12010079</v>
      </c>
      <c r="G24">
        <v>41794</v>
      </c>
      <c r="I24" t="s">
        <v>21</v>
      </c>
      <c r="J24" s="3">
        <f t="shared" si="0"/>
        <v>63.91251469656283</v>
      </c>
      <c r="K24" s="3">
        <f t="shared" si="1"/>
        <v>5.5202196082666362</v>
      </c>
      <c r="L24" s="3">
        <f t="shared" si="2"/>
        <v>1.3531852725541846</v>
      </c>
      <c r="M24" s="3">
        <f t="shared" si="3"/>
        <v>29.106735198480333</v>
      </c>
      <c r="N24" s="3">
        <f t="shared" si="4"/>
        <v>0.10128883339445868</v>
      </c>
    </row>
    <row r="25" spans="1:14" x14ac:dyDescent="0.25">
      <c r="A25" t="s">
        <v>22</v>
      </c>
      <c r="B25">
        <v>10444526</v>
      </c>
      <c r="C25">
        <v>7344122</v>
      </c>
      <c r="D25">
        <v>330830</v>
      </c>
      <c r="E25">
        <v>123205</v>
      </c>
      <c r="F25">
        <v>2620378</v>
      </c>
      <c r="G25">
        <v>25915</v>
      </c>
      <c r="I25" t="s">
        <v>22</v>
      </c>
      <c r="J25" s="3">
        <f t="shared" si="0"/>
        <v>70.315512642699147</v>
      </c>
      <c r="K25" s="3">
        <f t="shared" si="1"/>
        <v>3.1674965431652908</v>
      </c>
      <c r="L25" s="3">
        <f t="shared" si="2"/>
        <v>1.1796131294038619</v>
      </c>
      <c r="M25" s="3">
        <f t="shared" si="3"/>
        <v>25.088529627864396</v>
      </c>
      <c r="N25" s="3">
        <f t="shared" si="4"/>
        <v>0.24812040297472571</v>
      </c>
    </row>
    <row r="26" spans="1:14" x14ac:dyDescent="0.25">
      <c r="A26" t="s">
        <v>23</v>
      </c>
      <c r="B26">
        <v>6248436</v>
      </c>
      <c r="C26">
        <v>5246868</v>
      </c>
      <c r="D26">
        <v>183857</v>
      </c>
      <c r="E26">
        <v>26017</v>
      </c>
      <c r="F26">
        <v>775558</v>
      </c>
      <c r="G26">
        <v>16041</v>
      </c>
      <c r="I26" t="s">
        <v>23</v>
      </c>
      <c r="J26" s="3">
        <f t="shared" si="0"/>
        <v>83.970900878235767</v>
      </c>
      <c r="K26" s="3">
        <f t="shared" si="1"/>
        <v>2.9424483182671635</v>
      </c>
      <c r="L26" s="3">
        <f t="shared" si="2"/>
        <v>0.41637619397878128</v>
      </c>
      <c r="M26" s="3">
        <f t="shared" si="3"/>
        <v>12.412033987385003</v>
      </c>
      <c r="N26" s="3">
        <f t="shared" si="4"/>
        <v>0.25672024167327628</v>
      </c>
    </row>
    <row r="27" spans="1:14" x14ac:dyDescent="0.25">
      <c r="A27" t="s">
        <v>24</v>
      </c>
      <c r="B27">
        <v>10693929</v>
      </c>
      <c r="C27">
        <v>8900007</v>
      </c>
      <c r="D27">
        <v>595123</v>
      </c>
      <c r="E27">
        <v>35682</v>
      </c>
      <c r="F27">
        <v>1130043</v>
      </c>
      <c r="G27">
        <v>32989</v>
      </c>
      <c r="I27" t="s">
        <v>24</v>
      </c>
      <c r="J27" s="3">
        <f t="shared" si="0"/>
        <v>83.22485589721046</v>
      </c>
      <c r="K27" s="3">
        <f t="shared" si="1"/>
        <v>5.5650547146890537</v>
      </c>
      <c r="L27" s="3">
        <f t="shared" si="2"/>
        <v>0.33366595196208987</v>
      </c>
      <c r="M27" s="3">
        <f t="shared" si="3"/>
        <v>10.567145153105093</v>
      </c>
      <c r="N27" s="3">
        <f t="shared" si="4"/>
        <v>0.30848343952910101</v>
      </c>
    </row>
    <row r="28" spans="1:14" x14ac:dyDescent="0.25">
      <c r="A28" t="s">
        <v>25</v>
      </c>
      <c r="B28">
        <v>2449024</v>
      </c>
      <c r="C28">
        <v>1158103</v>
      </c>
      <c r="D28">
        <v>120096</v>
      </c>
      <c r="E28">
        <v>29957</v>
      </c>
      <c r="F28">
        <v>1067560</v>
      </c>
      <c r="G28">
        <v>73295</v>
      </c>
      <c r="I28" t="s">
        <v>25</v>
      </c>
      <c r="J28" s="3">
        <f t="shared" si="0"/>
        <v>47.28834833795014</v>
      </c>
      <c r="K28" s="3">
        <f t="shared" si="1"/>
        <v>4.9038310771964664</v>
      </c>
      <c r="L28" s="3">
        <f t="shared" si="2"/>
        <v>1.2232219855746616</v>
      </c>
      <c r="M28" s="3">
        <f t="shared" si="3"/>
        <v>43.591242878795796</v>
      </c>
      <c r="N28" s="3">
        <f t="shared" si="4"/>
        <v>2.9928248967752054</v>
      </c>
    </row>
    <row r="29" spans="1:14" x14ac:dyDescent="0.25">
      <c r="A29" t="s">
        <v>26</v>
      </c>
      <c r="B29">
        <v>3035122</v>
      </c>
      <c r="C29">
        <v>1137150</v>
      </c>
      <c r="D29">
        <v>229890</v>
      </c>
      <c r="E29">
        <v>34642</v>
      </c>
      <c r="F29">
        <v>1590707</v>
      </c>
      <c r="G29">
        <v>42538</v>
      </c>
      <c r="I29" t="s">
        <v>26</v>
      </c>
      <c r="J29" s="3">
        <f t="shared" si="0"/>
        <v>37.466368732459522</v>
      </c>
      <c r="K29" s="3">
        <f t="shared" si="1"/>
        <v>7.5743248541574273</v>
      </c>
      <c r="L29" s="3">
        <f t="shared" si="2"/>
        <v>1.1413709234752343</v>
      </c>
      <c r="M29" s="3">
        <f t="shared" si="3"/>
        <v>52.409985496464394</v>
      </c>
      <c r="N29" s="3">
        <f t="shared" si="4"/>
        <v>1.4015252105187206</v>
      </c>
    </row>
    <row r="30" spans="1:14" x14ac:dyDescent="0.25">
      <c r="A30" t="s">
        <v>27</v>
      </c>
      <c r="B30">
        <v>6003788</v>
      </c>
      <c r="C30">
        <v>2502119</v>
      </c>
      <c r="D30">
        <v>391918</v>
      </c>
      <c r="E30">
        <v>98478</v>
      </c>
      <c r="F30">
        <v>3002673</v>
      </c>
      <c r="G30">
        <v>8533</v>
      </c>
      <c r="I30" t="s">
        <v>27</v>
      </c>
      <c r="J30" s="3">
        <f t="shared" si="0"/>
        <v>41.675672092352364</v>
      </c>
      <c r="K30" s="3">
        <f t="shared" si="1"/>
        <v>6.5278454202580107</v>
      </c>
      <c r="L30" s="3">
        <f t="shared" si="2"/>
        <v>1.6402644463795191</v>
      </c>
      <c r="M30" s="3">
        <f t="shared" si="3"/>
        <v>50.012975141693886</v>
      </c>
      <c r="N30" s="3">
        <f t="shared" si="4"/>
        <v>0.14212693719365174</v>
      </c>
    </row>
    <row r="31" spans="1:14" x14ac:dyDescent="0.25">
      <c r="A31" t="s">
        <v>28</v>
      </c>
      <c r="B31">
        <v>2570160</v>
      </c>
      <c r="C31">
        <v>1084418</v>
      </c>
      <c r="D31">
        <v>198072</v>
      </c>
      <c r="E31">
        <v>41522</v>
      </c>
      <c r="F31">
        <v>1239882</v>
      </c>
      <c r="G31">
        <v>6128</v>
      </c>
      <c r="I31" t="s">
        <v>28</v>
      </c>
      <c r="J31" s="3">
        <f t="shared" si="0"/>
        <v>42.192626140006851</v>
      </c>
      <c r="K31" s="3">
        <f t="shared" si="1"/>
        <v>7.7066019236156507</v>
      </c>
      <c r="L31" s="3">
        <f t="shared" si="2"/>
        <v>1.6155414448905905</v>
      </c>
      <c r="M31" s="3">
        <f t="shared" si="3"/>
        <v>48.241432440003734</v>
      </c>
      <c r="N31" s="3">
        <f t="shared" si="4"/>
        <v>0.23842873595418182</v>
      </c>
    </row>
    <row r="32" spans="1:14" x14ac:dyDescent="0.25">
      <c r="A32" s="1" t="s">
        <v>29</v>
      </c>
      <c r="B32" s="1"/>
      <c r="C32" s="1"/>
      <c r="D32" s="1"/>
      <c r="E32" s="1"/>
      <c r="F32" s="1"/>
      <c r="G32" s="1"/>
    </row>
  </sheetData>
  <mergeCells count="4">
    <mergeCell ref="A32:G32"/>
    <mergeCell ref="I2:I3"/>
    <mergeCell ref="A1:G1"/>
    <mergeCell ref="A2:A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</vt:lpstr>
    </vt:vector>
  </TitlesOfParts>
  <Company>IBGE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API Sidra</dc:creator>
  <cp:lastModifiedBy>Bernardo</cp:lastModifiedBy>
  <dcterms:created xsi:type="dcterms:W3CDTF">2019-08-05T15:12:06Z</dcterms:created>
  <dcterms:modified xsi:type="dcterms:W3CDTF">2019-08-05T18:16:09Z</dcterms:modified>
</cp:coreProperties>
</file>