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780" yWindow="0" windowWidth="20020" windowHeight="17480" tabRatio="988" firstSheet="4" activeTab="9"/>
  </bookViews>
  <sheets>
    <sheet name="Mean_Gray_Value" sheetId="12" r:id="rId1"/>
    <sheet name="Mean_GV_StdDev" sheetId="2" r:id="rId2"/>
    <sheet name="Median_Gray_Value" sheetId="3" r:id="rId3"/>
    <sheet name="Modal_Gray_Value" sheetId="4" r:id="rId4"/>
    <sheet name="Shell_Transect_Area" sheetId="5" r:id="rId5"/>
    <sheet name="Shell_Transect_Ferets" sheetId="6" r:id="rId6"/>
    <sheet name="Shell_Transect_Perimeter" sheetId="7" r:id="rId7"/>
    <sheet name="Shell_Height" sheetId="8" r:id="rId8"/>
    <sheet name="Shell_Whorls" sheetId="9" r:id="rId9"/>
    <sheet name="Shell_Width_1" sheetId="10" r:id="rId10"/>
    <sheet name="Shell_Width_2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3" i="9" l="1"/>
  <c r="Y23" i="8"/>
  <c r="Y23" i="11"/>
  <c r="Y23" i="10"/>
</calcChain>
</file>

<file path=xl/sharedStrings.xml><?xml version="1.0" encoding="utf-8"?>
<sst xmlns="http://schemas.openxmlformats.org/spreadsheetml/2006/main" count="3377" uniqueCount="325">
  <si>
    <t>Mean_Gray_Value</t>
  </si>
  <si>
    <t>Mean_GV_StdDev</t>
  </si>
  <si>
    <t>Median_Gray_Value</t>
  </si>
  <si>
    <t>Modal_Gray_Value</t>
  </si>
  <si>
    <t>Shell_Transect_Area</t>
  </si>
  <si>
    <t>Shell_Transect_Ferets_Diameter</t>
  </si>
  <si>
    <t>Shell_Transect_Perimeter</t>
  </si>
  <si>
    <t>Shell_Height</t>
  </si>
  <si>
    <t>Shell_Whorls</t>
  </si>
  <si>
    <t>Shell_Width_1</t>
  </si>
  <si>
    <t>Shell_Width_2</t>
  </si>
  <si>
    <t>Kruskal-Wallis rank sum test</t>
  </si>
  <si>
    <t>TGCP</t>
  </si>
  <si>
    <t>count</t>
  </si>
  <si>
    <t>mean</t>
  </si>
  <si>
    <t>sd</t>
  </si>
  <si>
    <t>&lt;fct&gt;</t>
  </si>
  <si>
    <t>&lt;int&gt;</t>
  </si>
  <si>
    <t>&lt;dbl&gt;</t>
  </si>
  <si>
    <t xml:space="preserve">Pairwise comparisons using t tests with pooled SD </t>
  </si>
  <si>
    <t>-</t>
  </si>
  <si>
    <t>ANOVA</t>
  </si>
  <si>
    <t>---</t>
  </si>
  <si>
    <t>Signif. codes:  0 ‘***’ 0.001 ‘**’ 0.01 ‘*’ 0.05 ‘.’ 0.1 ‘ ’ 1</t>
  </si>
  <si>
    <t>diff</t>
  </si>
  <si>
    <t>lwr</t>
  </si>
  <si>
    <t>upr</t>
  </si>
  <si>
    <t>p adj</t>
  </si>
  <si>
    <t>data:  Mean_Gray_Value by Population</t>
  </si>
  <si>
    <t>Kruskal-Wallis chi-squared = 40.093, df = 11, p-value = 3.449e-05</t>
  </si>
  <si>
    <t>Population</t>
  </si>
  <si>
    <t>CPS</t>
  </si>
  <si>
    <t>CRWA</t>
  </si>
  <si>
    <t>DHFA</t>
  </si>
  <si>
    <t>FPPI</t>
  </si>
  <si>
    <t>HGRF</t>
  </si>
  <si>
    <t>IRO</t>
  </si>
  <si>
    <t>OICP</t>
  </si>
  <si>
    <t>PCRA</t>
  </si>
  <si>
    <t>PPNP</t>
  </si>
  <si>
    <t>PTP</t>
  </si>
  <si>
    <t>RRL</t>
  </si>
  <si>
    <t>RRO</t>
  </si>
  <si>
    <t>Data Summary Statistics</t>
  </si>
  <si>
    <t xml:space="preserve">             Df Sum Sq Mean Sq F value   Pr(&gt;F)    </t>
  </si>
  <si>
    <t>Population   11   3530   320.9   3.407 0.000199 ***</t>
  </si>
  <si>
    <t xml:space="preserve">Residuals   255  24019    94.2                     </t>
  </si>
  <si>
    <t xml:space="preserve">  Tukey multiple comparisons of means</t>
  </si>
  <si>
    <t xml:space="preserve">    95% family-wise confidence level</t>
  </si>
  <si>
    <t>$Population</t>
  </si>
  <si>
    <t>data:  Mean_GV_StdDev by Population</t>
  </si>
  <si>
    <t>Kruskal-Wallis chi-squared = 42.231, df = 11, p-value = 1.477e-05</t>
  </si>
  <si>
    <t>Population   11  319.6  29.059   4.407 4.57e-06 ***</t>
  </si>
  <si>
    <t xml:space="preserve">Residuals   255 1681.5   6.594                     </t>
  </si>
  <si>
    <t>data:  Median_Gray_Value by Population</t>
  </si>
  <si>
    <t>Kruskal-Wallis chi-squared = 39.824, df = 11, p-value = 3.834e-05</t>
  </si>
  <si>
    <t>Population   11   3837   348.9   3.228 0.000388 ***</t>
  </si>
  <si>
    <t xml:space="preserve">Residuals   255  27563   108.1                     </t>
  </si>
  <si>
    <t>data:  Modal_Gray_Value by Population</t>
  </si>
  <si>
    <t>Kruskal-Wallis chi-squared = 31.686, df = 11, p-value = 0.0008562</t>
  </si>
  <si>
    <t xml:space="preserve">             Df Sum Sq Mean Sq F value Pr(&gt;F)   </t>
  </si>
  <si>
    <t>Population   11   6113   555.8   2.683 0.0028 **</t>
  </si>
  <si>
    <t xml:space="preserve">Residuals   255  52827   207.2                  </t>
  </si>
  <si>
    <t>data:  Area by Population</t>
  </si>
  <si>
    <t>Kruskal-Wallis chi-squared = 150.63, df = 11, p-value &lt; 2.2e-16</t>
  </si>
  <si>
    <t xml:space="preserve">             Df Sum Sq Mean Sq F value Pr(&gt;F)    </t>
  </si>
  <si>
    <t>Population   11 0.6900 0.06273   25.86 &lt;2e-16 ***</t>
  </si>
  <si>
    <t xml:space="preserve">Residuals   255 0.6186 0.00243                   </t>
  </si>
  <si>
    <t>data:  Ferets_Diameter by Population</t>
  </si>
  <si>
    <t>Kruskal-Wallis chi-squared = 128.85, df = 11, p-value &lt; 2.2e-16</t>
  </si>
  <si>
    <t>Population   11  1.016 0.09241   17.73 &lt;2e-16 ***</t>
  </si>
  <si>
    <t xml:space="preserve">Residuals   255  1.329 0.00521                   </t>
  </si>
  <si>
    <t>data:  Perimeter by Population</t>
  </si>
  <si>
    <t>Kruskal-Wallis chi-squared = 134.15, df = 11, p-value &lt; 2.2e-16</t>
  </si>
  <si>
    <t>Population   11  7.405  0.6732   18.64 &lt;2e-16 ***</t>
  </si>
  <si>
    <t xml:space="preserve">Residuals   255  9.209  0.0361                   </t>
  </si>
  <si>
    <t>data:  Shell_Height by Population</t>
  </si>
  <si>
    <t>Kruskal-Wallis chi-squared = 260.31, df = 20, p-value &lt; 2.2e-16</t>
  </si>
  <si>
    <t># ... with 11 more rows</t>
  </si>
  <si>
    <t>Population   20  301.4  15.071   37.75 &lt;2e-16 ***</t>
  </si>
  <si>
    <t xml:space="preserve">Residuals   386  154.1   0.399                   </t>
  </si>
  <si>
    <t>data:  Shell_Whorls by Population</t>
  </si>
  <si>
    <t>Kruskal-Wallis chi-squared = 117.67, df = 20, p-value = 7.68e-16</t>
  </si>
  <si>
    <t>Population   20  4.895 0.24476     8.3 &lt;2e-16 ***</t>
  </si>
  <si>
    <t xml:space="preserve">Residuals   386 11.383 0.02949                   </t>
  </si>
  <si>
    <t>data:  Shell_Width_1 by Population</t>
  </si>
  <si>
    <t>Kruskal-Wallis chi-squared = 239.63, df = 20, p-value &lt; 2.2e-16</t>
  </si>
  <si>
    <t>Population   20  636.5   31.83   30.58 &lt;2e-16 ***</t>
  </si>
  <si>
    <t xml:space="preserve">Residuals   384  399.6    1.04                   </t>
  </si>
  <si>
    <t>data:  Shell_Width_2 by Population</t>
  </si>
  <si>
    <t>Kruskal-Wallis chi-squared = 247.21, df = 20, p-value &lt; 2.2e-16</t>
  </si>
  <si>
    <t>Population   20  505.4  25.268   31.96 &lt;2e-16 ***</t>
  </si>
  <si>
    <t xml:space="preserve">Residuals   387  305.9   0.791                   </t>
  </si>
  <si>
    <t>CRWA-CPS</t>
  </si>
  <si>
    <t>DHFA-CPS</t>
  </si>
  <si>
    <t>FPPI-CPS</t>
  </si>
  <si>
    <t>HGRF-CPS</t>
  </si>
  <si>
    <t>IRO-CPS</t>
  </si>
  <si>
    <t>OICP-CPS</t>
  </si>
  <si>
    <t>PCRA-CPS</t>
  </si>
  <si>
    <t>PPNP-CPS</t>
  </si>
  <si>
    <t>PTP-CPS</t>
  </si>
  <si>
    <t>RRL-CPS</t>
  </si>
  <si>
    <t>RRO-CPS</t>
  </si>
  <si>
    <t>DHFA-CRWA</t>
  </si>
  <si>
    <t>FPPI-CRWA</t>
  </si>
  <si>
    <t>HGRF-CRWA</t>
  </si>
  <si>
    <t>IRO-CRWA</t>
  </si>
  <si>
    <t>OICP-CRWA</t>
  </si>
  <si>
    <t>PCRA-CRWA</t>
  </si>
  <si>
    <t>PPNP-CRWA</t>
  </si>
  <si>
    <t>PTP-CRWA</t>
  </si>
  <si>
    <t>RRL-CRWA</t>
  </si>
  <si>
    <t>RRO-CRWA</t>
  </si>
  <si>
    <t>FPPI-DHFA</t>
  </si>
  <si>
    <t>HGRF-DHFA</t>
  </si>
  <si>
    <t>IRO-DHFA</t>
  </si>
  <si>
    <t>OICP-DHFA</t>
  </si>
  <si>
    <t>PCRA-DHFA</t>
  </si>
  <si>
    <t>PPNP-DHFA</t>
  </si>
  <si>
    <t>PTP-DHFA</t>
  </si>
  <si>
    <t>RRL-DHFA</t>
  </si>
  <si>
    <t>RRO-DHFA</t>
  </si>
  <si>
    <t>HGRF-FPPI</t>
  </si>
  <si>
    <t>IRO-FPPI</t>
  </si>
  <si>
    <t>OICP-FPPI</t>
  </si>
  <si>
    <t>PCRA-FPPI</t>
  </si>
  <si>
    <t>PPNP-FPPI</t>
  </si>
  <si>
    <t>PTP-FPPI</t>
  </si>
  <si>
    <t>RRL-FPPI</t>
  </si>
  <si>
    <t>RRO-FPPI</t>
  </si>
  <si>
    <t>IRO-HGRF</t>
  </si>
  <si>
    <t>OICP-HGRF</t>
  </si>
  <si>
    <t>PCRA-HGRF</t>
  </si>
  <si>
    <t>PPNP-HGRF</t>
  </si>
  <si>
    <t>PTP-HGRF</t>
  </si>
  <si>
    <t>RRL-HGRF</t>
  </si>
  <si>
    <t>RRO-HGRF</t>
  </si>
  <si>
    <t>OICP-IRO</t>
  </si>
  <si>
    <t>PCRA-IRO</t>
  </si>
  <si>
    <t>PPNP-IRO</t>
  </si>
  <si>
    <t>PTP-IRO</t>
  </si>
  <si>
    <t>RRL-IRO</t>
  </si>
  <si>
    <t>RRO-IRO</t>
  </si>
  <si>
    <t>PCRA-OICP</t>
  </si>
  <si>
    <t>PPNP-OICP</t>
  </si>
  <si>
    <t>PTP-OICP</t>
  </si>
  <si>
    <t>RRL-OICP</t>
  </si>
  <si>
    <t>RRO-OICP</t>
  </si>
  <si>
    <t>PPNP-PCRA</t>
  </si>
  <si>
    <t>PTP-PCRA</t>
  </si>
  <si>
    <t>RRL-PCRA</t>
  </si>
  <si>
    <t>RRO-PCRA</t>
  </si>
  <si>
    <t>PTP-PPNP</t>
  </si>
  <si>
    <t>RRL-PPNP</t>
  </si>
  <si>
    <t>RRO-PPNP</t>
  </si>
  <si>
    <t>RRL-PTP</t>
  </si>
  <si>
    <t>RRO-PTP</t>
  </si>
  <si>
    <t>RRO-RRL</t>
  </si>
  <si>
    <t>&lt; 2e-16</t>
  </si>
  <si>
    <t>BHP</t>
  </si>
  <si>
    <t>FSSP</t>
  </si>
  <si>
    <t>HNL</t>
  </si>
  <si>
    <t>MPO</t>
  </si>
  <si>
    <t>MRLP</t>
  </si>
  <si>
    <t>NRVP</t>
  </si>
  <si>
    <t>PPFD</t>
  </si>
  <si>
    <t>STT</t>
  </si>
  <si>
    <t>CPS-BHP</t>
  </si>
  <si>
    <t>CRWA-BHP</t>
  </si>
  <si>
    <t>DHFA-BHP</t>
  </si>
  <si>
    <t>FPPI-BHP</t>
  </si>
  <si>
    <t>FSSP-BHP</t>
  </si>
  <si>
    <t>HGRF-BHP</t>
  </si>
  <si>
    <t>HNL-BHP</t>
  </si>
  <si>
    <t>IRO-BHP</t>
  </si>
  <si>
    <t>MPO-BHP</t>
  </si>
  <si>
    <t>MRLP-BHP</t>
  </si>
  <si>
    <t>NRVP-BHP</t>
  </si>
  <si>
    <t>OICP-BHP</t>
  </si>
  <si>
    <t>PCRA-BHP</t>
  </si>
  <si>
    <t>PPFD-BHP</t>
  </si>
  <si>
    <t>PPNP-BHP</t>
  </si>
  <si>
    <t>PTP-BHP</t>
  </si>
  <si>
    <t>RRL-BHP</t>
  </si>
  <si>
    <t>RRO-BHP</t>
  </si>
  <si>
    <t>STT-BHP</t>
  </si>
  <si>
    <t>TGCP-BHP</t>
  </si>
  <si>
    <t>FSSP-CPS</t>
  </si>
  <si>
    <t>HNL-CPS</t>
  </si>
  <si>
    <t>MPO-CPS</t>
  </si>
  <si>
    <t>MRLP-CPS</t>
  </si>
  <si>
    <t>NRVP-CPS</t>
  </si>
  <si>
    <t>PPFD-CPS</t>
  </si>
  <si>
    <t>STT-CPS</t>
  </si>
  <si>
    <t>TGCP-CPS</t>
  </si>
  <si>
    <t>FSSP-CRWA</t>
  </si>
  <si>
    <t>HNL-CRWA</t>
  </si>
  <si>
    <t>MPO-CRWA</t>
  </si>
  <si>
    <t>MRLP-CRWA</t>
  </si>
  <si>
    <t>NRVP-CRWA</t>
  </si>
  <si>
    <t>PPFD-CRWA</t>
  </si>
  <si>
    <t>STT-CRWA</t>
  </si>
  <si>
    <t>TGCP-CRWA</t>
  </si>
  <si>
    <t>FSSP-DHFA</t>
  </si>
  <si>
    <t>HNL-DHFA</t>
  </si>
  <si>
    <t>MPO-DHFA</t>
  </si>
  <si>
    <t>MRLP-DHFA</t>
  </si>
  <si>
    <t>NRVP-DHFA</t>
  </si>
  <si>
    <t>PPFD-DHFA</t>
  </si>
  <si>
    <t>STT-DHFA</t>
  </si>
  <si>
    <t>TGCP-DHFA</t>
  </si>
  <si>
    <t>FSSP-FPPI</t>
  </si>
  <si>
    <t>HNL-FPPI</t>
  </si>
  <si>
    <t>MPO-FPPI</t>
  </si>
  <si>
    <t>MRLP-FPPI</t>
  </si>
  <si>
    <t>NRVP-FPPI</t>
  </si>
  <si>
    <t>PPFD-FPPI</t>
  </si>
  <si>
    <t>STT-FPPI</t>
  </si>
  <si>
    <t>TGCP-FPPI</t>
  </si>
  <si>
    <t>HGRF-FSSP</t>
  </si>
  <si>
    <t>HNL-FSSP</t>
  </si>
  <si>
    <t>IRO-FSSP</t>
  </si>
  <si>
    <t>MPO-FSSP</t>
  </si>
  <si>
    <t>MRLP-FSSP</t>
  </si>
  <si>
    <t>NRVP-FSSP</t>
  </si>
  <si>
    <t>OICP-FSSP</t>
  </si>
  <si>
    <t>PCRA-FSSP</t>
  </si>
  <si>
    <t>PPFD-FSSP</t>
  </si>
  <si>
    <t>PPNP-FSSP</t>
  </si>
  <si>
    <t>PTP-FSSP</t>
  </si>
  <si>
    <t>RRL-FSSP</t>
  </si>
  <si>
    <t>RRO-FSSP</t>
  </si>
  <si>
    <t>STT-FSSP</t>
  </si>
  <si>
    <t>TGCP-FSSP</t>
  </si>
  <si>
    <t>HNL-HGRF</t>
  </si>
  <si>
    <t>MPO-HGRF</t>
  </si>
  <si>
    <t>MRLP-HGRF</t>
  </si>
  <si>
    <t>NRVP-HGRF</t>
  </si>
  <si>
    <t>PPFD-HGRF</t>
  </si>
  <si>
    <t>STT-HGRF</t>
  </si>
  <si>
    <t>TGCP-HGRF</t>
  </si>
  <si>
    <t>IRO-HNL</t>
  </si>
  <si>
    <t>MPO-HNL</t>
  </si>
  <si>
    <t>MRLP-HNL</t>
  </si>
  <si>
    <t>NRVP-HNL</t>
  </si>
  <si>
    <t>OICP-HNL</t>
  </si>
  <si>
    <t>PCRA-HNL</t>
  </si>
  <si>
    <t>PPFD-HNL</t>
  </si>
  <si>
    <t>PPNP-HNL</t>
  </si>
  <si>
    <t>PTP-HNL</t>
  </si>
  <si>
    <t>RRL-HNL</t>
  </si>
  <si>
    <t>RRO-HNL</t>
  </si>
  <si>
    <t>STT-HNL</t>
  </si>
  <si>
    <t>TGCP-HNL</t>
  </si>
  <si>
    <t>MPO-IRO</t>
  </si>
  <si>
    <t>MRLP-IRO</t>
  </si>
  <si>
    <t>NRVP-IRO</t>
  </si>
  <si>
    <t>PPFD-IRO</t>
  </si>
  <si>
    <t>STT-IRO</t>
  </si>
  <si>
    <t>TGCP-IRO</t>
  </si>
  <si>
    <t>MRLP-MPO</t>
  </si>
  <si>
    <t>NRVP-MPO</t>
  </si>
  <si>
    <t>OICP-MPO</t>
  </si>
  <si>
    <t>PCRA-MPO</t>
  </si>
  <si>
    <t>PPFD-MPO</t>
  </si>
  <si>
    <t>PPNP-MPO</t>
  </si>
  <si>
    <t>PTP-MPO</t>
  </si>
  <si>
    <t>RRL-MPO</t>
  </si>
  <si>
    <t>RRO-MPO</t>
  </si>
  <si>
    <t>STT-MPO</t>
  </si>
  <si>
    <t>TGCP-MPO</t>
  </si>
  <si>
    <t>NRVP-MRLP</t>
  </si>
  <si>
    <t>OICP-MRLP</t>
  </si>
  <si>
    <t>PCRA-MRLP</t>
  </si>
  <si>
    <t>PPFD-MRLP</t>
  </si>
  <si>
    <t>PPNP-MRLP</t>
  </si>
  <si>
    <t>PTP-MRLP</t>
  </si>
  <si>
    <t>RRL-MRLP</t>
  </si>
  <si>
    <t>RRO-MRLP</t>
  </si>
  <si>
    <t>STT-MRLP</t>
  </si>
  <si>
    <t>TGCP-MRLP</t>
  </si>
  <si>
    <t>OICP-NRVP</t>
  </si>
  <si>
    <t>PCRA-NRVP</t>
  </si>
  <si>
    <t>PPFD-NRVP</t>
  </si>
  <si>
    <t>PPNP-NRVP</t>
  </si>
  <si>
    <t>PTP-NRVP</t>
  </si>
  <si>
    <t>RRL-NRVP</t>
  </si>
  <si>
    <t>RRO-NRVP</t>
  </si>
  <si>
    <t>STT-NRVP</t>
  </si>
  <si>
    <t>TGCP-NRVP</t>
  </si>
  <si>
    <t>PPFD-OICP</t>
  </si>
  <si>
    <t>STT-OICP</t>
  </si>
  <si>
    <t>TGCP-OICP</t>
  </si>
  <si>
    <t>PPFD-PCRA</t>
  </si>
  <si>
    <t>STT-PCRA</t>
  </si>
  <si>
    <t>TGCP-PCRA</t>
  </si>
  <si>
    <t>PPNP-PPFD</t>
  </si>
  <si>
    <t>PTP-PPFD</t>
  </si>
  <si>
    <t>RRL-PPFD</t>
  </si>
  <si>
    <t>RRO-PPFD</t>
  </si>
  <si>
    <t>STT-PPFD</t>
  </si>
  <si>
    <t>TGCP-PPFD</t>
  </si>
  <si>
    <t>STT-PPNP</t>
  </si>
  <si>
    <t>TGCP-PPNP</t>
  </si>
  <si>
    <t>STT-PTP</t>
  </si>
  <si>
    <t>TGCP-PTP</t>
  </si>
  <si>
    <t>STT-RRL</t>
  </si>
  <si>
    <t>TGCP-RRL</t>
  </si>
  <si>
    <t>STT-RRO</t>
  </si>
  <si>
    <t>TGCP-RRO</t>
  </si>
  <si>
    <t>TGCP-STT</t>
  </si>
  <si>
    <t>Shapiro-Wilk normality test</t>
  </si>
  <si>
    <t>data:  aov_residuals</t>
  </si>
  <si>
    <t>W = 0.99513, p-value = 0.2346</t>
  </si>
  <si>
    <t>W = 0.99648, p-value = 0.5118</t>
  </si>
  <si>
    <t>W = 0.99688, p-value = 0.6274</t>
  </si>
  <si>
    <t>W = 0.98645, p-value = 0.0007575</t>
  </si>
  <si>
    <t>W = 0.94042, p-value = 6.324e-09</t>
  </si>
  <si>
    <t>W = 0.99665, p-value = 0.8475</t>
  </si>
  <si>
    <t>W = 0.93902, p-value = 4.595e-09</t>
  </si>
  <si>
    <t>W = 0.9764, p-value = 0.0002086</t>
  </si>
  <si>
    <t>W = 0.95802, p-value = 5.49e-07</t>
  </si>
  <si>
    <t>W = 0.92751, p-value = 3.912e-10</t>
  </si>
  <si>
    <t>W = 0.92677, p-value = 3.367e-10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</si>
</sst>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11" fontId="0" fillId="2" borderId="0" xfId="0" applyNumberFormat="1" applyFill="1" applyAlignment="1">
      <alignment horizontal="left"/>
    </xf>
    <xf numFmtId="11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Fill="1" applyBorder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11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0" fillId="0" borderId="1" xfId="0" applyFont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Relationship Id="rId3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393700</xdr:colOff>
      <xdr:row>24</xdr:row>
      <xdr:rowOff>136666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5346700" cy="4353066"/>
        </a:xfrm>
        <a:prstGeom prst="rect">
          <a:avLst/>
        </a:prstGeom>
      </xdr:spPr>
    </xdr:pic>
    <xdr:clientData/>
  </xdr:twoCellAnchor>
  <xdr:twoCellAnchor editAs="oneCell">
    <xdr:from>
      <xdr:col>11</xdr:col>
      <xdr:colOff>469900</xdr:colOff>
      <xdr:row>0</xdr:row>
      <xdr:rowOff>190499</xdr:rowOff>
    </xdr:from>
    <xdr:to>
      <xdr:col>18</xdr:col>
      <xdr:colOff>76200</xdr:colOff>
      <xdr:row>24</xdr:row>
      <xdr:rowOff>167684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0400" y="190499"/>
          <a:ext cx="5384800" cy="4384085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0</xdr:row>
      <xdr:rowOff>190499</xdr:rowOff>
    </xdr:from>
    <xdr:to>
      <xdr:col>24</xdr:col>
      <xdr:colOff>571500</xdr:colOff>
      <xdr:row>24</xdr:row>
      <xdr:rowOff>157344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190499"/>
          <a:ext cx="5372100" cy="43737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739360</xdr:colOff>
      <xdr:row>22</xdr:row>
      <xdr:rowOff>101600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4866860" cy="3962400"/>
        </a:xfrm>
        <a:prstGeom prst="rect">
          <a:avLst/>
        </a:prstGeom>
      </xdr:spPr>
    </xdr:pic>
    <xdr:clientData/>
  </xdr:twoCellAnchor>
  <xdr:twoCellAnchor editAs="oneCell">
    <xdr:from>
      <xdr:col>10</xdr:col>
      <xdr:colOff>787400</xdr:colOff>
      <xdr:row>1</xdr:row>
      <xdr:rowOff>0</xdr:rowOff>
    </xdr:from>
    <xdr:to>
      <xdr:col>16</xdr:col>
      <xdr:colOff>794855</xdr:colOff>
      <xdr:row>23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2400" y="190500"/>
          <a:ext cx="4960455" cy="40386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1</xdr:rowOff>
    </xdr:from>
    <xdr:to>
      <xdr:col>22</xdr:col>
      <xdr:colOff>817356</xdr:colOff>
      <xdr:row>22</xdr:row>
      <xdr:rowOff>165101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3500" y="190501"/>
          <a:ext cx="4944856" cy="402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801755</xdr:colOff>
      <xdr:row>22</xdr:row>
      <xdr:rowOff>152399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4929255" cy="4013199"/>
        </a:xfrm>
        <a:prstGeom prst="rect">
          <a:avLst/>
        </a:prstGeom>
      </xdr:spPr>
    </xdr:pic>
    <xdr:clientData/>
  </xdr:twoCellAnchor>
  <xdr:twoCellAnchor editAs="oneCell">
    <xdr:from>
      <xdr:col>10</xdr:col>
      <xdr:colOff>825499</xdr:colOff>
      <xdr:row>1</xdr:row>
      <xdr:rowOff>0</xdr:rowOff>
    </xdr:from>
    <xdr:to>
      <xdr:col>16</xdr:col>
      <xdr:colOff>786156</xdr:colOff>
      <xdr:row>22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0499" y="190500"/>
          <a:ext cx="4913657" cy="40005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190499</xdr:rowOff>
    </xdr:from>
    <xdr:to>
      <xdr:col>22</xdr:col>
      <xdr:colOff>787400</xdr:colOff>
      <xdr:row>22</xdr:row>
      <xdr:rowOff>140710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3500" y="190499"/>
          <a:ext cx="4914900" cy="4001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825499</xdr:colOff>
      <xdr:row>1</xdr:row>
      <xdr:rowOff>0</xdr:rowOff>
    </xdr:from>
    <xdr:to>
      <xdr:col>11</xdr:col>
      <xdr:colOff>413026</xdr:colOff>
      <xdr:row>24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499" y="190500"/>
          <a:ext cx="5366027" cy="4368800"/>
        </a:xfrm>
        <a:prstGeom prst="rect">
          <a:avLst/>
        </a:prstGeom>
      </xdr:spPr>
    </xdr:pic>
    <xdr:clientData/>
  </xdr:twoCellAnchor>
  <xdr:twoCellAnchor editAs="oneCell">
    <xdr:from>
      <xdr:col>11</xdr:col>
      <xdr:colOff>469900</xdr:colOff>
      <xdr:row>0</xdr:row>
      <xdr:rowOff>190499</xdr:rowOff>
    </xdr:from>
    <xdr:to>
      <xdr:col>18</xdr:col>
      <xdr:colOff>88900</xdr:colOff>
      <xdr:row>25</xdr:row>
      <xdr:rowOff>224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0400" y="190499"/>
          <a:ext cx="5397500" cy="4394425"/>
        </a:xfrm>
        <a:prstGeom prst="rect">
          <a:avLst/>
        </a:prstGeom>
      </xdr:spPr>
    </xdr:pic>
    <xdr:clientData/>
  </xdr:twoCellAnchor>
  <xdr:twoCellAnchor editAs="oneCell">
    <xdr:from>
      <xdr:col>18</xdr:col>
      <xdr:colOff>165100</xdr:colOff>
      <xdr:row>1</xdr:row>
      <xdr:rowOff>0</xdr:rowOff>
    </xdr:from>
    <xdr:to>
      <xdr:col>24</xdr:col>
      <xdr:colOff>609324</xdr:colOff>
      <xdr:row>25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24100" y="190500"/>
          <a:ext cx="5397224" cy="439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190499</xdr:rowOff>
    </xdr:from>
    <xdr:to>
      <xdr:col>11</xdr:col>
      <xdr:colOff>444500</xdr:colOff>
      <xdr:row>25</xdr:row>
      <xdr:rowOff>224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499"/>
          <a:ext cx="5397500" cy="4394425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508000</xdr:colOff>
      <xdr:row>0</xdr:row>
      <xdr:rowOff>190499</xdr:rowOff>
    </xdr:from>
    <xdr:to>
      <xdr:col>18</xdr:col>
      <xdr:colOff>95527</xdr:colOff>
      <xdr:row>24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8500" y="190499"/>
          <a:ext cx="5366027" cy="4368801"/>
        </a:xfrm>
        <a:prstGeom prst="rect">
          <a:avLst/>
        </a:prstGeom>
      </xdr:spPr>
    </xdr:pic>
    <xdr:clientData/>
  </xdr:twoCellAnchor>
  <xdr:twoCellAnchor editAs="oneCell">
    <xdr:from>
      <xdr:col>18</xdr:col>
      <xdr:colOff>165099</xdr:colOff>
      <xdr:row>1</xdr:row>
      <xdr:rowOff>0</xdr:rowOff>
    </xdr:from>
    <xdr:to>
      <xdr:col>24</xdr:col>
      <xdr:colOff>578125</xdr:colOff>
      <xdr:row>24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24099" y="190500"/>
          <a:ext cx="5366026" cy="436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397428</xdr:colOff>
      <xdr:row>24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5350428" cy="4356100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0</xdr:row>
      <xdr:rowOff>190499</xdr:rowOff>
    </xdr:from>
    <xdr:to>
      <xdr:col>18</xdr:col>
      <xdr:colOff>50800</xdr:colOff>
      <xdr:row>24</xdr:row>
      <xdr:rowOff>157344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37700" y="190499"/>
          <a:ext cx="5372100" cy="4373745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1</xdr:row>
      <xdr:rowOff>0</xdr:rowOff>
    </xdr:from>
    <xdr:to>
      <xdr:col>24</xdr:col>
      <xdr:colOff>527326</xdr:colOff>
      <xdr:row>24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73300" y="190500"/>
          <a:ext cx="5366026" cy="4368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397428</xdr:colOff>
      <xdr:row>24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5350428" cy="43561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444500</xdr:colOff>
      <xdr:row>0</xdr:row>
      <xdr:rowOff>190499</xdr:rowOff>
    </xdr:from>
    <xdr:to>
      <xdr:col>18</xdr:col>
      <xdr:colOff>16428</xdr:colOff>
      <xdr:row>24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0" y="190499"/>
          <a:ext cx="5350428" cy="4356101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1</xdr:row>
      <xdr:rowOff>0</xdr:rowOff>
    </xdr:from>
    <xdr:to>
      <xdr:col>24</xdr:col>
      <xdr:colOff>495300</xdr:colOff>
      <xdr:row>24</xdr:row>
      <xdr:rowOff>157346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35200" y="190500"/>
          <a:ext cx="5372100" cy="43737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190499</xdr:rowOff>
    </xdr:from>
    <xdr:to>
      <xdr:col>11</xdr:col>
      <xdr:colOff>444500</xdr:colOff>
      <xdr:row>25</xdr:row>
      <xdr:rowOff>224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499"/>
          <a:ext cx="5397500" cy="4394425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0</xdr:row>
      <xdr:rowOff>190499</xdr:rowOff>
    </xdr:from>
    <xdr:to>
      <xdr:col>18</xdr:col>
      <xdr:colOff>63500</xdr:colOff>
      <xdr:row>24</xdr:row>
      <xdr:rowOff>136664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75800" y="190499"/>
          <a:ext cx="5346700" cy="4353065"/>
        </a:xfrm>
        <a:prstGeom prst="rect">
          <a:avLst/>
        </a:prstGeom>
      </xdr:spPr>
    </xdr:pic>
    <xdr:clientData/>
  </xdr:twoCellAnchor>
  <xdr:twoCellAnchor editAs="oneCell">
    <xdr:from>
      <xdr:col>18</xdr:col>
      <xdr:colOff>127000</xdr:colOff>
      <xdr:row>0</xdr:row>
      <xdr:rowOff>190499</xdr:rowOff>
    </xdr:from>
    <xdr:to>
      <xdr:col>24</xdr:col>
      <xdr:colOff>558800</xdr:colOff>
      <xdr:row>24</xdr:row>
      <xdr:rowOff>167684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86000" y="190499"/>
          <a:ext cx="5384800" cy="43840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428625</xdr:colOff>
      <xdr:row>24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5381625" cy="4381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469900</xdr:colOff>
      <xdr:row>1</xdr:row>
      <xdr:rowOff>0</xdr:rowOff>
    </xdr:from>
    <xdr:to>
      <xdr:col>18</xdr:col>
      <xdr:colOff>63500</xdr:colOff>
      <xdr:row>24</xdr:row>
      <xdr:rowOff>157345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0400" y="190500"/>
          <a:ext cx="5372100" cy="4373745"/>
        </a:xfrm>
        <a:prstGeom prst="rect">
          <a:avLst/>
        </a:prstGeom>
      </xdr:spPr>
    </xdr:pic>
    <xdr:clientData/>
  </xdr:twoCellAnchor>
  <xdr:twoCellAnchor editAs="oneCell">
    <xdr:from>
      <xdr:col>18</xdr:col>
      <xdr:colOff>127000</xdr:colOff>
      <xdr:row>1</xdr:row>
      <xdr:rowOff>0</xdr:rowOff>
    </xdr:from>
    <xdr:to>
      <xdr:col>24</xdr:col>
      <xdr:colOff>540026</xdr:colOff>
      <xdr:row>24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86000" y="190500"/>
          <a:ext cx="5366026" cy="4368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190499</xdr:rowOff>
    </xdr:from>
    <xdr:to>
      <xdr:col>10</xdr:col>
      <xdr:colOff>800100</xdr:colOff>
      <xdr:row>22</xdr:row>
      <xdr:rowOff>151050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499"/>
          <a:ext cx="4927600" cy="4011851"/>
        </a:xfrm>
        <a:prstGeom prst="rect">
          <a:avLst/>
        </a:prstGeom>
      </xdr:spPr>
    </xdr:pic>
    <xdr:clientData/>
  </xdr:twoCellAnchor>
  <xdr:twoCellAnchor editAs="oneCell">
    <xdr:from>
      <xdr:col>10</xdr:col>
      <xdr:colOff>825499</xdr:colOff>
      <xdr:row>1</xdr:row>
      <xdr:rowOff>0</xdr:rowOff>
    </xdr:from>
    <xdr:to>
      <xdr:col>16</xdr:col>
      <xdr:colOff>817354</xdr:colOff>
      <xdr:row>22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0499" y="190500"/>
          <a:ext cx="4944855" cy="40259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12700</xdr:colOff>
      <xdr:row>1</xdr:row>
      <xdr:rowOff>0</xdr:rowOff>
    </xdr:from>
    <xdr:to>
      <xdr:col>22</xdr:col>
      <xdr:colOff>814456</xdr:colOff>
      <xdr:row>22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46200" y="190500"/>
          <a:ext cx="4929256" cy="4013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774700</xdr:colOff>
      <xdr:row>22</xdr:row>
      <xdr:rowOff>130372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4902200" cy="399117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16</xdr:col>
      <xdr:colOff>774700</xdr:colOff>
      <xdr:row>22</xdr:row>
      <xdr:rowOff>130372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0500" y="190500"/>
          <a:ext cx="4902200" cy="399117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190499</xdr:rowOff>
    </xdr:from>
    <xdr:to>
      <xdr:col>22</xdr:col>
      <xdr:colOff>774700</xdr:colOff>
      <xdr:row>22</xdr:row>
      <xdr:rowOff>130370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3500" y="190499"/>
          <a:ext cx="4902200" cy="3991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cols>
    <col min="1" max="16384" width="10.83203125" style="6"/>
  </cols>
  <sheetData>
    <row r="1" spans="1:8" ht="15">
      <c r="A1" s="21" t="s">
        <v>0</v>
      </c>
    </row>
    <row r="2" spans="1:8" ht="15">
      <c r="A2" s="21"/>
    </row>
    <row r="3" spans="1:8" ht="15" thickBot="1">
      <c r="A3" s="23" t="s">
        <v>312</v>
      </c>
      <c r="B3" s="23"/>
    </row>
    <row r="4" spans="1:8" ht="15">
      <c r="A4" s="21" t="s">
        <v>313</v>
      </c>
    </row>
    <row r="5" spans="1:8" ht="15">
      <c r="A5" s="21" t="s">
        <v>318</v>
      </c>
      <c r="B5" s="2"/>
      <c r="C5" s="2"/>
    </row>
    <row r="6" spans="1:8" ht="15">
      <c r="A6" s="21"/>
    </row>
    <row r="8" spans="1:8" ht="15" thickBot="1">
      <c r="A8" s="8" t="s">
        <v>11</v>
      </c>
      <c r="B8" s="8"/>
      <c r="F8" s="7"/>
    </row>
    <row r="9" spans="1:8">
      <c r="A9" s="7" t="s">
        <v>28</v>
      </c>
      <c r="F9" s="7"/>
    </row>
    <row r="10" spans="1:8">
      <c r="A10" s="7" t="s">
        <v>29</v>
      </c>
      <c r="D10" s="2"/>
      <c r="F10" s="7"/>
    </row>
    <row r="11" spans="1:8">
      <c r="A11" s="7"/>
      <c r="F11" s="7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99.2</v>
      </c>
      <c r="D15" s="7">
        <v>9.06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102</v>
      </c>
      <c r="D16" s="7">
        <v>12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99.7</v>
      </c>
      <c r="D17" s="7">
        <v>6.03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103</v>
      </c>
      <c r="D18" s="7">
        <v>9.7799999999999994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103</v>
      </c>
      <c r="D19" s="7">
        <v>8.1199999999999992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105</v>
      </c>
      <c r="D20" s="7">
        <v>8.69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107</v>
      </c>
      <c r="D21" s="7">
        <v>10.3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99.7</v>
      </c>
      <c r="D22" s="7">
        <v>5.01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97.3</v>
      </c>
      <c r="D23" s="7">
        <v>8.9600000000000009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99.8</v>
      </c>
      <c r="D24" s="7">
        <v>17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93.3</v>
      </c>
      <c r="D25" s="7">
        <v>7.68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97.4</v>
      </c>
      <c r="D26" s="7">
        <v>8.56</v>
      </c>
      <c r="F26" s="7"/>
    </row>
    <row r="27" spans="1:12">
      <c r="A27" s="7"/>
      <c r="F27" s="7"/>
    </row>
    <row r="28" spans="1:12">
      <c r="A28" s="7"/>
      <c r="F28" s="7"/>
    </row>
    <row r="29" spans="1:12" ht="15" thickBot="1">
      <c r="A29" s="8" t="s">
        <v>19</v>
      </c>
      <c r="B29" s="8"/>
      <c r="C29" s="8"/>
      <c r="D29" s="8"/>
      <c r="F29" s="7"/>
    </row>
    <row r="30" spans="1:12">
      <c r="A30" s="7"/>
      <c r="F30" s="7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7" t="s">
        <v>38</v>
      </c>
      <c r="J31" s="7" t="s">
        <v>39</v>
      </c>
      <c r="K31" s="7" t="s">
        <v>40</v>
      </c>
      <c r="L31" s="7" t="s">
        <v>41</v>
      </c>
    </row>
    <row r="32" spans="1:12">
      <c r="A32" s="7" t="s">
        <v>32</v>
      </c>
      <c r="B32" s="5">
        <v>0.48138999999999998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7" t="s">
        <v>20</v>
      </c>
      <c r="J32" s="7" t="s">
        <v>20</v>
      </c>
      <c r="K32" s="7" t="s">
        <v>20</v>
      </c>
      <c r="L32" s="7" t="s">
        <v>20</v>
      </c>
    </row>
    <row r="33" spans="1:12">
      <c r="A33" s="7" t="s">
        <v>33</v>
      </c>
      <c r="B33" s="5">
        <v>0.95318999999999998</v>
      </c>
      <c r="C33" s="7">
        <v>0.52954999999999997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7" t="s">
        <v>20</v>
      </c>
      <c r="J33" s="7" t="s">
        <v>20</v>
      </c>
      <c r="K33" s="7" t="s">
        <v>20</v>
      </c>
      <c r="L33" s="7" t="s">
        <v>20</v>
      </c>
    </row>
    <row r="34" spans="1:12">
      <c r="A34" s="7" t="s">
        <v>34</v>
      </c>
      <c r="B34" s="5">
        <v>0.45591999999999999</v>
      </c>
      <c r="C34" s="7">
        <v>0.98024999999999995</v>
      </c>
      <c r="D34" s="7">
        <v>0.52442</v>
      </c>
      <c r="E34" s="7" t="s">
        <v>20</v>
      </c>
      <c r="F34" s="7" t="s">
        <v>20</v>
      </c>
      <c r="G34" s="7" t="s">
        <v>20</v>
      </c>
      <c r="H34" s="7" t="s">
        <v>20</v>
      </c>
      <c r="I34" s="7" t="s">
        <v>20</v>
      </c>
      <c r="J34" s="7" t="s">
        <v>20</v>
      </c>
      <c r="K34" s="7" t="s">
        <v>20</v>
      </c>
      <c r="L34" s="7" t="s">
        <v>20</v>
      </c>
    </row>
    <row r="35" spans="1:12">
      <c r="A35" s="7" t="s">
        <v>35</v>
      </c>
      <c r="B35" s="5">
        <v>0.38906000000000002</v>
      </c>
      <c r="C35" s="7">
        <v>0.95318999999999998</v>
      </c>
      <c r="D35" s="7">
        <v>0.48138999999999998</v>
      </c>
      <c r="E35" s="7">
        <v>0.98714000000000002</v>
      </c>
      <c r="F35" s="7" t="s">
        <v>20</v>
      </c>
      <c r="G35" s="7" t="s">
        <v>20</v>
      </c>
      <c r="H35" s="7" t="s">
        <v>20</v>
      </c>
      <c r="I35" s="7" t="s">
        <v>20</v>
      </c>
      <c r="J35" s="7" t="s">
        <v>20</v>
      </c>
      <c r="K35" s="7" t="s">
        <v>20</v>
      </c>
      <c r="L35" s="7" t="s">
        <v>20</v>
      </c>
    </row>
    <row r="36" spans="1:12">
      <c r="A36" s="7" t="s">
        <v>36</v>
      </c>
      <c r="B36" s="5">
        <v>0.1792</v>
      </c>
      <c r="C36" s="7">
        <v>0.52954999999999997</v>
      </c>
      <c r="D36" s="7">
        <v>0.21335999999999999</v>
      </c>
      <c r="E36" s="7">
        <v>0.57721</v>
      </c>
      <c r="F36" s="7">
        <v>0.61660000000000004</v>
      </c>
      <c r="G36" s="7" t="s">
        <v>20</v>
      </c>
      <c r="H36" s="7" t="s">
        <v>20</v>
      </c>
      <c r="I36" s="7" t="s">
        <v>20</v>
      </c>
      <c r="J36" s="7" t="s">
        <v>20</v>
      </c>
      <c r="K36" s="7" t="s">
        <v>20</v>
      </c>
      <c r="L36" s="7" t="s">
        <v>20</v>
      </c>
    </row>
    <row r="37" spans="1:12">
      <c r="A37" s="7" t="s">
        <v>37</v>
      </c>
      <c r="B37" s="5">
        <v>6.114E-2</v>
      </c>
      <c r="C37" s="7">
        <v>0.25842999999999999</v>
      </c>
      <c r="D37" s="7">
        <v>7.9210000000000003E-2</v>
      </c>
      <c r="E37" s="7">
        <v>0.34572999999999998</v>
      </c>
      <c r="F37" s="7">
        <v>0.38450000000000001</v>
      </c>
      <c r="G37" s="7">
        <v>0.65622000000000003</v>
      </c>
      <c r="H37" s="7" t="s">
        <v>20</v>
      </c>
      <c r="I37" s="7" t="s">
        <v>20</v>
      </c>
      <c r="J37" s="7" t="s">
        <v>20</v>
      </c>
      <c r="K37" s="7" t="s">
        <v>20</v>
      </c>
      <c r="L37" s="7" t="s">
        <v>20</v>
      </c>
    </row>
    <row r="38" spans="1:12">
      <c r="A38" s="7" t="s">
        <v>38</v>
      </c>
      <c r="B38" s="5">
        <v>0.95318999999999998</v>
      </c>
      <c r="C38" s="7">
        <v>0.52954999999999997</v>
      </c>
      <c r="D38" s="7">
        <v>0.99694000000000005</v>
      </c>
      <c r="E38" s="7">
        <v>0.52442</v>
      </c>
      <c r="F38" s="7">
        <v>0.48138999999999998</v>
      </c>
      <c r="G38" s="7">
        <v>0.21501000000000001</v>
      </c>
      <c r="H38" s="7">
        <v>7.9210000000000003E-2</v>
      </c>
      <c r="I38" s="7" t="s">
        <v>20</v>
      </c>
      <c r="J38" s="7" t="s">
        <v>20</v>
      </c>
      <c r="K38" s="7" t="s">
        <v>20</v>
      </c>
      <c r="L38" s="7" t="s">
        <v>20</v>
      </c>
    </row>
    <row r="39" spans="1:12">
      <c r="A39" s="7" t="s">
        <v>39</v>
      </c>
      <c r="B39" s="5">
        <v>0.59480999999999995</v>
      </c>
      <c r="C39" s="7">
        <v>0.1792</v>
      </c>
      <c r="D39" s="7">
        <v>0.52954999999999997</v>
      </c>
      <c r="E39" s="7">
        <v>0.1792</v>
      </c>
      <c r="F39" s="7">
        <v>0.15436</v>
      </c>
      <c r="G39" s="7">
        <v>6.114E-2</v>
      </c>
      <c r="H39" s="18">
        <v>1.191E-2</v>
      </c>
      <c r="I39" s="7">
        <v>0.52954999999999997</v>
      </c>
      <c r="J39" s="7" t="s">
        <v>20</v>
      </c>
      <c r="K39" s="7" t="s">
        <v>20</v>
      </c>
      <c r="L39" s="7" t="s">
        <v>20</v>
      </c>
    </row>
    <row r="40" spans="1:12">
      <c r="A40" s="7" t="s">
        <v>40</v>
      </c>
      <c r="B40" s="5">
        <v>0.95318999999999998</v>
      </c>
      <c r="C40" s="7">
        <v>0.52954999999999997</v>
      </c>
      <c r="D40" s="7">
        <v>0.99694000000000005</v>
      </c>
      <c r="E40" s="7">
        <v>0.52753000000000005</v>
      </c>
      <c r="F40" s="7">
        <v>0.48429</v>
      </c>
      <c r="G40" s="7">
        <v>0.21581</v>
      </c>
      <c r="H40" s="7">
        <v>7.9210000000000003E-2</v>
      </c>
      <c r="I40" s="7">
        <v>0.99694000000000005</v>
      </c>
      <c r="J40" s="7">
        <v>0.52954999999999997</v>
      </c>
      <c r="K40" s="7" t="s">
        <v>20</v>
      </c>
      <c r="L40" s="7" t="s">
        <v>20</v>
      </c>
    </row>
    <row r="41" spans="1:12">
      <c r="A41" s="7" t="s">
        <v>41</v>
      </c>
      <c r="B41" s="5">
        <v>0.13247999999999999</v>
      </c>
      <c r="C41" s="18">
        <v>1.2E-2</v>
      </c>
      <c r="D41" s="7">
        <v>0.10369</v>
      </c>
      <c r="E41" s="18">
        <v>1.2E-2</v>
      </c>
      <c r="F41" s="18">
        <v>1.2E-2</v>
      </c>
      <c r="G41" s="18">
        <v>3.2699999999999999E-3</v>
      </c>
      <c r="H41" s="18">
        <v>1.2999999999999999E-4</v>
      </c>
      <c r="I41" s="7">
        <v>0.10369</v>
      </c>
      <c r="J41" s="7">
        <v>0.31264999999999998</v>
      </c>
      <c r="K41" s="7">
        <v>0.10369</v>
      </c>
      <c r="L41" s="7" t="s">
        <v>20</v>
      </c>
    </row>
    <row r="42" spans="1:12">
      <c r="A42" s="7" t="s">
        <v>42</v>
      </c>
      <c r="B42" s="7">
        <v>0.63278999999999996</v>
      </c>
      <c r="C42" s="7">
        <v>0.21335999999999999</v>
      </c>
      <c r="D42" s="7">
        <v>0.56028</v>
      </c>
      <c r="E42" s="7">
        <v>0.21335999999999999</v>
      </c>
      <c r="F42" s="7">
        <v>0.1792</v>
      </c>
      <c r="G42" s="7">
        <v>7.9210000000000003E-2</v>
      </c>
      <c r="H42" s="18">
        <v>1.2E-2</v>
      </c>
      <c r="I42" s="7">
        <v>0.56028</v>
      </c>
      <c r="J42" s="7">
        <v>0.99694000000000005</v>
      </c>
      <c r="K42" s="7">
        <v>0.56028</v>
      </c>
      <c r="L42" s="7">
        <v>0.33633000000000002</v>
      </c>
    </row>
    <row r="43" spans="1:12">
      <c r="A43" s="7"/>
      <c r="F43" s="7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F46" s="7"/>
    </row>
    <row r="47" spans="1:12">
      <c r="A47" s="7"/>
      <c r="F47" s="7"/>
    </row>
    <row r="48" spans="1:12" ht="15" thickBot="1">
      <c r="A48" s="14" t="s">
        <v>21</v>
      </c>
      <c r="F48" s="7"/>
    </row>
    <row r="49" spans="1:6">
      <c r="A49" s="7"/>
      <c r="F49" s="7"/>
    </row>
    <row r="50" spans="1:6">
      <c r="A50" s="7" t="s">
        <v>44</v>
      </c>
      <c r="F50" s="7"/>
    </row>
    <row r="51" spans="1:6">
      <c r="A51" s="7" t="s">
        <v>45</v>
      </c>
      <c r="C51" s="2"/>
      <c r="D51" s="2"/>
      <c r="F51" s="7"/>
    </row>
    <row r="52" spans="1:6">
      <c r="A52" s="7" t="s">
        <v>46</v>
      </c>
      <c r="F52" s="7"/>
    </row>
    <row r="53" spans="1:6">
      <c r="A53" s="7" t="s">
        <v>22</v>
      </c>
      <c r="F53" s="7"/>
    </row>
    <row r="54" spans="1:6">
      <c r="A54" s="7" t="s">
        <v>23</v>
      </c>
      <c r="F54" s="7"/>
    </row>
    <row r="55" spans="1:6">
      <c r="A55" s="7"/>
      <c r="F55" s="7"/>
    </row>
    <row r="56" spans="1:6">
      <c r="A56" s="7" t="s">
        <v>47</v>
      </c>
      <c r="F56" s="7"/>
    </row>
    <row r="57" spans="1:6">
      <c r="A57" s="7" t="s">
        <v>48</v>
      </c>
      <c r="F57" s="7"/>
    </row>
    <row r="58" spans="1:6">
      <c r="A58" s="7"/>
      <c r="F58" s="7"/>
    </row>
    <row r="59" spans="1:6">
      <c r="A59" s="7" t="s">
        <v>49</v>
      </c>
      <c r="F59" s="7"/>
    </row>
    <row r="60" spans="1:6">
      <c r="A60" s="10"/>
      <c r="B60" s="10" t="s">
        <v>24</v>
      </c>
      <c r="C60" s="10" t="s">
        <v>25</v>
      </c>
      <c r="D60" s="10" t="s">
        <v>26</v>
      </c>
      <c r="E60" s="10" t="s">
        <v>27</v>
      </c>
      <c r="F60" s="7"/>
    </row>
    <row r="61" spans="1:6">
      <c r="A61" s="7" t="s">
        <v>93</v>
      </c>
      <c r="B61" s="10">
        <v>3.18906087</v>
      </c>
      <c r="C61" s="10">
        <v>-6.0609960000000003</v>
      </c>
      <c r="D61" s="10">
        <v>12.439117700000001</v>
      </c>
      <c r="E61" s="10">
        <v>0.99268109999999998</v>
      </c>
      <c r="F61" s="7"/>
    </row>
    <row r="62" spans="1:6">
      <c r="A62" s="7" t="s">
        <v>94</v>
      </c>
      <c r="B62" s="10">
        <v>0.48689723000000001</v>
      </c>
      <c r="C62" s="10">
        <v>-9.0605820000000001</v>
      </c>
      <c r="D62" s="10">
        <v>10.03437604</v>
      </c>
      <c r="E62" s="10">
        <v>1</v>
      </c>
      <c r="F62" s="7"/>
    </row>
    <row r="63" spans="1:6">
      <c r="A63" s="7" t="s">
        <v>95</v>
      </c>
      <c r="B63" s="10">
        <v>3.5332608699999999</v>
      </c>
      <c r="C63" s="10">
        <v>-6.2551690000000004</v>
      </c>
      <c r="D63" s="10">
        <v>13.321690350000001</v>
      </c>
      <c r="E63" s="10">
        <v>0.98929889999999998</v>
      </c>
      <c r="F63" s="7"/>
    </row>
    <row r="64" spans="1:6">
      <c r="A64" s="7" t="s">
        <v>96</v>
      </c>
      <c r="B64" s="10">
        <v>3.8101656300000002</v>
      </c>
      <c r="C64" s="10">
        <v>-5.8528010000000004</v>
      </c>
      <c r="D64" s="10">
        <v>13.473132209999999</v>
      </c>
      <c r="E64" s="10">
        <v>0.97844819999999999</v>
      </c>
      <c r="F64" s="7"/>
    </row>
    <row r="65" spans="1:6">
      <c r="A65" s="7" t="s">
        <v>97</v>
      </c>
      <c r="B65" s="10">
        <v>5.8938164300000002</v>
      </c>
      <c r="C65" s="10">
        <v>-4.1812860000000001</v>
      </c>
      <c r="D65" s="10">
        <v>15.968918670000001</v>
      </c>
      <c r="E65" s="10">
        <v>0.73951100000000003</v>
      </c>
      <c r="F65" s="7"/>
    </row>
    <row r="66" spans="1:6">
      <c r="A66" s="7" t="s">
        <v>98</v>
      </c>
      <c r="B66" s="10">
        <v>7.6908695700000003</v>
      </c>
      <c r="C66" s="10">
        <v>-1.74993</v>
      </c>
      <c r="D66" s="10">
        <v>17.131669280000001</v>
      </c>
      <c r="E66" s="10">
        <v>0.2387088</v>
      </c>
      <c r="F66" s="7"/>
    </row>
    <row r="67" spans="1:6">
      <c r="A67" s="7" t="s">
        <v>99</v>
      </c>
      <c r="B67" s="10">
        <v>0.49826087000000002</v>
      </c>
      <c r="C67" s="10">
        <v>-9.1647060000000007</v>
      </c>
      <c r="D67" s="10">
        <v>10.16122745</v>
      </c>
      <c r="E67" s="10">
        <v>1</v>
      </c>
      <c r="F67" s="7"/>
    </row>
    <row r="68" spans="1:6">
      <c r="A68" s="7" t="s">
        <v>100</v>
      </c>
      <c r="B68" s="10">
        <v>-1.9584058</v>
      </c>
      <c r="C68" s="10">
        <v>-11.042820000000001</v>
      </c>
      <c r="D68" s="10">
        <v>7.1260079699999999</v>
      </c>
      <c r="E68" s="10">
        <v>0.99990489999999999</v>
      </c>
      <c r="F68" s="7"/>
    </row>
    <row r="69" spans="1:6">
      <c r="A69" s="7" t="s">
        <v>101</v>
      </c>
      <c r="B69" s="10">
        <v>0.55968943999999998</v>
      </c>
      <c r="C69" s="10">
        <v>-9.1032770000000003</v>
      </c>
      <c r="D69" s="10">
        <v>10.222656020000001</v>
      </c>
      <c r="E69" s="10">
        <v>1</v>
      </c>
      <c r="F69" s="7"/>
    </row>
    <row r="70" spans="1:6">
      <c r="A70" s="7" t="s">
        <v>102</v>
      </c>
      <c r="B70" s="10">
        <v>-5.9729391300000003</v>
      </c>
      <c r="C70" s="10">
        <v>-15.222996</v>
      </c>
      <c r="D70" s="10">
        <v>3.2771176999999998</v>
      </c>
      <c r="E70" s="10">
        <v>0.60172270000000005</v>
      </c>
      <c r="F70" s="7"/>
    </row>
    <row r="71" spans="1:6">
      <c r="A71" s="7" t="s">
        <v>103</v>
      </c>
      <c r="B71" s="10">
        <v>-1.8541200799999999</v>
      </c>
      <c r="C71" s="10">
        <v>-11.517087</v>
      </c>
      <c r="D71" s="10">
        <v>7.8088464899999996</v>
      </c>
      <c r="E71" s="10">
        <v>0.99997040000000004</v>
      </c>
      <c r="F71" s="7"/>
    </row>
    <row r="72" spans="1:6">
      <c r="A72" s="7" t="s">
        <v>104</v>
      </c>
      <c r="B72" s="10">
        <v>-2.7021636400000002</v>
      </c>
      <c r="C72" s="10">
        <v>-12.061074</v>
      </c>
      <c r="D72" s="10">
        <v>6.6567467499999999</v>
      </c>
      <c r="E72" s="10">
        <v>0.9984537</v>
      </c>
      <c r="F72" s="7"/>
    </row>
    <row r="73" spans="1:6">
      <c r="A73" s="7" t="s">
        <v>105</v>
      </c>
      <c r="B73" s="10">
        <v>0.34420000000000001</v>
      </c>
      <c r="C73" s="10">
        <v>-9.2603930000000005</v>
      </c>
      <c r="D73" s="10">
        <v>9.9487928500000002</v>
      </c>
      <c r="E73" s="10">
        <v>1</v>
      </c>
      <c r="F73" s="7"/>
    </row>
    <row r="74" spans="1:6">
      <c r="A74" s="7" t="s">
        <v>106</v>
      </c>
      <c r="B74" s="10">
        <v>0.62110476000000003</v>
      </c>
      <c r="C74" s="10">
        <v>-8.8555919999999997</v>
      </c>
      <c r="D74" s="10">
        <v>10.09780119</v>
      </c>
      <c r="E74" s="10">
        <v>1</v>
      </c>
      <c r="F74" s="7"/>
    </row>
    <row r="75" spans="1:6">
      <c r="A75" s="7" t="s">
        <v>107</v>
      </c>
      <c r="B75" s="10">
        <v>2.7047555600000002</v>
      </c>
      <c r="C75" s="10">
        <v>-7.1918369999999996</v>
      </c>
      <c r="D75" s="10">
        <v>12.601347759999999</v>
      </c>
      <c r="E75" s="10">
        <v>0.99906709999999999</v>
      </c>
      <c r="F75" s="7"/>
    </row>
    <row r="76" spans="1:6">
      <c r="A76" s="7" t="s">
        <v>108</v>
      </c>
      <c r="B76" s="10">
        <v>4.5018086999999998</v>
      </c>
      <c r="C76" s="10">
        <v>-4.7482480000000002</v>
      </c>
      <c r="D76" s="10">
        <v>13.751865520000001</v>
      </c>
      <c r="E76" s="10">
        <v>0.90580970000000005</v>
      </c>
      <c r="F76" s="7"/>
    </row>
    <row r="77" spans="1:6">
      <c r="A77" s="7" t="s">
        <v>109</v>
      </c>
      <c r="B77" s="10">
        <v>-2.6907999999999999</v>
      </c>
      <c r="C77" s="10">
        <v>-12.167496</v>
      </c>
      <c r="D77" s="10">
        <v>6.7858964200000003</v>
      </c>
      <c r="E77" s="10">
        <v>0.99867280000000003</v>
      </c>
      <c r="F77" s="7"/>
    </row>
    <row r="78" spans="1:6">
      <c r="A78" s="7" t="s">
        <v>110</v>
      </c>
      <c r="B78" s="10">
        <v>-5.14746667</v>
      </c>
      <c r="C78" s="10">
        <v>-14.033491</v>
      </c>
      <c r="D78" s="10">
        <v>3.7385575000000002</v>
      </c>
      <c r="E78" s="10">
        <v>0.75146780000000002</v>
      </c>
      <c r="F78" s="7"/>
    </row>
    <row r="79" spans="1:6">
      <c r="A79" s="7" t="s">
        <v>111</v>
      </c>
      <c r="B79" s="10">
        <v>-2.62937143</v>
      </c>
      <c r="C79" s="10">
        <v>-12.106068</v>
      </c>
      <c r="D79" s="10">
        <v>6.8473249899999997</v>
      </c>
      <c r="E79" s="10">
        <v>0.99892700000000001</v>
      </c>
      <c r="F79" s="7"/>
    </row>
    <row r="80" spans="1:6">
      <c r="A80" s="7" t="s">
        <v>112</v>
      </c>
      <c r="B80" s="10">
        <v>-9.1620000000000008</v>
      </c>
      <c r="C80" s="10">
        <v>-18.217296999999999</v>
      </c>
      <c r="D80" s="10">
        <v>-0.10670302</v>
      </c>
      <c r="E80" s="19">
        <v>4.4500699999999997E-2</v>
      </c>
      <c r="F80" s="7"/>
    </row>
    <row r="81" spans="1:6">
      <c r="A81" s="7" t="s">
        <v>113</v>
      </c>
      <c r="B81" s="10">
        <v>-5.04318095</v>
      </c>
      <c r="C81" s="10">
        <v>-14.519876999999999</v>
      </c>
      <c r="D81" s="10">
        <v>4.4335154699999997</v>
      </c>
      <c r="E81" s="10">
        <v>0.84011970000000002</v>
      </c>
      <c r="F81" s="7"/>
    </row>
    <row r="82" spans="1:6">
      <c r="A82" s="7" t="s">
        <v>114</v>
      </c>
      <c r="B82" s="10">
        <v>3.04636364</v>
      </c>
      <c r="C82" s="10">
        <v>-6.8449960000000001</v>
      </c>
      <c r="D82" s="10">
        <v>12.937723699999999</v>
      </c>
      <c r="E82" s="10">
        <v>0.99723660000000003</v>
      </c>
      <c r="F82" s="7"/>
    </row>
    <row r="83" spans="1:6">
      <c r="A83" s="7" t="s">
        <v>115</v>
      </c>
      <c r="B83" s="10">
        <v>3.3232683999999999</v>
      </c>
      <c r="C83" s="10">
        <v>-6.4439510000000002</v>
      </c>
      <c r="D83" s="10">
        <v>13.090487830000001</v>
      </c>
      <c r="E83" s="10">
        <v>0.99344940000000004</v>
      </c>
      <c r="F83" s="7"/>
    </row>
    <row r="84" spans="1:6">
      <c r="A84" s="7" t="s">
        <v>116</v>
      </c>
      <c r="B84" s="10">
        <v>5.40691919</v>
      </c>
      <c r="C84" s="10">
        <v>-4.7682140000000004</v>
      </c>
      <c r="D84" s="10">
        <v>15.582052490000001</v>
      </c>
      <c r="E84" s="10">
        <v>0.84142159999999999</v>
      </c>
      <c r="F84" s="7"/>
    </row>
    <row r="85" spans="1:6">
      <c r="A85" s="7" t="s">
        <v>117</v>
      </c>
      <c r="B85" s="10">
        <v>7.20397233</v>
      </c>
      <c r="C85" s="10">
        <v>-2.3435060000000001</v>
      </c>
      <c r="D85" s="10">
        <v>16.75145114</v>
      </c>
      <c r="E85" s="10">
        <v>0.35165679999999999</v>
      </c>
      <c r="F85" s="7"/>
    </row>
    <row r="86" spans="1:6">
      <c r="A86" s="7" t="s">
        <v>118</v>
      </c>
      <c r="B86" s="10">
        <v>1.136364E-2</v>
      </c>
      <c r="C86" s="10">
        <v>-9.7558559999999996</v>
      </c>
      <c r="D86" s="10">
        <v>9.7785830600000008</v>
      </c>
      <c r="E86" s="10">
        <v>1</v>
      </c>
      <c r="F86" s="7"/>
    </row>
    <row r="87" spans="1:6">
      <c r="A87" s="7" t="s">
        <v>119</v>
      </c>
      <c r="B87" s="10">
        <v>-2.4453030299999998</v>
      </c>
      <c r="C87" s="10">
        <v>-11.640530999999999</v>
      </c>
      <c r="D87" s="10">
        <v>6.7499253899999996</v>
      </c>
      <c r="E87" s="10">
        <v>0.99927730000000003</v>
      </c>
      <c r="F87" s="7"/>
    </row>
    <row r="88" spans="1:6">
      <c r="A88" s="7" t="s">
        <v>120</v>
      </c>
      <c r="B88" s="10">
        <v>7.2792209999999996E-2</v>
      </c>
      <c r="C88" s="10">
        <v>-9.6944269999999992</v>
      </c>
      <c r="D88" s="10">
        <v>9.8400116299999993</v>
      </c>
      <c r="E88" s="10">
        <v>1</v>
      </c>
      <c r="F88" s="7"/>
    </row>
    <row r="89" spans="1:6">
      <c r="A89" s="7" t="s">
        <v>121</v>
      </c>
      <c r="B89" s="10">
        <v>-6.4598363599999997</v>
      </c>
      <c r="C89" s="10">
        <v>-15.818747</v>
      </c>
      <c r="D89" s="10">
        <v>2.89907402</v>
      </c>
      <c r="E89" s="10">
        <v>0.49579909999999999</v>
      </c>
      <c r="F89" s="7"/>
    </row>
    <row r="90" spans="1:6">
      <c r="A90" s="7" t="s">
        <v>122</v>
      </c>
      <c r="B90" s="10">
        <v>-2.3410173200000002</v>
      </c>
      <c r="C90" s="10">
        <v>-12.108237000000001</v>
      </c>
      <c r="D90" s="10">
        <v>7.4262021100000002</v>
      </c>
      <c r="E90" s="10">
        <v>0.9997315</v>
      </c>
      <c r="F90" s="7"/>
    </row>
    <row r="91" spans="1:6">
      <c r="A91" s="7" t="s">
        <v>123</v>
      </c>
      <c r="B91" s="10">
        <v>0.27690476000000003</v>
      </c>
      <c r="C91" s="10">
        <v>-9.7259740000000008</v>
      </c>
      <c r="D91" s="10">
        <v>10.279783119999999</v>
      </c>
      <c r="E91" s="10">
        <v>1</v>
      </c>
      <c r="F91" s="7"/>
    </row>
    <row r="92" spans="1:6">
      <c r="A92" s="7" t="s">
        <v>124</v>
      </c>
      <c r="B92" s="10">
        <v>2.3605555599999999</v>
      </c>
      <c r="C92" s="10">
        <v>-8.0409989999999993</v>
      </c>
      <c r="D92" s="10">
        <v>12.762110140000001</v>
      </c>
      <c r="E92" s="10">
        <v>0.99984229999999996</v>
      </c>
      <c r="F92" s="7"/>
    </row>
    <row r="93" spans="1:6">
      <c r="A93" s="7" t="s">
        <v>125</v>
      </c>
      <c r="B93" s="10">
        <v>4.1576086999999999</v>
      </c>
      <c r="C93" s="10">
        <v>-5.6308210000000001</v>
      </c>
      <c r="D93" s="10">
        <v>13.94603818</v>
      </c>
      <c r="E93" s="10">
        <v>0.96247669999999996</v>
      </c>
      <c r="F93" s="7"/>
    </row>
    <row r="94" spans="1:6">
      <c r="A94" s="7" t="s">
        <v>126</v>
      </c>
      <c r="B94" s="10">
        <v>-3.0350000000000001</v>
      </c>
      <c r="C94" s="10">
        <v>-13.037877999999999</v>
      </c>
      <c r="D94" s="10">
        <v>6.9678783600000003</v>
      </c>
      <c r="E94" s="10">
        <v>0.99758080000000005</v>
      </c>
      <c r="F94" s="7"/>
    </row>
    <row r="95" spans="1:6">
      <c r="A95" s="7" t="s">
        <v>127</v>
      </c>
      <c r="B95" s="10">
        <v>-5.4916666699999999</v>
      </c>
      <c r="C95" s="10">
        <v>-14.936836</v>
      </c>
      <c r="D95" s="10">
        <v>3.95350278</v>
      </c>
      <c r="E95" s="10">
        <v>0.74699519999999997</v>
      </c>
      <c r="F95" s="7"/>
    </row>
    <row r="96" spans="1:6">
      <c r="A96" s="7" t="s">
        <v>128</v>
      </c>
      <c r="B96" s="10">
        <v>-2.9735714299999998</v>
      </c>
      <c r="C96" s="10">
        <v>-12.97645</v>
      </c>
      <c r="D96" s="10">
        <v>7.0293069299999997</v>
      </c>
      <c r="E96" s="10">
        <v>0.99798609999999999</v>
      </c>
      <c r="F96" s="7"/>
    </row>
    <row r="97" spans="1:6">
      <c r="A97" s="7" t="s">
        <v>129</v>
      </c>
      <c r="B97" s="10">
        <v>-9.5061999999999998</v>
      </c>
      <c r="C97" s="10">
        <v>-19.110793000000001</v>
      </c>
      <c r="D97" s="10">
        <v>9.8392850000000004E-2</v>
      </c>
      <c r="E97" s="20">
        <v>5.52442E-2</v>
      </c>
      <c r="F97" s="7"/>
    </row>
    <row r="98" spans="1:6">
      <c r="A98" s="7" t="s">
        <v>130</v>
      </c>
      <c r="B98" s="10">
        <v>-5.3873809499999998</v>
      </c>
      <c r="C98" s="10">
        <v>-15.390259</v>
      </c>
      <c r="D98" s="10">
        <v>4.6154974099999997</v>
      </c>
      <c r="E98" s="10">
        <v>0.82920260000000001</v>
      </c>
      <c r="F98" s="7"/>
    </row>
    <row r="99" spans="1:6">
      <c r="A99" s="7" t="s">
        <v>131</v>
      </c>
      <c r="B99" s="10">
        <v>2.0836507900000001</v>
      </c>
      <c r="C99" s="10">
        <v>-8.1999239999999993</v>
      </c>
      <c r="D99" s="10">
        <v>12.36722552</v>
      </c>
      <c r="E99" s="10">
        <v>0.99994879999999997</v>
      </c>
      <c r="F99" s="7"/>
    </row>
    <row r="100" spans="1:6">
      <c r="A100" s="7" t="s">
        <v>132</v>
      </c>
      <c r="B100" s="10">
        <v>3.8807039300000001</v>
      </c>
      <c r="C100" s="10">
        <v>-5.7822630000000004</v>
      </c>
      <c r="D100" s="10">
        <v>13.54367051</v>
      </c>
      <c r="E100" s="10">
        <v>0.97521230000000003</v>
      </c>
      <c r="F100" s="7"/>
    </row>
    <row r="101" spans="1:6">
      <c r="A101" s="7" t="s">
        <v>133</v>
      </c>
      <c r="B101" s="10">
        <v>-3.31190476</v>
      </c>
      <c r="C101" s="10">
        <v>-13.192043999999999</v>
      </c>
      <c r="D101" s="10">
        <v>6.5682342499999997</v>
      </c>
      <c r="E101" s="10">
        <v>0.99422779999999999</v>
      </c>
      <c r="F101" s="7"/>
    </row>
    <row r="102" spans="1:6">
      <c r="A102" s="7" t="s">
        <v>134</v>
      </c>
      <c r="B102" s="10">
        <v>-5.7685714299999997</v>
      </c>
      <c r="C102" s="10">
        <v>-15.083656</v>
      </c>
      <c r="D102" s="10">
        <v>3.5465129599999998</v>
      </c>
      <c r="E102" s="10">
        <v>0.66361939999999997</v>
      </c>
      <c r="F102" s="7"/>
    </row>
    <row r="103" spans="1:6">
      <c r="A103" s="7" t="s">
        <v>135</v>
      </c>
      <c r="B103" s="10">
        <v>-3.2504761900000001</v>
      </c>
      <c r="C103" s="10">
        <v>-13.130615000000001</v>
      </c>
      <c r="D103" s="10">
        <v>6.6296628200000001</v>
      </c>
      <c r="E103" s="10">
        <v>0.99508200000000002</v>
      </c>
      <c r="F103" s="7"/>
    </row>
    <row r="104" spans="1:6">
      <c r="A104" s="7" t="s">
        <v>136</v>
      </c>
      <c r="B104" s="10">
        <v>-9.7831047600000005</v>
      </c>
      <c r="C104" s="10">
        <v>-19.259801</v>
      </c>
      <c r="D104" s="10">
        <v>-0.30640834</v>
      </c>
      <c r="E104" s="19">
        <v>3.6154400000000003E-2</v>
      </c>
      <c r="F104" s="7"/>
    </row>
    <row r="105" spans="1:6">
      <c r="A105" s="7" t="s">
        <v>137</v>
      </c>
      <c r="B105" s="10">
        <v>-5.6642857099999997</v>
      </c>
      <c r="C105" s="10">
        <v>-15.544425</v>
      </c>
      <c r="D105" s="10">
        <v>4.2158533</v>
      </c>
      <c r="E105" s="10">
        <v>0.76372890000000004</v>
      </c>
      <c r="F105" s="7"/>
    </row>
    <row r="106" spans="1:6">
      <c r="A106" s="7" t="s">
        <v>138</v>
      </c>
      <c r="B106" s="10">
        <v>1.79705314</v>
      </c>
      <c r="C106" s="10">
        <v>-8.2780489999999993</v>
      </c>
      <c r="D106" s="10">
        <v>11.87215539</v>
      </c>
      <c r="E106" s="10">
        <v>0.99998600000000004</v>
      </c>
      <c r="F106" s="7"/>
    </row>
    <row r="107" spans="1:6">
      <c r="A107" s="7" t="s">
        <v>139</v>
      </c>
      <c r="B107" s="10">
        <v>-5.39555556</v>
      </c>
      <c r="C107" s="10">
        <v>-15.679130000000001</v>
      </c>
      <c r="D107" s="10">
        <v>4.8880191699999997</v>
      </c>
      <c r="E107" s="10">
        <v>0.85236029999999996</v>
      </c>
      <c r="F107" s="7"/>
    </row>
    <row r="108" spans="1:6">
      <c r="A108" s="7" t="s">
        <v>140</v>
      </c>
      <c r="B108" s="10">
        <v>-7.8522222199999998</v>
      </c>
      <c r="C108" s="10">
        <v>-17.594170999999999</v>
      </c>
      <c r="D108" s="10">
        <v>1.88972622</v>
      </c>
      <c r="E108" s="10">
        <v>0.25331619999999999</v>
      </c>
      <c r="F108" s="7"/>
    </row>
    <row r="109" spans="1:6">
      <c r="A109" s="7" t="s">
        <v>141</v>
      </c>
      <c r="B109" s="10">
        <v>-5.3341269799999997</v>
      </c>
      <c r="C109" s="10">
        <v>-15.617702</v>
      </c>
      <c r="D109" s="10">
        <v>4.9494477400000001</v>
      </c>
      <c r="E109" s="10">
        <v>0.86172769999999999</v>
      </c>
      <c r="F109" s="7"/>
    </row>
    <row r="110" spans="1:6">
      <c r="A110" s="7" t="s">
        <v>142</v>
      </c>
      <c r="B110" s="10">
        <v>-11.86675556</v>
      </c>
      <c r="C110" s="10">
        <v>-21.763348000000001</v>
      </c>
      <c r="D110" s="10">
        <v>-1.97016335</v>
      </c>
      <c r="E110" s="19">
        <v>5.5006999999999999E-3</v>
      </c>
      <c r="F110" s="7"/>
    </row>
    <row r="111" spans="1:6">
      <c r="A111" s="7" t="s">
        <v>143</v>
      </c>
      <c r="B111" s="10">
        <v>-7.7479365099999997</v>
      </c>
      <c r="C111" s="10">
        <v>-18.031510999999998</v>
      </c>
      <c r="D111" s="10">
        <v>2.5356382200000001</v>
      </c>
      <c r="E111" s="10">
        <v>0.35397879999999998</v>
      </c>
      <c r="F111" s="7"/>
    </row>
    <row r="112" spans="1:6">
      <c r="A112" s="7" t="s">
        <v>144</v>
      </c>
      <c r="B112" s="10">
        <v>-7.1926087000000001</v>
      </c>
      <c r="C112" s="10">
        <v>-16.855575000000002</v>
      </c>
      <c r="D112" s="10">
        <v>2.4703578799999999</v>
      </c>
      <c r="E112" s="10">
        <v>0.37318750000000001</v>
      </c>
      <c r="F112" s="7"/>
    </row>
    <row r="113" spans="1:6">
      <c r="A113" s="7" t="s">
        <v>145</v>
      </c>
      <c r="B113" s="10">
        <v>-9.6492753600000007</v>
      </c>
      <c r="C113" s="10">
        <v>-18.733688999999998</v>
      </c>
      <c r="D113" s="10">
        <v>-0.56486159999999996</v>
      </c>
      <c r="E113" s="19">
        <v>2.6473300000000002E-2</v>
      </c>
      <c r="F113" s="7"/>
    </row>
    <row r="114" spans="1:6">
      <c r="A114" s="7" t="s">
        <v>146</v>
      </c>
      <c r="B114" s="10">
        <v>-7.1311801199999998</v>
      </c>
      <c r="C114" s="10">
        <v>-16.794146999999999</v>
      </c>
      <c r="D114" s="10">
        <v>2.5317864499999998</v>
      </c>
      <c r="E114" s="10">
        <v>0.3869128</v>
      </c>
      <c r="F114" s="7"/>
    </row>
    <row r="115" spans="1:6">
      <c r="A115" s="7" t="s">
        <v>147</v>
      </c>
      <c r="B115" s="10">
        <v>-13.663808700000001</v>
      </c>
      <c r="C115" s="10">
        <v>-22.913865999999999</v>
      </c>
      <c r="D115" s="10">
        <v>-4.4137518699999996</v>
      </c>
      <c r="E115" s="19">
        <v>1.214E-4</v>
      </c>
      <c r="F115" s="7"/>
    </row>
    <row r="116" spans="1:6">
      <c r="A116" s="7" t="s">
        <v>148</v>
      </c>
      <c r="B116" s="10">
        <v>-9.5449896499999998</v>
      </c>
      <c r="C116" s="10">
        <v>-19.207955999999999</v>
      </c>
      <c r="D116" s="10">
        <v>0.11797692999999999</v>
      </c>
      <c r="E116" s="20">
        <v>5.6301799999999999E-2</v>
      </c>
    </row>
    <row r="117" spans="1:6">
      <c r="A117" s="7" t="s">
        <v>149</v>
      </c>
      <c r="B117" s="10">
        <v>-2.4566666700000002</v>
      </c>
      <c r="C117" s="10">
        <v>-11.771751</v>
      </c>
      <c r="D117" s="10">
        <v>6.8584177200000003</v>
      </c>
      <c r="E117" s="10">
        <v>0.99933150000000004</v>
      </c>
    </row>
    <row r="118" spans="1:6">
      <c r="A118" s="7" t="s">
        <v>150</v>
      </c>
      <c r="B118" s="10">
        <v>6.1428570000000002E-2</v>
      </c>
      <c r="C118" s="10">
        <v>-9.8187099999999994</v>
      </c>
      <c r="D118" s="10">
        <v>9.9415675799999992</v>
      </c>
      <c r="E118" s="10">
        <v>1</v>
      </c>
    </row>
    <row r="119" spans="1:6">
      <c r="A119" s="7" t="s">
        <v>151</v>
      </c>
      <c r="B119" s="10">
        <v>-6.4711999999999996</v>
      </c>
      <c r="C119" s="10">
        <v>-15.947896</v>
      </c>
      <c r="D119" s="10">
        <v>3.0054964200000001</v>
      </c>
      <c r="E119" s="10">
        <v>0.51325920000000003</v>
      </c>
    </row>
    <row r="120" spans="1:6">
      <c r="A120" s="7" t="s">
        <v>152</v>
      </c>
      <c r="B120" s="10">
        <v>-2.3523809500000001</v>
      </c>
      <c r="C120" s="10">
        <v>-12.232519999999999</v>
      </c>
      <c r="D120" s="10">
        <v>7.52775806</v>
      </c>
      <c r="E120" s="10">
        <v>0.99974830000000003</v>
      </c>
    </row>
    <row r="121" spans="1:6">
      <c r="A121" s="7" t="s">
        <v>153</v>
      </c>
      <c r="B121" s="10">
        <v>2.5180952400000001</v>
      </c>
      <c r="C121" s="10">
        <v>-6.7969889999999999</v>
      </c>
      <c r="D121" s="10">
        <v>11.83317963</v>
      </c>
      <c r="E121" s="10">
        <v>0.99915750000000003</v>
      </c>
    </row>
    <row r="122" spans="1:6">
      <c r="A122" s="7" t="s">
        <v>154</v>
      </c>
      <c r="B122" s="10">
        <v>-4.0145333299999999</v>
      </c>
      <c r="C122" s="10">
        <v>-12.900556999999999</v>
      </c>
      <c r="D122" s="10">
        <v>4.8714908299999999</v>
      </c>
      <c r="E122" s="10">
        <v>0.94212830000000003</v>
      </c>
    </row>
    <row r="123" spans="1:6">
      <c r="A123" s="7" t="s">
        <v>155</v>
      </c>
      <c r="B123" s="10">
        <v>0.10428571</v>
      </c>
      <c r="C123" s="10">
        <v>-9.2107989999999997</v>
      </c>
      <c r="D123" s="10">
        <v>9.4193701000000001</v>
      </c>
      <c r="E123" s="10">
        <v>1</v>
      </c>
    </row>
    <row r="124" spans="1:6">
      <c r="A124" s="7" t="s">
        <v>156</v>
      </c>
      <c r="B124" s="10">
        <v>-6.53262857</v>
      </c>
      <c r="C124" s="10">
        <v>-16.009325</v>
      </c>
      <c r="D124" s="10">
        <v>2.9440678500000002</v>
      </c>
      <c r="E124" s="10">
        <v>0.49791750000000001</v>
      </c>
    </row>
    <row r="125" spans="1:6">
      <c r="A125" s="7" t="s">
        <v>157</v>
      </c>
      <c r="B125" s="10">
        <v>-2.41380952</v>
      </c>
      <c r="C125" s="10">
        <v>-12.293949</v>
      </c>
      <c r="D125" s="10">
        <v>7.4663294899999997</v>
      </c>
      <c r="E125" s="10">
        <v>0.99967720000000004</v>
      </c>
    </row>
    <row r="126" spans="1:6">
      <c r="A126" s="7" t="s">
        <v>158</v>
      </c>
      <c r="B126" s="10">
        <v>4.1188190499999999</v>
      </c>
      <c r="C126" s="10">
        <v>-5.3578770000000002</v>
      </c>
      <c r="D126" s="10">
        <v>13.59551547</v>
      </c>
      <c r="E126" s="10">
        <v>0.95577140000000005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9"/>
  <sheetViews>
    <sheetView tabSelected="1" workbookViewId="0">
      <selection activeCell="A2" sqref="A2"/>
    </sheetView>
  </sheetViews>
  <sheetFormatPr baseColWidth="10" defaultRowHeight="14" x14ac:dyDescent="0"/>
  <sheetData>
    <row r="1" spans="1:26" ht="15">
      <c r="A1" s="22" t="s">
        <v>9</v>
      </c>
    </row>
    <row r="2" spans="1:26" ht="15">
      <c r="A2" s="22"/>
      <c r="Y2">
        <v>18.59</v>
      </c>
      <c r="Z2" t="s">
        <v>40</v>
      </c>
    </row>
    <row r="3" spans="1:26" ht="15" thickBot="1">
      <c r="A3" s="23" t="s">
        <v>312</v>
      </c>
      <c r="B3" s="23"/>
      <c r="Y3">
        <v>18.25</v>
      </c>
      <c r="Z3" t="s">
        <v>40</v>
      </c>
    </row>
    <row r="4" spans="1:26" ht="15">
      <c r="A4" s="22" t="s">
        <v>313</v>
      </c>
      <c r="Y4">
        <v>17.45</v>
      </c>
      <c r="Z4" t="s">
        <v>40</v>
      </c>
    </row>
    <row r="5" spans="1:26" ht="15">
      <c r="A5" s="22" t="s">
        <v>314</v>
      </c>
      <c r="Y5">
        <v>17.25</v>
      </c>
      <c r="Z5" t="s">
        <v>40</v>
      </c>
    </row>
    <row r="6" spans="1:26" ht="15">
      <c r="A6" s="22"/>
      <c r="Y6">
        <v>17.350000000000001</v>
      </c>
      <c r="Z6" t="s">
        <v>40</v>
      </c>
    </row>
    <row r="7" spans="1:26">
      <c r="Y7">
        <v>17.43</v>
      </c>
      <c r="Z7" t="s">
        <v>40</v>
      </c>
    </row>
    <row r="8" spans="1:26" ht="15" thickBot="1">
      <c r="A8" s="8" t="s">
        <v>11</v>
      </c>
      <c r="B8" s="8"/>
      <c r="D8" s="6"/>
      <c r="E8" s="6"/>
      <c r="F8" s="7"/>
      <c r="G8" s="6"/>
      <c r="H8" s="6"/>
      <c r="Y8">
        <v>16.04</v>
      </c>
      <c r="Z8" t="s">
        <v>40</v>
      </c>
    </row>
    <row r="9" spans="1:26">
      <c r="A9" s="7" t="s">
        <v>85</v>
      </c>
      <c r="B9" s="6"/>
      <c r="C9" s="6"/>
      <c r="D9" s="6"/>
      <c r="E9" s="6"/>
      <c r="F9" s="7"/>
      <c r="G9" s="6"/>
      <c r="H9" s="6"/>
      <c r="Y9">
        <v>16.98</v>
      </c>
      <c r="Z9" t="s">
        <v>40</v>
      </c>
    </row>
    <row r="10" spans="1:26">
      <c r="A10" s="7" t="s">
        <v>86</v>
      </c>
      <c r="B10" s="6"/>
      <c r="C10" s="6"/>
      <c r="D10" s="2"/>
      <c r="E10" s="6"/>
      <c r="F10" s="7"/>
      <c r="G10" s="6"/>
      <c r="H10" s="6"/>
      <c r="Y10">
        <v>17.399999999999999</v>
      </c>
      <c r="Z10" t="s">
        <v>40</v>
      </c>
    </row>
    <row r="11" spans="1:26">
      <c r="A11" s="7"/>
      <c r="B11" s="6"/>
      <c r="C11" s="6"/>
      <c r="D11" s="6"/>
      <c r="E11" s="6"/>
      <c r="F11" s="7"/>
      <c r="G11" s="6"/>
      <c r="H11" s="6"/>
      <c r="Y11">
        <v>16.93</v>
      </c>
      <c r="Z11" t="s">
        <v>40</v>
      </c>
    </row>
    <row r="12" spans="1:26" ht="18">
      <c r="A12" s="15" t="s">
        <v>43</v>
      </c>
      <c r="B12" s="9"/>
      <c r="C12" s="9"/>
      <c r="D12" s="9"/>
      <c r="E12" s="9"/>
      <c r="F12" s="9"/>
      <c r="G12" s="9"/>
      <c r="H12" s="9"/>
      <c r="Y12">
        <v>18.73</v>
      </c>
      <c r="Z12" t="s">
        <v>40</v>
      </c>
    </row>
    <row r="13" spans="1:26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  <c r="Y13">
        <v>16.59</v>
      </c>
      <c r="Z13" t="s">
        <v>40</v>
      </c>
    </row>
    <row r="14" spans="1:26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  <c r="Y14">
        <v>17.8</v>
      </c>
      <c r="Z14" t="s">
        <v>40</v>
      </c>
    </row>
    <row r="15" spans="1:26">
      <c r="A15" s="7" t="s">
        <v>160</v>
      </c>
      <c r="B15" s="7">
        <v>10</v>
      </c>
      <c r="C15" s="7">
        <v>20.2</v>
      </c>
      <c r="D15" s="7">
        <v>1.05</v>
      </c>
      <c r="F15" s="10"/>
      <c r="G15" s="10"/>
      <c r="H15" s="10"/>
      <c r="Y15">
        <v>18.07</v>
      </c>
      <c r="Z15" t="s">
        <v>40</v>
      </c>
    </row>
    <row r="16" spans="1:26">
      <c r="A16" s="7" t="s">
        <v>31</v>
      </c>
      <c r="B16" s="7">
        <v>23</v>
      </c>
      <c r="C16" s="7">
        <v>20.100000000000001</v>
      </c>
      <c r="D16" s="7">
        <v>1.04</v>
      </c>
      <c r="F16" s="10"/>
      <c r="G16" s="10"/>
      <c r="H16" s="10"/>
      <c r="Y16">
        <v>18.04</v>
      </c>
      <c r="Z16" t="s">
        <v>40</v>
      </c>
    </row>
    <row r="17" spans="1:26">
      <c r="A17" s="7" t="s">
        <v>32</v>
      </c>
      <c r="B17" s="7">
        <v>25</v>
      </c>
      <c r="C17" s="7">
        <v>20</v>
      </c>
      <c r="D17" s="7">
        <v>0.78800000000000003</v>
      </c>
      <c r="F17" s="10"/>
      <c r="G17" s="10"/>
      <c r="H17" s="10"/>
      <c r="Y17">
        <v>17.68</v>
      </c>
      <c r="Z17" t="s">
        <v>40</v>
      </c>
    </row>
    <row r="18" spans="1:26">
      <c r="A18" s="7" t="s">
        <v>33</v>
      </c>
      <c r="B18" s="7">
        <v>25</v>
      </c>
      <c r="C18" s="7">
        <v>21.9</v>
      </c>
      <c r="D18" s="7">
        <v>1.0900000000000001</v>
      </c>
      <c r="F18" s="10"/>
      <c r="G18" s="10"/>
      <c r="H18" s="10"/>
      <c r="Y18">
        <v>17.559999999999999</v>
      </c>
      <c r="Z18" t="s">
        <v>40</v>
      </c>
    </row>
    <row r="19" spans="1:26">
      <c r="A19" s="7" t="s">
        <v>34</v>
      </c>
      <c r="B19" s="7">
        <v>11</v>
      </c>
      <c r="C19" s="7">
        <v>22.4</v>
      </c>
      <c r="D19" s="7">
        <v>1.06</v>
      </c>
      <c r="F19" s="10"/>
      <c r="G19" s="10"/>
      <c r="H19" s="10"/>
      <c r="Y19">
        <v>18.48</v>
      </c>
      <c r="Z19" t="s">
        <v>40</v>
      </c>
    </row>
    <row r="20" spans="1:26">
      <c r="A20" s="7" t="s">
        <v>161</v>
      </c>
      <c r="B20" s="7">
        <v>22</v>
      </c>
      <c r="C20" s="7">
        <v>20</v>
      </c>
      <c r="D20" s="7">
        <v>1</v>
      </c>
      <c r="F20" s="10"/>
      <c r="G20" s="10"/>
      <c r="H20" s="10"/>
      <c r="Y20">
        <v>17.84</v>
      </c>
      <c r="Z20" t="s">
        <v>40</v>
      </c>
    </row>
    <row r="21" spans="1:26">
      <c r="A21" s="7" t="s">
        <v>35</v>
      </c>
      <c r="B21" s="7">
        <v>23</v>
      </c>
      <c r="C21" s="7">
        <v>17.7</v>
      </c>
      <c r="D21" s="7">
        <v>0.97799999999999998</v>
      </c>
      <c r="F21" s="10"/>
      <c r="G21" s="10"/>
      <c r="H21" s="10"/>
      <c r="Y21">
        <v>15.69</v>
      </c>
      <c r="Z21" t="s">
        <v>40</v>
      </c>
    </row>
    <row r="22" spans="1:26">
      <c r="A22" s="7" t="s">
        <v>162</v>
      </c>
      <c r="B22" s="7">
        <v>30</v>
      </c>
      <c r="C22" s="7">
        <v>20.8</v>
      </c>
      <c r="D22" s="7">
        <v>1.1000000000000001</v>
      </c>
      <c r="F22" s="10"/>
      <c r="G22" s="10"/>
      <c r="H22" s="10"/>
      <c r="Y22">
        <v>17.12</v>
      </c>
      <c r="Z22" t="s">
        <v>40</v>
      </c>
    </row>
    <row r="23" spans="1:26">
      <c r="A23" s="7" t="s">
        <v>36</v>
      </c>
      <c r="B23" s="7">
        <v>13</v>
      </c>
      <c r="C23" s="7">
        <v>21.8</v>
      </c>
      <c r="D23" s="7">
        <v>1.08</v>
      </c>
      <c r="F23" s="10"/>
      <c r="G23" s="10"/>
      <c r="H23" s="10"/>
      <c r="Y23">
        <f>AVERAGE(Y2:Y22)</f>
        <v>17.489047619047621</v>
      </c>
    </row>
    <row r="24" spans="1:26">
      <c r="A24" s="7" t="s">
        <v>163</v>
      </c>
      <c r="B24" s="7">
        <v>24</v>
      </c>
      <c r="C24" s="7">
        <v>19.5</v>
      </c>
      <c r="D24" s="7">
        <v>1.1299999999999999</v>
      </c>
      <c r="F24" s="10"/>
      <c r="G24" s="10"/>
      <c r="H24" s="10"/>
    </row>
    <row r="25" spans="1:26">
      <c r="A25" s="7" t="s">
        <v>78</v>
      </c>
      <c r="B25" s="10"/>
      <c r="C25" s="10"/>
      <c r="D25" s="10"/>
      <c r="E25" s="10"/>
      <c r="F25" s="10"/>
      <c r="G25" s="10"/>
      <c r="H25" s="10"/>
    </row>
    <row r="26" spans="1:26">
      <c r="A26" s="7"/>
      <c r="B26" s="6"/>
      <c r="C26" s="6"/>
      <c r="D26" s="6"/>
      <c r="E26" s="6"/>
      <c r="F26" s="7"/>
      <c r="G26" s="6"/>
      <c r="H26" s="6"/>
    </row>
    <row r="27" spans="1:26">
      <c r="A27" s="7"/>
      <c r="B27" s="6"/>
      <c r="C27" s="6"/>
      <c r="D27" s="6"/>
      <c r="E27" s="6"/>
      <c r="F27" s="7"/>
      <c r="G27" s="6"/>
      <c r="H27" s="6"/>
    </row>
    <row r="28" spans="1:26">
      <c r="A28" s="7"/>
      <c r="B28" s="6"/>
      <c r="C28" s="6"/>
      <c r="D28" s="6"/>
      <c r="E28" s="6"/>
      <c r="F28" s="7"/>
      <c r="G28" s="6"/>
      <c r="H28" s="6"/>
    </row>
    <row r="29" spans="1:26" ht="15" thickBot="1">
      <c r="A29" s="8" t="s">
        <v>19</v>
      </c>
      <c r="B29" s="8"/>
      <c r="C29" s="8"/>
      <c r="D29" s="8"/>
      <c r="F29" s="7"/>
      <c r="G29" s="6"/>
      <c r="H29" s="6"/>
    </row>
    <row r="30" spans="1:26">
      <c r="A30" s="7"/>
      <c r="B30" s="6"/>
      <c r="C30" s="6"/>
      <c r="D30" s="6"/>
      <c r="E30" s="6"/>
      <c r="F30" s="7"/>
      <c r="G30" s="6"/>
      <c r="H30" s="6"/>
    </row>
    <row r="31" spans="1:26">
      <c r="A31" s="15"/>
      <c r="B31" s="7" t="s">
        <v>160</v>
      </c>
      <c r="C31" s="7" t="s">
        <v>31</v>
      </c>
      <c r="D31" s="7" t="s">
        <v>32</v>
      </c>
      <c r="E31" s="7" t="s">
        <v>33</v>
      </c>
      <c r="F31" s="7" t="s">
        <v>34</v>
      </c>
      <c r="G31" s="7" t="s">
        <v>161</v>
      </c>
      <c r="H31" s="7" t="s">
        <v>35</v>
      </c>
      <c r="I31" s="1" t="s">
        <v>162</v>
      </c>
      <c r="J31" s="1" t="s">
        <v>36</v>
      </c>
      <c r="K31" s="1" t="s">
        <v>163</v>
      </c>
      <c r="L31" s="1" t="s">
        <v>164</v>
      </c>
      <c r="M31" s="7" t="s">
        <v>165</v>
      </c>
      <c r="N31" s="7" t="s">
        <v>37</v>
      </c>
      <c r="O31" s="7" t="s">
        <v>38</v>
      </c>
      <c r="P31" s="7" t="s">
        <v>166</v>
      </c>
      <c r="Q31" s="7" t="s">
        <v>39</v>
      </c>
      <c r="R31" s="7" t="s">
        <v>40</v>
      </c>
      <c r="S31" s="7" t="s">
        <v>41</v>
      </c>
      <c r="T31" s="1" t="s">
        <v>42</v>
      </c>
      <c r="U31" s="1" t="s">
        <v>167</v>
      </c>
    </row>
    <row r="32" spans="1:26">
      <c r="A32" s="7" t="s">
        <v>31</v>
      </c>
      <c r="B32" s="5">
        <v>0.97236999999999996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7" t="s">
        <v>20</v>
      </c>
      <c r="N32" s="7" t="s">
        <v>20</v>
      </c>
      <c r="O32" s="7" t="s">
        <v>20</v>
      </c>
      <c r="P32" s="7" t="s">
        <v>20</v>
      </c>
      <c r="Q32" s="7" t="s">
        <v>20</v>
      </c>
      <c r="R32" s="7" t="s">
        <v>20</v>
      </c>
      <c r="S32" s="7" t="s">
        <v>20</v>
      </c>
      <c r="T32" s="1" t="s">
        <v>20</v>
      </c>
      <c r="U32" s="1" t="s">
        <v>20</v>
      </c>
    </row>
    <row r="33" spans="1:21">
      <c r="A33" s="7" t="s">
        <v>32</v>
      </c>
      <c r="B33" s="5">
        <v>0.66315000000000002</v>
      </c>
      <c r="C33" s="7">
        <v>0.61370000000000002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7" t="s">
        <v>20</v>
      </c>
      <c r="N33" s="7" t="s">
        <v>20</v>
      </c>
      <c r="O33" s="7" t="s">
        <v>20</v>
      </c>
      <c r="P33" s="7" t="s">
        <v>20</v>
      </c>
      <c r="Q33" s="7" t="s">
        <v>20</v>
      </c>
      <c r="R33" s="7" t="s">
        <v>20</v>
      </c>
      <c r="S33" s="7" t="s">
        <v>20</v>
      </c>
      <c r="T33" s="1" t="s">
        <v>20</v>
      </c>
      <c r="U33" s="1" t="s">
        <v>20</v>
      </c>
    </row>
    <row r="34" spans="1:21">
      <c r="A34" s="7" t="s">
        <v>33</v>
      </c>
      <c r="B34" s="4">
        <v>1.8E-5</v>
      </c>
      <c r="C34" s="4">
        <v>2.4E-8</v>
      </c>
      <c r="D34" s="4">
        <v>3.9E-10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7" t="s">
        <v>20</v>
      </c>
      <c r="N34" s="7" t="s">
        <v>20</v>
      </c>
      <c r="O34" s="7" t="s">
        <v>20</v>
      </c>
      <c r="P34" s="7" t="s">
        <v>20</v>
      </c>
      <c r="Q34" s="7" t="s">
        <v>20</v>
      </c>
      <c r="R34" s="7" t="s">
        <v>20</v>
      </c>
      <c r="S34" s="7" t="s">
        <v>20</v>
      </c>
      <c r="T34" s="1" t="s">
        <v>20</v>
      </c>
      <c r="U34" s="1" t="s">
        <v>20</v>
      </c>
    </row>
    <row r="35" spans="1:21">
      <c r="A35" s="7" t="s">
        <v>34</v>
      </c>
      <c r="B35" s="4">
        <v>1.3999999999999999E-6</v>
      </c>
      <c r="C35" s="4">
        <v>8.0999999999999997E-9</v>
      </c>
      <c r="D35" s="4">
        <v>3.7000000000000001E-10</v>
      </c>
      <c r="E35" s="7">
        <v>0.18118000000000001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7" t="s">
        <v>20</v>
      </c>
      <c r="N35" s="7" t="s">
        <v>20</v>
      </c>
      <c r="O35" s="7" t="s">
        <v>20</v>
      </c>
      <c r="P35" s="7" t="s">
        <v>20</v>
      </c>
      <c r="Q35" s="7" t="s">
        <v>20</v>
      </c>
      <c r="R35" s="7" t="s">
        <v>20</v>
      </c>
      <c r="S35" s="7" t="s">
        <v>20</v>
      </c>
      <c r="T35" s="1" t="s">
        <v>20</v>
      </c>
      <c r="U35" s="1" t="s">
        <v>20</v>
      </c>
    </row>
    <row r="36" spans="1:21">
      <c r="A36" s="7" t="s">
        <v>161</v>
      </c>
      <c r="B36" s="5">
        <v>0.70237000000000005</v>
      </c>
      <c r="C36" s="7">
        <v>0.65683999999999998</v>
      </c>
      <c r="D36" s="7">
        <v>0.95513999999999999</v>
      </c>
      <c r="E36" s="4">
        <v>1.9000000000000001E-9</v>
      </c>
      <c r="F36" s="4">
        <v>1.0000000000000001E-9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7" t="s">
        <v>20</v>
      </c>
      <c r="N36" s="7" t="s">
        <v>20</v>
      </c>
      <c r="O36" s="7" t="s">
        <v>20</v>
      </c>
      <c r="P36" s="7" t="s">
        <v>20</v>
      </c>
      <c r="Q36" s="7" t="s">
        <v>20</v>
      </c>
      <c r="R36" s="7" t="s">
        <v>20</v>
      </c>
      <c r="S36" s="7" t="s">
        <v>20</v>
      </c>
      <c r="T36" s="1" t="s">
        <v>20</v>
      </c>
      <c r="U36" s="1" t="s">
        <v>20</v>
      </c>
    </row>
    <row r="37" spans="1:21">
      <c r="A37" s="7" t="s">
        <v>35</v>
      </c>
      <c r="B37" s="4">
        <v>3.6E-9</v>
      </c>
      <c r="C37" s="4">
        <v>8.2000000000000004E-14</v>
      </c>
      <c r="D37" s="4">
        <v>1.4000000000000001E-12</v>
      </c>
      <c r="E37" s="18" t="s">
        <v>159</v>
      </c>
      <c r="F37" s="18" t="s">
        <v>159</v>
      </c>
      <c r="G37" s="4">
        <v>4.1999999999999999E-12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7" t="s">
        <v>20</v>
      </c>
      <c r="N37" s="7" t="s">
        <v>20</v>
      </c>
      <c r="O37" s="7" t="s">
        <v>20</v>
      </c>
      <c r="P37" s="7" t="s">
        <v>20</v>
      </c>
      <c r="Q37" s="7" t="s">
        <v>20</v>
      </c>
      <c r="R37" s="7" t="s">
        <v>20</v>
      </c>
      <c r="S37" s="7" t="s">
        <v>20</v>
      </c>
      <c r="T37" s="1" t="s">
        <v>20</v>
      </c>
      <c r="U37" s="1" t="s">
        <v>20</v>
      </c>
    </row>
    <row r="38" spans="1:21">
      <c r="A38" s="7" t="s">
        <v>162</v>
      </c>
      <c r="B38" s="5">
        <v>0.11224000000000001</v>
      </c>
      <c r="C38" s="18">
        <v>2.8989999999999998E-2</v>
      </c>
      <c r="D38" s="18">
        <v>4.2500000000000003E-3</v>
      </c>
      <c r="E38" s="18">
        <v>2.2000000000000001E-4</v>
      </c>
      <c r="F38" s="4">
        <v>2.0000000000000002E-5</v>
      </c>
      <c r="G38" s="18">
        <v>7.11E-3</v>
      </c>
      <c r="H38" s="18" t="s">
        <v>159</v>
      </c>
      <c r="I38" s="1" t="s">
        <v>20</v>
      </c>
      <c r="J38" s="1" t="s">
        <v>20</v>
      </c>
      <c r="K38" s="1" t="s">
        <v>20</v>
      </c>
      <c r="L38" s="1" t="s">
        <v>20</v>
      </c>
      <c r="M38" s="7" t="s">
        <v>20</v>
      </c>
      <c r="N38" s="7" t="s">
        <v>20</v>
      </c>
      <c r="O38" s="7" t="s">
        <v>20</v>
      </c>
      <c r="P38" s="7" t="s">
        <v>20</v>
      </c>
      <c r="Q38" s="7" t="s">
        <v>20</v>
      </c>
      <c r="R38" s="7" t="s">
        <v>20</v>
      </c>
      <c r="S38" s="7" t="s">
        <v>20</v>
      </c>
      <c r="T38" s="1" t="s">
        <v>20</v>
      </c>
      <c r="U38" s="1" t="s">
        <v>20</v>
      </c>
    </row>
    <row r="39" spans="1:21">
      <c r="A39" s="7" t="s">
        <v>36</v>
      </c>
      <c r="B39" s="4">
        <v>2.2000000000000001E-4</v>
      </c>
      <c r="C39" s="4">
        <v>6.4999999999999996E-6</v>
      </c>
      <c r="D39" s="4">
        <v>4.4000000000000002E-7</v>
      </c>
      <c r="E39" s="7">
        <v>0.90293000000000001</v>
      </c>
      <c r="F39" s="7">
        <v>0.19425999999999999</v>
      </c>
      <c r="G39" s="4">
        <v>9.9999999999999995E-7</v>
      </c>
      <c r="H39" s="18" t="s">
        <v>159</v>
      </c>
      <c r="I39" s="18">
        <v>4.4799999999999996E-3</v>
      </c>
      <c r="J39" s="1" t="s">
        <v>20</v>
      </c>
      <c r="K39" s="1" t="s">
        <v>20</v>
      </c>
      <c r="L39" s="1" t="s">
        <v>20</v>
      </c>
      <c r="M39" s="7" t="s">
        <v>20</v>
      </c>
      <c r="N39" s="7" t="s">
        <v>20</v>
      </c>
      <c r="O39" s="7" t="s">
        <v>20</v>
      </c>
      <c r="P39" s="7" t="s">
        <v>20</v>
      </c>
      <c r="Q39" s="7" t="s">
        <v>20</v>
      </c>
      <c r="R39" s="7" t="s">
        <v>20</v>
      </c>
      <c r="S39" s="7" t="s">
        <v>20</v>
      </c>
      <c r="T39" s="1" t="s">
        <v>20</v>
      </c>
      <c r="U39" s="1" t="s">
        <v>20</v>
      </c>
    </row>
    <row r="40" spans="1:21">
      <c r="A40" s="7" t="s">
        <v>163</v>
      </c>
      <c r="B40" s="5">
        <v>0.11373999999999999</v>
      </c>
      <c r="C40" s="18">
        <v>4.2419999999999999E-2</v>
      </c>
      <c r="D40" s="7">
        <v>0.13575999999999999</v>
      </c>
      <c r="E40" s="4">
        <v>1.9000000000000001E-14</v>
      </c>
      <c r="F40" s="4">
        <v>1.4000000000000001E-13</v>
      </c>
      <c r="G40" s="7">
        <v>0.13277</v>
      </c>
      <c r="H40" s="4">
        <v>2.6000000000000001E-8</v>
      </c>
      <c r="I40" s="4">
        <v>8.3999999999999992E-6</v>
      </c>
      <c r="J40" s="4">
        <v>3.7000000000000001E-10</v>
      </c>
      <c r="K40" s="1" t="s">
        <v>20</v>
      </c>
      <c r="L40" s="1" t="s">
        <v>20</v>
      </c>
      <c r="M40" s="7" t="s">
        <v>20</v>
      </c>
      <c r="N40" s="7" t="s">
        <v>20</v>
      </c>
      <c r="O40" s="7" t="s">
        <v>20</v>
      </c>
      <c r="P40" s="7" t="s">
        <v>20</v>
      </c>
      <c r="Q40" s="7" t="s">
        <v>20</v>
      </c>
      <c r="R40" s="7" t="s">
        <v>20</v>
      </c>
      <c r="S40" s="7" t="s">
        <v>20</v>
      </c>
      <c r="T40" s="1" t="s">
        <v>20</v>
      </c>
      <c r="U40" s="1" t="s">
        <v>20</v>
      </c>
    </row>
    <row r="41" spans="1:21">
      <c r="A41" s="7" t="s">
        <v>164</v>
      </c>
      <c r="B41" s="4">
        <v>1.6670000000000001E-2</v>
      </c>
      <c r="C41" s="18">
        <v>4.1099999999999999E-3</v>
      </c>
      <c r="D41" s="18">
        <v>7.9000000000000001E-4</v>
      </c>
      <c r="E41" s="7">
        <v>0.18118000000000001</v>
      </c>
      <c r="F41" s="18">
        <v>2.077E-2</v>
      </c>
      <c r="G41" s="18">
        <v>1.1900000000000001E-3</v>
      </c>
      <c r="H41" s="18" t="s">
        <v>159</v>
      </c>
      <c r="I41" s="18">
        <v>0.20610999999999999</v>
      </c>
      <c r="J41" s="1">
        <v>0.28217999999999999</v>
      </c>
      <c r="K41" s="4">
        <v>6.4999999999999996E-6</v>
      </c>
      <c r="L41" s="1" t="s">
        <v>20</v>
      </c>
      <c r="M41" s="7" t="s">
        <v>20</v>
      </c>
      <c r="N41" s="7" t="s">
        <v>20</v>
      </c>
      <c r="O41" s="7" t="s">
        <v>20</v>
      </c>
      <c r="P41" s="7" t="s">
        <v>20</v>
      </c>
      <c r="Q41" s="7" t="s">
        <v>20</v>
      </c>
      <c r="R41" s="7" t="s">
        <v>20</v>
      </c>
      <c r="S41" s="7" t="s">
        <v>20</v>
      </c>
      <c r="T41" s="1" t="s">
        <v>20</v>
      </c>
      <c r="U41" s="1" t="s">
        <v>20</v>
      </c>
    </row>
    <row r="42" spans="1:21">
      <c r="A42" s="7" t="s">
        <v>165</v>
      </c>
      <c r="B42" s="18">
        <v>4.2419999999999999E-2</v>
      </c>
      <c r="C42" s="18">
        <v>1.018E-2</v>
      </c>
      <c r="D42" s="18">
        <v>4.0590000000000001E-2</v>
      </c>
      <c r="E42" s="4">
        <v>1.8000000000000001E-15</v>
      </c>
      <c r="F42" s="4">
        <v>1.6000000000000001E-14</v>
      </c>
      <c r="G42" s="18">
        <v>4.0590000000000001E-2</v>
      </c>
      <c r="H42" s="4">
        <v>1.5999999999999999E-6</v>
      </c>
      <c r="I42" s="4">
        <v>8.9999999999999996E-7</v>
      </c>
      <c r="J42" s="4">
        <v>3.9000000000000001E-11</v>
      </c>
      <c r="K42" s="1">
        <v>0.59160999999999997</v>
      </c>
      <c r="L42" s="4">
        <v>9.9999999999999995E-7</v>
      </c>
      <c r="M42" s="7" t="s">
        <v>20</v>
      </c>
      <c r="N42" s="7" t="s">
        <v>20</v>
      </c>
      <c r="O42" s="7" t="s">
        <v>20</v>
      </c>
      <c r="P42" s="7" t="s">
        <v>20</v>
      </c>
      <c r="Q42" s="7" t="s">
        <v>20</v>
      </c>
      <c r="R42" s="7" t="s">
        <v>20</v>
      </c>
      <c r="S42" s="7" t="s">
        <v>20</v>
      </c>
      <c r="T42" s="1" t="s">
        <v>20</v>
      </c>
      <c r="U42" s="1" t="s">
        <v>20</v>
      </c>
    </row>
    <row r="43" spans="1:21">
      <c r="A43" s="7" t="s">
        <v>37</v>
      </c>
      <c r="B43" s="18">
        <v>4.6699999999999997E-3</v>
      </c>
      <c r="C43" s="18">
        <v>2.9999999999999997E-4</v>
      </c>
      <c r="D43" s="18">
        <v>1.89E-3</v>
      </c>
      <c r="E43" s="18" t="s">
        <v>159</v>
      </c>
      <c r="F43" s="18" t="s">
        <v>159</v>
      </c>
      <c r="G43" s="18">
        <v>2.14E-3</v>
      </c>
      <c r="H43" s="4">
        <v>7.7999999999999999E-5</v>
      </c>
      <c r="I43" s="4">
        <v>1.5E-9</v>
      </c>
      <c r="J43" s="4">
        <v>7.1999999999999996E-14</v>
      </c>
      <c r="K43" s="1">
        <v>0.12745000000000001</v>
      </c>
      <c r="L43" s="4">
        <v>1.2E-8</v>
      </c>
      <c r="M43" s="7">
        <v>0.37552000000000002</v>
      </c>
      <c r="N43" s="7" t="s">
        <v>20</v>
      </c>
      <c r="O43" s="7" t="s">
        <v>20</v>
      </c>
      <c r="P43" s="7" t="s">
        <v>20</v>
      </c>
      <c r="Q43" s="7" t="s">
        <v>20</v>
      </c>
      <c r="R43" s="7" t="s">
        <v>20</v>
      </c>
      <c r="S43" s="7" t="s">
        <v>20</v>
      </c>
      <c r="T43" s="1" t="s">
        <v>20</v>
      </c>
      <c r="U43" s="1" t="s">
        <v>20</v>
      </c>
    </row>
    <row r="44" spans="1:21">
      <c r="A44" s="7" t="s">
        <v>38</v>
      </c>
      <c r="B44" s="18">
        <v>7.9399999999999991E-3</v>
      </c>
      <c r="C44" s="18">
        <v>7.2999999999999996E-4</v>
      </c>
      <c r="D44" s="4">
        <v>6.8999999999999997E-5</v>
      </c>
      <c r="E44" s="7">
        <v>8.5720000000000005E-2</v>
      </c>
      <c r="F44" s="18">
        <v>6.3400000000000001E-3</v>
      </c>
      <c r="G44" s="18">
        <v>1.3999999999999999E-4</v>
      </c>
      <c r="H44" s="18" t="s">
        <v>159</v>
      </c>
      <c r="I44" s="1">
        <v>0.14485999999999999</v>
      </c>
      <c r="J44" s="1">
        <v>0.18697</v>
      </c>
      <c r="K44" s="4">
        <v>8.4999999999999994E-8</v>
      </c>
      <c r="L44" s="1">
        <v>0.95289999999999997</v>
      </c>
      <c r="M44" s="4">
        <v>9.1999999999999997E-9</v>
      </c>
      <c r="N44" s="4">
        <v>1.7999999999999999E-11</v>
      </c>
      <c r="O44" s="7" t="s">
        <v>20</v>
      </c>
      <c r="P44" s="7" t="s">
        <v>20</v>
      </c>
      <c r="Q44" s="7" t="s">
        <v>20</v>
      </c>
      <c r="R44" s="7" t="s">
        <v>20</v>
      </c>
      <c r="S44" s="7" t="s">
        <v>20</v>
      </c>
      <c r="T44" s="1" t="s">
        <v>20</v>
      </c>
      <c r="U44" s="1" t="s">
        <v>20</v>
      </c>
    </row>
    <row r="45" spans="1:21">
      <c r="A45" s="7" t="s">
        <v>166</v>
      </c>
      <c r="B45" s="7">
        <v>0.68267999999999995</v>
      </c>
      <c r="C45" s="7">
        <v>0.58008000000000004</v>
      </c>
      <c r="D45" s="7">
        <v>0.24388000000000001</v>
      </c>
      <c r="E45" s="4">
        <v>2.8999999999999998E-7</v>
      </c>
      <c r="F45" s="4">
        <v>6.8E-8</v>
      </c>
      <c r="G45" s="7">
        <v>0.28671999999999997</v>
      </c>
      <c r="H45" s="18" t="s">
        <v>159</v>
      </c>
      <c r="I45" s="1">
        <v>0.11329</v>
      </c>
      <c r="J45" s="4">
        <v>4.3000000000000002E-5</v>
      </c>
      <c r="K45" s="18">
        <v>6.2500000000000003E-3</v>
      </c>
      <c r="L45" s="18">
        <v>1.455E-2</v>
      </c>
      <c r="M45" s="18">
        <v>1.1299999999999999E-3</v>
      </c>
      <c r="N45" s="4">
        <v>1.4E-5</v>
      </c>
      <c r="O45" s="18">
        <v>3.96E-3</v>
      </c>
      <c r="P45" s="7" t="s">
        <v>20</v>
      </c>
      <c r="Q45" s="7" t="s">
        <v>20</v>
      </c>
      <c r="R45" s="7" t="s">
        <v>20</v>
      </c>
      <c r="S45" s="7" t="s">
        <v>20</v>
      </c>
      <c r="T45" s="1" t="s">
        <v>20</v>
      </c>
      <c r="U45" s="1" t="s">
        <v>20</v>
      </c>
    </row>
    <row r="46" spans="1:21">
      <c r="A46" s="7" t="s">
        <v>39</v>
      </c>
      <c r="B46" s="7">
        <v>0.95513999999999999</v>
      </c>
      <c r="C46" s="7">
        <v>0.93496000000000001</v>
      </c>
      <c r="D46" s="7">
        <v>0.61753999999999998</v>
      </c>
      <c r="E46" s="4">
        <v>1.2999999999999999E-5</v>
      </c>
      <c r="F46" s="4">
        <v>9.9999999999999995E-7</v>
      </c>
      <c r="G46" s="7">
        <v>0.65683999999999998</v>
      </c>
      <c r="H46" s="4">
        <v>7.5E-10</v>
      </c>
      <c r="I46" s="1">
        <v>0.11329</v>
      </c>
      <c r="J46" s="18">
        <v>1.9000000000000001E-4</v>
      </c>
      <c r="K46" s="1">
        <v>8.795E-2</v>
      </c>
      <c r="L46" s="18">
        <v>1.6670000000000001E-2</v>
      </c>
      <c r="M46" s="18">
        <v>3.0360000000000002E-2</v>
      </c>
      <c r="N46" s="18">
        <v>2.7899999999999999E-3</v>
      </c>
      <c r="O46" s="18">
        <v>7.62E-3</v>
      </c>
      <c r="P46" s="7">
        <v>0.72104000000000001</v>
      </c>
      <c r="Q46" s="7" t="s">
        <v>20</v>
      </c>
      <c r="R46" s="7" t="s">
        <v>20</v>
      </c>
      <c r="S46" s="7" t="s">
        <v>20</v>
      </c>
      <c r="T46" s="1" t="s">
        <v>20</v>
      </c>
      <c r="U46" s="1" t="s">
        <v>20</v>
      </c>
    </row>
    <row r="47" spans="1:21">
      <c r="A47" s="7" t="s">
        <v>40</v>
      </c>
      <c r="B47" s="4">
        <v>2.0000000000000001E-10</v>
      </c>
      <c r="C47" s="4">
        <v>1.6E-15</v>
      </c>
      <c r="D47" s="4">
        <v>2.6E-14</v>
      </c>
      <c r="E47" s="18" t="s">
        <v>159</v>
      </c>
      <c r="F47" s="18" t="s">
        <v>159</v>
      </c>
      <c r="G47" s="4">
        <v>8.3E-14</v>
      </c>
      <c r="H47" s="7">
        <v>0.50514000000000003</v>
      </c>
      <c r="I47" s="18" t="s">
        <v>159</v>
      </c>
      <c r="J47" s="18" t="s">
        <v>159</v>
      </c>
      <c r="K47" s="4">
        <v>7.7999999999999999E-10</v>
      </c>
      <c r="L47" s="18" t="s">
        <v>159</v>
      </c>
      <c r="M47" s="4">
        <v>6.8E-8</v>
      </c>
      <c r="N47" s="4">
        <v>4.6E-6</v>
      </c>
      <c r="O47" s="18" t="s">
        <v>159</v>
      </c>
      <c r="P47" s="18" t="s">
        <v>159</v>
      </c>
      <c r="Q47" s="4">
        <v>3.3000000000000002E-11</v>
      </c>
      <c r="R47" s="7" t="s">
        <v>20</v>
      </c>
      <c r="S47" s="7" t="s">
        <v>20</v>
      </c>
      <c r="T47" s="1" t="s">
        <v>20</v>
      </c>
      <c r="U47" s="1" t="s">
        <v>20</v>
      </c>
    </row>
    <row r="48" spans="1:21">
      <c r="A48" s="7" t="s">
        <v>41</v>
      </c>
      <c r="B48" s="4">
        <v>2.1999999999999999E-5</v>
      </c>
      <c r="C48" s="4">
        <v>5.7000000000000001E-8</v>
      </c>
      <c r="D48" s="4">
        <v>1.3000000000000001E-9</v>
      </c>
      <c r="E48" s="7">
        <v>0.94737000000000005</v>
      </c>
      <c r="F48" s="7">
        <v>0.21514</v>
      </c>
      <c r="G48" s="4">
        <v>5.3000000000000003E-9</v>
      </c>
      <c r="H48" s="18" t="s">
        <v>159</v>
      </c>
      <c r="I48" s="18">
        <v>3.2000000000000003E-4</v>
      </c>
      <c r="J48" s="1">
        <v>0.85518000000000005</v>
      </c>
      <c r="K48" s="4">
        <v>1.1E-13</v>
      </c>
      <c r="L48" s="1">
        <v>0.17380999999999999</v>
      </c>
      <c r="M48" s="4">
        <v>1.1999999999999999E-14</v>
      </c>
      <c r="N48" s="18" t="s">
        <v>159</v>
      </c>
      <c r="O48" s="7">
        <v>8.4229999999999999E-2</v>
      </c>
      <c r="P48" s="4">
        <v>6.1999999999999999E-7</v>
      </c>
      <c r="Q48" s="4">
        <v>1.5999999999999999E-5</v>
      </c>
      <c r="R48" s="18" t="s">
        <v>159</v>
      </c>
      <c r="S48" s="7" t="s">
        <v>20</v>
      </c>
      <c r="T48" s="1" t="s">
        <v>20</v>
      </c>
      <c r="U48" s="1" t="s">
        <v>20</v>
      </c>
    </row>
    <row r="49" spans="1:21">
      <c r="A49" s="7" t="s">
        <v>42</v>
      </c>
      <c r="B49" s="7">
        <v>0.24388000000000001</v>
      </c>
      <c r="C49" s="7">
        <v>0.12886</v>
      </c>
      <c r="D49" s="18">
        <v>3.5319999999999997E-2</v>
      </c>
      <c r="E49" s="18">
        <v>1.6000000000000001E-4</v>
      </c>
      <c r="F49" s="4">
        <v>1.2999999999999999E-5</v>
      </c>
      <c r="G49" s="18">
        <v>4.7280000000000003E-2</v>
      </c>
      <c r="H49" s="18" t="s">
        <v>159</v>
      </c>
      <c r="I49" s="1">
        <v>0.66315000000000002</v>
      </c>
      <c r="J49" s="18">
        <v>2.4599999999999999E-3</v>
      </c>
      <c r="K49" s="18">
        <v>3.4000000000000002E-4</v>
      </c>
      <c r="L49" s="1">
        <v>0.12672</v>
      </c>
      <c r="M49" s="4">
        <v>5.3000000000000001E-5</v>
      </c>
      <c r="N49" s="4">
        <v>4.4000000000000002E-7</v>
      </c>
      <c r="O49" s="7">
        <v>8.1939999999999999E-2</v>
      </c>
      <c r="P49" s="7">
        <v>0.32912000000000002</v>
      </c>
      <c r="Q49" s="7">
        <v>0.25605</v>
      </c>
      <c r="R49" s="18" t="s">
        <v>159</v>
      </c>
      <c r="S49" s="18">
        <v>2.1000000000000001E-4</v>
      </c>
      <c r="T49" s="1" t="s">
        <v>20</v>
      </c>
      <c r="U49" s="1" t="s">
        <v>20</v>
      </c>
    </row>
    <row r="50" spans="1:21">
      <c r="A50" s="7" t="s">
        <v>167</v>
      </c>
      <c r="B50" s="7">
        <v>0.47900999999999999</v>
      </c>
      <c r="C50" s="7">
        <v>0.37367</v>
      </c>
      <c r="D50" s="7">
        <v>0.18118000000000001</v>
      </c>
      <c r="E50" s="18">
        <v>7.9000000000000001E-4</v>
      </c>
      <c r="F50" s="4">
        <v>5.5000000000000002E-5</v>
      </c>
      <c r="G50" s="7">
        <v>0.20568</v>
      </c>
      <c r="H50" s="4">
        <v>1.2000000000000001E-11</v>
      </c>
      <c r="I50" s="1">
        <v>0.51266999999999996</v>
      </c>
      <c r="J50" s="18">
        <v>4.3E-3</v>
      </c>
      <c r="K50" s="18">
        <v>1.1350000000000001E-2</v>
      </c>
      <c r="L50" s="1">
        <v>0.11297</v>
      </c>
      <c r="M50" s="18">
        <v>3.2100000000000002E-3</v>
      </c>
      <c r="N50" s="18">
        <v>1.8000000000000001E-4</v>
      </c>
      <c r="O50" s="7">
        <v>8.2449999999999996E-2</v>
      </c>
      <c r="P50" s="7">
        <v>0.65683999999999998</v>
      </c>
      <c r="Q50" s="7">
        <v>0.50492999999999999</v>
      </c>
      <c r="R50" s="4">
        <v>4.7000000000000002E-13</v>
      </c>
      <c r="S50" s="18">
        <v>8.5999999999999998E-4</v>
      </c>
      <c r="T50" s="1">
        <v>0.76856999999999998</v>
      </c>
      <c r="U50" s="1" t="s">
        <v>20</v>
      </c>
    </row>
    <row r="51" spans="1:21">
      <c r="A51" s="7" t="s">
        <v>12</v>
      </c>
      <c r="B51" s="7">
        <v>0.62748000000000004</v>
      </c>
      <c r="C51" s="7">
        <v>0.51202000000000003</v>
      </c>
      <c r="D51" s="7">
        <v>0.22678000000000001</v>
      </c>
      <c r="E51" s="4">
        <v>6.9E-6</v>
      </c>
      <c r="F51" s="4">
        <v>7.7000000000000004E-7</v>
      </c>
      <c r="G51" s="7">
        <v>0.26290999999999998</v>
      </c>
      <c r="H51" s="4">
        <v>1.6000000000000001E-14</v>
      </c>
      <c r="I51" s="1">
        <v>0.20568</v>
      </c>
      <c r="J51" s="18">
        <v>2.3000000000000001E-4</v>
      </c>
      <c r="K51" s="18">
        <v>8.2900000000000005E-3</v>
      </c>
      <c r="L51" s="18">
        <v>3.0290000000000001E-2</v>
      </c>
      <c r="M51" s="18">
        <v>1.82E-3</v>
      </c>
      <c r="N51" s="4">
        <v>4.1999999999999998E-5</v>
      </c>
      <c r="O51" s="18">
        <v>1.231E-2</v>
      </c>
      <c r="P51" s="7">
        <v>0.89629999999999999</v>
      </c>
      <c r="Q51" s="7">
        <v>0.65683999999999998</v>
      </c>
      <c r="R51" s="4">
        <v>3.2999999999999999E-16</v>
      </c>
      <c r="S51" s="4">
        <v>1.1E-5</v>
      </c>
      <c r="T51" s="1">
        <v>0.47034999999999999</v>
      </c>
      <c r="U51" s="1">
        <v>0.75687000000000004</v>
      </c>
    </row>
    <row r="52" spans="1:21">
      <c r="A52" s="11"/>
      <c r="B52" s="12"/>
      <c r="C52" s="12"/>
      <c r="D52" s="12"/>
      <c r="E52" s="12"/>
      <c r="F52" s="11"/>
      <c r="G52" s="12"/>
      <c r="H52" s="12"/>
    </row>
    <row r="53" spans="1:21" ht="15" thickBot="1">
      <c r="A53" s="13"/>
      <c r="B53" s="8"/>
      <c r="C53" s="8"/>
      <c r="D53" s="8"/>
      <c r="E53" s="8"/>
      <c r="F53" s="13"/>
      <c r="G53" s="8"/>
      <c r="H53" s="8"/>
    </row>
    <row r="54" spans="1:21" ht="15" thickBot="1">
      <c r="A54" s="13"/>
      <c r="B54" s="8"/>
      <c r="C54" s="8"/>
      <c r="D54" s="8"/>
      <c r="E54" s="8"/>
      <c r="F54" s="13"/>
      <c r="G54" s="8"/>
      <c r="H54" s="8"/>
    </row>
    <row r="55" spans="1:21">
      <c r="A55" s="7"/>
      <c r="B55" s="6"/>
      <c r="C55" s="6"/>
      <c r="D55" s="6"/>
      <c r="E55" s="6"/>
      <c r="F55" s="7"/>
      <c r="G55" s="6"/>
      <c r="H55" s="6"/>
    </row>
    <row r="56" spans="1:21">
      <c r="A56" s="7"/>
      <c r="B56" s="6"/>
      <c r="C56" s="6"/>
      <c r="D56" s="6"/>
      <c r="E56" s="6"/>
      <c r="F56" s="7"/>
      <c r="G56" s="6"/>
      <c r="H56" s="6"/>
    </row>
    <row r="57" spans="1:21" ht="15" thickBot="1">
      <c r="A57" s="14" t="s">
        <v>21</v>
      </c>
      <c r="B57" s="6"/>
      <c r="C57" s="6"/>
      <c r="D57" s="6"/>
      <c r="E57" s="6"/>
      <c r="F57" s="7"/>
      <c r="G57" s="6"/>
      <c r="H57" s="6"/>
    </row>
    <row r="58" spans="1:21">
      <c r="A58" s="7"/>
      <c r="B58" s="6"/>
      <c r="C58" s="6"/>
      <c r="D58" s="6"/>
      <c r="E58" s="6"/>
      <c r="F58" s="7"/>
      <c r="G58" s="6"/>
      <c r="H58" s="6"/>
    </row>
    <row r="59" spans="1:21">
      <c r="A59" s="7" t="s">
        <v>65</v>
      </c>
      <c r="B59" s="6"/>
      <c r="C59" s="6"/>
      <c r="D59" s="6"/>
      <c r="E59" s="6"/>
      <c r="F59" s="7"/>
      <c r="G59" s="6"/>
      <c r="H59" s="6"/>
    </row>
    <row r="60" spans="1:21">
      <c r="A60" s="7" t="s">
        <v>87</v>
      </c>
      <c r="B60" s="6"/>
      <c r="C60" s="2"/>
      <c r="D60" s="2"/>
      <c r="E60" s="6"/>
      <c r="F60" s="7"/>
      <c r="G60" s="6"/>
      <c r="H60" s="6"/>
    </row>
    <row r="61" spans="1:21">
      <c r="A61" s="7" t="s">
        <v>88</v>
      </c>
      <c r="B61" s="6"/>
      <c r="C61" s="6"/>
      <c r="D61" s="6"/>
      <c r="E61" s="6"/>
      <c r="F61" s="7"/>
      <c r="G61" s="6"/>
      <c r="H61" s="6"/>
    </row>
    <row r="62" spans="1:21">
      <c r="A62" s="7" t="s">
        <v>22</v>
      </c>
      <c r="B62" s="6"/>
      <c r="C62" s="6"/>
      <c r="D62" s="6"/>
      <c r="E62" s="6"/>
      <c r="F62" s="7"/>
      <c r="G62" s="6"/>
      <c r="H62" s="6"/>
    </row>
    <row r="63" spans="1:21">
      <c r="A63" s="7" t="s">
        <v>23</v>
      </c>
      <c r="B63" s="6"/>
      <c r="C63" s="6"/>
      <c r="D63" s="6"/>
      <c r="E63" s="6"/>
      <c r="F63" s="7"/>
      <c r="G63" s="6"/>
      <c r="H63" s="6"/>
    </row>
    <row r="64" spans="1:21">
      <c r="A64" s="7"/>
      <c r="B64" s="6"/>
      <c r="C64" s="6"/>
      <c r="D64" s="6"/>
      <c r="E64" s="6"/>
      <c r="F64" s="7"/>
      <c r="G64" s="6"/>
      <c r="H64" s="6"/>
    </row>
    <row r="65" spans="1:8">
      <c r="A65" s="7" t="s">
        <v>47</v>
      </c>
      <c r="B65" s="6"/>
      <c r="C65" s="6"/>
      <c r="D65" s="6"/>
      <c r="E65" s="6"/>
      <c r="F65" s="7"/>
      <c r="G65" s="6"/>
      <c r="H65" s="6"/>
    </row>
    <row r="66" spans="1:8">
      <c r="A66" s="7" t="s">
        <v>48</v>
      </c>
      <c r="B66" s="6"/>
      <c r="C66" s="6"/>
      <c r="D66" s="6"/>
      <c r="E66" s="6"/>
      <c r="F66" s="7"/>
      <c r="G66" s="6"/>
      <c r="H66" s="6"/>
    </row>
    <row r="67" spans="1:8">
      <c r="A67" s="7"/>
      <c r="B67" s="6"/>
      <c r="C67" s="6"/>
      <c r="D67" s="6"/>
      <c r="E67" s="6"/>
      <c r="F67" s="7"/>
      <c r="G67" s="6"/>
      <c r="H67" s="6"/>
    </row>
    <row r="68" spans="1:8">
      <c r="A68" s="7" t="s">
        <v>49</v>
      </c>
      <c r="B68" s="6"/>
      <c r="C68" s="6"/>
      <c r="D68" s="6"/>
      <c r="E68" s="6"/>
      <c r="F68" s="7"/>
      <c r="G68" s="6"/>
      <c r="H68" s="6"/>
    </row>
    <row r="69" spans="1:8">
      <c r="A69" s="7"/>
      <c r="B69" s="10" t="s">
        <v>24</v>
      </c>
      <c r="C69" s="10" t="s">
        <v>25</v>
      </c>
      <c r="D69" s="10" t="s">
        <v>26</v>
      </c>
      <c r="E69" s="10" t="s">
        <v>27</v>
      </c>
      <c r="F69" s="7"/>
      <c r="G69" s="6"/>
      <c r="H69" s="6"/>
    </row>
    <row r="70" spans="1:8">
      <c r="A70" s="7" t="s">
        <v>168</v>
      </c>
      <c r="B70" s="10">
        <v>-1.33913E-2</v>
      </c>
      <c r="C70" s="10">
        <v>-1.402451863</v>
      </c>
      <c r="D70" s="10">
        <v>1.375669255</v>
      </c>
      <c r="E70" s="10">
        <v>1</v>
      </c>
      <c r="F70" s="7"/>
      <c r="G70" s="6"/>
      <c r="H70" s="6"/>
    </row>
    <row r="71" spans="1:8">
      <c r="A71" s="7" t="s">
        <v>169</v>
      </c>
      <c r="B71" s="10">
        <v>-0.19</v>
      </c>
      <c r="C71" s="10">
        <v>-1.562120162</v>
      </c>
      <c r="D71" s="10">
        <v>1.1821201619999999</v>
      </c>
      <c r="E71" s="10">
        <v>1</v>
      </c>
      <c r="F71" s="7"/>
      <c r="G71" s="6"/>
      <c r="H71" s="6"/>
    </row>
    <row r="72" spans="1:8">
      <c r="A72" s="7" t="s">
        <v>170</v>
      </c>
      <c r="B72" s="10">
        <v>1.7372000000000001</v>
      </c>
      <c r="C72" s="10">
        <v>0.36507983799999999</v>
      </c>
      <c r="D72" s="10">
        <v>3.1093201619999999</v>
      </c>
      <c r="E72" s="19">
        <v>1.3301000000000001E-3</v>
      </c>
      <c r="F72" s="7"/>
      <c r="G72" s="6"/>
      <c r="H72" s="6"/>
    </row>
    <row r="73" spans="1:8">
      <c r="A73" s="7" t="s">
        <v>171</v>
      </c>
      <c r="B73" s="10">
        <v>2.2821818199999999</v>
      </c>
      <c r="C73" s="10">
        <v>0.67989067199999997</v>
      </c>
      <c r="D73" s="10">
        <v>3.8844729650000001</v>
      </c>
      <c r="E73" s="19">
        <v>9.6299999999999996E-5</v>
      </c>
      <c r="F73" s="7"/>
      <c r="G73" s="6"/>
      <c r="H73" s="6"/>
    </row>
    <row r="74" spans="1:8">
      <c r="A74" s="7" t="s">
        <v>172</v>
      </c>
      <c r="B74" s="10">
        <v>-0.17009091000000001</v>
      </c>
      <c r="C74" s="10">
        <v>-1.568685283</v>
      </c>
      <c r="D74" s="10">
        <v>1.228503465</v>
      </c>
      <c r="E74" s="10">
        <v>1</v>
      </c>
      <c r="F74" s="7"/>
      <c r="G74" s="6"/>
      <c r="H74" s="6"/>
    </row>
    <row r="75" spans="1:8">
      <c r="A75" s="7" t="s">
        <v>173</v>
      </c>
      <c r="B75" s="10">
        <v>-2.4290434799999998</v>
      </c>
      <c r="C75" s="10">
        <v>-3.8181040369999999</v>
      </c>
      <c r="D75" s="10">
        <v>-1.0399829190000001</v>
      </c>
      <c r="E75" s="19">
        <v>1.9999999999999999E-7</v>
      </c>
      <c r="F75" s="7"/>
      <c r="G75" s="6"/>
      <c r="H75" s="6"/>
    </row>
    <row r="76" spans="1:8">
      <c r="A76" s="7" t="s">
        <v>174</v>
      </c>
      <c r="B76" s="10">
        <v>0.65466667000000001</v>
      </c>
      <c r="C76" s="10">
        <v>-0.68438549999999998</v>
      </c>
      <c r="D76" s="10">
        <v>1.993718833</v>
      </c>
      <c r="E76" s="10">
        <v>0.97535769999999999</v>
      </c>
      <c r="F76" s="7"/>
      <c r="G76" s="6"/>
      <c r="H76" s="6"/>
    </row>
    <row r="77" spans="1:8">
      <c r="A77" s="7" t="s">
        <v>175</v>
      </c>
      <c r="B77" s="10">
        <v>1.68323077</v>
      </c>
      <c r="C77" s="10">
        <v>0.14074782699999999</v>
      </c>
      <c r="D77" s="10">
        <v>3.2257137120000001</v>
      </c>
      <c r="E77" s="19">
        <v>1.6342700000000002E-2</v>
      </c>
      <c r="F77" s="7"/>
      <c r="G77" s="6"/>
      <c r="H77" s="6"/>
    </row>
    <row r="78" spans="1:8">
      <c r="A78" s="7" t="s">
        <v>176</v>
      </c>
      <c r="B78" s="10">
        <v>-0.66766667000000002</v>
      </c>
      <c r="C78" s="10">
        <v>-2.0479300469999999</v>
      </c>
      <c r="D78" s="10">
        <v>0.71259671400000002</v>
      </c>
      <c r="E78" s="10">
        <v>0.97800830000000005</v>
      </c>
      <c r="F78" s="7"/>
      <c r="G78" s="6"/>
      <c r="H78" s="6"/>
    </row>
    <row r="79" spans="1:8">
      <c r="A79" s="7" t="s">
        <v>177</v>
      </c>
      <c r="B79" s="10">
        <v>1.173</v>
      </c>
      <c r="C79" s="10">
        <v>-0.46699727400000002</v>
      </c>
      <c r="D79" s="10">
        <v>2.8129972740000002</v>
      </c>
      <c r="E79" s="10">
        <v>0.55370699999999995</v>
      </c>
      <c r="F79" s="7"/>
      <c r="G79" s="6"/>
      <c r="H79" s="6"/>
    </row>
    <row r="80" spans="1:8">
      <c r="A80" s="7" t="s">
        <v>178</v>
      </c>
      <c r="B80" s="10">
        <v>-0.86076189999999997</v>
      </c>
      <c r="C80" s="10">
        <v>-2.2697240590000001</v>
      </c>
      <c r="D80" s="10">
        <v>0.54820024899999997</v>
      </c>
      <c r="E80" s="10">
        <v>0.82106060000000003</v>
      </c>
      <c r="F80" s="7"/>
      <c r="G80" s="6"/>
      <c r="H80" s="6"/>
    </row>
    <row r="81" spans="1:8">
      <c r="A81" s="7" t="s">
        <v>179</v>
      </c>
      <c r="B81" s="10">
        <v>-1.16730435</v>
      </c>
      <c r="C81" s="10">
        <v>-2.5563649069999999</v>
      </c>
      <c r="D81" s="10">
        <v>0.22175621100000001</v>
      </c>
      <c r="E81" s="10">
        <v>0.24139099999999999</v>
      </c>
      <c r="F81" s="7"/>
      <c r="G81" s="6"/>
      <c r="H81" s="6"/>
    </row>
    <row r="82" spans="1:8">
      <c r="A82" s="7" t="s">
        <v>180</v>
      </c>
      <c r="B82" s="10">
        <v>1.14233333</v>
      </c>
      <c r="C82" s="10">
        <v>-0.304008312</v>
      </c>
      <c r="D82" s="10">
        <v>2.5886749789999999</v>
      </c>
      <c r="E82" s="10">
        <v>0.35357640000000001</v>
      </c>
      <c r="F82" s="7"/>
      <c r="G82" s="6"/>
      <c r="H82" s="6"/>
    </row>
    <row r="83" spans="1:8">
      <c r="A83" s="7" t="s">
        <v>181</v>
      </c>
      <c r="B83" s="10">
        <v>0.17746154</v>
      </c>
      <c r="C83" s="10">
        <v>-1.187098676</v>
      </c>
      <c r="D83" s="10">
        <v>1.542021753</v>
      </c>
      <c r="E83" s="10">
        <v>1</v>
      </c>
      <c r="F83" s="7"/>
      <c r="G83" s="6"/>
      <c r="H83" s="6"/>
    </row>
    <row r="84" spans="1:8">
      <c r="A84" s="7" t="s">
        <v>182</v>
      </c>
      <c r="B84" s="10">
        <v>2.7636359999999999E-2</v>
      </c>
      <c r="C84" s="10">
        <v>-1.5746547829999999</v>
      </c>
      <c r="D84" s="10">
        <v>1.6299275099999999</v>
      </c>
      <c r="E84" s="10">
        <v>1</v>
      </c>
      <c r="F84" s="7"/>
      <c r="G84" s="6"/>
      <c r="H84" s="6"/>
    </row>
    <row r="85" spans="1:8">
      <c r="A85" s="7" t="s">
        <v>183</v>
      </c>
      <c r="B85" s="10">
        <v>-2.6669523800000001</v>
      </c>
      <c r="C85" s="10">
        <v>-4.0759145349999999</v>
      </c>
      <c r="D85" s="10">
        <v>-1.2579902270000001</v>
      </c>
      <c r="E85" s="19">
        <v>0</v>
      </c>
      <c r="F85" s="7"/>
      <c r="G85" s="6"/>
      <c r="H85" s="6"/>
    </row>
    <row r="86" spans="1:8">
      <c r="A86" s="7" t="s">
        <v>184</v>
      </c>
      <c r="B86" s="10">
        <v>1.764</v>
      </c>
      <c r="C86" s="10">
        <v>0.35503784599999999</v>
      </c>
      <c r="D86" s="10">
        <v>3.1729621539999999</v>
      </c>
      <c r="E86" s="19">
        <v>1.6544000000000001E-3</v>
      </c>
      <c r="F86" s="7"/>
      <c r="G86" s="6"/>
      <c r="H86" s="6"/>
    </row>
    <row r="87" spans="1:8">
      <c r="A87" s="7" t="s">
        <v>185</v>
      </c>
      <c r="B87" s="10">
        <v>0.50749999999999995</v>
      </c>
      <c r="C87" s="10">
        <v>-0.91277930100000004</v>
      </c>
      <c r="D87" s="10">
        <v>1.9277793009999999</v>
      </c>
      <c r="E87" s="10">
        <v>0.99953069999999999</v>
      </c>
      <c r="F87" s="7"/>
      <c r="G87" s="6"/>
      <c r="H87" s="6"/>
    </row>
    <row r="88" spans="1:8">
      <c r="A88" s="7" t="s">
        <v>186</v>
      </c>
      <c r="B88" s="10">
        <v>0.374</v>
      </c>
      <c r="C88" s="10">
        <v>-1.2659972740000001</v>
      </c>
      <c r="D88" s="10">
        <v>2.0139972739999998</v>
      </c>
      <c r="E88" s="10">
        <v>0.99999970000000005</v>
      </c>
      <c r="F88" s="7"/>
      <c r="G88" s="6"/>
      <c r="H88" s="6"/>
    </row>
    <row r="89" spans="1:8">
      <c r="A89" s="7" t="s">
        <v>187</v>
      </c>
      <c r="B89" s="10">
        <v>0.23011111000000001</v>
      </c>
      <c r="C89" s="10">
        <v>-1.216230535</v>
      </c>
      <c r="D89" s="10">
        <v>1.6764527570000001</v>
      </c>
      <c r="E89" s="10">
        <v>1</v>
      </c>
      <c r="F89" s="7"/>
      <c r="G89" s="6"/>
      <c r="H89" s="6"/>
    </row>
    <row r="90" spans="1:8">
      <c r="A90" s="7" t="s">
        <v>93</v>
      </c>
      <c r="B90" s="10">
        <v>-0.17660870000000001</v>
      </c>
      <c r="C90" s="10">
        <v>-1.2361425180000001</v>
      </c>
      <c r="D90" s="10">
        <v>0.88292512599999995</v>
      </c>
      <c r="E90" s="10">
        <v>1</v>
      </c>
      <c r="F90" s="7"/>
      <c r="G90" s="6"/>
      <c r="H90" s="6"/>
    </row>
    <row r="91" spans="1:8">
      <c r="A91" s="7" t="s">
        <v>94</v>
      </c>
      <c r="B91" s="10">
        <v>1.7505913</v>
      </c>
      <c r="C91" s="10">
        <v>0.69105748199999995</v>
      </c>
      <c r="D91" s="10">
        <v>2.810125126</v>
      </c>
      <c r="E91" s="19">
        <v>1.3E-6</v>
      </c>
      <c r="F91" s="7"/>
      <c r="G91" s="6"/>
      <c r="H91" s="6"/>
    </row>
    <row r="92" spans="1:8">
      <c r="A92" s="7" t="s">
        <v>95</v>
      </c>
      <c r="B92" s="10">
        <v>2.2955731199999998</v>
      </c>
      <c r="C92" s="10">
        <v>0.95123867799999995</v>
      </c>
      <c r="D92" s="10">
        <v>3.6399075669999998</v>
      </c>
      <c r="E92" s="19">
        <v>3.9999999999999998E-7</v>
      </c>
      <c r="F92" s="7"/>
      <c r="G92" s="6"/>
      <c r="H92" s="6"/>
    </row>
    <row r="93" spans="1:8">
      <c r="A93" s="7" t="s">
        <v>188</v>
      </c>
      <c r="B93" s="10">
        <v>-0.15669959999999999</v>
      </c>
      <c r="C93" s="10">
        <v>-1.250301179</v>
      </c>
      <c r="D93" s="10">
        <v>0.936901969</v>
      </c>
      <c r="E93" s="10">
        <v>1</v>
      </c>
      <c r="F93" s="7"/>
      <c r="G93" s="6"/>
      <c r="H93" s="6"/>
    </row>
    <row r="94" spans="1:8">
      <c r="A94" s="7" t="s">
        <v>96</v>
      </c>
      <c r="B94" s="10">
        <v>-2.41565217</v>
      </c>
      <c r="C94" s="10">
        <v>-3.4970343530000001</v>
      </c>
      <c r="D94" s="10">
        <v>-1.3342699950000001</v>
      </c>
      <c r="E94" s="19">
        <v>0</v>
      </c>
      <c r="F94" s="7"/>
      <c r="G94" s="6"/>
      <c r="H94" s="6"/>
    </row>
    <row r="95" spans="1:8">
      <c r="A95" s="7" t="s">
        <v>189</v>
      </c>
      <c r="B95" s="10">
        <v>0.66805797</v>
      </c>
      <c r="C95" s="10">
        <v>-0.348287878</v>
      </c>
      <c r="D95" s="10">
        <v>1.68440382</v>
      </c>
      <c r="E95" s="10">
        <v>0.71211069999999999</v>
      </c>
      <c r="F95" s="7"/>
      <c r="G95" s="6"/>
      <c r="H95" s="6"/>
    </row>
    <row r="96" spans="1:8">
      <c r="A96" s="7" t="s">
        <v>97</v>
      </c>
      <c r="B96" s="10">
        <v>1.6966220700000001</v>
      </c>
      <c r="C96" s="10">
        <v>0.42416311299999998</v>
      </c>
      <c r="D96" s="10">
        <v>2.9690810349999999</v>
      </c>
      <c r="E96" s="19">
        <v>4.526E-4</v>
      </c>
      <c r="F96" s="7"/>
      <c r="G96" s="6"/>
      <c r="H96" s="6"/>
    </row>
    <row r="97" spans="1:8">
      <c r="A97" s="7" t="s">
        <v>190</v>
      </c>
      <c r="B97" s="10">
        <v>-0.65427535999999997</v>
      </c>
      <c r="C97" s="10">
        <v>-1.724333855</v>
      </c>
      <c r="D97" s="10">
        <v>0.41578313099999997</v>
      </c>
      <c r="E97" s="10">
        <v>0.81997699999999996</v>
      </c>
      <c r="F97" s="7"/>
      <c r="G97" s="6"/>
      <c r="H97" s="6"/>
    </row>
    <row r="98" spans="1:8">
      <c r="A98" s="7" t="s">
        <v>191</v>
      </c>
      <c r="B98" s="10">
        <v>1.1863912999999999</v>
      </c>
      <c r="C98" s="10">
        <v>-0.20266925499999999</v>
      </c>
      <c r="D98" s="10">
        <v>2.5754518630000001</v>
      </c>
      <c r="E98" s="10">
        <v>0.2153591</v>
      </c>
      <c r="F98" s="7"/>
      <c r="G98" s="6"/>
      <c r="H98" s="6"/>
    </row>
    <row r="99" spans="1:8">
      <c r="A99" s="7" t="s">
        <v>192</v>
      </c>
      <c r="B99" s="10">
        <v>-0.84737059999999997</v>
      </c>
      <c r="C99" s="10">
        <v>-1.9542005469999999</v>
      </c>
      <c r="D99" s="10">
        <v>0.25945934700000001</v>
      </c>
      <c r="E99" s="10">
        <v>0.41534019999999999</v>
      </c>
      <c r="F99" s="7"/>
      <c r="G99" s="6"/>
      <c r="H99" s="6"/>
    </row>
    <row r="100" spans="1:8">
      <c r="A100" s="7" t="s">
        <v>98</v>
      </c>
      <c r="B100" s="10">
        <v>-1.1539130399999999</v>
      </c>
      <c r="C100" s="10">
        <v>-2.235295222</v>
      </c>
      <c r="D100" s="10">
        <v>-7.2530865E-2</v>
      </c>
      <c r="E100" s="19">
        <v>2.22849E-2</v>
      </c>
      <c r="F100" s="7"/>
      <c r="G100" s="6"/>
      <c r="H100" s="6"/>
    </row>
    <row r="101" spans="1:8">
      <c r="A101" s="7" t="s">
        <v>99</v>
      </c>
      <c r="B101" s="10">
        <v>1.1557246400000001</v>
      </c>
      <c r="C101" s="10">
        <v>1.687231E-3</v>
      </c>
      <c r="D101" s="10">
        <v>2.3097620440000002</v>
      </c>
      <c r="E101" s="19">
        <v>4.9168900000000001E-2</v>
      </c>
      <c r="F101" s="7"/>
      <c r="G101" s="6"/>
      <c r="H101" s="6"/>
    </row>
    <row r="102" spans="1:8">
      <c r="A102" s="7" t="s">
        <v>193</v>
      </c>
      <c r="B102" s="10">
        <v>0.19085284</v>
      </c>
      <c r="C102" s="10">
        <v>-0.85887224399999995</v>
      </c>
      <c r="D102" s="10">
        <v>1.2405779299999999</v>
      </c>
      <c r="E102" s="10">
        <v>1</v>
      </c>
      <c r="F102" s="7"/>
      <c r="G102" s="6"/>
      <c r="H102" s="6"/>
    </row>
    <row r="103" spans="1:8">
      <c r="A103" s="7" t="s">
        <v>100</v>
      </c>
      <c r="B103" s="10">
        <v>4.1027670000000002E-2</v>
      </c>
      <c r="C103" s="10">
        <v>-1.3033067759999999</v>
      </c>
      <c r="D103" s="10">
        <v>1.3853621119999999</v>
      </c>
      <c r="E103" s="10">
        <v>1</v>
      </c>
      <c r="F103" s="7"/>
      <c r="G103" s="6"/>
      <c r="H103" s="6"/>
    </row>
    <row r="104" spans="1:8">
      <c r="A104" s="7" t="s">
        <v>101</v>
      </c>
      <c r="B104" s="10">
        <v>-2.6535610799999998</v>
      </c>
      <c r="C104" s="10">
        <v>-3.760391024</v>
      </c>
      <c r="D104" s="10">
        <v>-1.54673113</v>
      </c>
      <c r="E104" s="19">
        <v>0</v>
      </c>
      <c r="F104" s="7"/>
      <c r="G104" s="6"/>
      <c r="H104" s="6"/>
    </row>
    <row r="105" spans="1:8">
      <c r="A105" s="7" t="s">
        <v>102</v>
      </c>
      <c r="B105" s="10">
        <v>1.7773912999999999</v>
      </c>
      <c r="C105" s="10">
        <v>0.67056135699999997</v>
      </c>
      <c r="D105" s="10">
        <v>2.884221251</v>
      </c>
      <c r="E105" s="19">
        <v>3.3000000000000002E-6</v>
      </c>
      <c r="F105" s="7"/>
      <c r="G105" s="6"/>
      <c r="H105" s="6"/>
    </row>
    <row r="106" spans="1:8">
      <c r="A106" s="7" t="s">
        <v>103</v>
      </c>
      <c r="B106" s="10">
        <v>0.52089129999999995</v>
      </c>
      <c r="C106" s="10">
        <v>-0.60030960200000005</v>
      </c>
      <c r="D106" s="10">
        <v>1.642092211</v>
      </c>
      <c r="E106" s="10">
        <v>0.98592150000000001</v>
      </c>
      <c r="F106" s="7"/>
      <c r="G106" s="6"/>
      <c r="H106" s="6"/>
    </row>
    <row r="107" spans="1:8">
      <c r="A107" s="7" t="s">
        <v>194</v>
      </c>
      <c r="B107" s="10">
        <v>0.38739129999999999</v>
      </c>
      <c r="C107" s="10">
        <v>-1.0016692549999999</v>
      </c>
      <c r="D107" s="10">
        <v>1.7764518629999999</v>
      </c>
      <c r="E107" s="10">
        <v>0.99998989999999999</v>
      </c>
      <c r="F107" s="7"/>
      <c r="G107" s="6"/>
      <c r="H107" s="6"/>
    </row>
    <row r="108" spans="1:8">
      <c r="A108" s="7" t="s">
        <v>195</v>
      </c>
      <c r="B108" s="10">
        <v>0.24350242</v>
      </c>
      <c r="C108" s="10">
        <v>-0.91053499100000002</v>
      </c>
      <c r="D108" s="10">
        <v>1.3975398219999999</v>
      </c>
      <c r="E108" s="10">
        <v>0.99999990000000005</v>
      </c>
      <c r="F108" s="7"/>
      <c r="G108" s="6"/>
      <c r="H108" s="6"/>
    </row>
    <row r="109" spans="1:8">
      <c r="A109" s="7" t="s">
        <v>104</v>
      </c>
      <c r="B109" s="10">
        <v>1.9272</v>
      </c>
      <c r="C109" s="10">
        <v>0.88997465200000003</v>
      </c>
      <c r="D109" s="10">
        <v>2.9644253479999998</v>
      </c>
      <c r="E109" s="19">
        <v>0</v>
      </c>
      <c r="F109" s="7"/>
      <c r="G109" s="6"/>
      <c r="H109" s="6"/>
    </row>
    <row r="110" spans="1:8">
      <c r="A110" s="7" t="s">
        <v>105</v>
      </c>
      <c r="B110" s="10">
        <v>2.4721818199999999</v>
      </c>
      <c r="C110" s="10">
        <v>1.1453586950000001</v>
      </c>
      <c r="D110" s="10">
        <v>3.7990049419999998</v>
      </c>
      <c r="E110" s="19">
        <v>0</v>
      </c>
      <c r="F110" s="7"/>
      <c r="G110" s="6"/>
      <c r="H110" s="6"/>
    </row>
    <row r="111" spans="1:8">
      <c r="A111" s="7" t="s">
        <v>196</v>
      </c>
      <c r="B111" s="10">
        <v>1.9909090000000001E-2</v>
      </c>
      <c r="C111" s="10">
        <v>-1.0520931979999999</v>
      </c>
      <c r="D111" s="10">
        <v>1.0919113789999999</v>
      </c>
      <c r="E111" s="10">
        <v>1</v>
      </c>
      <c r="F111" s="7"/>
      <c r="G111" s="6"/>
      <c r="H111" s="6"/>
    </row>
    <row r="112" spans="1:8">
      <c r="A112" s="7" t="s">
        <v>106</v>
      </c>
      <c r="B112" s="10">
        <v>-2.2390434799999999</v>
      </c>
      <c r="C112" s="10">
        <v>-3.2985772999999998</v>
      </c>
      <c r="D112" s="10">
        <v>-1.179509656</v>
      </c>
      <c r="E112" s="19">
        <v>0</v>
      </c>
      <c r="F112" s="7"/>
      <c r="G112" s="6"/>
      <c r="H112" s="6"/>
    </row>
    <row r="113" spans="1:8">
      <c r="A113" s="7" t="s">
        <v>197</v>
      </c>
      <c r="B113" s="10">
        <v>0.84466666999999995</v>
      </c>
      <c r="C113" s="10">
        <v>-0.14840099900000001</v>
      </c>
      <c r="D113" s="10">
        <v>1.8377343319999999</v>
      </c>
      <c r="E113" s="10">
        <v>0.221863</v>
      </c>
      <c r="F113" s="7"/>
      <c r="G113" s="6"/>
      <c r="H113" s="6"/>
    </row>
    <row r="114" spans="1:8">
      <c r="A114" s="7" t="s">
        <v>107</v>
      </c>
      <c r="B114" s="10">
        <v>1.8732307699999999</v>
      </c>
      <c r="C114" s="10">
        <v>0.61928646799999998</v>
      </c>
      <c r="D114" s="10">
        <v>3.1271750699999998</v>
      </c>
      <c r="E114" s="19">
        <v>2.7699999999999999E-5</v>
      </c>
      <c r="F114" s="7"/>
      <c r="G114" s="6"/>
      <c r="H114" s="6"/>
    </row>
    <row r="115" spans="1:8">
      <c r="A115" s="7" t="s">
        <v>198</v>
      </c>
      <c r="B115" s="10">
        <v>-0.47766667000000002</v>
      </c>
      <c r="C115" s="10">
        <v>-1.5256407510000001</v>
      </c>
      <c r="D115" s="10">
        <v>0.57030741799999995</v>
      </c>
      <c r="E115" s="10">
        <v>0.98868710000000004</v>
      </c>
      <c r="F115" s="7"/>
      <c r="G115" s="6"/>
      <c r="H115" s="6"/>
    </row>
    <row r="116" spans="1:8">
      <c r="A116" s="7" t="s">
        <v>199</v>
      </c>
      <c r="B116" s="10">
        <v>1.363</v>
      </c>
      <c r="C116" s="10">
        <v>-9.1201619999999994E-3</v>
      </c>
      <c r="D116" s="10">
        <v>2.7351201619999999</v>
      </c>
      <c r="E116" s="10">
        <v>5.3932099999999997E-2</v>
      </c>
      <c r="F116" s="7"/>
      <c r="G116" s="6"/>
      <c r="H116" s="6"/>
    </row>
    <row r="117" spans="1:8">
      <c r="A117" s="7" t="s">
        <v>200</v>
      </c>
      <c r="B117" s="10">
        <v>-0.67076190000000002</v>
      </c>
      <c r="C117" s="10">
        <v>-1.7562558180000001</v>
      </c>
      <c r="D117" s="10">
        <v>0.41473200799999999</v>
      </c>
      <c r="E117" s="10">
        <v>0.80615119999999996</v>
      </c>
      <c r="F117" s="7"/>
      <c r="G117" s="6"/>
      <c r="H117" s="6"/>
    </row>
    <row r="118" spans="1:8">
      <c r="A118" s="7" t="s">
        <v>108</v>
      </c>
      <c r="B118" s="10">
        <v>-0.97730435000000004</v>
      </c>
      <c r="C118" s="10">
        <v>-2.0368381699999998</v>
      </c>
      <c r="D118" s="10">
        <v>8.2229473999999997E-2</v>
      </c>
      <c r="E118" s="10">
        <v>0.1147966</v>
      </c>
      <c r="F118" s="7"/>
      <c r="G118" s="6"/>
      <c r="H118" s="6"/>
    </row>
    <row r="119" spans="1:8">
      <c r="A119" s="7" t="s">
        <v>109</v>
      </c>
      <c r="B119" s="10">
        <v>1.33233333</v>
      </c>
      <c r="C119" s="10">
        <v>0.19874309100000001</v>
      </c>
      <c r="D119" s="10">
        <v>2.4659235759999998</v>
      </c>
      <c r="E119" s="19">
        <v>5.1717999999999998E-3</v>
      </c>
      <c r="F119" s="7"/>
      <c r="G119" s="6"/>
      <c r="H119" s="6"/>
    </row>
    <row r="120" spans="1:8">
      <c r="A120" s="7" t="s">
        <v>201</v>
      </c>
      <c r="B120" s="10">
        <v>0.36746153999999998</v>
      </c>
      <c r="C120" s="10">
        <v>-0.65974207399999996</v>
      </c>
      <c r="D120" s="10">
        <v>1.3946651510000001</v>
      </c>
      <c r="E120" s="10">
        <v>0.99952300000000005</v>
      </c>
      <c r="F120" s="7"/>
      <c r="G120" s="6"/>
      <c r="H120" s="6"/>
    </row>
    <row r="121" spans="1:8">
      <c r="A121" s="7" t="s">
        <v>110</v>
      </c>
      <c r="B121" s="10">
        <v>0.21763636</v>
      </c>
      <c r="C121" s="10">
        <v>-1.10918676</v>
      </c>
      <c r="D121" s="10">
        <v>1.5444594869999999</v>
      </c>
      <c r="E121" s="10">
        <v>1</v>
      </c>
      <c r="F121" s="7"/>
      <c r="G121" s="6"/>
      <c r="H121" s="6"/>
    </row>
    <row r="122" spans="1:8">
      <c r="A122" s="7" t="s">
        <v>111</v>
      </c>
      <c r="B122" s="10">
        <v>-2.4769523800000002</v>
      </c>
      <c r="C122" s="10">
        <v>-3.5624462939999999</v>
      </c>
      <c r="D122" s="10">
        <v>-1.3914584679999999</v>
      </c>
      <c r="E122" s="19">
        <v>0</v>
      </c>
      <c r="F122" s="7"/>
      <c r="G122" s="6"/>
      <c r="H122" s="6"/>
    </row>
    <row r="123" spans="1:8">
      <c r="A123" s="7" t="s">
        <v>112</v>
      </c>
      <c r="B123" s="10">
        <v>1.954</v>
      </c>
      <c r="C123" s="10">
        <v>0.86850608699999998</v>
      </c>
      <c r="D123" s="10">
        <v>3.0394939129999998</v>
      </c>
      <c r="E123" s="19">
        <v>9.9999999999999995E-8</v>
      </c>
      <c r="F123" s="7"/>
      <c r="G123" s="6"/>
      <c r="H123" s="6"/>
    </row>
    <row r="124" spans="1:8">
      <c r="A124" s="7" t="s">
        <v>113</v>
      </c>
      <c r="B124" s="10">
        <v>0.69750000000000001</v>
      </c>
      <c r="C124" s="10">
        <v>-0.40264361599999998</v>
      </c>
      <c r="D124" s="10">
        <v>1.797643616</v>
      </c>
      <c r="E124" s="10">
        <v>0.76973860000000005</v>
      </c>
      <c r="F124" s="7"/>
      <c r="G124" s="6"/>
      <c r="H124" s="6"/>
    </row>
    <row r="125" spans="1:8">
      <c r="A125" s="6" t="s">
        <v>202</v>
      </c>
      <c r="B125" s="10">
        <v>0.56399999999999995</v>
      </c>
      <c r="C125" s="10">
        <v>-0.80812016200000003</v>
      </c>
      <c r="D125" s="10">
        <v>1.9361201619999999</v>
      </c>
      <c r="E125" s="10">
        <v>0.99681249999999999</v>
      </c>
      <c r="F125" s="6"/>
      <c r="G125" s="6"/>
      <c r="H125" s="6"/>
    </row>
    <row r="126" spans="1:8">
      <c r="A126" s="6" t="s">
        <v>203</v>
      </c>
      <c r="B126" s="10">
        <v>0.42011111000000001</v>
      </c>
      <c r="C126" s="10">
        <v>-0.71347913200000002</v>
      </c>
      <c r="D126" s="10">
        <v>1.553701354</v>
      </c>
      <c r="E126" s="10">
        <v>0.99921130000000002</v>
      </c>
      <c r="F126" s="6"/>
      <c r="G126" s="6"/>
      <c r="H126" s="6"/>
    </row>
    <row r="127" spans="1:8">
      <c r="A127" s="6" t="s">
        <v>114</v>
      </c>
      <c r="B127" s="10">
        <v>0.54498181999999995</v>
      </c>
      <c r="C127" s="10">
        <v>-0.78184130500000004</v>
      </c>
      <c r="D127" s="10">
        <v>1.871804942</v>
      </c>
      <c r="E127" s="10">
        <v>0.99684249999999996</v>
      </c>
      <c r="F127" s="6"/>
      <c r="G127" s="6"/>
      <c r="H127" s="6"/>
    </row>
    <row r="128" spans="1:8">
      <c r="A128" s="6" t="s">
        <v>204</v>
      </c>
      <c r="B128" s="10">
        <v>-1.90729091</v>
      </c>
      <c r="C128" s="10">
        <v>-2.9792931980000001</v>
      </c>
      <c r="D128" s="10">
        <v>-0.83528862100000001</v>
      </c>
      <c r="E128" s="19">
        <v>9.9999999999999995E-8</v>
      </c>
      <c r="F128" s="6"/>
      <c r="G128" s="6"/>
      <c r="H128" s="6"/>
    </row>
    <row r="129" spans="1:8">
      <c r="A129" s="6" t="s">
        <v>115</v>
      </c>
      <c r="B129" s="10">
        <v>-4.1662434800000003</v>
      </c>
      <c r="C129" s="10">
        <v>-5.2257772999999998</v>
      </c>
      <c r="D129" s="10">
        <v>-3.106709656</v>
      </c>
      <c r="E129" s="19">
        <v>0</v>
      </c>
      <c r="F129" s="6"/>
      <c r="G129" s="6"/>
      <c r="H129" s="6"/>
    </row>
    <row r="130" spans="1:8">
      <c r="A130" s="6" t="s">
        <v>205</v>
      </c>
      <c r="B130" s="10">
        <v>-1.08253333</v>
      </c>
      <c r="C130" s="10">
        <v>-2.0756009990000002</v>
      </c>
      <c r="D130" s="10">
        <v>-8.9465667999999998E-2</v>
      </c>
      <c r="E130" s="19">
        <v>1.6590799999999999E-2</v>
      </c>
      <c r="F130" s="6"/>
      <c r="G130" s="6"/>
      <c r="H130" s="6"/>
    </row>
    <row r="131" spans="1:8">
      <c r="A131" s="6" t="s">
        <v>116</v>
      </c>
      <c r="B131" s="10">
        <v>-5.396923E-2</v>
      </c>
      <c r="C131" s="10">
        <v>-1.3079135319999999</v>
      </c>
      <c r="D131" s="10">
        <v>1.19997507</v>
      </c>
      <c r="E131" s="10">
        <v>1</v>
      </c>
      <c r="F131" s="6"/>
      <c r="G131" s="6"/>
      <c r="H131" s="6"/>
    </row>
    <row r="132" spans="1:8">
      <c r="A132" s="6" t="s">
        <v>206</v>
      </c>
      <c r="B132" s="10">
        <v>-2.4048666700000001</v>
      </c>
      <c r="C132" s="10">
        <v>-3.4528407510000001</v>
      </c>
      <c r="D132" s="10">
        <v>-1.356892582</v>
      </c>
      <c r="E132" s="19">
        <v>0</v>
      </c>
      <c r="F132" s="6"/>
      <c r="G132" s="6"/>
      <c r="H132" s="6"/>
    </row>
    <row r="133" spans="1:8">
      <c r="A133" s="6" t="s">
        <v>207</v>
      </c>
      <c r="B133" s="10">
        <v>-0.56420000000000003</v>
      </c>
      <c r="C133" s="10">
        <v>-1.9363201619999999</v>
      </c>
      <c r="D133" s="10">
        <v>0.80792016200000005</v>
      </c>
      <c r="E133" s="10">
        <v>0.99679790000000001</v>
      </c>
      <c r="F133" s="6"/>
      <c r="G133" s="6"/>
      <c r="H133" s="6"/>
    </row>
    <row r="134" spans="1:8">
      <c r="A134" s="6" t="s">
        <v>208</v>
      </c>
      <c r="B134" s="10">
        <v>-2.5979619</v>
      </c>
      <c r="C134" s="10">
        <v>-3.6834558180000001</v>
      </c>
      <c r="D134" s="10">
        <v>-1.5124679919999999</v>
      </c>
      <c r="E134" s="19">
        <v>0</v>
      </c>
      <c r="F134" s="6"/>
      <c r="G134" s="6"/>
      <c r="H134" s="6"/>
    </row>
    <row r="135" spans="1:8">
      <c r="A135" s="6" t="s">
        <v>117</v>
      </c>
      <c r="B135" s="10">
        <v>-2.9045043499999998</v>
      </c>
      <c r="C135" s="10">
        <v>-3.9640381699999998</v>
      </c>
      <c r="D135" s="10">
        <v>-1.844970526</v>
      </c>
      <c r="E135" s="19">
        <v>0</v>
      </c>
      <c r="F135" s="6"/>
      <c r="G135" s="6"/>
      <c r="H135" s="6"/>
    </row>
    <row r="136" spans="1:8">
      <c r="A136" t="s">
        <v>118</v>
      </c>
      <c r="B136" s="3">
        <v>-0.59486667000000004</v>
      </c>
      <c r="C136" s="3">
        <v>-1.7284569089999999</v>
      </c>
      <c r="D136" s="3">
        <v>0.53872357599999998</v>
      </c>
      <c r="E136" s="3">
        <v>0.94967979999999996</v>
      </c>
    </row>
    <row r="137" spans="1:8">
      <c r="A137" t="s">
        <v>209</v>
      </c>
      <c r="B137" s="3">
        <v>-1.5597384599999999</v>
      </c>
      <c r="C137" s="3">
        <v>-2.586942074</v>
      </c>
      <c r="D137" s="3">
        <v>-0.53253484900000003</v>
      </c>
      <c r="E137" s="19">
        <v>1.7600000000000001E-5</v>
      </c>
    </row>
    <row r="138" spans="1:8">
      <c r="A138" t="s">
        <v>119</v>
      </c>
      <c r="B138" s="3">
        <v>-1.7095636400000001</v>
      </c>
      <c r="C138" s="3">
        <v>-3.0363867600000001</v>
      </c>
      <c r="D138" s="3">
        <v>-0.382740513</v>
      </c>
      <c r="E138" s="19">
        <v>9.3510000000000002E-4</v>
      </c>
    </row>
    <row r="139" spans="1:8">
      <c r="A139" t="s">
        <v>120</v>
      </c>
      <c r="B139" s="3">
        <v>-4.4041523800000002</v>
      </c>
      <c r="C139" s="3">
        <v>-5.4896462939999999</v>
      </c>
      <c r="D139" s="3">
        <v>-3.3186584680000002</v>
      </c>
      <c r="E139" s="19">
        <v>0</v>
      </c>
    </row>
    <row r="140" spans="1:8">
      <c r="A140" t="s">
        <v>121</v>
      </c>
      <c r="B140" s="3">
        <v>2.6800000000000001E-2</v>
      </c>
      <c r="C140" s="3">
        <v>-1.0586939129999999</v>
      </c>
      <c r="D140" s="3">
        <v>1.112293913</v>
      </c>
      <c r="E140" s="3">
        <v>1</v>
      </c>
    </row>
    <row r="141" spans="1:8">
      <c r="A141" t="s">
        <v>122</v>
      </c>
      <c r="B141" s="3">
        <v>-1.2297</v>
      </c>
      <c r="C141" s="3">
        <v>-2.3298436159999998</v>
      </c>
      <c r="D141" s="3">
        <v>-0.129556384</v>
      </c>
      <c r="E141" s="19">
        <v>1.1504500000000001E-2</v>
      </c>
    </row>
    <row r="142" spans="1:8">
      <c r="A142" t="s">
        <v>210</v>
      </c>
      <c r="B142" s="3">
        <v>-1.3632</v>
      </c>
      <c r="C142" s="3">
        <v>-2.7353201619999998</v>
      </c>
      <c r="D142" s="3">
        <v>8.9201620000000006E-3</v>
      </c>
      <c r="E142" s="3">
        <v>5.3843099999999998E-2</v>
      </c>
    </row>
    <row r="143" spans="1:8">
      <c r="A143" t="s">
        <v>211</v>
      </c>
      <c r="B143" s="3">
        <v>-1.5070888899999999</v>
      </c>
      <c r="C143" s="3">
        <v>-2.6406791319999998</v>
      </c>
      <c r="D143" s="3">
        <v>-0.37349864599999999</v>
      </c>
      <c r="E143" s="19">
        <v>4.8220000000000001E-4</v>
      </c>
    </row>
    <row r="144" spans="1:8">
      <c r="A144" t="s">
        <v>212</v>
      </c>
      <c r="B144" s="3">
        <v>-2.4522727299999998</v>
      </c>
      <c r="C144" s="3">
        <v>-3.8064559070000001</v>
      </c>
      <c r="D144" s="3">
        <v>-1.0980895470000001</v>
      </c>
      <c r="E144" s="19">
        <v>0</v>
      </c>
    </row>
    <row r="145" spans="1:5">
      <c r="A145" t="s">
        <v>123</v>
      </c>
      <c r="B145" s="3">
        <v>-4.7112252999999997</v>
      </c>
      <c r="C145" s="3">
        <v>-6.0555597409999997</v>
      </c>
      <c r="D145" s="3">
        <v>-3.366890852</v>
      </c>
      <c r="E145" s="19">
        <v>0</v>
      </c>
    </row>
    <row r="146" spans="1:5">
      <c r="A146" t="s">
        <v>213</v>
      </c>
      <c r="B146" s="3">
        <v>-1.62751515</v>
      </c>
      <c r="C146" s="3">
        <v>-2.9201119819999999</v>
      </c>
      <c r="D146" s="3">
        <v>-0.33491832100000002</v>
      </c>
      <c r="E146" s="19">
        <v>1.4821000000000001E-3</v>
      </c>
    </row>
    <row r="147" spans="1:5">
      <c r="A147" t="s">
        <v>124</v>
      </c>
      <c r="B147" s="3">
        <v>-0.59895105000000004</v>
      </c>
      <c r="C147" s="3">
        <v>-2.1012824000000001</v>
      </c>
      <c r="D147" s="3">
        <v>0.90338030199999997</v>
      </c>
      <c r="E147" s="3">
        <v>0.99786180000000002</v>
      </c>
    </row>
    <row r="148" spans="1:5">
      <c r="A148" t="s">
        <v>214</v>
      </c>
      <c r="B148" s="3">
        <v>-2.94984848</v>
      </c>
      <c r="C148" s="3">
        <v>-4.2850911070000004</v>
      </c>
      <c r="D148" s="3">
        <v>-1.614605863</v>
      </c>
      <c r="E148" s="19">
        <v>0</v>
      </c>
    </row>
    <row r="149" spans="1:5">
      <c r="A149" t="s">
        <v>215</v>
      </c>
      <c r="B149" s="3">
        <v>-1.1091818200000001</v>
      </c>
      <c r="C149" s="3">
        <v>-2.711472965</v>
      </c>
      <c r="D149" s="3">
        <v>0.49310932800000001</v>
      </c>
      <c r="E149" s="3">
        <v>0.61808510000000005</v>
      </c>
    </row>
    <row r="150" spans="1:5">
      <c r="A150" t="s">
        <v>216</v>
      </c>
      <c r="B150" s="3">
        <v>-3.1429437199999999</v>
      </c>
      <c r="C150" s="3">
        <v>-4.5078320749999996</v>
      </c>
      <c r="D150" s="3">
        <v>-1.778055371</v>
      </c>
      <c r="E150" s="19">
        <v>0</v>
      </c>
    </row>
    <row r="151" spans="1:5">
      <c r="A151" t="s">
        <v>125</v>
      </c>
      <c r="B151" s="3">
        <v>-3.4494861700000001</v>
      </c>
      <c r="C151" s="3">
        <v>-4.79382061</v>
      </c>
      <c r="D151" s="3">
        <v>-2.105151722</v>
      </c>
      <c r="E151" s="19">
        <v>0</v>
      </c>
    </row>
    <row r="152" spans="1:5">
      <c r="A152" t="s">
        <v>126</v>
      </c>
      <c r="B152" s="3">
        <v>-1.1398484799999999</v>
      </c>
      <c r="C152" s="3">
        <v>-2.5432906879999999</v>
      </c>
      <c r="D152" s="3">
        <v>0.26359371799999998</v>
      </c>
      <c r="E152" s="3">
        <v>0.30086960000000001</v>
      </c>
    </row>
    <row r="153" spans="1:5">
      <c r="A153" t="s">
        <v>217</v>
      </c>
      <c r="B153" s="3">
        <v>-2.10472028</v>
      </c>
      <c r="C153" s="3">
        <v>-3.4237238579999998</v>
      </c>
      <c r="D153" s="3">
        <v>-0.78571670199999999</v>
      </c>
      <c r="E153" s="19">
        <v>3.9999999999999998E-6</v>
      </c>
    </row>
    <row r="154" spans="1:5">
      <c r="A154" t="s">
        <v>127</v>
      </c>
      <c r="B154" s="3">
        <v>-2.2545454500000002</v>
      </c>
      <c r="C154" s="3">
        <v>-3.818221501</v>
      </c>
      <c r="D154" s="3">
        <v>-0.69086940799999996</v>
      </c>
      <c r="E154" s="19">
        <v>7.0699999999999997E-5</v>
      </c>
    </row>
    <row r="155" spans="1:5">
      <c r="A155" t="s">
        <v>128</v>
      </c>
      <c r="B155" s="3">
        <v>-4.9491341999999996</v>
      </c>
      <c r="C155" s="3">
        <v>-6.3140225509999999</v>
      </c>
      <c r="D155" s="3">
        <v>-3.584245847</v>
      </c>
      <c r="E155" s="19">
        <v>0</v>
      </c>
    </row>
    <row r="156" spans="1:5">
      <c r="A156" t="s">
        <v>129</v>
      </c>
      <c r="B156" s="3">
        <v>-0.51818182000000002</v>
      </c>
      <c r="C156" s="3">
        <v>-1.8830701700000001</v>
      </c>
      <c r="D156" s="3">
        <v>0.84670653399999996</v>
      </c>
      <c r="E156" s="3">
        <v>0.99889649999999996</v>
      </c>
    </row>
    <row r="157" spans="1:5">
      <c r="A157" t="s">
        <v>130</v>
      </c>
      <c r="B157" s="3">
        <v>-1.7746818200000001</v>
      </c>
      <c r="C157" s="3">
        <v>-3.1512497079999999</v>
      </c>
      <c r="D157" s="3">
        <v>-0.39811392899999998</v>
      </c>
      <c r="E157" s="19">
        <v>9.2409999999999996E-4</v>
      </c>
    </row>
    <row r="158" spans="1:5">
      <c r="A158" t="s">
        <v>218</v>
      </c>
      <c r="B158" s="3">
        <v>-1.90818182</v>
      </c>
      <c r="C158" s="3">
        <v>-3.5104729649999999</v>
      </c>
      <c r="D158" s="3">
        <v>-0.30589067199999997</v>
      </c>
      <c r="E158" s="19">
        <v>4.1298000000000003E-3</v>
      </c>
    </row>
    <row r="159" spans="1:5">
      <c r="A159" t="s">
        <v>219</v>
      </c>
      <c r="B159" s="3">
        <v>-2.0520707100000002</v>
      </c>
      <c r="C159" s="3">
        <v>-3.4555129099999999</v>
      </c>
      <c r="D159" s="3">
        <v>-0.64862850400000005</v>
      </c>
      <c r="E159" s="19">
        <v>4.9200000000000003E-5</v>
      </c>
    </row>
    <row r="160" spans="1:5">
      <c r="A160" t="s">
        <v>220</v>
      </c>
      <c r="B160" s="3">
        <v>-2.2589525699999999</v>
      </c>
      <c r="C160" s="3">
        <v>-3.3525541429999999</v>
      </c>
      <c r="D160" s="3">
        <v>-1.1653509950000001</v>
      </c>
      <c r="E160" s="19">
        <v>0</v>
      </c>
    </row>
    <row r="161" spans="1:5">
      <c r="A161" t="s">
        <v>221</v>
      </c>
      <c r="B161" s="3">
        <v>0.82475757999999999</v>
      </c>
      <c r="C161" s="3">
        <v>-0.204580013</v>
      </c>
      <c r="D161" s="3">
        <v>1.8540951640000001</v>
      </c>
      <c r="E161" s="3">
        <v>0.32605020000000001</v>
      </c>
    </row>
    <row r="162" spans="1:5">
      <c r="A162" t="s">
        <v>222</v>
      </c>
      <c r="B162" s="3">
        <v>1.8533216800000001</v>
      </c>
      <c r="C162" s="3">
        <v>0.57046206200000005</v>
      </c>
      <c r="D162" s="3">
        <v>3.136181294</v>
      </c>
      <c r="E162" s="19">
        <v>6.7199999999999994E-5</v>
      </c>
    </row>
    <row r="163" spans="1:5">
      <c r="A163" t="s">
        <v>223</v>
      </c>
      <c r="B163" s="3">
        <v>-0.49757575999999998</v>
      </c>
      <c r="C163" s="3">
        <v>-1.579981488</v>
      </c>
      <c r="D163" s="3">
        <v>0.58482997299999995</v>
      </c>
      <c r="E163" s="3">
        <v>0.98752110000000004</v>
      </c>
    </row>
    <row r="164" spans="1:5">
      <c r="A164" t="s">
        <v>224</v>
      </c>
      <c r="B164" s="3">
        <v>1.3430909099999999</v>
      </c>
      <c r="C164" s="3">
        <v>-5.5503465000000002E-2</v>
      </c>
      <c r="D164" s="3">
        <v>2.7416852829999998</v>
      </c>
      <c r="E164" s="3">
        <v>7.76086E-2</v>
      </c>
    </row>
    <row r="165" spans="1:5">
      <c r="A165" t="s">
        <v>225</v>
      </c>
      <c r="B165" s="3">
        <v>-0.69067100000000003</v>
      </c>
      <c r="C165" s="3">
        <v>-1.8094424280000001</v>
      </c>
      <c r="D165" s="3">
        <v>0.428100437</v>
      </c>
      <c r="E165" s="3">
        <v>0.80741779999999996</v>
      </c>
    </row>
    <row r="166" spans="1:5">
      <c r="A166" t="s">
        <v>226</v>
      </c>
      <c r="B166" s="3">
        <v>-0.99721344000000001</v>
      </c>
      <c r="C166" s="3">
        <v>-2.0908150129999998</v>
      </c>
      <c r="D166" s="3">
        <v>9.6388135E-2</v>
      </c>
      <c r="E166" s="3">
        <v>0.12731529999999999</v>
      </c>
    </row>
    <row r="167" spans="1:5">
      <c r="A167" t="s">
        <v>227</v>
      </c>
      <c r="B167" s="3">
        <v>1.3124242399999999</v>
      </c>
      <c r="C167" s="3">
        <v>0.14692893100000001</v>
      </c>
      <c r="D167" s="3">
        <v>2.4779195540000001</v>
      </c>
      <c r="E167" s="19">
        <v>1.0283499999999999E-2</v>
      </c>
    </row>
    <row r="168" spans="1:5">
      <c r="A168" t="s">
        <v>228</v>
      </c>
      <c r="B168" s="3">
        <v>0.34755245000000001</v>
      </c>
      <c r="C168" s="3">
        <v>-0.71475623799999999</v>
      </c>
      <c r="D168" s="3">
        <v>1.409861134</v>
      </c>
      <c r="E168" s="3">
        <v>0.99987300000000001</v>
      </c>
    </row>
    <row r="169" spans="1:5">
      <c r="A169" t="s">
        <v>229</v>
      </c>
      <c r="B169" s="3">
        <v>0.19772727000000001</v>
      </c>
      <c r="C169" s="3">
        <v>-1.156455907</v>
      </c>
      <c r="D169" s="3">
        <v>1.5519104530000001</v>
      </c>
      <c r="E169" s="3">
        <v>1</v>
      </c>
    </row>
    <row r="170" spans="1:5">
      <c r="A170" t="s">
        <v>230</v>
      </c>
      <c r="B170" s="3">
        <v>-2.4968614699999998</v>
      </c>
      <c r="C170" s="3">
        <v>-3.6156329039999999</v>
      </c>
      <c r="D170" s="3">
        <v>-1.3780900389999999</v>
      </c>
      <c r="E170" s="19">
        <v>0</v>
      </c>
    </row>
    <row r="171" spans="1:5">
      <c r="A171" t="s">
        <v>231</v>
      </c>
      <c r="B171" s="3">
        <v>1.9340909100000001</v>
      </c>
      <c r="C171" s="3">
        <v>0.81531947699999996</v>
      </c>
      <c r="D171" s="3">
        <v>3.0528623420000001</v>
      </c>
      <c r="E171" s="19">
        <v>2.9999999999999999E-7</v>
      </c>
    </row>
    <row r="172" spans="1:5">
      <c r="A172" t="s">
        <v>232</v>
      </c>
      <c r="B172" s="3">
        <v>0.67759091000000005</v>
      </c>
      <c r="C172" s="3">
        <v>-0.45540002600000001</v>
      </c>
      <c r="D172" s="3">
        <v>1.8105818440000001</v>
      </c>
      <c r="E172" s="3">
        <v>0.8467517</v>
      </c>
    </row>
    <row r="173" spans="1:5">
      <c r="A173" t="s">
        <v>233</v>
      </c>
      <c r="B173" s="3">
        <v>0.54409090999999998</v>
      </c>
      <c r="C173" s="3">
        <v>-0.85450346499999996</v>
      </c>
      <c r="D173" s="3">
        <v>1.9426852830000001</v>
      </c>
      <c r="E173" s="3">
        <v>0.99846009999999996</v>
      </c>
    </row>
    <row r="174" spans="1:5">
      <c r="A174" t="s">
        <v>234</v>
      </c>
      <c r="B174" s="3">
        <v>0.40020201999999999</v>
      </c>
      <c r="C174" s="3">
        <v>-0.76529329199999996</v>
      </c>
      <c r="D174" s="3">
        <v>1.5656973320000001</v>
      </c>
      <c r="E174" s="3">
        <v>0.9997376</v>
      </c>
    </row>
    <row r="175" spans="1:5">
      <c r="A175" t="s">
        <v>235</v>
      </c>
      <c r="B175" s="3">
        <v>3.08371014</v>
      </c>
      <c r="C175" s="3">
        <v>2.067364296</v>
      </c>
      <c r="D175" s="3">
        <v>4.1000559939999999</v>
      </c>
      <c r="E175" s="19">
        <v>0</v>
      </c>
    </row>
    <row r="176" spans="1:5">
      <c r="A176" t="s">
        <v>131</v>
      </c>
      <c r="B176" s="3">
        <v>4.1122742499999996</v>
      </c>
      <c r="C176" s="3">
        <v>2.839815287</v>
      </c>
      <c r="D176" s="3">
        <v>5.3847332080000001</v>
      </c>
      <c r="E176" s="19">
        <v>0</v>
      </c>
    </row>
    <row r="177" spans="1:5">
      <c r="A177" t="s">
        <v>236</v>
      </c>
      <c r="B177" s="3">
        <v>1.76137681</v>
      </c>
      <c r="C177" s="3">
        <v>0.69131831899999996</v>
      </c>
      <c r="D177" s="3">
        <v>2.8314353049999998</v>
      </c>
      <c r="E177" s="19">
        <v>1.5E-6</v>
      </c>
    </row>
    <row r="178" spans="1:5">
      <c r="A178" t="s">
        <v>237</v>
      </c>
      <c r="B178" s="3">
        <v>3.6020434799999999</v>
      </c>
      <c r="C178" s="3">
        <v>2.2129829189999999</v>
      </c>
      <c r="D178" s="3">
        <v>4.9911040370000004</v>
      </c>
      <c r="E178" s="19">
        <v>0</v>
      </c>
    </row>
    <row r="179" spans="1:5">
      <c r="A179" t="s">
        <v>238</v>
      </c>
      <c r="B179" s="3">
        <v>1.5682815699999999</v>
      </c>
      <c r="C179" s="3">
        <v>0.46145162699999998</v>
      </c>
      <c r="D179" s="3">
        <v>2.6751115200000002</v>
      </c>
      <c r="E179" s="19">
        <v>1.097E-4</v>
      </c>
    </row>
    <row r="180" spans="1:5">
      <c r="A180" t="s">
        <v>132</v>
      </c>
      <c r="B180" s="3">
        <v>1.26173913</v>
      </c>
      <c r="C180" s="3">
        <v>0.18035695199999999</v>
      </c>
      <c r="D180" s="3">
        <v>2.3431213089999998</v>
      </c>
      <c r="E180" s="19">
        <v>5.8412999999999998E-3</v>
      </c>
    </row>
    <row r="181" spans="1:5">
      <c r="A181" t="s">
        <v>133</v>
      </c>
      <c r="B181" s="3">
        <v>3.5713768099999998</v>
      </c>
      <c r="C181" s="3">
        <v>2.4173394049999999</v>
      </c>
      <c r="D181" s="3">
        <v>4.7254142180000001</v>
      </c>
      <c r="E181" s="19">
        <v>0</v>
      </c>
    </row>
    <row r="182" spans="1:5">
      <c r="A182" t="s">
        <v>239</v>
      </c>
      <c r="B182" s="3">
        <v>2.6065050200000002</v>
      </c>
      <c r="C182" s="3">
        <v>1.55677993</v>
      </c>
      <c r="D182" s="3">
        <v>3.656230103</v>
      </c>
      <c r="E182" s="19">
        <v>0</v>
      </c>
    </row>
    <row r="183" spans="1:5">
      <c r="A183" t="s">
        <v>134</v>
      </c>
      <c r="B183" s="3">
        <v>2.4566798400000001</v>
      </c>
      <c r="C183" s="3">
        <v>1.112345398</v>
      </c>
      <c r="D183" s="3">
        <v>3.801014286</v>
      </c>
      <c r="E183" s="19">
        <v>0</v>
      </c>
    </row>
    <row r="184" spans="1:5">
      <c r="A184" t="s">
        <v>135</v>
      </c>
      <c r="B184" s="3">
        <v>-0.23790890000000001</v>
      </c>
      <c r="C184" s="3">
        <v>-1.3447388499999999</v>
      </c>
      <c r="D184" s="3">
        <v>0.86892104400000003</v>
      </c>
      <c r="E184" s="3">
        <v>0.99999990000000005</v>
      </c>
    </row>
    <row r="185" spans="1:5">
      <c r="A185" t="s">
        <v>136</v>
      </c>
      <c r="B185" s="3">
        <v>4.19304348</v>
      </c>
      <c r="C185" s="3">
        <v>3.0862135309999998</v>
      </c>
      <c r="D185" s="3">
        <v>5.2998734250000004</v>
      </c>
      <c r="E185" s="19">
        <v>0</v>
      </c>
    </row>
    <row r="186" spans="1:5">
      <c r="A186" t="s">
        <v>137</v>
      </c>
      <c r="B186" s="3">
        <v>2.9365434800000001</v>
      </c>
      <c r="C186" s="3">
        <v>1.815342572</v>
      </c>
      <c r="D186" s="3">
        <v>4.0577443850000003</v>
      </c>
      <c r="E186" s="19">
        <v>0</v>
      </c>
    </row>
    <row r="187" spans="1:5">
      <c r="A187" t="s">
        <v>240</v>
      </c>
      <c r="B187" s="3">
        <v>2.8030434799999999</v>
      </c>
      <c r="C187" s="3">
        <v>1.4139829189999999</v>
      </c>
      <c r="D187" s="3">
        <v>4.192104037</v>
      </c>
      <c r="E187" s="19">
        <v>0</v>
      </c>
    </row>
    <row r="188" spans="1:5">
      <c r="A188" t="s">
        <v>241</v>
      </c>
      <c r="B188" s="3">
        <v>2.65915459</v>
      </c>
      <c r="C188" s="3">
        <v>1.5051171830000001</v>
      </c>
      <c r="D188" s="3">
        <v>3.813191996</v>
      </c>
      <c r="E188" s="19">
        <v>0</v>
      </c>
    </row>
    <row r="189" spans="1:5">
      <c r="A189" t="s">
        <v>242</v>
      </c>
      <c r="B189" s="3">
        <v>1.0285641000000001</v>
      </c>
      <c r="C189" s="3">
        <v>-0.189107148</v>
      </c>
      <c r="D189" s="3">
        <v>2.2462353529999999</v>
      </c>
      <c r="E189" s="3">
        <v>0.23294999999999999</v>
      </c>
    </row>
    <row r="190" spans="1:5">
      <c r="A190" t="s">
        <v>243</v>
      </c>
      <c r="B190" s="3">
        <v>-1.32233333</v>
      </c>
      <c r="C190" s="3">
        <v>-2.3266224580000001</v>
      </c>
      <c r="D190" s="3">
        <v>-0.31804420799999999</v>
      </c>
      <c r="E190" s="19">
        <v>5.9420000000000002E-4</v>
      </c>
    </row>
    <row r="191" spans="1:5">
      <c r="A191" t="s">
        <v>244</v>
      </c>
      <c r="B191" s="3">
        <v>0.51833333000000004</v>
      </c>
      <c r="C191" s="3">
        <v>-0.82071883300000004</v>
      </c>
      <c r="D191" s="3">
        <v>1.8573854999999999</v>
      </c>
      <c r="E191" s="3">
        <v>0.99856089999999997</v>
      </c>
    </row>
    <row r="192" spans="1:5">
      <c r="A192" t="s">
        <v>245</v>
      </c>
      <c r="B192" s="3">
        <v>-1.5154285700000001</v>
      </c>
      <c r="C192" s="3">
        <v>-2.5588096139999998</v>
      </c>
      <c r="D192" s="3">
        <v>-0.47204752900000002</v>
      </c>
      <c r="E192" s="19">
        <v>5.8600000000000001E-5</v>
      </c>
    </row>
    <row r="193" spans="1:5">
      <c r="A193" t="s">
        <v>246</v>
      </c>
      <c r="B193" s="3">
        <v>-1.8219710099999999</v>
      </c>
      <c r="C193" s="3">
        <v>-2.8383168630000002</v>
      </c>
      <c r="D193" s="3">
        <v>-0.805625166</v>
      </c>
      <c r="E193" s="19">
        <v>9.9999999999999995E-8</v>
      </c>
    </row>
    <row r="194" spans="1:5">
      <c r="A194" t="s">
        <v>247</v>
      </c>
      <c r="B194" s="3">
        <v>0.48766667000000002</v>
      </c>
      <c r="C194" s="3">
        <v>-0.60566484899999995</v>
      </c>
      <c r="D194" s="3">
        <v>1.5809981820000001</v>
      </c>
      <c r="E194" s="3">
        <v>0.99122480000000002</v>
      </c>
    </row>
    <row r="195" spans="1:5">
      <c r="A195" t="s">
        <v>248</v>
      </c>
      <c r="B195" s="3">
        <v>-0.47720512999999998</v>
      </c>
      <c r="C195" s="3">
        <v>-1.459800786</v>
      </c>
      <c r="D195" s="3">
        <v>0.50539052900000003</v>
      </c>
      <c r="E195" s="3">
        <v>0.97704619999999998</v>
      </c>
    </row>
    <row r="196" spans="1:5">
      <c r="A196" t="s">
        <v>249</v>
      </c>
      <c r="B196" s="3">
        <v>-0.62703030000000004</v>
      </c>
      <c r="C196" s="3">
        <v>-1.9196271330000001</v>
      </c>
      <c r="D196" s="3">
        <v>0.66556652699999996</v>
      </c>
      <c r="E196" s="3">
        <v>0.97733020000000004</v>
      </c>
    </row>
    <row r="197" spans="1:5">
      <c r="A197" t="s">
        <v>250</v>
      </c>
      <c r="B197" s="3">
        <v>-3.3216190499999998</v>
      </c>
      <c r="C197" s="3">
        <v>-4.3650000899999997</v>
      </c>
      <c r="D197" s="3">
        <v>-2.278238005</v>
      </c>
      <c r="E197" s="19">
        <v>0</v>
      </c>
    </row>
    <row r="198" spans="1:5">
      <c r="A198" t="s">
        <v>251</v>
      </c>
      <c r="B198" s="3">
        <v>1.1093333299999999</v>
      </c>
      <c r="C198" s="3">
        <v>6.5952290999999996E-2</v>
      </c>
      <c r="D198" s="3">
        <v>2.152714376</v>
      </c>
      <c r="E198" s="19">
        <v>2.3395800000000001E-2</v>
      </c>
    </row>
    <row r="199" spans="1:5">
      <c r="A199" t="s">
        <v>252</v>
      </c>
      <c r="B199" s="3">
        <v>-0.14716667</v>
      </c>
      <c r="C199" s="3">
        <v>-1.2057803549999999</v>
      </c>
      <c r="D199" s="3">
        <v>0.91144702099999997</v>
      </c>
      <c r="E199" s="3">
        <v>1</v>
      </c>
    </row>
    <row r="200" spans="1:5">
      <c r="A200" t="s">
        <v>253</v>
      </c>
      <c r="B200" s="3">
        <v>-0.28066667000000001</v>
      </c>
      <c r="C200" s="3">
        <v>-1.6197188330000001</v>
      </c>
      <c r="D200" s="3">
        <v>1.0583855</v>
      </c>
      <c r="E200" s="3">
        <v>0.99999990000000005</v>
      </c>
    </row>
    <row r="201" spans="1:5">
      <c r="A201" t="s">
        <v>254</v>
      </c>
      <c r="B201" s="3">
        <v>-0.42455556</v>
      </c>
      <c r="C201" s="3">
        <v>-1.5178870710000001</v>
      </c>
      <c r="D201" s="3">
        <v>0.66877595999999995</v>
      </c>
      <c r="E201" s="3">
        <v>0.99849790000000005</v>
      </c>
    </row>
    <row r="202" spans="1:5">
      <c r="A202" t="s">
        <v>255</v>
      </c>
      <c r="B202" s="3">
        <v>-2.3508974399999998</v>
      </c>
      <c r="C202" s="3">
        <v>-3.6137472169999998</v>
      </c>
      <c r="D202" s="3">
        <v>-1.088047655</v>
      </c>
      <c r="E202" s="19">
        <v>0</v>
      </c>
    </row>
    <row r="203" spans="1:5">
      <c r="A203" t="s">
        <v>256</v>
      </c>
      <c r="B203" s="3">
        <v>-0.51023076999999994</v>
      </c>
      <c r="C203" s="3">
        <v>-2.0527137120000001</v>
      </c>
      <c r="D203" s="3">
        <v>1.0322521730000001</v>
      </c>
      <c r="E203" s="3">
        <v>0.99985000000000002</v>
      </c>
    </row>
    <row r="204" spans="1:5">
      <c r="A204" t="s">
        <v>257</v>
      </c>
      <c r="B204" s="3">
        <v>-2.5439926700000002</v>
      </c>
      <c r="C204" s="3">
        <v>-3.8381475809999999</v>
      </c>
      <c r="D204" s="3">
        <v>-1.249837767</v>
      </c>
      <c r="E204" s="19">
        <v>0</v>
      </c>
    </row>
    <row r="205" spans="1:5">
      <c r="A205" t="s">
        <v>138</v>
      </c>
      <c r="B205" s="3">
        <v>-2.85053512</v>
      </c>
      <c r="C205" s="3">
        <v>-4.1229940779999996</v>
      </c>
      <c r="D205" s="3">
        <v>-1.5780761560000001</v>
      </c>
      <c r="E205" s="19">
        <v>0</v>
      </c>
    </row>
    <row r="206" spans="1:5">
      <c r="A206" t="s">
        <v>139</v>
      </c>
      <c r="B206" s="3">
        <v>-0.54089743999999995</v>
      </c>
      <c r="C206" s="3">
        <v>-1.875650869</v>
      </c>
      <c r="D206" s="3">
        <v>0.79385599699999998</v>
      </c>
      <c r="E206" s="3">
        <v>0.99734959999999995</v>
      </c>
    </row>
    <row r="207" spans="1:5">
      <c r="A207" t="s">
        <v>258</v>
      </c>
      <c r="B207" s="3">
        <v>-1.5057692300000001</v>
      </c>
      <c r="C207" s="3">
        <v>-2.7514365810000001</v>
      </c>
      <c r="D207" s="3">
        <v>-0.26010188000000001</v>
      </c>
      <c r="E207" s="19">
        <v>3.1757999999999999E-3</v>
      </c>
    </row>
    <row r="208" spans="1:5">
      <c r="A208" t="s">
        <v>140</v>
      </c>
      <c r="B208" s="3">
        <v>-1.65559441</v>
      </c>
      <c r="C208" s="3">
        <v>-3.1579257570000001</v>
      </c>
      <c r="D208" s="3">
        <v>-0.15326305400000001</v>
      </c>
      <c r="E208" s="19">
        <v>1.4190400000000001E-2</v>
      </c>
    </row>
    <row r="209" spans="1:5">
      <c r="A209" t="s">
        <v>141</v>
      </c>
      <c r="B209" s="3">
        <v>-4.3501831500000003</v>
      </c>
      <c r="C209" s="3">
        <v>-5.6443380569999997</v>
      </c>
      <c r="D209" s="3">
        <v>-3.0560282440000002</v>
      </c>
      <c r="E209" s="19">
        <v>0</v>
      </c>
    </row>
    <row r="210" spans="1:5">
      <c r="A210" t="s">
        <v>142</v>
      </c>
      <c r="B210" s="3">
        <v>8.0769229999999997E-2</v>
      </c>
      <c r="C210" s="3">
        <v>-1.2133856759999999</v>
      </c>
      <c r="D210" s="3">
        <v>1.374924137</v>
      </c>
      <c r="E210" s="3">
        <v>1</v>
      </c>
    </row>
    <row r="211" spans="1:5">
      <c r="A211" t="s">
        <v>143</v>
      </c>
      <c r="B211" s="3">
        <v>-1.1757307699999999</v>
      </c>
      <c r="C211" s="3">
        <v>-2.4821977089999998</v>
      </c>
      <c r="D211" s="3">
        <v>0.13073617000000001</v>
      </c>
      <c r="E211" s="3">
        <v>0.14275660000000001</v>
      </c>
    </row>
    <row r="212" spans="1:5">
      <c r="A212" t="s">
        <v>259</v>
      </c>
      <c r="B212" s="3">
        <v>-1.3092307700000001</v>
      </c>
      <c r="C212" s="3">
        <v>-2.851713712</v>
      </c>
      <c r="D212" s="3">
        <v>0.23325217300000001</v>
      </c>
      <c r="E212" s="3">
        <v>0.22519259999999999</v>
      </c>
    </row>
    <row r="213" spans="1:5">
      <c r="A213" t="s">
        <v>260</v>
      </c>
      <c r="B213" s="3">
        <v>-1.45311966</v>
      </c>
      <c r="C213" s="3">
        <v>-2.7878730909999998</v>
      </c>
      <c r="D213" s="3">
        <v>-0.11836622500000001</v>
      </c>
      <c r="E213" s="19">
        <v>1.6897599999999999E-2</v>
      </c>
    </row>
    <row r="214" spans="1:5">
      <c r="A214" t="s">
        <v>261</v>
      </c>
      <c r="B214" s="3">
        <v>1.8406666700000001</v>
      </c>
      <c r="C214" s="3">
        <v>0.46040328600000002</v>
      </c>
      <c r="D214" s="3">
        <v>3.220930047</v>
      </c>
      <c r="E214" s="19">
        <v>4.5100000000000001E-4</v>
      </c>
    </row>
    <row r="215" spans="1:5">
      <c r="A215" t="s">
        <v>262</v>
      </c>
      <c r="B215" s="3">
        <v>-0.19309524</v>
      </c>
      <c r="C215" s="3">
        <v>-1.2888645080000001</v>
      </c>
      <c r="D215" s="3">
        <v>0.90267403199999996</v>
      </c>
      <c r="E215" s="3">
        <v>1</v>
      </c>
    </row>
    <row r="216" spans="1:5">
      <c r="A216" t="s">
        <v>263</v>
      </c>
      <c r="B216" s="3">
        <v>-0.49963767999999997</v>
      </c>
      <c r="C216" s="3">
        <v>-1.5696961739999999</v>
      </c>
      <c r="D216" s="3">
        <v>0.57042081200000005</v>
      </c>
      <c r="E216" s="3">
        <v>0.98509880000000005</v>
      </c>
    </row>
    <row r="217" spans="1:5">
      <c r="A217" t="s">
        <v>264</v>
      </c>
      <c r="B217" s="3">
        <v>1.81</v>
      </c>
      <c r="C217" s="3">
        <v>0.66656653099999996</v>
      </c>
      <c r="D217" s="3">
        <v>2.9534334690000001</v>
      </c>
      <c r="E217" s="19">
        <v>5.2000000000000002E-6</v>
      </c>
    </row>
    <row r="218" spans="1:5">
      <c r="A218" t="s">
        <v>265</v>
      </c>
      <c r="B218" s="3">
        <v>0.84512821000000005</v>
      </c>
      <c r="C218" s="3">
        <v>-0.19292792</v>
      </c>
      <c r="D218" s="3">
        <v>1.883184331</v>
      </c>
      <c r="E218" s="3">
        <v>0.29646450000000002</v>
      </c>
    </row>
    <row r="219" spans="1:5">
      <c r="A219" t="s">
        <v>266</v>
      </c>
      <c r="B219" s="3">
        <v>0.69530303000000004</v>
      </c>
      <c r="C219" s="3">
        <v>-0.63993959199999995</v>
      </c>
      <c r="D219" s="3">
        <v>2.0305456529999999</v>
      </c>
      <c r="E219" s="3">
        <v>0.95327530000000005</v>
      </c>
    </row>
    <row r="220" spans="1:5">
      <c r="A220" t="s">
        <v>267</v>
      </c>
      <c r="B220" s="3">
        <v>-1.9992857100000001</v>
      </c>
      <c r="C220" s="3">
        <v>-3.095054985</v>
      </c>
      <c r="D220" s="3">
        <v>-0.90351644399999997</v>
      </c>
      <c r="E220" s="19">
        <v>0</v>
      </c>
    </row>
    <row r="221" spans="1:5">
      <c r="A221" t="s">
        <v>268</v>
      </c>
      <c r="B221" s="3">
        <v>2.4316666699999998</v>
      </c>
      <c r="C221" s="3">
        <v>1.335897396</v>
      </c>
      <c r="D221" s="3">
        <v>3.5274359369999999</v>
      </c>
      <c r="E221" s="19">
        <v>0</v>
      </c>
    </row>
    <row r="222" spans="1:5">
      <c r="A222" t="s">
        <v>269</v>
      </c>
      <c r="B222" s="3">
        <v>1.1751666700000001</v>
      </c>
      <c r="C222" s="3">
        <v>6.4883263999999996E-2</v>
      </c>
      <c r="D222" s="3">
        <v>2.28545007</v>
      </c>
      <c r="E222" s="19">
        <v>2.4836400000000002E-2</v>
      </c>
    </row>
    <row r="223" spans="1:5">
      <c r="A223" t="s">
        <v>270</v>
      </c>
      <c r="B223" s="3">
        <v>1.0416666699999999</v>
      </c>
      <c r="C223" s="3">
        <v>-0.33859671400000002</v>
      </c>
      <c r="D223" s="3">
        <v>2.421930047</v>
      </c>
      <c r="E223" s="3">
        <v>0.444415</v>
      </c>
    </row>
    <row r="224" spans="1:5">
      <c r="A224" t="s">
        <v>271</v>
      </c>
      <c r="B224" s="3">
        <v>0.89777777999999997</v>
      </c>
      <c r="C224" s="3">
        <v>-0.24565569100000001</v>
      </c>
      <c r="D224" s="3">
        <v>2.0412112470000001</v>
      </c>
      <c r="E224" s="3">
        <v>0.36508089999999999</v>
      </c>
    </row>
    <row r="225" spans="1:5">
      <c r="A225" t="s">
        <v>272</v>
      </c>
      <c r="B225" s="3">
        <v>-2.0337619</v>
      </c>
      <c r="C225" s="3">
        <v>-3.4427240590000001</v>
      </c>
      <c r="D225" s="3">
        <v>-0.62479975099999996</v>
      </c>
      <c r="E225" s="19">
        <v>6.8700000000000003E-5</v>
      </c>
    </row>
    <row r="226" spans="1:5">
      <c r="A226" t="s">
        <v>273</v>
      </c>
      <c r="B226" s="3">
        <v>-2.3403043499999998</v>
      </c>
      <c r="C226" s="3">
        <v>-3.7293649069999999</v>
      </c>
      <c r="D226" s="3">
        <v>-0.95124378899999995</v>
      </c>
      <c r="E226" s="19">
        <v>6.9999999999999997E-7</v>
      </c>
    </row>
    <row r="227" spans="1:5">
      <c r="A227" t="s">
        <v>274</v>
      </c>
      <c r="B227" s="3">
        <v>-3.066667E-2</v>
      </c>
      <c r="C227" s="3">
        <v>-1.4770083119999999</v>
      </c>
      <c r="D227" s="3">
        <v>1.4156749790000001</v>
      </c>
      <c r="E227" s="3">
        <v>1</v>
      </c>
    </row>
    <row r="228" spans="1:5">
      <c r="A228" t="s">
        <v>275</v>
      </c>
      <c r="B228" s="3">
        <v>-0.99553846000000001</v>
      </c>
      <c r="C228" s="3">
        <v>-2.3600986759999998</v>
      </c>
      <c r="D228" s="3">
        <v>0.36902175300000001</v>
      </c>
      <c r="E228" s="3">
        <v>0.51355200000000001</v>
      </c>
    </row>
    <row r="229" spans="1:5">
      <c r="A229" t="s">
        <v>276</v>
      </c>
      <c r="B229" s="3">
        <v>-1.14536364</v>
      </c>
      <c r="C229" s="3">
        <v>-2.7476547830000002</v>
      </c>
      <c r="D229" s="3">
        <v>0.45692750999999998</v>
      </c>
      <c r="E229" s="3">
        <v>0.55487710000000001</v>
      </c>
    </row>
    <row r="230" spans="1:5">
      <c r="A230" t="s">
        <v>277</v>
      </c>
      <c r="B230" s="3">
        <v>-3.8399523800000002</v>
      </c>
      <c r="C230" s="3">
        <v>-5.2489145349999999</v>
      </c>
      <c r="D230" s="3">
        <v>-2.4309902270000001</v>
      </c>
      <c r="E230" s="19">
        <v>0</v>
      </c>
    </row>
    <row r="231" spans="1:5">
      <c r="A231" t="s">
        <v>278</v>
      </c>
      <c r="B231" s="3">
        <v>0.59099999999999997</v>
      </c>
      <c r="C231" s="3">
        <v>-0.81796215400000005</v>
      </c>
      <c r="D231" s="3">
        <v>1.9999621540000001</v>
      </c>
      <c r="E231" s="3">
        <v>0.99587060000000005</v>
      </c>
    </row>
    <row r="232" spans="1:5">
      <c r="A232" t="s">
        <v>279</v>
      </c>
      <c r="B232" s="3">
        <v>-0.66549999999999998</v>
      </c>
      <c r="C232" s="3">
        <v>-2.0857793010000001</v>
      </c>
      <c r="D232" s="3">
        <v>0.75477930100000001</v>
      </c>
      <c r="E232" s="3">
        <v>0.98449850000000005</v>
      </c>
    </row>
    <row r="233" spans="1:5">
      <c r="A233" t="s">
        <v>280</v>
      </c>
      <c r="B233" s="3">
        <v>-0.79900000000000004</v>
      </c>
      <c r="C233" s="3">
        <v>-2.4389972740000001</v>
      </c>
      <c r="D233" s="3">
        <v>0.84099727400000002</v>
      </c>
      <c r="E233" s="3">
        <v>0.9762575</v>
      </c>
    </row>
    <row r="234" spans="1:5">
      <c r="A234" t="s">
        <v>281</v>
      </c>
      <c r="B234" s="3">
        <v>-0.94288888999999998</v>
      </c>
      <c r="C234" s="3">
        <v>-2.3892305349999998</v>
      </c>
      <c r="D234" s="3">
        <v>0.50345275700000003</v>
      </c>
      <c r="E234" s="3">
        <v>0.72591349999999999</v>
      </c>
    </row>
    <row r="235" spans="1:5">
      <c r="A235" t="s">
        <v>282</v>
      </c>
      <c r="B235" s="3">
        <v>-0.30654244000000003</v>
      </c>
      <c r="C235" s="3">
        <v>-1.4133723899999999</v>
      </c>
      <c r="D235" s="3">
        <v>0.80028750400000004</v>
      </c>
      <c r="E235" s="3">
        <v>0.99999099999999996</v>
      </c>
    </row>
    <row r="236" spans="1:5">
      <c r="A236" t="s">
        <v>283</v>
      </c>
      <c r="B236" s="3">
        <v>2.0030952399999999</v>
      </c>
      <c r="C236" s="3">
        <v>0.82517866600000001</v>
      </c>
      <c r="D236" s="3">
        <v>3.1810118100000002</v>
      </c>
      <c r="E236" s="19">
        <v>4.9999999999999998E-7</v>
      </c>
    </row>
    <row r="237" spans="1:5">
      <c r="A237" t="s">
        <v>284</v>
      </c>
      <c r="B237" s="3">
        <v>1.0382234400000001</v>
      </c>
      <c r="C237" s="3">
        <v>-3.7698427999999999E-2</v>
      </c>
      <c r="D237" s="3">
        <v>2.1141453139999999</v>
      </c>
      <c r="E237" s="3">
        <v>7.38288E-2</v>
      </c>
    </row>
    <row r="238" spans="1:5">
      <c r="A238" t="s">
        <v>285</v>
      </c>
      <c r="B238" s="3">
        <v>0.88839827000000005</v>
      </c>
      <c r="C238" s="3">
        <v>-0.47649008300000001</v>
      </c>
      <c r="D238" s="3">
        <v>2.2532866199999999</v>
      </c>
      <c r="E238" s="3">
        <v>0.72848860000000004</v>
      </c>
    </row>
    <row r="239" spans="1:5">
      <c r="A239" t="s">
        <v>286</v>
      </c>
      <c r="B239" s="3">
        <v>-1.8061904799999999</v>
      </c>
      <c r="C239" s="3">
        <v>-2.9378961119999998</v>
      </c>
      <c r="D239" s="3">
        <v>-0.67448483999999997</v>
      </c>
      <c r="E239" s="19">
        <v>3.9999999999999998E-6</v>
      </c>
    </row>
    <row r="240" spans="1:5">
      <c r="A240" t="s">
        <v>287</v>
      </c>
      <c r="B240" s="3">
        <v>2.6247619000000002</v>
      </c>
      <c r="C240" s="3">
        <v>1.493056269</v>
      </c>
      <c r="D240" s="3">
        <v>3.7564675410000001</v>
      </c>
      <c r="E240" s="19">
        <v>0</v>
      </c>
    </row>
    <row r="241" spans="1:5">
      <c r="A241" t="s">
        <v>288</v>
      </c>
      <c r="B241" s="3">
        <v>1.3682619</v>
      </c>
      <c r="C241" s="3">
        <v>0.22249727499999999</v>
      </c>
      <c r="D241" s="3">
        <v>2.5140265350000002</v>
      </c>
      <c r="E241" s="19">
        <v>3.9369000000000001E-3</v>
      </c>
    </row>
    <row r="242" spans="1:5">
      <c r="A242" t="s">
        <v>289</v>
      </c>
      <c r="B242" s="3">
        <v>1.2347619000000001</v>
      </c>
      <c r="C242" s="3">
        <v>-0.174200249</v>
      </c>
      <c r="D242" s="3">
        <v>2.6437240590000002</v>
      </c>
      <c r="E242" s="3">
        <v>0.1773874</v>
      </c>
    </row>
    <row r="243" spans="1:5">
      <c r="A243" t="s">
        <v>290</v>
      </c>
      <c r="B243" s="3">
        <v>1.0908730200000001</v>
      </c>
      <c r="C243" s="3">
        <v>-8.7043555999999994E-2</v>
      </c>
      <c r="D243" s="3">
        <v>2.2687895880000002</v>
      </c>
      <c r="E243" s="3">
        <v>0.1106217</v>
      </c>
    </row>
    <row r="244" spans="1:5">
      <c r="A244" t="s">
        <v>144</v>
      </c>
      <c r="B244" s="3">
        <v>2.3096376799999998</v>
      </c>
      <c r="C244" s="3">
        <v>1.1556002750000001</v>
      </c>
      <c r="D244" s="3">
        <v>3.463675088</v>
      </c>
      <c r="E244" s="19">
        <v>0</v>
      </c>
    </row>
    <row r="245" spans="1:5">
      <c r="A245" t="s">
        <v>291</v>
      </c>
      <c r="B245" s="3">
        <v>1.3447658899999999</v>
      </c>
      <c r="C245" s="3">
        <v>0.29504079999999999</v>
      </c>
      <c r="D245" s="3">
        <v>2.3944909729999999</v>
      </c>
      <c r="E245" s="19">
        <v>1.0513E-3</v>
      </c>
    </row>
    <row r="246" spans="1:5">
      <c r="A246" t="s">
        <v>145</v>
      </c>
      <c r="B246" s="3">
        <v>1.19494071</v>
      </c>
      <c r="C246" s="3">
        <v>-0.149393733</v>
      </c>
      <c r="D246" s="3">
        <v>2.539275156</v>
      </c>
      <c r="E246" s="3">
        <v>0.1583106</v>
      </c>
    </row>
    <row r="247" spans="1:5">
      <c r="A247" t="s">
        <v>146</v>
      </c>
      <c r="B247" s="3">
        <v>-1.4996480299999999</v>
      </c>
      <c r="C247" s="3">
        <v>-2.6064779800000002</v>
      </c>
      <c r="D247" s="3">
        <v>-0.39281808600000001</v>
      </c>
      <c r="E247" s="19">
        <v>3.165E-4</v>
      </c>
    </row>
    <row r="248" spans="1:5">
      <c r="A248" t="s">
        <v>147</v>
      </c>
      <c r="B248" s="3">
        <v>2.93130435</v>
      </c>
      <c r="C248" s="3">
        <v>1.824474401</v>
      </c>
      <c r="D248" s="3">
        <v>4.0381342949999999</v>
      </c>
      <c r="E248" s="19">
        <v>0</v>
      </c>
    </row>
    <row r="249" spans="1:5">
      <c r="A249" t="s">
        <v>148</v>
      </c>
      <c r="B249" s="3">
        <v>1.6748043500000001</v>
      </c>
      <c r="C249" s="3">
        <v>0.55360344100000003</v>
      </c>
      <c r="D249" s="3">
        <v>2.7960052540000002</v>
      </c>
      <c r="E249" s="19">
        <v>2.7699999999999999E-5</v>
      </c>
    </row>
    <row r="250" spans="1:5">
      <c r="A250" t="s">
        <v>292</v>
      </c>
      <c r="B250" s="3">
        <v>1.5413043500000001</v>
      </c>
      <c r="C250" s="3">
        <v>0.15224378899999999</v>
      </c>
      <c r="D250" s="3">
        <v>2.930364907</v>
      </c>
      <c r="E250" s="19">
        <v>1.28325E-2</v>
      </c>
    </row>
    <row r="251" spans="1:5">
      <c r="A251" t="s">
        <v>293</v>
      </c>
      <c r="B251" s="3">
        <v>1.3974154599999999</v>
      </c>
      <c r="C251" s="3">
        <v>0.24337805300000001</v>
      </c>
      <c r="D251" s="3">
        <v>2.5514528649999999</v>
      </c>
      <c r="E251" s="19">
        <v>3.0791E-3</v>
      </c>
    </row>
    <row r="252" spans="1:5">
      <c r="A252" t="s">
        <v>294</v>
      </c>
      <c r="B252" s="3">
        <v>-0.96487179000000001</v>
      </c>
      <c r="C252" s="3">
        <v>-2.0892995060000001</v>
      </c>
      <c r="D252" s="3">
        <v>0.15955591599999999</v>
      </c>
      <c r="E252" s="3">
        <v>0.2081471</v>
      </c>
    </row>
    <row r="253" spans="1:5">
      <c r="A253" t="s">
        <v>149</v>
      </c>
      <c r="B253" s="3">
        <v>-1.11469697</v>
      </c>
      <c r="C253" s="3">
        <v>-2.5181391729999998</v>
      </c>
      <c r="D253" s="3">
        <v>0.28874523299999999</v>
      </c>
      <c r="E253" s="3">
        <v>0.34273360000000003</v>
      </c>
    </row>
    <row r="254" spans="1:5">
      <c r="A254" t="s">
        <v>150</v>
      </c>
      <c r="B254" s="3">
        <v>-3.8092857100000002</v>
      </c>
      <c r="C254" s="3">
        <v>-4.9872022859999996</v>
      </c>
      <c r="D254" s="3">
        <v>-2.631369142</v>
      </c>
      <c r="E254" s="19">
        <v>0</v>
      </c>
    </row>
    <row r="255" spans="1:5">
      <c r="A255" t="s">
        <v>151</v>
      </c>
      <c r="B255" s="3">
        <v>0.62166666999999998</v>
      </c>
      <c r="C255" s="3">
        <v>-0.55624990500000004</v>
      </c>
      <c r="D255" s="3">
        <v>1.7995832389999999</v>
      </c>
      <c r="E255" s="3">
        <v>0.94687250000000001</v>
      </c>
    </row>
    <row r="256" spans="1:5">
      <c r="A256" t="s">
        <v>152</v>
      </c>
      <c r="B256" s="3">
        <v>-0.63483332999999997</v>
      </c>
      <c r="C256" s="3">
        <v>-1.8262637310000001</v>
      </c>
      <c r="D256" s="3">
        <v>0.55659706399999997</v>
      </c>
      <c r="E256" s="3">
        <v>0.94188700000000003</v>
      </c>
    </row>
    <row r="257" spans="1:5">
      <c r="A257" t="s">
        <v>295</v>
      </c>
      <c r="B257" s="3">
        <v>-0.76833333000000004</v>
      </c>
      <c r="C257" s="3">
        <v>-2.2146749790000002</v>
      </c>
      <c r="D257" s="3">
        <v>0.678008312</v>
      </c>
      <c r="E257" s="3">
        <v>0.94350420000000002</v>
      </c>
    </row>
    <row r="258" spans="1:5">
      <c r="A258" t="s">
        <v>296</v>
      </c>
      <c r="B258" s="3">
        <v>-0.91222221999999997</v>
      </c>
      <c r="C258" s="3">
        <v>-2.1346040180000001</v>
      </c>
      <c r="D258" s="3">
        <v>0.31015957300000002</v>
      </c>
      <c r="E258" s="3">
        <v>0.4673157</v>
      </c>
    </row>
    <row r="259" spans="1:5">
      <c r="A259" t="s">
        <v>297</v>
      </c>
      <c r="B259" s="3">
        <v>-0.14982517000000001</v>
      </c>
      <c r="C259" s="3">
        <v>-1.4688287529999999</v>
      </c>
      <c r="D259" s="3">
        <v>1.1691784030000001</v>
      </c>
      <c r="E259" s="3">
        <v>1</v>
      </c>
    </row>
    <row r="260" spans="1:5">
      <c r="A260" t="s">
        <v>298</v>
      </c>
      <c r="B260" s="3">
        <v>-2.84441392</v>
      </c>
      <c r="C260" s="3">
        <v>-3.9203357909999998</v>
      </c>
      <c r="D260" s="3">
        <v>-1.7684920479999999</v>
      </c>
      <c r="E260" s="19">
        <v>0</v>
      </c>
    </row>
    <row r="261" spans="1:5">
      <c r="A261" t="s">
        <v>299</v>
      </c>
      <c r="B261" s="3">
        <v>1.5865384600000001</v>
      </c>
      <c r="C261" s="3">
        <v>0.51061659000000004</v>
      </c>
      <c r="D261" s="3">
        <v>2.6624603329999998</v>
      </c>
      <c r="E261" s="19">
        <v>3.93E-5</v>
      </c>
    </row>
    <row r="262" spans="1:5">
      <c r="A262" t="s">
        <v>300</v>
      </c>
      <c r="B262" s="3">
        <v>0.33003845999999998</v>
      </c>
      <c r="C262" s="3">
        <v>-0.76066168700000003</v>
      </c>
      <c r="D262" s="3">
        <v>1.4207386099999999</v>
      </c>
      <c r="E262" s="3">
        <v>0.99996229999999997</v>
      </c>
    </row>
    <row r="263" spans="1:5">
      <c r="A263" t="s">
        <v>301</v>
      </c>
      <c r="B263" s="3">
        <v>0.19653846</v>
      </c>
      <c r="C263" s="3">
        <v>-1.1680217530000001</v>
      </c>
      <c r="D263" s="3">
        <v>1.5610986760000001</v>
      </c>
      <c r="E263" s="3">
        <v>1</v>
      </c>
    </row>
    <row r="264" spans="1:5">
      <c r="A264" t="s">
        <v>302</v>
      </c>
      <c r="B264" s="3">
        <v>5.264957E-2</v>
      </c>
      <c r="C264" s="3">
        <v>-1.071778138</v>
      </c>
      <c r="D264" s="3">
        <v>1.177077283</v>
      </c>
      <c r="E264" s="3">
        <v>1</v>
      </c>
    </row>
    <row r="265" spans="1:5">
      <c r="A265" t="s">
        <v>153</v>
      </c>
      <c r="B265" s="3">
        <v>-2.6945887399999999</v>
      </c>
      <c r="C265" s="3">
        <v>-4.0594770960000002</v>
      </c>
      <c r="D265" s="3">
        <v>-1.329700393</v>
      </c>
      <c r="E265" s="19">
        <v>0</v>
      </c>
    </row>
    <row r="266" spans="1:5">
      <c r="A266" t="s">
        <v>154</v>
      </c>
      <c r="B266" s="3">
        <v>1.73636364</v>
      </c>
      <c r="C266" s="3">
        <v>0.37147528499999999</v>
      </c>
      <c r="D266" s="3">
        <v>3.101251988</v>
      </c>
      <c r="E266" s="19">
        <v>1.2091999999999999E-3</v>
      </c>
    </row>
    <row r="267" spans="1:5">
      <c r="A267" t="s">
        <v>155</v>
      </c>
      <c r="B267" s="3">
        <v>0.47986363999999998</v>
      </c>
      <c r="C267" s="3">
        <v>-0.89670425300000001</v>
      </c>
      <c r="D267" s="3">
        <v>1.8564315259999999</v>
      </c>
      <c r="E267" s="3">
        <v>0.99967240000000002</v>
      </c>
    </row>
    <row r="268" spans="1:5">
      <c r="A268" t="s">
        <v>303</v>
      </c>
      <c r="B268" s="3">
        <v>0.34636363999999997</v>
      </c>
      <c r="C268" s="3">
        <v>-1.25592751</v>
      </c>
      <c r="D268" s="3">
        <v>1.9486547830000001</v>
      </c>
      <c r="E268" s="3">
        <v>0.99999990000000005</v>
      </c>
    </row>
    <row r="269" spans="1:5">
      <c r="A269" t="s">
        <v>304</v>
      </c>
      <c r="B269" s="3">
        <v>0.20247475000000001</v>
      </c>
      <c r="C269" s="3">
        <v>-1.200967455</v>
      </c>
      <c r="D269" s="3">
        <v>1.6059169499999999</v>
      </c>
      <c r="E269" s="3">
        <v>1</v>
      </c>
    </row>
    <row r="270" spans="1:5">
      <c r="A270" t="s">
        <v>156</v>
      </c>
      <c r="B270" s="3">
        <v>4.4309523799999999</v>
      </c>
      <c r="C270" s="3">
        <v>3.299246745</v>
      </c>
      <c r="D270" s="3">
        <v>5.5626580170000004</v>
      </c>
      <c r="E270" s="19">
        <v>0</v>
      </c>
    </row>
    <row r="271" spans="1:5">
      <c r="A271" t="s">
        <v>157</v>
      </c>
      <c r="B271" s="3">
        <v>3.17445238</v>
      </c>
      <c r="C271" s="3">
        <v>2.0286877510000001</v>
      </c>
      <c r="D271" s="3">
        <v>4.3202170110000004</v>
      </c>
      <c r="E271" s="19">
        <v>0</v>
      </c>
    </row>
    <row r="272" spans="1:5">
      <c r="A272" t="s">
        <v>305</v>
      </c>
      <c r="B272" s="3">
        <v>3.0409523799999998</v>
      </c>
      <c r="C272" s="3">
        <v>1.631990227</v>
      </c>
      <c r="D272" s="3">
        <v>4.4499145349999996</v>
      </c>
      <c r="E272" s="19">
        <v>0</v>
      </c>
    </row>
    <row r="273" spans="1:5">
      <c r="A273" t="s">
        <v>306</v>
      </c>
      <c r="B273" s="3">
        <v>2.8970634899999999</v>
      </c>
      <c r="C273" s="3">
        <v>1.71914692</v>
      </c>
      <c r="D273" s="3">
        <v>4.074980064</v>
      </c>
      <c r="E273" s="19">
        <v>0</v>
      </c>
    </row>
    <row r="274" spans="1:5">
      <c r="A274" t="s">
        <v>158</v>
      </c>
      <c r="B274" s="3">
        <v>-1.2565</v>
      </c>
      <c r="C274" s="3">
        <v>-2.4022646299999999</v>
      </c>
      <c r="D274" s="3">
        <v>-0.11073537</v>
      </c>
      <c r="E274" s="19">
        <v>1.5229100000000001E-2</v>
      </c>
    </row>
    <row r="275" spans="1:5">
      <c r="A275" t="s">
        <v>307</v>
      </c>
      <c r="B275" s="3">
        <v>-1.39</v>
      </c>
      <c r="C275" s="3">
        <v>-2.7989621539999998</v>
      </c>
      <c r="D275" s="3">
        <v>1.8962153999999998E-2</v>
      </c>
      <c r="E275" s="3">
        <v>5.8233E-2</v>
      </c>
    </row>
    <row r="276" spans="1:5">
      <c r="A276" t="s">
        <v>308</v>
      </c>
      <c r="B276" s="3">
        <v>-1.5338888900000001</v>
      </c>
      <c r="C276" s="3">
        <v>-2.711805461</v>
      </c>
      <c r="D276" s="3">
        <v>-0.35597231699999998</v>
      </c>
      <c r="E276" s="19">
        <v>7.5080000000000004E-4</v>
      </c>
    </row>
    <row r="277" spans="1:5">
      <c r="A277" t="s">
        <v>309</v>
      </c>
      <c r="B277" s="3">
        <v>-0.13350000000000001</v>
      </c>
      <c r="C277" s="3">
        <v>-1.5537793010000001</v>
      </c>
      <c r="D277" s="3">
        <v>1.2867793009999999</v>
      </c>
      <c r="E277" s="3">
        <v>1</v>
      </c>
    </row>
    <row r="278" spans="1:5">
      <c r="A278" t="s">
        <v>310</v>
      </c>
      <c r="B278" s="3">
        <v>-0.27738889</v>
      </c>
      <c r="C278" s="3">
        <v>-1.468819286</v>
      </c>
      <c r="D278" s="3">
        <v>0.91404150799999995</v>
      </c>
      <c r="E278" s="3">
        <v>0.99999950000000004</v>
      </c>
    </row>
    <row r="279" spans="1:5">
      <c r="A279" t="s">
        <v>311</v>
      </c>
      <c r="B279" s="3">
        <v>-0.14388888999999999</v>
      </c>
      <c r="C279" s="3">
        <v>-1.5902305349999999</v>
      </c>
      <c r="D279" s="3">
        <v>1.302452757</v>
      </c>
      <c r="E279" s="3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9"/>
  <sheetViews>
    <sheetView workbookViewId="0">
      <selection activeCell="A7" sqref="A7"/>
    </sheetView>
  </sheetViews>
  <sheetFormatPr baseColWidth="10" defaultRowHeight="14" x14ac:dyDescent="0"/>
  <sheetData>
    <row r="1" spans="1:26" ht="15">
      <c r="A1" s="22" t="s">
        <v>10</v>
      </c>
    </row>
    <row r="2" spans="1:26" ht="15">
      <c r="A2" s="22"/>
      <c r="Y2">
        <v>16.239999999999998</v>
      </c>
      <c r="Z2" t="s">
        <v>40</v>
      </c>
    </row>
    <row r="3" spans="1:26" ht="15" thickBot="1">
      <c r="A3" s="23" t="s">
        <v>312</v>
      </c>
      <c r="B3" s="23"/>
      <c r="Y3">
        <v>16.04</v>
      </c>
      <c r="Z3" t="s">
        <v>40</v>
      </c>
    </row>
    <row r="4" spans="1:26" ht="15">
      <c r="A4" s="22" t="s">
        <v>313</v>
      </c>
      <c r="Y4">
        <v>15.02</v>
      </c>
      <c r="Z4" t="s">
        <v>40</v>
      </c>
    </row>
    <row r="5" spans="1:26" ht="15">
      <c r="A5" s="22" t="s">
        <v>315</v>
      </c>
      <c r="Y5">
        <v>15.28</v>
      </c>
      <c r="Z5" t="s">
        <v>40</v>
      </c>
    </row>
    <row r="6" spans="1:26" ht="15">
      <c r="A6" s="22"/>
      <c r="Y6">
        <v>14.8</v>
      </c>
      <c r="Z6" t="s">
        <v>40</v>
      </c>
    </row>
    <row r="7" spans="1:26">
      <c r="Y7">
        <v>15.23</v>
      </c>
      <c r="Z7" t="s">
        <v>40</v>
      </c>
    </row>
    <row r="8" spans="1:26" ht="15" thickBot="1">
      <c r="A8" s="8" t="s">
        <v>11</v>
      </c>
      <c r="B8" s="8"/>
      <c r="D8" s="6"/>
      <c r="E8" s="6"/>
      <c r="F8" s="7"/>
      <c r="G8" s="6"/>
      <c r="H8" s="6"/>
      <c r="Y8">
        <v>13.84</v>
      </c>
      <c r="Z8" t="s">
        <v>40</v>
      </c>
    </row>
    <row r="9" spans="1:26">
      <c r="A9" s="7" t="s">
        <v>89</v>
      </c>
      <c r="B9" s="6"/>
      <c r="C9" s="6"/>
      <c r="D9" s="6"/>
      <c r="E9" s="6"/>
      <c r="F9" s="7"/>
      <c r="G9" s="6"/>
      <c r="H9" s="6"/>
      <c r="Y9">
        <v>14.64</v>
      </c>
      <c r="Z9" t="s">
        <v>40</v>
      </c>
    </row>
    <row r="10" spans="1:26">
      <c r="A10" s="7" t="s">
        <v>90</v>
      </c>
      <c r="B10" s="6"/>
      <c r="C10" s="6"/>
      <c r="D10" s="2"/>
      <c r="E10" s="6"/>
      <c r="F10" s="7"/>
      <c r="G10" s="6"/>
      <c r="H10" s="6"/>
      <c r="Y10">
        <v>14.69</v>
      </c>
      <c r="Z10" t="s">
        <v>40</v>
      </c>
    </row>
    <row r="11" spans="1:26">
      <c r="A11" s="7"/>
      <c r="B11" s="6"/>
      <c r="C11" s="6"/>
      <c r="D11" s="6"/>
      <c r="E11" s="6"/>
      <c r="F11" s="7"/>
      <c r="G11" s="6"/>
      <c r="H11" s="6"/>
      <c r="Y11">
        <v>14.6</v>
      </c>
      <c r="Z11" t="s">
        <v>40</v>
      </c>
    </row>
    <row r="12" spans="1:26" ht="18">
      <c r="A12" s="15" t="s">
        <v>43</v>
      </c>
      <c r="B12" s="9"/>
      <c r="C12" s="9"/>
      <c r="D12" s="9"/>
      <c r="E12" s="9"/>
      <c r="F12" s="9"/>
      <c r="G12" s="9"/>
      <c r="H12" s="9"/>
      <c r="Y12">
        <v>16.43</v>
      </c>
      <c r="Z12" t="s">
        <v>40</v>
      </c>
    </row>
    <row r="13" spans="1:26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  <c r="Y13">
        <v>14.23</v>
      </c>
      <c r="Z13" t="s">
        <v>40</v>
      </c>
    </row>
    <row r="14" spans="1:26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  <c r="Y14">
        <v>15.62</v>
      </c>
      <c r="Z14" t="s">
        <v>40</v>
      </c>
    </row>
    <row r="15" spans="1:26">
      <c r="A15" s="7" t="s">
        <v>160</v>
      </c>
      <c r="B15" s="7">
        <v>10</v>
      </c>
      <c r="C15" s="7">
        <v>17.100000000000001</v>
      </c>
      <c r="D15" s="7">
        <v>1.1499999999999999</v>
      </c>
      <c r="F15" s="10"/>
      <c r="G15" s="10"/>
      <c r="H15" s="10"/>
      <c r="Y15">
        <v>15.61</v>
      </c>
      <c r="Z15" t="s">
        <v>40</v>
      </c>
    </row>
    <row r="16" spans="1:26">
      <c r="A16" s="7" t="s">
        <v>31</v>
      </c>
      <c r="B16" s="7">
        <v>23</v>
      </c>
      <c r="C16" s="7">
        <v>17.3</v>
      </c>
      <c r="D16" s="7">
        <v>0.91200000000000003</v>
      </c>
      <c r="F16" s="10"/>
      <c r="G16" s="10"/>
      <c r="H16" s="10"/>
      <c r="Y16">
        <v>15.68</v>
      </c>
      <c r="Z16" t="s">
        <v>40</v>
      </c>
    </row>
    <row r="17" spans="1:26">
      <c r="A17" s="7" t="s">
        <v>32</v>
      </c>
      <c r="B17" s="7">
        <v>25</v>
      </c>
      <c r="C17" s="7">
        <v>17.2</v>
      </c>
      <c r="D17" s="7">
        <v>0.69199999999999995</v>
      </c>
      <c r="F17" s="10"/>
      <c r="G17" s="10"/>
      <c r="H17" s="10"/>
      <c r="Y17">
        <v>15.67</v>
      </c>
      <c r="Z17" t="s">
        <v>40</v>
      </c>
    </row>
    <row r="18" spans="1:26">
      <c r="A18" s="7" t="s">
        <v>33</v>
      </c>
      <c r="B18" s="7">
        <v>25</v>
      </c>
      <c r="C18" s="7">
        <v>18.7</v>
      </c>
      <c r="D18" s="7">
        <v>1.03</v>
      </c>
      <c r="F18" s="10"/>
      <c r="G18" s="10"/>
      <c r="H18" s="10"/>
      <c r="Y18">
        <v>14.89</v>
      </c>
      <c r="Z18" t="s">
        <v>40</v>
      </c>
    </row>
    <row r="19" spans="1:26">
      <c r="A19" s="7" t="s">
        <v>34</v>
      </c>
      <c r="B19" s="7">
        <v>11</v>
      </c>
      <c r="C19" s="7">
        <v>19.5</v>
      </c>
      <c r="D19" s="7">
        <v>0.89900000000000002</v>
      </c>
      <c r="F19" s="10"/>
      <c r="G19" s="10"/>
      <c r="H19" s="10"/>
      <c r="Y19">
        <v>15.8</v>
      </c>
      <c r="Z19" t="s">
        <v>40</v>
      </c>
    </row>
    <row r="20" spans="1:26">
      <c r="A20" s="7" t="s">
        <v>161</v>
      </c>
      <c r="B20" s="7">
        <v>22</v>
      </c>
      <c r="C20" s="7">
        <v>16.899999999999999</v>
      </c>
      <c r="D20" s="7">
        <v>0.84799999999999998</v>
      </c>
      <c r="F20" s="10"/>
      <c r="G20" s="10"/>
      <c r="H20" s="10"/>
      <c r="Y20">
        <v>15.21</v>
      </c>
      <c r="Z20" t="s">
        <v>40</v>
      </c>
    </row>
    <row r="21" spans="1:26">
      <c r="A21" s="7" t="s">
        <v>35</v>
      </c>
      <c r="B21" s="7">
        <v>23</v>
      </c>
      <c r="C21" s="7">
        <v>15.1</v>
      </c>
      <c r="D21" s="7">
        <v>0.81799999999999995</v>
      </c>
      <c r="F21" s="10"/>
      <c r="G21" s="10"/>
      <c r="H21" s="10"/>
      <c r="Y21">
        <v>13.51</v>
      </c>
      <c r="Z21" t="s">
        <v>40</v>
      </c>
    </row>
    <row r="22" spans="1:26">
      <c r="A22" s="7" t="s">
        <v>162</v>
      </c>
      <c r="B22" s="7">
        <v>33</v>
      </c>
      <c r="C22" s="7">
        <v>17.899999999999999</v>
      </c>
      <c r="D22" s="7">
        <v>0.94899999999999995</v>
      </c>
      <c r="F22" s="10"/>
      <c r="G22" s="10"/>
      <c r="H22" s="10"/>
      <c r="Y22">
        <v>14.42</v>
      </c>
      <c r="Z22" t="s">
        <v>40</v>
      </c>
    </row>
    <row r="23" spans="1:26">
      <c r="A23" s="7" t="s">
        <v>36</v>
      </c>
      <c r="B23" s="7">
        <v>13</v>
      </c>
      <c r="C23" s="7">
        <v>19</v>
      </c>
      <c r="D23" s="7">
        <v>1.02</v>
      </c>
      <c r="F23" s="10"/>
      <c r="G23" s="10"/>
      <c r="H23" s="10"/>
      <c r="Y23">
        <f>AVERAGE(Y2:Y22)</f>
        <v>15.116666666666665</v>
      </c>
    </row>
    <row r="24" spans="1:26">
      <c r="A24" s="7" t="s">
        <v>163</v>
      </c>
      <c r="B24" s="7">
        <v>24</v>
      </c>
      <c r="C24" s="7">
        <v>16.7</v>
      </c>
      <c r="D24" s="7">
        <v>0.97699999999999998</v>
      </c>
      <c r="F24" s="10"/>
      <c r="G24" s="10"/>
      <c r="H24" s="10"/>
    </row>
    <row r="25" spans="1:26">
      <c r="A25" s="7" t="s">
        <v>78</v>
      </c>
      <c r="B25" s="10"/>
      <c r="C25" s="10"/>
      <c r="D25" s="10"/>
      <c r="E25" s="10"/>
      <c r="F25" s="10"/>
      <c r="G25" s="10"/>
      <c r="H25" s="10"/>
    </row>
    <row r="26" spans="1:26">
      <c r="A26" s="7"/>
      <c r="B26" s="6"/>
      <c r="C26" s="6"/>
      <c r="D26" s="6"/>
      <c r="E26" s="6"/>
      <c r="F26" s="7"/>
      <c r="G26" s="6"/>
      <c r="H26" s="6"/>
    </row>
    <row r="27" spans="1:26">
      <c r="A27" s="7"/>
      <c r="B27" s="6"/>
      <c r="C27" s="6"/>
      <c r="D27" s="6"/>
      <c r="E27" s="6"/>
      <c r="F27" s="7"/>
      <c r="G27" s="6"/>
      <c r="H27" s="6"/>
    </row>
    <row r="28" spans="1:26">
      <c r="A28" s="7"/>
      <c r="B28" s="6"/>
      <c r="C28" s="6"/>
      <c r="D28" s="6"/>
      <c r="E28" s="6"/>
      <c r="F28" s="7"/>
      <c r="G28" s="6"/>
      <c r="H28" s="6"/>
    </row>
    <row r="29" spans="1:26" ht="15" thickBot="1">
      <c r="A29" s="8" t="s">
        <v>19</v>
      </c>
      <c r="B29" s="8"/>
      <c r="C29" s="8"/>
      <c r="D29" s="8"/>
      <c r="F29" s="7"/>
      <c r="G29" s="6"/>
      <c r="H29" s="6"/>
    </row>
    <row r="30" spans="1:26">
      <c r="A30" s="7"/>
      <c r="B30" s="6"/>
      <c r="C30" s="6"/>
      <c r="D30" s="6"/>
      <c r="E30" s="6"/>
      <c r="F30" s="7"/>
      <c r="G30" s="6"/>
      <c r="H30" s="6"/>
    </row>
    <row r="31" spans="1:26">
      <c r="A31" s="15"/>
      <c r="B31" s="7" t="s">
        <v>160</v>
      </c>
      <c r="C31" s="7" t="s">
        <v>31</v>
      </c>
      <c r="D31" s="7" t="s">
        <v>32</v>
      </c>
      <c r="E31" s="7" t="s">
        <v>33</v>
      </c>
      <c r="F31" s="7" t="s">
        <v>34</v>
      </c>
      <c r="G31" s="7" t="s">
        <v>161</v>
      </c>
      <c r="H31" s="7" t="s">
        <v>35</v>
      </c>
      <c r="I31" s="1" t="s">
        <v>162</v>
      </c>
      <c r="J31" s="1" t="s">
        <v>36</v>
      </c>
      <c r="K31" s="1" t="s">
        <v>163</v>
      </c>
      <c r="L31" s="1" t="s">
        <v>164</v>
      </c>
      <c r="M31" s="7" t="s">
        <v>165</v>
      </c>
      <c r="N31" s="7" t="s">
        <v>37</v>
      </c>
      <c r="O31" s="7" t="s">
        <v>38</v>
      </c>
      <c r="P31" s="7" t="s">
        <v>166</v>
      </c>
      <c r="Q31" s="7" t="s">
        <v>39</v>
      </c>
      <c r="R31" s="7" t="s">
        <v>40</v>
      </c>
      <c r="S31" s="7" t="s">
        <v>41</v>
      </c>
      <c r="T31" s="1" t="s">
        <v>42</v>
      </c>
      <c r="U31" s="1" t="s">
        <v>167</v>
      </c>
    </row>
    <row r="32" spans="1:26">
      <c r="A32" s="7" t="s">
        <v>31</v>
      </c>
      <c r="B32" s="5">
        <v>0.52266999999999997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7" t="s">
        <v>20</v>
      </c>
      <c r="N32" s="7" t="s">
        <v>20</v>
      </c>
      <c r="O32" s="7" t="s">
        <v>20</v>
      </c>
      <c r="P32" s="7" t="s">
        <v>20</v>
      </c>
      <c r="Q32" s="7" t="s">
        <v>20</v>
      </c>
      <c r="R32" s="7" t="s">
        <v>20</v>
      </c>
      <c r="S32" s="7" t="s">
        <v>20</v>
      </c>
      <c r="T32" s="1" t="s">
        <v>20</v>
      </c>
      <c r="U32" s="1" t="s">
        <v>20</v>
      </c>
    </row>
    <row r="33" spans="1:21">
      <c r="A33" s="7" t="s">
        <v>32</v>
      </c>
      <c r="B33" s="5">
        <v>0.77588999999999997</v>
      </c>
      <c r="C33" s="7">
        <v>0.62958000000000003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7" t="s">
        <v>20</v>
      </c>
      <c r="N33" s="7" t="s">
        <v>20</v>
      </c>
      <c r="O33" s="7" t="s">
        <v>20</v>
      </c>
      <c r="P33" s="7" t="s">
        <v>20</v>
      </c>
      <c r="Q33" s="7" t="s">
        <v>20</v>
      </c>
      <c r="R33" s="7" t="s">
        <v>20</v>
      </c>
      <c r="S33" s="7" t="s">
        <v>20</v>
      </c>
      <c r="T33" s="1" t="s">
        <v>20</v>
      </c>
      <c r="U33" s="1" t="s">
        <v>20</v>
      </c>
    </row>
    <row r="34" spans="1:21">
      <c r="A34" s="7" t="s">
        <v>33</v>
      </c>
      <c r="B34" s="4">
        <v>3.0000000000000001E-6</v>
      </c>
      <c r="C34" s="4">
        <v>2.4999999999999999E-7</v>
      </c>
      <c r="D34" s="4">
        <v>7.4999999999999993E-9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7" t="s">
        <v>20</v>
      </c>
      <c r="N34" s="7" t="s">
        <v>20</v>
      </c>
      <c r="O34" s="7" t="s">
        <v>20</v>
      </c>
      <c r="P34" s="7" t="s">
        <v>20</v>
      </c>
      <c r="Q34" s="7" t="s">
        <v>20</v>
      </c>
      <c r="R34" s="7" t="s">
        <v>20</v>
      </c>
      <c r="S34" s="7" t="s">
        <v>20</v>
      </c>
      <c r="T34" s="1" t="s">
        <v>20</v>
      </c>
      <c r="U34" s="1" t="s">
        <v>20</v>
      </c>
    </row>
    <row r="35" spans="1:21">
      <c r="A35" s="7" t="s">
        <v>34</v>
      </c>
      <c r="B35" s="4">
        <v>4.5999999999999998E-9</v>
      </c>
      <c r="C35" s="4">
        <v>3.1999999999999998E-10</v>
      </c>
      <c r="D35" s="4">
        <v>1.4E-11</v>
      </c>
      <c r="E35" s="18">
        <v>2.375E-2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7" t="s">
        <v>20</v>
      </c>
      <c r="N35" s="7" t="s">
        <v>20</v>
      </c>
      <c r="O35" s="7" t="s">
        <v>20</v>
      </c>
      <c r="P35" s="7" t="s">
        <v>20</v>
      </c>
      <c r="Q35" s="7" t="s">
        <v>20</v>
      </c>
      <c r="R35" s="7" t="s">
        <v>20</v>
      </c>
      <c r="S35" s="7" t="s">
        <v>20</v>
      </c>
      <c r="T35" s="1" t="s">
        <v>20</v>
      </c>
      <c r="U35" s="1" t="s">
        <v>20</v>
      </c>
    </row>
    <row r="36" spans="1:21">
      <c r="A36" s="7" t="s">
        <v>161</v>
      </c>
      <c r="B36" s="5">
        <v>0.71786000000000005</v>
      </c>
      <c r="C36" s="7">
        <v>0.19522999999999999</v>
      </c>
      <c r="D36" s="7">
        <v>0.40501999999999999</v>
      </c>
      <c r="E36" s="4">
        <v>1.2999999999999999E-10</v>
      </c>
      <c r="F36" s="4">
        <v>3.6999999999999999E-13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7" t="s">
        <v>20</v>
      </c>
      <c r="N36" s="7" t="s">
        <v>20</v>
      </c>
      <c r="O36" s="7" t="s">
        <v>20</v>
      </c>
      <c r="P36" s="7" t="s">
        <v>20</v>
      </c>
      <c r="Q36" s="7" t="s">
        <v>20</v>
      </c>
      <c r="R36" s="7" t="s">
        <v>20</v>
      </c>
      <c r="S36" s="7" t="s">
        <v>20</v>
      </c>
      <c r="T36" s="1" t="s">
        <v>20</v>
      </c>
      <c r="U36" s="1" t="s">
        <v>20</v>
      </c>
    </row>
    <row r="37" spans="1:21">
      <c r="A37" s="7" t="s">
        <v>35</v>
      </c>
      <c r="B37" s="4">
        <v>2.9000000000000002E-8</v>
      </c>
      <c r="C37" s="4">
        <v>5.1E-15</v>
      </c>
      <c r="D37" s="4">
        <v>5.3999999999999997E-14</v>
      </c>
      <c r="E37" s="18" t="s">
        <v>159</v>
      </c>
      <c r="F37" s="18" t="s">
        <v>159</v>
      </c>
      <c r="G37" s="4">
        <v>7.3000000000000006E-11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7" t="s">
        <v>20</v>
      </c>
      <c r="N37" s="7" t="s">
        <v>20</v>
      </c>
      <c r="O37" s="7" t="s">
        <v>20</v>
      </c>
      <c r="P37" s="7" t="s">
        <v>20</v>
      </c>
      <c r="Q37" s="7" t="s">
        <v>20</v>
      </c>
      <c r="R37" s="7" t="s">
        <v>20</v>
      </c>
      <c r="S37" s="7" t="s">
        <v>20</v>
      </c>
      <c r="T37" s="1" t="s">
        <v>20</v>
      </c>
      <c r="U37" s="1" t="s">
        <v>20</v>
      </c>
    </row>
    <row r="38" spans="1:21">
      <c r="A38" s="7" t="s">
        <v>162</v>
      </c>
      <c r="B38" s="4">
        <v>1.2670000000000001E-2</v>
      </c>
      <c r="C38" s="18">
        <v>1.6279999999999999E-2</v>
      </c>
      <c r="D38" s="18">
        <v>2.5899999999999999E-3</v>
      </c>
      <c r="E38" s="18">
        <v>1.74E-3</v>
      </c>
      <c r="F38" s="4">
        <v>1.7E-6</v>
      </c>
      <c r="G38" s="18">
        <v>1.2999999999999999E-4</v>
      </c>
      <c r="H38" s="18" t="s">
        <v>159</v>
      </c>
      <c r="I38" s="1" t="s">
        <v>20</v>
      </c>
      <c r="J38" s="1" t="s">
        <v>20</v>
      </c>
      <c r="K38" s="1" t="s">
        <v>20</v>
      </c>
      <c r="L38" s="1" t="s">
        <v>20</v>
      </c>
      <c r="M38" s="7" t="s">
        <v>20</v>
      </c>
      <c r="N38" s="7" t="s">
        <v>20</v>
      </c>
      <c r="O38" s="7" t="s">
        <v>20</v>
      </c>
      <c r="P38" s="7" t="s">
        <v>20</v>
      </c>
      <c r="Q38" s="7" t="s">
        <v>20</v>
      </c>
      <c r="R38" s="7" t="s">
        <v>20</v>
      </c>
      <c r="S38" s="7" t="s">
        <v>20</v>
      </c>
      <c r="T38" s="1" t="s">
        <v>20</v>
      </c>
      <c r="U38" s="1" t="s">
        <v>20</v>
      </c>
    </row>
    <row r="39" spans="1:21">
      <c r="A39" s="7" t="s">
        <v>36</v>
      </c>
      <c r="B39" s="4">
        <v>1.5E-6</v>
      </c>
      <c r="C39" s="4">
        <v>3.3999999999999997E-7</v>
      </c>
      <c r="D39" s="4">
        <v>2.1999999999999998E-8</v>
      </c>
      <c r="E39" s="7">
        <v>0.43181000000000003</v>
      </c>
      <c r="F39" s="7">
        <v>0.19522999999999999</v>
      </c>
      <c r="G39" s="4">
        <v>6.9E-10</v>
      </c>
      <c r="H39" s="18" t="s">
        <v>159</v>
      </c>
      <c r="I39" s="18">
        <v>7.1000000000000002E-4</v>
      </c>
      <c r="J39" s="1" t="s">
        <v>20</v>
      </c>
      <c r="K39" s="1" t="s">
        <v>20</v>
      </c>
      <c r="L39" s="1" t="s">
        <v>20</v>
      </c>
      <c r="M39" s="7" t="s">
        <v>20</v>
      </c>
      <c r="N39" s="7" t="s">
        <v>20</v>
      </c>
      <c r="O39" s="7" t="s">
        <v>20</v>
      </c>
      <c r="P39" s="7" t="s">
        <v>20</v>
      </c>
      <c r="Q39" s="7" t="s">
        <v>20</v>
      </c>
      <c r="R39" s="7" t="s">
        <v>20</v>
      </c>
      <c r="S39" s="7" t="s">
        <v>20</v>
      </c>
      <c r="T39" s="1" t="s">
        <v>20</v>
      </c>
      <c r="U39" s="1" t="s">
        <v>20</v>
      </c>
    </row>
    <row r="40" spans="1:21">
      <c r="A40" s="7" t="s">
        <v>163</v>
      </c>
      <c r="B40" s="5">
        <v>0.30281000000000002</v>
      </c>
      <c r="C40" s="18">
        <v>2.6159999999999999E-2</v>
      </c>
      <c r="D40" s="7">
        <v>8.201E-2</v>
      </c>
      <c r="E40" s="4">
        <v>1.3E-13</v>
      </c>
      <c r="F40" s="4">
        <v>1.4000000000000001E-15</v>
      </c>
      <c r="G40" s="7">
        <v>0.40334999999999999</v>
      </c>
      <c r="H40" s="4">
        <v>6.5000000000000003E-9</v>
      </c>
      <c r="I40" s="4">
        <v>9.5999999999999991E-7</v>
      </c>
      <c r="J40" s="4">
        <v>3.1000000000000001E-12</v>
      </c>
      <c r="K40" s="1" t="s">
        <v>20</v>
      </c>
      <c r="L40" s="1" t="s">
        <v>20</v>
      </c>
      <c r="M40" s="7" t="s">
        <v>20</v>
      </c>
      <c r="N40" s="7" t="s">
        <v>20</v>
      </c>
      <c r="O40" s="7" t="s">
        <v>20</v>
      </c>
      <c r="P40" s="7" t="s">
        <v>20</v>
      </c>
      <c r="Q40" s="7" t="s">
        <v>20</v>
      </c>
      <c r="R40" s="7" t="s">
        <v>20</v>
      </c>
      <c r="S40" s="7" t="s">
        <v>20</v>
      </c>
      <c r="T40" s="1" t="s">
        <v>20</v>
      </c>
      <c r="U40" s="1" t="s">
        <v>20</v>
      </c>
    </row>
    <row r="41" spans="1:21">
      <c r="A41" s="7" t="s">
        <v>164</v>
      </c>
      <c r="B41" s="4">
        <v>3.2499999999999999E-3</v>
      </c>
      <c r="C41" s="18">
        <v>4.8599999999999997E-3</v>
      </c>
      <c r="D41" s="18">
        <v>1.1900000000000001E-3</v>
      </c>
      <c r="E41" s="7">
        <v>0.28214</v>
      </c>
      <c r="F41" s="18">
        <v>4.45E-3</v>
      </c>
      <c r="G41" s="18">
        <v>1.2E-4</v>
      </c>
      <c r="H41" s="18" t="s">
        <v>159</v>
      </c>
      <c r="I41" s="1">
        <v>0.27179999999999999</v>
      </c>
      <c r="J41" s="1">
        <v>0.10539999999999999</v>
      </c>
      <c r="K41" s="4">
        <v>4.1999999999999996E-6</v>
      </c>
      <c r="L41" s="1" t="s">
        <v>20</v>
      </c>
      <c r="M41" s="7" t="s">
        <v>20</v>
      </c>
      <c r="N41" s="7" t="s">
        <v>20</v>
      </c>
      <c r="O41" s="7" t="s">
        <v>20</v>
      </c>
      <c r="P41" s="7" t="s">
        <v>20</v>
      </c>
      <c r="Q41" s="7" t="s">
        <v>20</v>
      </c>
      <c r="R41" s="7" t="s">
        <v>20</v>
      </c>
      <c r="S41" s="7" t="s">
        <v>20</v>
      </c>
      <c r="T41" s="1" t="s">
        <v>20</v>
      </c>
      <c r="U41" s="1" t="s">
        <v>20</v>
      </c>
    </row>
    <row r="42" spans="1:21">
      <c r="A42" s="7" t="s">
        <v>165</v>
      </c>
      <c r="B42" s="7">
        <v>0.20663000000000001</v>
      </c>
      <c r="C42" s="18">
        <v>1.3310000000000001E-2</v>
      </c>
      <c r="D42" s="18">
        <v>4.326E-2</v>
      </c>
      <c r="E42" s="4">
        <v>7.7999999999999996E-14</v>
      </c>
      <c r="F42" s="4">
        <v>7.3999999999999999E-16</v>
      </c>
      <c r="G42" s="7">
        <v>0.26512999999999998</v>
      </c>
      <c r="H42" s="4">
        <v>1.1000000000000001E-7</v>
      </c>
      <c r="I42" s="4">
        <v>4.3000000000000001E-7</v>
      </c>
      <c r="J42" s="4">
        <v>1.5000000000000001E-12</v>
      </c>
      <c r="K42" s="1">
        <v>0.75190999999999997</v>
      </c>
      <c r="L42" s="4">
        <v>1.9E-6</v>
      </c>
      <c r="M42" s="7" t="s">
        <v>20</v>
      </c>
      <c r="N42" s="7" t="s">
        <v>20</v>
      </c>
      <c r="O42" s="7" t="s">
        <v>20</v>
      </c>
      <c r="P42" s="7" t="s">
        <v>20</v>
      </c>
      <c r="Q42" s="7" t="s">
        <v>20</v>
      </c>
      <c r="R42" s="7" t="s">
        <v>20</v>
      </c>
      <c r="S42" s="7" t="s">
        <v>20</v>
      </c>
      <c r="T42" s="1" t="s">
        <v>20</v>
      </c>
      <c r="U42" s="1" t="s">
        <v>20</v>
      </c>
    </row>
    <row r="43" spans="1:21">
      <c r="A43" s="7" t="s">
        <v>37</v>
      </c>
      <c r="B43" s="18">
        <v>3.8949999999999999E-2</v>
      </c>
      <c r="C43" s="18">
        <v>3.8999999999999999E-4</v>
      </c>
      <c r="D43" s="18">
        <v>1.9300000000000001E-3</v>
      </c>
      <c r="E43" s="18" t="s">
        <v>159</v>
      </c>
      <c r="F43" s="18" t="s">
        <v>159</v>
      </c>
      <c r="G43" s="18">
        <v>3.2039999999999999E-2</v>
      </c>
      <c r="H43" s="4">
        <v>8.6999999999999997E-6</v>
      </c>
      <c r="I43" s="4">
        <v>4.3999999999999998E-10</v>
      </c>
      <c r="J43" s="4">
        <v>2.0000000000000002E-15</v>
      </c>
      <c r="K43" s="1">
        <v>0.19522999999999999</v>
      </c>
      <c r="L43" s="4">
        <v>2.3000000000000001E-8</v>
      </c>
      <c r="M43" s="7">
        <v>0.35219</v>
      </c>
      <c r="N43" s="7" t="s">
        <v>20</v>
      </c>
      <c r="O43" s="7" t="s">
        <v>20</v>
      </c>
      <c r="P43" s="7" t="s">
        <v>20</v>
      </c>
      <c r="Q43" s="7" t="s">
        <v>20</v>
      </c>
      <c r="R43" s="7" t="s">
        <v>20</v>
      </c>
      <c r="S43" s="7" t="s">
        <v>20</v>
      </c>
      <c r="T43" s="1" t="s">
        <v>20</v>
      </c>
      <c r="U43" s="1" t="s">
        <v>20</v>
      </c>
    </row>
    <row r="44" spans="1:21">
      <c r="A44" s="7" t="s">
        <v>38</v>
      </c>
      <c r="B44" s="18">
        <v>3.6999999999999999E-4</v>
      </c>
      <c r="C44" s="18">
        <v>2.5000000000000001E-4</v>
      </c>
      <c r="D44" s="4">
        <v>2.4000000000000001E-5</v>
      </c>
      <c r="E44" s="7">
        <v>0.29986000000000002</v>
      </c>
      <c r="F44" s="18">
        <v>2.5699999999999998E-3</v>
      </c>
      <c r="G44" s="4">
        <v>9.5999999999999991E-7</v>
      </c>
      <c r="H44" s="18" t="s">
        <v>159</v>
      </c>
      <c r="I44" s="1">
        <v>9.7019999999999995E-2</v>
      </c>
      <c r="J44" s="1">
        <v>0.10068000000000001</v>
      </c>
      <c r="K44" s="4">
        <v>6.6999999999999996E-9</v>
      </c>
      <c r="L44" s="1">
        <v>0.82581000000000004</v>
      </c>
      <c r="M44" s="4">
        <v>3.1E-9</v>
      </c>
      <c r="N44" s="4">
        <v>3.9999999999999999E-12</v>
      </c>
      <c r="O44" s="7" t="s">
        <v>20</v>
      </c>
      <c r="P44" s="7" t="s">
        <v>20</v>
      </c>
      <c r="Q44" s="7" t="s">
        <v>20</v>
      </c>
      <c r="R44" s="7" t="s">
        <v>20</v>
      </c>
      <c r="S44" s="7" t="s">
        <v>20</v>
      </c>
      <c r="T44" s="1" t="s">
        <v>20</v>
      </c>
      <c r="U44" s="1" t="s">
        <v>20</v>
      </c>
    </row>
    <row r="45" spans="1:21">
      <c r="A45" s="7" t="s">
        <v>166</v>
      </c>
      <c r="B45" s="7">
        <v>0.70652999999999999</v>
      </c>
      <c r="C45" s="7">
        <v>0.74070999999999998</v>
      </c>
      <c r="D45" s="7">
        <v>0.86636000000000002</v>
      </c>
      <c r="E45" s="4">
        <v>1.4E-8</v>
      </c>
      <c r="F45" s="4">
        <v>2.4000000000000001E-11</v>
      </c>
      <c r="G45" s="7">
        <v>0.32050000000000001</v>
      </c>
      <c r="H45" s="4">
        <v>1.1999999999999999E-14</v>
      </c>
      <c r="I45" s="18">
        <v>4.0499999999999998E-3</v>
      </c>
      <c r="J45" s="4">
        <v>3.7E-8</v>
      </c>
      <c r="K45" s="1">
        <v>5.407E-2</v>
      </c>
      <c r="L45" s="18">
        <v>1.74E-3</v>
      </c>
      <c r="M45" s="18">
        <v>2.76E-2</v>
      </c>
      <c r="N45" s="18">
        <v>1.01E-3</v>
      </c>
      <c r="O45" s="4">
        <v>4.1E-5</v>
      </c>
      <c r="P45" s="7" t="s">
        <v>20</v>
      </c>
      <c r="Q45" s="7" t="s">
        <v>20</v>
      </c>
      <c r="R45" s="7" t="s">
        <v>20</v>
      </c>
      <c r="S45" s="7" t="s">
        <v>20</v>
      </c>
      <c r="T45" s="1" t="s">
        <v>20</v>
      </c>
      <c r="U45" s="1" t="s">
        <v>20</v>
      </c>
    </row>
    <row r="46" spans="1:21">
      <c r="A46" s="7" t="s">
        <v>39</v>
      </c>
      <c r="B46" s="7">
        <v>0.29479</v>
      </c>
      <c r="C46" s="7">
        <v>0.55452999999999997</v>
      </c>
      <c r="D46" s="7">
        <v>0.32050000000000001</v>
      </c>
      <c r="E46" s="18">
        <v>4.8999999999999998E-4</v>
      </c>
      <c r="F46" s="4">
        <v>9.1999999999999998E-7</v>
      </c>
      <c r="G46" s="7">
        <v>9.9330000000000002E-2</v>
      </c>
      <c r="H46" s="4">
        <v>3.1000000000000001E-12</v>
      </c>
      <c r="I46" s="1">
        <v>0.23285</v>
      </c>
      <c r="J46" s="18">
        <v>1.7000000000000001E-4</v>
      </c>
      <c r="K46" s="18">
        <v>1.6250000000000001E-2</v>
      </c>
      <c r="L46" s="1">
        <v>5.772E-2</v>
      </c>
      <c r="M46" s="18">
        <v>8.9599999999999992E-3</v>
      </c>
      <c r="N46" s="18">
        <v>5.2999999999999998E-4</v>
      </c>
      <c r="O46" s="18">
        <v>1.5910000000000001E-2</v>
      </c>
      <c r="P46" s="7">
        <v>0.38656000000000001</v>
      </c>
      <c r="Q46" s="7" t="s">
        <v>20</v>
      </c>
      <c r="R46" s="7" t="s">
        <v>20</v>
      </c>
      <c r="S46" s="7" t="s">
        <v>20</v>
      </c>
      <c r="T46" s="1" t="s">
        <v>20</v>
      </c>
      <c r="U46" s="1" t="s">
        <v>20</v>
      </c>
    </row>
    <row r="47" spans="1:21">
      <c r="A47" s="7" t="s">
        <v>40</v>
      </c>
      <c r="B47" s="4">
        <v>6.1000000000000004E-8</v>
      </c>
      <c r="C47" s="4">
        <v>2.9000000000000003E-14</v>
      </c>
      <c r="D47" s="4">
        <v>3.0999999999999999E-13</v>
      </c>
      <c r="E47" s="18" t="s">
        <v>159</v>
      </c>
      <c r="F47" s="18" t="s">
        <v>159</v>
      </c>
      <c r="G47" s="4">
        <v>3E-10</v>
      </c>
      <c r="H47" s="7">
        <v>0.93891000000000002</v>
      </c>
      <c r="I47" s="18" t="s">
        <v>159</v>
      </c>
      <c r="J47" s="18" t="s">
        <v>159</v>
      </c>
      <c r="K47" s="4">
        <v>2.0999999999999999E-8</v>
      </c>
      <c r="L47" s="18" t="s">
        <v>159</v>
      </c>
      <c r="M47" s="4">
        <v>3.1E-7</v>
      </c>
      <c r="N47" s="4">
        <v>2.0000000000000002E-5</v>
      </c>
      <c r="O47" s="18" t="s">
        <v>159</v>
      </c>
      <c r="P47" s="4">
        <v>6.8000000000000001E-14</v>
      </c>
      <c r="Q47" s="4">
        <v>9.2999999999999996E-12</v>
      </c>
      <c r="R47" s="7" t="s">
        <v>20</v>
      </c>
      <c r="S47" s="7" t="s">
        <v>20</v>
      </c>
      <c r="T47" s="1" t="s">
        <v>20</v>
      </c>
      <c r="U47" s="1" t="s">
        <v>20</v>
      </c>
    </row>
    <row r="48" spans="1:21">
      <c r="A48" s="7" t="s">
        <v>41</v>
      </c>
      <c r="B48" s="4">
        <v>6.3E-7</v>
      </c>
      <c r="C48" s="4">
        <v>3.7E-8</v>
      </c>
      <c r="D48" s="4">
        <v>1.2E-9</v>
      </c>
      <c r="E48" s="7">
        <v>0.58108000000000004</v>
      </c>
      <c r="F48" s="7">
        <v>8.5199999999999998E-2</v>
      </c>
      <c r="G48" s="4">
        <v>1.9999999999999999E-11</v>
      </c>
      <c r="H48" s="18" t="s">
        <v>159</v>
      </c>
      <c r="I48" s="18">
        <v>3.3E-4</v>
      </c>
      <c r="J48" s="1">
        <v>0.76000999999999996</v>
      </c>
      <c r="K48" s="4">
        <v>2.5000000000000001E-14</v>
      </c>
      <c r="L48" s="1">
        <v>0.13614000000000001</v>
      </c>
      <c r="M48" s="4">
        <v>1.6000000000000001E-14</v>
      </c>
      <c r="N48" s="18" t="s">
        <v>159</v>
      </c>
      <c r="O48" s="7">
        <v>0.12792999999999999</v>
      </c>
      <c r="P48" s="4">
        <v>2.1999999999999998E-9</v>
      </c>
      <c r="Q48" s="18">
        <v>1.2E-4</v>
      </c>
      <c r="R48" s="18" t="s">
        <v>159</v>
      </c>
      <c r="S48" s="7" t="s">
        <v>20</v>
      </c>
      <c r="T48" s="1" t="s">
        <v>20</v>
      </c>
      <c r="U48" s="1" t="s">
        <v>20</v>
      </c>
    </row>
    <row r="49" spans="1:21">
      <c r="A49" s="7" t="s">
        <v>42</v>
      </c>
      <c r="B49" s="18">
        <v>1.035E-2</v>
      </c>
      <c r="C49" s="18">
        <v>1.5219999999999999E-2</v>
      </c>
      <c r="D49" s="18">
        <v>2.98E-3</v>
      </c>
      <c r="E49" s="18">
        <v>1.436E-2</v>
      </c>
      <c r="F49" s="4">
        <v>2.8E-5</v>
      </c>
      <c r="G49" s="18">
        <v>2.1000000000000001E-4</v>
      </c>
      <c r="H49" s="18" t="s">
        <v>159</v>
      </c>
      <c r="I49" s="1">
        <v>0.75190999999999997</v>
      </c>
      <c r="J49" s="18">
        <v>4.3699999999999998E-3</v>
      </c>
      <c r="K49" s="4">
        <v>3.3000000000000002E-6</v>
      </c>
      <c r="L49" s="1">
        <v>0.42387000000000002</v>
      </c>
      <c r="M49" s="4">
        <v>1.3999999999999999E-6</v>
      </c>
      <c r="N49" s="4">
        <v>4.8E-9</v>
      </c>
      <c r="O49" s="7">
        <v>0.22692999999999999</v>
      </c>
      <c r="P49" s="18">
        <v>4.45E-3</v>
      </c>
      <c r="Q49" s="7">
        <v>0.17913999999999999</v>
      </c>
      <c r="R49" s="18" t="s">
        <v>159</v>
      </c>
      <c r="S49" s="18">
        <v>3.6900000000000001E-3</v>
      </c>
      <c r="T49" s="1" t="s">
        <v>20</v>
      </c>
      <c r="U49" s="1" t="s">
        <v>20</v>
      </c>
    </row>
    <row r="50" spans="1:21">
      <c r="A50" s="7" t="s">
        <v>167</v>
      </c>
      <c r="B50" s="7">
        <v>0.15798000000000001</v>
      </c>
      <c r="C50" s="7">
        <v>0.31069000000000002</v>
      </c>
      <c r="D50" s="7">
        <v>0.15798000000000001</v>
      </c>
      <c r="E50" s="18">
        <v>3.7100000000000002E-3</v>
      </c>
      <c r="F50" s="4">
        <v>1.1E-5</v>
      </c>
      <c r="G50" s="18">
        <v>3.8989999999999997E-2</v>
      </c>
      <c r="H50" s="4">
        <v>6.6000000000000001E-13</v>
      </c>
      <c r="I50" s="1">
        <v>0.49336999999999998</v>
      </c>
      <c r="J50" s="18">
        <v>1.1900000000000001E-3</v>
      </c>
      <c r="K50" s="18">
        <v>5.1799999999999997E-3</v>
      </c>
      <c r="L50" s="1">
        <v>0.1462</v>
      </c>
      <c r="M50" s="18">
        <v>2.82E-3</v>
      </c>
      <c r="N50" s="18">
        <v>1.3999999999999999E-4</v>
      </c>
      <c r="O50" s="7">
        <v>5.9490000000000001E-2</v>
      </c>
      <c r="P50" s="7">
        <v>0.19522999999999999</v>
      </c>
      <c r="Q50" s="7">
        <v>0.71108000000000005</v>
      </c>
      <c r="R50" s="4">
        <v>2E-12</v>
      </c>
      <c r="S50" s="18">
        <v>1.08E-3</v>
      </c>
      <c r="T50" s="1">
        <v>0.38801000000000002</v>
      </c>
      <c r="U50" s="1" t="s">
        <v>20</v>
      </c>
    </row>
    <row r="51" spans="1:21">
      <c r="A51" s="7" t="s">
        <v>12</v>
      </c>
      <c r="B51" s="7">
        <v>0.39401999999999998</v>
      </c>
      <c r="C51" s="7">
        <v>0.76000999999999996</v>
      </c>
      <c r="D51" s="7">
        <v>0.44450000000000001</v>
      </c>
      <c r="E51" s="4">
        <v>6.2999999999999998E-6</v>
      </c>
      <c r="F51" s="4">
        <v>7.2E-9</v>
      </c>
      <c r="G51" s="7">
        <v>0.12892999999999999</v>
      </c>
      <c r="H51" s="4">
        <v>1.9000000000000001E-14</v>
      </c>
      <c r="I51" s="1">
        <v>6.1030000000000001E-2</v>
      </c>
      <c r="J51" s="4">
        <v>4.1999999999999996E-6</v>
      </c>
      <c r="K51" s="18">
        <v>1.6279999999999999E-2</v>
      </c>
      <c r="L51" s="18">
        <v>1.456E-2</v>
      </c>
      <c r="M51" s="18">
        <v>8.4499999999999992E-3</v>
      </c>
      <c r="N51" s="18">
        <v>2.7999999999999998E-4</v>
      </c>
      <c r="O51" s="18">
        <v>1.5900000000000001E-3</v>
      </c>
      <c r="P51" s="7">
        <v>0.53319000000000005</v>
      </c>
      <c r="Q51" s="7">
        <v>0.75190999999999997</v>
      </c>
      <c r="R51" s="4">
        <v>8.5000000000000004E-14</v>
      </c>
      <c r="S51" s="4">
        <v>1.1000000000000001E-6</v>
      </c>
      <c r="T51" s="18">
        <v>4.895E-2</v>
      </c>
      <c r="U51" s="1">
        <v>0.46034999999999998</v>
      </c>
    </row>
    <row r="52" spans="1:21">
      <c r="A52" s="11"/>
      <c r="B52" s="12"/>
      <c r="C52" s="12"/>
      <c r="D52" s="12"/>
      <c r="E52" s="12"/>
      <c r="F52" s="11"/>
      <c r="G52" s="12"/>
      <c r="H52" s="12"/>
    </row>
    <row r="53" spans="1:21" ht="15" thickBot="1">
      <c r="A53" s="13"/>
      <c r="B53" s="8"/>
      <c r="C53" s="8"/>
      <c r="D53" s="8"/>
      <c r="E53" s="8"/>
      <c r="F53" s="13"/>
      <c r="G53" s="8"/>
      <c r="H53" s="8"/>
    </row>
    <row r="54" spans="1:21" ht="15" thickBot="1">
      <c r="A54" s="13"/>
      <c r="B54" s="8"/>
      <c r="C54" s="8"/>
      <c r="D54" s="8"/>
      <c r="E54" s="8"/>
      <c r="F54" s="13"/>
      <c r="G54" s="8"/>
      <c r="H54" s="8"/>
    </row>
    <row r="55" spans="1:21">
      <c r="A55" s="7"/>
      <c r="B55" s="6"/>
      <c r="C55" s="6"/>
      <c r="D55" s="6"/>
      <c r="E55" s="6"/>
      <c r="F55" s="7"/>
      <c r="G55" s="6"/>
      <c r="H55" s="6"/>
    </row>
    <row r="56" spans="1:21">
      <c r="A56" s="7"/>
      <c r="B56" s="6"/>
      <c r="C56" s="6"/>
      <c r="D56" s="6"/>
      <c r="E56" s="6"/>
      <c r="F56" s="7"/>
      <c r="G56" s="6"/>
      <c r="H56" s="6"/>
    </row>
    <row r="57" spans="1:21" ht="15" thickBot="1">
      <c r="A57" s="14" t="s">
        <v>21</v>
      </c>
      <c r="B57" s="6"/>
      <c r="C57" s="6"/>
      <c r="D57" s="6"/>
      <c r="E57" s="6"/>
      <c r="F57" s="7"/>
      <c r="G57" s="6"/>
      <c r="H57" s="6"/>
    </row>
    <row r="58" spans="1:21">
      <c r="A58" s="7"/>
      <c r="B58" s="6"/>
      <c r="C58" s="6"/>
      <c r="D58" s="6"/>
      <c r="E58" s="6"/>
      <c r="F58" s="7"/>
      <c r="G58" s="6"/>
      <c r="H58" s="6"/>
      <c r="M58" s="6"/>
    </row>
    <row r="59" spans="1:21">
      <c r="A59" s="7" t="s">
        <v>65</v>
      </c>
      <c r="B59" s="6"/>
      <c r="C59" s="6"/>
      <c r="D59" s="6"/>
      <c r="E59" s="6"/>
      <c r="F59" s="7"/>
      <c r="G59" s="6"/>
      <c r="H59" s="6"/>
    </row>
    <row r="60" spans="1:21">
      <c r="A60" s="7" t="s">
        <v>91</v>
      </c>
      <c r="B60" s="6"/>
      <c r="C60" s="2"/>
      <c r="D60" s="2"/>
      <c r="E60" s="6"/>
      <c r="F60" s="7"/>
      <c r="G60" s="6"/>
      <c r="H60" s="6"/>
    </row>
    <row r="61" spans="1:21">
      <c r="A61" s="7" t="s">
        <v>92</v>
      </c>
      <c r="B61" s="6"/>
      <c r="C61" s="6"/>
      <c r="D61" s="6"/>
      <c r="E61" s="6"/>
      <c r="F61" s="7"/>
      <c r="G61" s="6"/>
      <c r="H61" s="6"/>
    </row>
    <row r="62" spans="1:21">
      <c r="A62" s="7" t="s">
        <v>22</v>
      </c>
      <c r="B62" s="6"/>
      <c r="C62" s="6"/>
      <c r="D62" s="6"/>
      <c r="E62" s="6"/>
      <c r="F62" s="7"/>
      <c r="G62" s="6"/>
      <c r="H62" s="6"/>
    </row>
    <row r="63" spans="1:21">
      <c r="A63" s="7" t="s">
        <v>23</v>
      </c>
      <c r="B63" s="6"/>
      <c r="C63" s="6"/>
      <c r="D63" s="6"/>
      <c r="E63" s="6"/>
      <c r="F63" s="7"/>
      <c r="G63" s="6"/>
      <c r="H63" s="6"/>
    </row>
    <row r="64" spans="1:21">
      <c r="A64" s="7"/>
      <c r="B64" s="6"/>
      <c r="C64" s="6"/>
      <c r="D64" s="6"/>
      <c r="E64" s="6"/>
      <c r="F64" s="7"/>
      <c r="G64" s="6"/>
      <c r="H64" s="6"/>
    </row>
    <row r="65" spans="1:8">
      <c r="A65" s="7" t="s">
        <v>47</v>
      </c>
      <c r="B65" s="6"/>
      <c r="C65" s="6"/>
      <c r="D65" s="6"/>
      <c r="E65" s="6"/>
      <c r="F65" s="7"/>
      <c r="G65" s="6"/>
      <c r="H65" s="6"/>
    </row>
    <row r="66" spans="1:8">
      <c r="A66" s="7" t="s">
        <v>48</v>
      </c>
      <c r="B66" s="6"/>
      <c r="C66" s="6"/>
      <c r="D66" s="6"/>
      <c r="E66" s="6"/>
      <c r="F66" s="7"/>
      <c r="G66" s="6"/>
      <c r="H66" s="6"/>
    </row>
    <row r="67" spans="1:8">
      <c r="A67" s="7"/>
      <c r="B67" s="6"/>
      <c r="C67" s="6"/>
      <c r="D67" s="6"/>
      <c r="E67" s="6"/>
      <c r="F67" s="7"/>
      <c r="G67" s="6"/>
      <c r="H67" s="6"/>
    </row>
    <row r="68" spans="1:8">
      <c r="A68" s="7" t="s">
        <v>49</v>
      </c>
      <c r="B68" s="6"/>
      <c r="C68" s="6"/>
      <c r="D68" s="6"/>
      <c r="E68" s="6"/>
      <c r="F68" s="7"/>
      <c r="G68" s="6"/>
      <c r="H68" s="6"/>
    </row>
    <row r="69" spans="1:8">
      <c r="A69" s="7"/>
      <c r="B69" s="10" t="s">
        <v>24</v>
      </c>
      <c r="C69" s="10" t="s">
        <v>25</v>
      </c>
      <c r="D69" s="10" t="s">
        <v>26</v>
      </c>
      <c r="E69" s="10" t="s">
        <v>27</v>
      </c>
      <c r="F69" s="7"/>
      <c r="G69" s="6"/>
      <c r="H69" s="6"/>
    </row>
    <row r="70" spans="1:8">
      <c r="A70" s="7" t="s">
        <v>168</v>
      </c>
      <c r="B70" s="10">
        <v>0.23791303999999999</v>
      </c>
      <c r="C70" s="10">
        <v>-0.97267339900000005</v>
      </c>
      <c r="D70" s="10">
        <v>1.4484994899999999</v>
      </c>
      <c r="E70" s="10">
        <v>1</v>
      </c>
      <c r="F70" s="7"/>
      <c r="G70" s="6"/>
      <c r="H70" s="6"/>
    </row>
    <row r="71" spans="1:8">
      <c r="A71" s="7" t="s">
        <v>169</v>
      </c>
      <c r="B71" s="10">
        <v>9.9599999999999994E-2</v>
      </c>
      <c r="C71" s="10">
        <v>-1.096222641</v>
      </c>
      <c r="D71" s="10">
        <v>1.29542264</v>
      </c>
      <c r="E71" s="10">
        <v>1</v>
      </c>
      <c r="F71" s="7"/>
      <c r="G71" s="6"/>
      <c r="H71" s="6"/>
    </row>
    <row r="72" spans="1:8">
      <c r="A72" s="7" t="s">
        <v>170</v>
      </c>
      <c r="B72" s="10">
        <v>1.6415999999999999</v>
      </c>
      <c r="C72" s="10">
        <v>0.44577735899999998</v>
      </c>
      <c r="D72" s="10">
        <v>2.8374226400000002</v>
      </c>
      <c r="E72" s="19">
        <v>2.3389999999999999E-4</v>
      </c>
      <c r="F72" s="7"/>
      <c r="G72" s="6"/>
      <c r="H72" s="6"/>
    </row>
    <row r="73" spans="1:8">
      <c r="A73" s="7" t="s">
        <v>171</v>
      </c>
      <c r="B73" s="10">
        <v>2.4203636400000001</v>
      </c>
      <c r="C73" s="10">
        <v>1.023943641</v>
      </c>
      <c r="D73" s="10">
        <v>3.8167836300000002</v>
      </c>
      <c r="E73" s="19">
        <v>2.9999999999999999E-7</v>
      </c>
      <c r="F73" s="7"/>
      <c r="G73" s="6"/>
      <c r="H73" s="6"/>
    </row>
    <row r="74" spans="1:8">
      <c r="A74" s="7" t="s">
        <v>172</v>
      </c>
      <c r="B74" s="10">
        <v>-0.13827273000000001</v>
      </c>
      <c r="C74" s="10">
        <v>-1.357168028</v>
      </c>
      <c r="D74" s="10">
        <v>1.0806225700000001</v>
      </c>
      <c r="E74" s="10">
        <v>1</v>
      </c>
      <c r="F74" s="7"/>
      <c r="G74" s="6"/>
      <c r="H74" s="6"/>
    </row>
    <row r="75" spans="1:8">
      <c r="A75" s="7" t="s">
        <v>173</v>
      </c>
      <c r="B75" s="10">
        <v>-1.97991304</v>
      </c>
      <c r="C75" s="10">
        <v>-3.1904994860000002</v>
      </c>
      <c r="D75" s="10">
        <v>-0.76932659999999997</v>
      </c>
      <c r="E75" s="19">
        <v>1.7999999999999999E-6</v>
      </c>
      <c r="F75" s="7"/>
      <c r="G75" s="6"/>
      <c r="H75" s="6"/>
    </row>
    <row r="76" spans="1:8">
      <c r="A76" s="7" t="s">
        <v>174</v>
      </c>
      <c r="B76" s="10">
        <v>0.85612120999999997</v>
      </c>
      <c r="C76" s="10">
        <v>-0.29754457099999998</v>
      </c>
      <c r="D76" s="10">
        <v>2.0097870000000002</v>
      </c>
      <c r="E76" s="10">
        <v>0.47888890000000001</v>
      </c>
      <c r="F76" s="7"/>
      <c r="G76" s="6"/>
      <c r="H76" s="6"/>
    </row>
    <row r="77" spans="1:8">
      <c r="A77" s="7" t="s">
        <v>175</v>
      </c>
      <c r="B77" s="10">
        <v>1.9039999999999999</v>
      </c>
      <c r="C77" s="10">
        <v>0.55970372300000004</v>
      </c>
      <c r="D77" s="10">
        <v>3.2482962799999999</v>
      </c>
      <c r="E77" s="19">
        <v>1.105E-4</v>
      </c>
      <c r="F77" s="7"/>
      <c r="G77" s="6"/>
      <c r="H77" s="6"/>
    </row>
    <row r="78" spans="1:8">
      <c r="A78" s="7" t="s">
        <v>176</v>
      </c>
      <c r="B78" s="10">
        <v>-0.38016666999999998</v>
      </c>
      <c r="C78" s="10">
        <v>-1.5830862409999999</v>
      </c>
      <c r="D78" s="10">
        <v>0.82275290999999995</v>
      </c>
      <c r="E78" s="10">
        <v>0.99992550000000002</v>
      </c>
      <c r="F78" s="7"/>
      <c r="G78" s="6"/>
      <c r="H78" s="6"/>
    </row>
    <row r="79" spans="1:8">
      <c r="A79" s="7" t="s">
        <v>177</v>
      </c>
      <c r="B79" s="10">
        <v>1.246</v>
      </c>
      <c r="C79" s="10">
        <v>-0.18328143299999999</v>
      </c>
      <c r="D79" s="10">
        <v>2.6752814300000001</v>
      </c>
      <c r="E79" s="10">
        <v>0.18483250000000001</v>
      </c>
      <c r="F79" s="7"/>
      <c r="G79" s="6"/>
      <c r="H79" s="6"/>
    </row>
    <row r="80" spans="1:8">
      <c r="A80" s="7" t="s">
        <v>178</v>
      </c>
      <c r="B80" s="10">
        <v>-0.47266667000000001</v>
      </c>
      <c r="C80" s="10">
        <v>-1.7005976389999999</v>
      </c>
      <c r="D80" s="10">
        <v>0.75526431000000005</v>
      </c>
      <c r="E80" s="10">
        <v>0.99866840000000001</v>
      </c>
      <c r="F80" s="7"/>
      <c r="G80" s="6"/>
      <c r="H80" s="6"/>
    </row>
    <row r="81" spans="1:8">
      <c r="A81" s="7" t="s">
        <v>179</v>
      </c>
      <c r="B81" s="10">
        <v>-0.74817391</v>
      </c>
      <c r="C81" s="10">
        <v>-1.958760356</v>
      </c>
      <c r="D81" s="10">
        <v>0.46241252999999999</v>
      </c>
      <c r="E81" s="10">
        <v>0.80603959999999997</v>
      </c>
      <c r="F81" s="7"/>
      <c r="G81" s="6"/>
      <c r="H81" s="6"/>
    </row>
    <row r="82" spans="1:8">
      <c r="A82" s="7" t="s">
        <v>180</v>
      </c>
      <c r="B82" s="10">
        <v>1.32677778</v>
      </c>
      <c r="C82" s="10">
        <v>6.6270036000000004E-2</v>
      </c>
      <c r="D82" s="10">
        <v>2.58728552</v>
      </c>
      <c r="E82" s="19">
        <v>2.6711599999999999E-2</v>
      </c>
      <c r="F82" s="7"/>
      <c r="G82" s="6"/>
      <c r="H82" s="6"/>
    </row>
    <row r="83" spans="1:8">
      <c r="A83" s="7" t="s">
        <v>181</v>
      </c>
      <c r="B83" s="10">
        <v>0.14284615000000001</v>
      </c>
      <c r="C83" s="10">
        <v>-1.046387883</v>
      </c>
      <c r="D83" s="10">
        <v>1.3320801900000001</v>
      </c>
      <c r="E83" s="10">
        <v>1</v>
      </c>
      <c r="F83" s="7"/>
      <c r="G83" s="6"/>
      <c r="H83" s="6"/>
    </row>
    <row r="84" spans="1:8">
      <c r="A84" s="7" t="s">
        <v>182</v>
      </c>
      <c r="B84" s="10">
        <v>0.45036364000000001</v>
      </c>
      <c r="C84" s="10">
        <v>-0.94605635899999996</v>
      </c>
      <c r="D84" s="10">
        <v>1.84678363</v>
      </c>
      <c r="E84" s="10">
        <v>0.99989819999999996</v>
      </c>
      <c r="F84" s="7"/>
      <c r="G84" s="6"/>
      <c r="H84" s="6"/>
    </row>
    <row r="85" spans="1:8">
      <c r="A85" s="7" t="s">
        <v>183</v>
      </c>
      <c r="B85" s="10">
        <v>-1.95933333</v>
      </c>
      <c r="C85" s="10">
        <v>-3.1872643049999998</v>
      </c>
      <c r="D85" s="10">
        <v>-0.73140236000000003</v>
      </c>
      <c r="E85" s="19">
        <v>3.9999999999999998E-6</v>
      </c>
      <c r="F85" s="7"/>
      <c r="G85" s="6"/>
      <c r="H85" s="6"/>
    </row>
    <row r="86" spans="1:8">
      <c r="A86" s="7" t="s">
        <v>184</v>
      </c>
      <c r="B86" s="10">
        <v>1.8020952400000001</v>
      </c>
      <c r="C86" s="10">
        <v>0.57416426600000003</v>
      </c>
      <c r="D86" s="10">
        <v>3.0300262099999999</v>
      </c>
      <c r="E86" s="19">
        <v>4.4499999999999997E-5</v>
      </c>
      <c r="F86" s="7"/>
      <c r="G86" s="6"/>
      <c r="H86" s="6"/>
    </row>
    <row r="87" spans="1:8">
      <c r="A87" s="7" t="s">
        <v>185</v>
      </c>
      <c r="B87" s="10">
        <v>0.94299999999999995</v>
      </c>
      <c r="C87" s="10">
        <v>-0.29479402999999998</v>
      </c>
      <c r="D87" s="10">
        <v>2.1807940299999999</v>
      </c>
      <c r="E87" s="10">
        <v>0.42533690000000002</v>
      </c>
      <c r="F87" s="7"/>
      <c r="G87" s="6"/>
      <c r="H87" s="6"/>
    </row>
    <row r="88" spans="1:8">
      <c r="A88" s="7" t="s">
        <v>186</v>
      </c>
      <c r="B88" s="10">
        <v>0.61399999999999999</v>
      </c>
      <c r="C88" s="10">
        <v>-0.815281433</v>
      </c>
      <c r="D88" s="10">
        <v>2.04328143</v>
      </c>
      <c r="E88" s="10">
        <v>0.99444180000000004</v>
      </c>
      <c r="F88" s="7"/>
      <c r="G88" s="6"/>
      <c r="H88" s="6"/>
    </row>
    <row r="89" spans="1:8">
      <c r="A89" s="7" t="s">
        <v>187</v>
      </c>
      <c r="B89" s="10">
        <v>0.33011110999999999</v>
      </c>
      <c r="C89" s="10">
        <v>-0.93039662999999995</v>
      </c>
      <c r="D89" s="10">
        <v>1.59061885</v>
      </c>
      <c r="E89" s="10">
        <v>0.99999649999999995</v>
      </c>
      <c r="F89" s="7"/>
      <c r="G89" s="6"/>
      <c r="H89" s="6"/>
    </row>
    <row r="90" spans="1:8">
      <c r="A90" s="7" t="s">
        <v>93</v>
      </c>
      <c r="B90" s="10">
        <v>-0.13831304</v>
      </c>
      <c r="C90" s="10">
        <v>-1.061712151</v>
      </c>
      <c r="D90" s="10">
        <v>0.78508606000000003</v>
      </c>
      <c r="E90" s="10">
        <v>1</v>
      </c>
      <c r="F90" s="7"/>
      <c r="G90" s="6"/>
      <c r="H90" s="6"/>
    </row>
    <row r="91" spans="1:8">
      <c r="A91" s="7" t="s">
        <v>94</v>
      </c>
      <c r="B91" s="10">
        <v>1.4036869599999999</v>
      </c>
      <c r="C91" s="10">
        <v>0.48028784899999999</v>
      </c>
      <c r="D91" s="10">
        <v>2.3270860600000001</v>
      </c>
      <c r="E91" s="19">
        <v>1.7E-5</v>
      </c>
      <c r="F91" s="7"/>
      <c r="G91" s="6"/>
      <c r="H91" s="6"/>
    </row>
    <row r="92" spans="1:8">
      <c r="A92" s="7" t="s">
        <v>95</v>
      </c>
      <c r="B92" s="10">
        <v>2.1824505900000002</v>
      </c>
      <c r="C92" s="10">
        <v>1.0108436080000001</v>
      </c>
      <c r="D92" s="10">
        <v>3.3540575800000001</v>
      </c>
      <c r="E92" s="19">
        <v>0</v>
      </c>
      <c r="F92" s="7"/>
      <c r="G92" s="6"/>
      <c r="H92" s="6"/>
    </row>
    <row r="93" spans="1:8">
      <c r="A93" s="7" t="s">
        <v>188</v>
      </c>
      <c r="B93" s="10">
        <v>-0.37618576999999997</v>
      </c>
      <c r="C93" s="10">
        <v>-1.329275419</v>
      </c>
      <c r="D93" s="10">
        <v>0.57690388000000004</v>
      </c>
      <c r="E93" s="10">
        <v>0.99813169999999996</v>
      </c>
      <c r="F93" s="7"/>
      <c r="G93" s="6"/>
      <c r="H93" s="6"/>
    </row>
    <row r="94" spans="1:8">
      <c r="A94" s="7" t="s">
        <v>96</v>
      </c>
      <c r="B94" s="10">
        <v>-2.21782609</v>
      </c>
      <c r="C94" s="10">
        <v>-3.1602663550000001</v>
      </c>
      <c r="D94" s="10">
        <v>-1.2753858199999999</v>
      </c>
      <c r="E94" s="19">
        <v>0</v>
      </c>
      <c r="F94" s="7"/>
      <c r="G94" s="6"/>
      <c r="H94" s="6"/>
    </row>
    <row r="95" spans="1:8">
      <c r="A95" s="7" t="s">
        <v>189</v>
      </c>
      <c r="B95" s="10">
        <v>0.61820816999999995</v>
      </c>
      <c r="C95" s="10">
        <v>-0.24990407100000001</v>
      </c>
      <c r="D95" s="10">
        <v>1.48632041</v>
      </c>
      <c r="E95" s="10">
        <v>0.56256379999999995</v>
      </c>
      <c r="F95" s="7"/>
      <c r="G95" s="6"/>
      <c r="H95" s="6"/>
    </row>
    <row r="96" spans="1:8">
      <c r="A96" s="7" t="s">
        <v>97</v>
      </c>
      <c r="B96" s="10">
        <v>1.6660869599999999</v>
      </c>
      <c r="C96" s="10">
        <v>0.55712049900000005</v>
      </c>
      <c r="D96" s="10">
        <v>2.7750534099999999</v>
      </c>
      <c r="E96" s="19">
        <v>2.3600000000000001E-5</v>
      </c>
      <c r="F96" s="7"/>
      <c r="G96" s="6"/>
      <c r="H96" s="6"/>
    </row>
    <row r="97" spans="1:8">
      <c r="A97" s="7" t="s">
        <v>190</v>
      </c>
      <c r="B97" s="10">
        <v>-0.61807970999999995</v>
      </c>
      <c r="C97" s="10">
        <v>-1.5506512210000001</v>
      </c>
      <c r="D97" s="10">
        <v>0.31449179999999999</v>
      </c>
      <c r="E97" s="10">
        <v>0.69803230000000005</v>
      </c>
      <c r="F97" s="7"/>
      <c r="G97" s="6"/>
      <c r="H97" s="6"/>
    </row>
    <row r="98" spans="1:8">
      <c r="A98" s="7" t="s">
        <v>191</v>
      </c>
      <c r="B98" s="10">
        <v>1.00808696</v>
      </c>
      <c r="C98" s="10">
        <v>-0.20249948600000001</v>
      </c>
      <c r="D98" s="10">
        <v>2.2186734000000001</v>
      </c>
      <c r="E98" s="10">
        <v>0.2567468</v>
      </c>
      <c r="F98" s="7"/>
      <c r="G98" s="6"/>
      <c r="H98" s="6"/>
    </row>
    <row r="99" spans="1:8">
      <c r="A99" s="7" t="s">
        <v>192</v>
      </c>
      <c r="B99" s="10">
        <v>-0.71057970999999998</v>
      </c>
      <c r="C99" s="10">
        <v>-1.6751980769999999</v>
      </c>
      <c r="D99" s="10">
        <v>0.25403866000000003</v>
      </c>
      <c r="E99" s="10">
        <v>0.4939461</v>
      </c>
      <c r="F99" s="7"/>
      <c r="G99" s="6"/>
      <c r="H99" s="6"/>
    </row>
    <row r="100" spans="1:8">
      <c r="A100" s="7" t="s">
        <v>98</v>
      </c>
      <c r="B100" s="10">
        <v>-0.98608695999999996</v>
      </c>
      <c r="C100" s="10">
        <v>-1.928527224</v>
      </c>
      <c r="D100" s="10">
        <v>-4.3646690000000002E-2</v>
      </c>
      <c r="E100" s="19">
        <v>2.88559E-2</v>
      </c>
      <c r="F100" s="7"/>
      <c r="G100" s="6"/>
      <c r="H100" s="6"/>
    </row>
    <row r="101" spans="1:8">
      <c r="A101" s="7" t="s">
        <v>99</v>
      </c>
      <c r="B101" s="10">
        <v>1.0888647300000001</v>
      </c>
      <c r="C101" s="10">
        <v>8.3104381000000005E-2</v>
      </c>
      <c r="D101" s="10">
        <v>2.0946250900000001</v>
      </c>
      <c r="E101" s="19">
        <v>1.8269899999999999E-2</v>
      </c>
      <c r="F101" s="7"/>
      <c r="G101" s="6"/>
      <c r="H101" s="6"/>
    </row>
    <row r="102" spans="1:8">
      <c r="A102" s="7" t="s">
        <v>193</v>
      </c>
      <c r="B102" s="10">
        <v>-9.5066890000000001E-2</v>
      </c>
      <c r="C102" s="10">
        <v>-1.0099175419999999</v>
      </c>
      <c r="D102" s="10">
        <v>0.81978375999999997</v>
      </c>
      <c r="E102" s="10">
        <v>1</v>
      </c>
      <c r="F102" s="7"/>
      <c r="G102" s="6"/>
      <c r="H102" s="6"/>
    </row>
    <row r="103" spans="1:8">
      <c r="A103" s="7" t="s">
        <v>100</v>
      </c>
      <c r="B103" s="10">
        <v>0.21245058999999999</v>
      </c>
      <c r="C103" s="10">
        <v>-0.95915639200000002</v>
      </c>
      <c r="D103" s="10">
        <v>1.3840575799999999</v>
      </c>
      <c r="E103" s="10">
        <v>1</v>
      </c>
      <c r="F103" s="7"/>
      <c r="G103" s="6"/>
      <c r="H103" s="6"/>
    </row>
    <row r="104" spans="1:8">
      <c r="A104" s="7" t="s">
        <v>101</v>
      </c>
      <c r="B104" s="10">
        <v>-2.1972463800000002</v>
      </c>
      <c r="C104" s="10">
        <v>-3.1618647439999998</v>
      </c>
      <c r="D104" s="10">
        <v>-1.23262801</v>
      </c>
      <c r="E104" s="19">
        <v>0</v>
      </c>
      <c r="F104" s="7"/>
      <c r="G104" s="6"/>
      <c r="H104" s="6"/>
    </row>
    <row r="105" spans="1:8">
      <c r="A105" s="7" t="s">
        <v>102</v>
      </c>
      <c r="B105" s="10">
        <v>1.5641821899999999</v>
      </c>
      <c r="C105" s="10">
        <v>0.59956382799999997</v>
      </c>
      <c r="D105" s="10">
        <v>2.5288005600000001</v>
      </c>
      <c r="E105" s="19">
        <v>2.3999999999999999E-6</v>
      </c>
      <c r="F105" s="7"/>
      <c r="G105" s="6"/>
      <c r="H105" s="6"/>
    </row>
    <row r="106" spans="1:8">
      <c r="A106" s="7" t="s">
        <v>103</v>
      </c>
      <c r="B106" s="10">
        <v>0.70508696000000004</v>
      </c>
      <c r="C106" s="10">
        <v>-0.27205591000000001</v>
      </c>
      <c r="D106" s="10">
        <v>1.6822298200000001</v>
      </c>
      <c r="E106" s="10">
        <v>0.53601569999999998</v>
      </c>
      <c r="F106" s="7"/>
      <c r="G106" s="6"/>
      <c r="H106" s="6"/>
    </row>
    <row r="107" spans="1:8">
      <c r="A107" s="7" t="s">
        <v>194</v>
      </c>
      <c r="B107" s="10">
        <v>0.37608696000000003</v>
      </c>
      <c r="C107" s="10">
        <v>-0.83449948600000001</v>
      </c>
      <c r="D107" s="10">
        <v>1.5866734</v>
      </c>
      <c r="E107" s="10">
        <v>0.99994300000000003</v>
      </c>
      <c r="F107" s="7"/>
      <c r="G107" s="6"/>
      <c r="H107" s="6"/>
    </row>
    <row r="108" spans="1:8">
      <c r="A108" s="7" t="s">
        <v>195</v>
      </c>
      <c r="B108" s="10">
        <v>9.2198069999999993E-2</v>
      </c>
      <c r="C108" s="10">
        <v>-0.913562286</v>
      </c>
      <c r="D108" s="10">
        <v>1.0979584200000001</v>
      </c>
      <c r="E108" s="10">
        <v>1</v>
      </c>
      <c r="F108" s="7"/>
      <c r="G108" s="6"/>
      <c r="H108" s="6"/>
    </row>
    <row r="109" spans="1:8">
      <c r="A109" s="7" t="s">
        <v>104</v>
      </c>
      <c r="B109" s="10">
        <v>1.542</v>
      </c>
      <c r="C109" s="10">
        <v>0.63804305100000003</v>
      </c>
      <c r="D109" s="10">
        <v>2.4459569499999998</v>
      </c>
      <c r="E109" s="19">
        <v>3.9999999999999998E-7</v>
      </c>
      <c r="F109" s="7"/>
      <c r="G109" s="6"/>
      <c r="H109" s="6"/>
    </row>
    <row r="110" spans="1:8">
      <c r="A110" s="7" t="s">
        <v>105</v>
      </c>
      <c r="B110" s="10">
        <v>2.32076364</v>
      </c>
      <c r="C110" s="10">
        <v>1.164418022</v>
      </c>
      <c r="D110" s="10">
        <v>3.4771092499999998</v>
      </c>
      <c r="E110" s="19">
        <v>0</v>
      </c>
      <c r="F110" s="7"/>
      <c r="G110" s="6"/>
      <c r="H110" s="6"/>
    </row>
    <row r="111" spans="1:8">
      <c r="A111" s="7" t="s">
        <v>196</v>
      </c>
      <c r="B111" s="10">
        <v>-0.23787273</v>
      </c>
      <c r="C111" s="10">
        <v>-1.1721382840000001</v>
      </c>
      <c r="D111" s="10">
        <v>0.69639282999999996</v>
      </c>
      <c r="E111" s="10">
        <v>0.99999780000000005</v>
      </c>
      <c r="F111" s="7"/>
      <c r="G111" s="6"/>
      <c r="H111" s="6"/>
    </row>
    <row r="112" spans="1:8">
      <c r="A112" s="7" t="s">
        <v>106</v>
      </c>
      <c r="B112" s="10">
        <v>-2.0795130400000001</v>
      </c>
      <c r="C112" s="10">
        <v>-3.0029121509999999</v>
      </c>
      <c r="D112" s="10">
        <v>-1.15611394</v>
      </c>
      <c r="E112" s="19">
        <v>0</v>
      </c>
      <c r="F112" s="7"/>
      <c r="G112" s="6"/>
      <c r="H112" s="6"/>
    </row>
    <row r="113" spans="1:8">
      <c r="A113" s="7" t="s">
        <v>197</v>
      </c>
      <c r="B113" s="10">
        <v>0.75652121000000006</v>
      </c>
      <c r="C113" s="10">
        <v>-9.0881357999999995E-2</v>
      </c>
      <c r="D113" s="10">
        <v>1.6039237799999999</v>
      </c>
      <c r="E113" s="10">
        <v>0.15273719999999999</v>
      </c>
      <c r="F113" s="7"/>
      <c r="G113" s="6"/>
      <c r="H113" s="6"/>
    </row>
    <row r="114" spans="1:8">
      <c r="A114" s="7" t="s">
        <v>107</v>
      </c>
      <c r="B114" s="10">
        <v>1.8044</v>
      </c>
      <c r="C114" s="10">
        <v>0.71156933700000002</v>
      </c>
      <c r="D114" s="10">
        <v>2.89723066</v>
      </c>
      <c r="E114" s="19">
        <v>1.3999999999999999E-6</v>
      </c>
      <c r="F114" s="7"/>
      <c r="G114" s="6"/>
      <c r="H114" s="6"/>
    </row>
    <row r="115" spans="1:8">
      <c r="A115" s="7" t="s">
        <v>198</v>
      </c>
      <c r="B115" s="10">
        <v>-0.47976667000000001</v>
      </c>
      <c r="C115" s="10">
        <v>-1.3930912950000001</v>
      </c>
      <c r="D115" s="10">
        <v>0.43355796000000002</v>
      </c>
      <c r="E115" s="10">
        <v>0.94923049999999998</v>
      </c>
      <c r="F115" s="7"/>
      <c r="G115" s="6"/>
      <c r="H115" s="6"/>
    </row>
    <row r="116" spans="1:8">
      <c r="A116" s="7" t="s">
        <v>199</v>
      </c>
      <c r="B116" s="10">
        <v>1.1464000000000001</v>
      </c>
      <c r="C116" s="10">
        <v>-4.9422641000000003E-2</v>
      </c>
      <c r="D116" s="10">
        <v>2.3422226400000001</v>
      </c>
      <c r="E116" s="19">
        <v>7.8989699999999996E-2</v>
      </c>
      <c r="F116" s="7"/>
      <c r="G116" s="6"/>
      <c r="H116" s="6"/>
    </row>
    <row r="117" spans="1:8">
      <c r="A117" s="7" t="s">
        <v>200</v>
      </c>
      <c r="B117" s="10">
        <v>-0.57226666999999998</v>
      </c>
      <c r="C117" s="10">
        <v>-1.5182903699999999</v>
      </c>
      <c r="D117" s="10">
        <v>0.37375703999999998</v>
      </c>
      <c r="E117" s="10">
        <v>0.83340360000000002</v>
      </c>
      <c r="F117" s="7"/>
      <c r="G117" s="6"/>
      <c r="H117" s="6"/>
    </row>
    <row r="118" spans="1:8">
      <c r="A118" s="7" t="s">
        <v>108</v>
      </c>
      <c r="B118" s="10">
        <v>-0.84777391000000002</v>
      </c>
      <c r="C118" s="10">
        <v>-1.7711730210000001</v>
      </c>
      <c r="D118" s="10">
        <v>7.5625189999999995E-2</v>
      </c>
      <c r="E118" s="10">
        <v>0.11978949999999999</v>
      </c>
      <c r="F118" s="7"/>
      <c r="G118" s="6"/>
      <c r="H118" s="6"/>
    </row>
    <row r="119" spans="1:8">
      <c r="A119" s="7" t="s">
        <v>109</v>
      </c>
      <c r="B119" s="10">
        <v>1.2271777800000001</v>
      </c>
      <c r="C119" s="10">
        <v>0.239237424</v>
      </c>
      <c r="D119" s="10">
        <v>2.21511813</v>
      </c>
      <c r="E119" s="19">
        <v>1.9219E-3</v>
      </c>
      <c r="F119" s="7"/>
      <c r="G119" s="6"/>
      <c r="H119" s="6"/>
    </row>
    <row r="120" spans="1:8">
      <c r="A120" s="7" t="s">
        <v>201</v>
      </c>
      <c r="B120" s="10">
        <v>4.3246149999999997E-2</v>
      </c>
      <c r="C120" s="10">
        <v>-0.85197670700000006</v>
      </c>
      <c r="D120" s="10">
        <v>0.93846901000000005</v>
      </c>
      <c r="E120" s="10">
        <v>1</v>
      </c>
      <c r="F120" s="7"/>
      <c r="G120" s="6"/>
      <c r="H120" s="6"/>
    </row>
    <row r="121" spans="1:8">
      <c r="A121" s="7" t="s">
        <v>110</v>
      </c>
      <c r="B121" s="10">
        <v>0.35076363999999999</v>
      </c>
      <c r="C121" s="10">
        <v>-0.80558197799999998</v>
      </c>
      <c r="D121" s="10">
        <v>1.5071092500000001</v>
      </c>
      <c r="E121" s="10">
        <v>0.99996079999999998</v>
      </c>
      <c r="F121" s="7"/>
      <c r="G121" s="6"/>
      <c r="H121" s="6"/>
    </row>
    <row r="122" spans="1:8">
      <c r="A122" s="7" t="s">
        <v>111</v>
      </c>
      <c r="B122" s="10">
        <v>-2.0589333299999999</v>
      </c>
      <c r="C122" s="10">
        <v>-3.0049570370000001</v>
      </c>
      <c r="D122" s="10">
        <v>-1.1129096300000001</v>
      </c>
      <c r="E122" s="19">
        <v>0</v>
      </c>
      <c r="F122" s="7"/>
      <c r="G122" s="6"/>
      <c r="H122" s="6"/>
    </row>
    <row r="123" spans="1:8">
      <c r="A123" s="7" t="s">
        <v>112</v>
      </c>
      <c r="B123" s="10">
        <v>1.70249524</v>
      </c>
      <c r="C123" s="10">
        <v>0.756471534</v>
      </c>
      <c r="D123" s="10">
        <v>2.6485189400000002</v>
      </c>
      <c r="E123" s="19">
        <v>9.9999999999999995E-8</v>
      </c>
      <c r="F123" s="7"/>
      <c r="G123" s="6"/>
      <c r="H123" s="6"/>
    </row>
    <row r="124" spans="1:8">
      <c r="A124" s="7" t="s">
        <v>113</v>
      </c>
      <c r="B124" s="10">
        <v>0.84340000000000004</v>
      </c>
      <c r="C124" s="10">
        <v>-0.11539113300000001</v>
      </c>
      <c r="D124" s="10">
        <v>1.80219113</v>
      </c>
      <c r="E124" s="10">
        <v>0.1722486</v>
      </c>
      <c r="F124" s="7"/>
      <c r="G124" s="6"/>
      <c r="H124" s="6"/>
    </row>
    <row r="125" spans="1:8">
      <c r="A125" s="6" t="s">
        <v>202</v>
      </c>
      <c r="B125" s="10">
        <v>0.51439999999999997</v>
      </c>
      <c r="C125" s="10">
        <v>-0.68142264100000005</v>
      </c>
      <c r="D125" s="10">
        <v>1.71022264</v>
      </c>
      <c r="E125" s="10">
        <v>0.99434880000000003</v>
      </c>
      <c r="F125" s="6"/>
      <c r="G125" s="6"/>
      <c r="H125" s="6"/>
    </row>
    <row r="126" spans="1:8">
      <c r="A126" s="6" t="s">
        <v>203</v>
      </c>
      <c r="B126" s="10">
        <v>0.23051110999999999</v>
      </c>
      <c r="C126" s="10">
        <v>-0.75742924199999995</v>
      </c>
      <c r="D126" s="10">
        <v>1.21845146</v>
      </c>
      <c r="E126" s="10">
        <v>0.99999950000000004</v>
      </c>
      <c r="F126" s="6"/>
      <c r="G126" s="6"/>
      <c r="H126" s="6"/>
    </row>
    <row r="127" spans="1:8">
      <c r="A127" s="6" t="s">
        <v>114</v>
      </c>
      <c r="B127" s="10">
        <v>0.77876363999999998</v>
      </c>
      <c r="C127" s="10">
        <v>-0.37758197799999998</v>
      </c>
      <c r="D127" s="10">
        <v>1.93510925</v>
      </c>
      <c r="E127" s="10">
        <v>0.66960129999999995</v>
      </c>
      <c r="F127" s="6"/>
      <c r="G127" s="6"/>
      <c r="H127" s="6"/>
    </row>
    <row r="128" spans="1:8">
      <c r="A128" s="6" t="s">
        <v>204</v>
      </c>
      <c r="B128" s="10">
        <v>-1.7798727299999999</v>
      </c>
      <c r="C128" s="10">
        <v>-2.7141382840000001</v>
      </c>
      <c r="D128" s="10">
        <v>-0.84560716999999996</v>
      </c>
      <c r="E128" s="19">
        <v>0</v>
      </c>
      <c r="F128" s="6"/>
      <c r="G128" s="6"/>
      <c r="H128" s="6"/>
    </row>
    <row r="129" spans="1:8">
      <c r="A129" s="6" t="s">
        <v>115</v>
      </c>
      <c r="B129" s="10">
        <v>-3.62151304</v>
      </c>
      <c r="C129" s="10">
        <v>-4.5449121510000001</v>
      </c>
      <c r="D129" s="10">
        <v>-2.6981139399999998</v>
      </c>
      <c r="E129" s="19">
        <v>0</v>
      </c>
      <c r="F129" s="6"/>
      <c r="G129" s="6"/>
      <c r="H129" s="6"/>
    </row>
    <row r="130" spans="1:8">
      <c r="A130" s="6" t="s">
        <v>205</v>
      </c>
      <c r="B130" s="10">
        <v>-0.78547878999999998</v>
      </c>
      <c r="C130" s="10">
        <v>-1.6328813579999999</v>
      </c>
      <c r="D130" s="10">
        <v>6.1923779999999998E-2</v>
      </c>
      <c r="E130" s="10">
        <v>0.10972750000000001</v>
      </c>
      <c r="F130" s="6"/>
      <c r="G130" s="6"/>
      <c r="H130" s="6"/>
    </row>
    <row r="131" spans="1:8">
      <c r="A131" s="6" t="s">
        <v>116</v>
      </c>
      <c r="B131" s="10">
        <v>0.26240000000000002</v>
      </c>
      <c r="C131" s="10">
        <v>-0.83043066300000001</v>
      </c>
      <c r="D131" s="10">
        <v>1.3552306599999999</v>
      </c>
      <c r="E131" s="10">
        <v>0.99999919999999998</v>
      </c>
      <c r="F131" s="6"/>
      <c r="G131" s="6"/>
      <c r="H131" s="6"/>
    </row>
    <row r="132" spans="1:8">
      <c r="A132" s="6" t="s">
        <v>206</v>
      </c>
      <c r="B132" s="10">
        <v>-2.0217666699999999</v>
      </c>
      <c r="C132" s="10">
        <v>-2.9350912949999999</v>
      </c>
      <c r="D132" s="10">
        <v>-1.1084420399999999</v>
      </c>
      <c r="E132" s="19">
        <v>0</v>
      </c>
      <c r="F132" s="6"/>
      <c r="G132" s="6"/>
      <c r="H132" s="6"/>
    </row>
    <row r="133" spans="1:8">
      <c r="A133" s="6" t="s">
        <v>207</v>
      </c>
      <c r="B133" s="10">
        <v>-0.39560000000000001</v>
      </c>
      <c r="C133" s="10">
        <v>-1.5914226410000001</v>
      </c>
      <c r="D133" s="10">
        <v>0.80022263999999999</v>
      </c>
      <c r="E133" s="10">
        <v>0.99985000000000002</v>
      </c>
      <c r="F133" s="6"/>
      <c r="G133" s="6"/>
      <c r="H133" s="6"/>
    </row>
    <row r="134" spans="1:8">
      <c r="A134" s="6" t="s">
        <v>208</v>
      </c>
      <c r="B134" s="10">
        <v>-2.1142666700000001</v>
      </c>
      <c r="C134" s="10">
        <v>-3.0602903700000001</v>
      </c>
      <c r="D134" s="10">
        <v>-1.1682429599999999</v>
      </c>
      <c r="E134" s="19">
        <v>0</v>
      </c>
      <c r="F134" s="6"/>
      <c r="G134" s="6"/>
      <c r="H134" s="6"/>
    </row>
    <row r="135" spans="1:8">
      <c r="A135" s="6" t="s">
        <v>117</v>
      </c>
      <c r="B135" s="10">
        <v>-2.3897739100000002</v>
      </c>
      <c r="C135" s="10">
        <v>-3.3131730209999999</v>
      </c>
      <c r="D135" s="10">
        <v>-1.46637481</v>
      </c>
      <c r="E135" s="19">
        <v>0</v>
      </c>
      <c r="F135" s="6"/>
      <c r="G135" s="6"/>
      <c r="H135" s="6"/>
    </row>
    <row r="136" spans="1:8">
      <c r="A136" t="s">
        <v>118</v>
      </c>
      <c r="B136" s="3">
        <v>-0.31482221999999999</v>
      </c>
      <c r="C136" s="3">
        <v>-1.3027625759999999</v>
      </c>
      <c r="D136" s="3">
        <v>0.67311812999999998</v>
      </c>
      <c r="E136" s="3">
        <v>0.99991529999999995</v>
      </c>
    </row>
    <row r="137" spans="1:8">
      <c r="A137" t="s">
        <v>209</v>
      </c>
      <c r="B137" s="3">
        <v>-1.4987538499999999</v>
      </c>
      <c r="C137" s="3">
        <v>-2.3939767070000002</v>
      </c>
      <c r="D137" s="3">
        <v>-0.60353098999999999</v>
      </c>
      <c r="E137" s="19">
        <v>8.9999999999999996E-7</v>
      </c>
    </row>
    <row r="138" spans="1:8">
      <c r="A138" t="s">
        <v>119</v>
      </c>
      <c r="B138" s="3">
        <v>-1.19123636</v>
      </c>
      <c r="C138" s="3">
        <v>-2.347581978</v>
      </c>
      <c r="D138" s="3">
        <v>-3.4890749999999998E-2</v>
      </c>
      <c r="E138" s="19">
        <v>3.5099999999999999E-2</v>
      </c>
    </row>
    <row r="139" spans="1:8">
      <c r="A139" t="s">
        <v>120</v>
      </c>
      <c r="B139" s="3">
        <v>-3.6009333300000002</v>
      </c>
      <c r="C139" s="3">
        <v>-4.5469570370000003</v>
      </c>
      <c r="D139" s="3">
        <v>-2.6549096300000001</v>
      </c>
      <c r="E139" s="19">
        <v>0</v>
      </c>
    </row>
    <row r="140" spans="1:8">
      <c r="A140" t="s">
        <v>121</v>
      </c>
      <c r="B140" s="3">
        <v>0.16049524000000001</v>
      </c>
      <c r="C140" s="3">
        <v>-0.78552846600000004</v>
      </c>
      <c r="D140" s="3">
        <v>1.10651894</v>
      </c>
      <c r="E140" s="3">
        <v>1</v>
      </c>
    </row>
    <row r="141" spans="1:8">
      <c r="A141" t="s">
        <v>122</v>
      </c>
      <c r="B141" s="3">
        <v>-0.6986</v>
      </c>
      <c r="C141" s="3">
        <v>-1.657391133</v>
      </c>
      <c r="D141" s="3">
        <v>0.26019112999999999</v>
      </c>
      <c r="E141" s="3">
        <v>0.51627970000000001</v>
      </c>
    </row>
    <row r="142" spans="1:8">
      <c r="A142" t="s">
        <v>210</v>
      </c>
      <c r="B142" s="3">
        <v>-1.0276000000000001</v>
      </c>
      <c r="C142" s="3">
        <v>-2.223422641</v>
      </c>
      <c r="D142" s="3">
        <v>0.16822264000000001</v>
      </c>
      <c r="E142" s="3">
        <v>0.20601269999999999</v>
      </c>
    </row>
    <row r="143" spans="1:8">
      <c r="A143" t="s">
        <v>211</v>
      </c>
      <c r="B143" s="3">
        <v>-1.3114888899999999</v>
      </c>
      <c r="C143" s="3">
        <v>-2.299429242</v>
      </c>
      <c r="D143" s="3">
        <v>-0.32354854</v>
      </c>
      <c r="E143" s="19">
        <v>4.975E-4</v>
      </c>
    </row>
    <row r="144" spans="1:8">
      <c r="A144" t="s">
        <v>212</v>
      </c>
      <c r="B144" s="3">
        <v>-2.5586363599999999</v>
      </c>
      <c r="C144" s="3">
        <v>-3.7388266639999999</v>
      </c>
      <c r="D144" s="3">
        <v>-1.3784460599999999</v>
      </c>
      <c r="E144" s="19">
        <v>0</v>
      </c>
    </row>
    <row r="145" spans="1:5">
      <c r="A145" t="s">
        <v>123</v>
      </c>
      <c r="B145" s="3">
        <v>-4.4002766800000002</v>
      </c>
      <c r="C145" s="3">
        <v>-5.5718836639999996</v>
      </c>
      <c r="D145" s="3">
        <v>-3.2286697000000002</v>
      </c>
      <c r="E145" s="19">
        <v>0</v>
      </c>
    </row>
    <row r="146" spans="1:5">
      <c r="A146" t="s">
        <v>213</v>
      </c>
      <c r="B146" s="3">
        <v>-1.56424242</v>
      </c>
      <c r="C146" s="3">
        <v>-2.67693651</v>
      </c>
      <c r="D146" s="3">
        <v>-0.45154833999999999</v>
      </c>
      <c r="E146" s="19">
        <v>1.328E-4</v>
      </c>
    </row>
    <row r="147" spans="1:5">
      <c r="A147" t="s">
        <v>124</v>
      </c>
      <c r="B147" s="3">
        <v>-0.51636364000000001</v>
      </c>
      <c r="C147" s="3">
        <v>-1.8256672190000001</v>
      </c>
      <c r="D147" s="3">
        <v>0.79293994999999995</v>
      </c>
      <c r="E147" s="3">
        <v>0.99815200000000004</v>
      </c>
    </row>
    <row r="148" spans="1:5">
      <c r="A148" t="s">
        <v>214</v>
      </c>
      <c r="B148" s="3">
        <v>-2.8005303000000001</v>
      </c>
      <c r="C148" s="3">
        <v>-3.964213633</v>
      </c>
      <c r="D148" s="3">
        <v>-1.6368469699999999</v>
      </c>
      <c r="E148" s="19">
        <v>0</v>
      </c>
    </row>
    <row r="149" spans="1:5">
      <c r="A149" t="s">
        <v>215</v>
      </c>
      <c r="B149" s="3">
        <v>-1.1743636399999999</v>
      </c>
      <c r="C149" s="3">
        <v>-2.5707836319999999</v>
      </c>
      <c r="D149" s="3">
        <v>0.22205636000000001</v>
      </c>
      <c r="E149" s="3">
        <v>0.2402069</v>
      </c>
    </row>
    <row r="150" spans="1:5">
      <c r="A150" t="s">
        <v>216</v>
      </c>
      <c r="B150" s="3">
        <v>-2.8930302999999999</v>
      </c>
      <c r="C150" s="3">
        <v>-4.0825503159999998</v>
      </c>
      <c r="D150" s="3">
        <v>-1.7035102900000001</v>
      </c>
      <c r="E150" s="19">
        <v>0</v>
      </c>
    </row>
    <row r="151" spans="1:5">
      <c r="A151" t="s">
        <v>125</v>
      </c>
      <c r="B151" s="3">
        <v>-3.1685375499999999</v>
      </c>
      <c r="C151" s="3">
        <v>-4.3401445340000002</v>
      </c>
      <c r="D151" s="3">
        <v>-1.99693056</v>
      </c>
      <c r="E151" s="19">
        <v>0</v>
      </c>
    </row>
    <row r="152" spans="1:5">
      <c r="A152" t="s">
        <v>126</v>
      </c>
      <c r="B152" s="3">
        <v>-1.0935858599999999</v>
      </c>
      <c r="C152" s="3">
        <v>-2.316706113</v>
      </c>
      <c r="D152" s="3">
        <v>0.12953439999999999</v>
      </c>
      <c r="E152" s="3">
        <v>0.15083640000000001</v>
      </c>
    </row>
    <row r="153" spans="1:5">
      <c r="A153" t="s">
        <v>217</v>
      </c>
      <c r="B153" s="3">
        <v>-2.2775174800000002</v>
      </c>
      <c r="C153" s="3">
        <v>-3.4270482499999999</v>
      </c>
      <c r="D153" s="3">
        <v>-1.12798672</v>
      </c>
      <c r="E153" s="19">
        <v>0</v>
      </c>
    </row>
    <row r="154" spans="1:5">
      <c r="A154" t="s">
        <v>127</v>
      </c>
      <c r="B154" s="3">
        <v>-1.97</v>
      </c>
      <c r="C154" s="3">
        <v>-3.3327663749999998</v>
      </c>
      <c r="D154" s="3">
        <v>-0.60723362000000003</v>
      </c>
      <c r="E154" s="19">
        <v>6.6000000000000005E-5</v>
      </c>
    </row>
    <row r="155" spans="1:5">
      <c r="A155" t="s">
        <v>128</v>
      </c>
      <c r="B155" s="3">
        <v>-4.3796969700000004</v>
      </c>
      <c r="C155" s="3">
        <v>-5.5692169829999996</v>
      </c>
      <c r="D155" s="3">
        <v>-3.1901769600000001</v>
      </c>
      <c r="E155" s="19">
        <v>0</v>
      </c>
    </row>
    <row r="156" spans="1:5">
      <c r="A156" t="s">
        <v>129</v>
      </c>
      <c r="B156" s="3">
        <v>-0.61826840000000005</v>
      </c>
      <c r="C156" s="3">
        <v>-1.8077884120000001</v>
      </c>
      <c r="D156" s="3">
        <v>0.57125161999999996</v>
      </c>
      <c r="E156" s="3">
        <v>0.95414869999999996</v>
      </c>
    </row>
    <row r="157" spans="1:5">
      <c r="A157" t="s">
        <v>130</v>
      </c>
      <c r="B157" s="3">
        <v>-1.4773636400000001</v>
      </c>
      <c r="C157" s="3">
        <v>-2.6770625360000002</v>
      </c>
      <c r="D157" s="3">
        <v>-0.27766474000000002</v>
      </c>
      <c r="E157" s="19">
        <v>2.2615999999999999E-3</v>
      </c>
    </row>
    <row r="158" spans="1:5">
      <c r="A158" t="s">
        <v>218</v>
      </c>
      <c r="B158" s="3">
        <v>-1.80636364</v>
      </c>
      <c r="C158" s="3">
        <v>-3.202783632</v>
      </c>
      <c r="D158" s="3">
        <v>-0.40994364</v>
      </c>
      <c r="E158" s="19">
        <v>8.6120000000000001E-4</v>
      </c>
    </row>
    <row r="159" spans="1:5">
      <c r="A159" t="s">
        <v>219</v>
      </c>
      <c r="B159" s="3">
        <v>-2.0902525299999999</v>
      </c>
      <c r="C159" s="3">
        <v>-3.3133727799999999</v>
      </c>
      <c r="D159" s="3">
        <v>-0.86713227000000004</v>
      </c>
      <c r="E159" s="19">
        <v>3.9999999999999998E-7</v>
      </c>
    </row>
    <row r="160" spans="1:5">
      <c r="A160" t="s">
        <v>220</v>
      </c>
      <c r="B160" s="3">
        <v>-1.84164032</v>
      </c>
      <c r="C160" s="3">
        <v>-2.7947299640000001</v>
      </c>
      <c r="D160" s="3">
        <v>-0.88855066999999999</v>
      </c>
      <c r="E160" s="19">
        <v>0</v>
      </c>
    </row>
    <row r="161" spans="1:5">
      <c r="A161" t="s">
        <v>221</v>
      </c>
      <c r="B161" s="3">
        <v>0.99439394000000003</v>
      </c>
      <c r="C161" s="3">
        <v>0.114732027</v>
      </c>
      <c r="D161" s="3">
        <v>1.87405585</v>
      </c>
      <c r="E161" s="19">
        <v>9.6872E-3</v>
      </c>
    </row>
    <row r="162" spans="1:5">
      <c r="A162" t="s">
        <v>222</v>
      </c>
      <c r="B162" s="3">
        <v>2.0422727300000001</v>
      </c>
      <c r="C162" s="3">
        <v>0.92424194800000004</v>
      </c>
      <c r="D162" s="3">
        <v>3.1603035099999999</v>
      </c>
      <c r="E162" s="19">
        <v>0</v>
      </c>
    </row>
    <row r="163" spans="1:5">
      <c r="A163" t="s">
        <v>223</v>
      </c>
      <c r="B163" s="3">
        <v>-0.24189394</v>
      </c>
      <c r="C163" s="3">
        <v>-1.1852262469999999</v>
      </c>
      <c r="D163" s="3">
        <v>0.70143836999999998</v>
      </c>
      <c r="E163" s="3">
        <v>0.99999749999999998</v>
      </c>
    </row>
    <row r="164" spans="1:5">
      <c r="A164" t="s">
        <v>224</v>
      </c>
      <c r="B164" s="3">
        <v>1.38427273</v>
      </c>
      <c r="C164" s="3">
        <v>0.16537742599999999</v>
      </c>
      <c r="D164" s="3">
        <v>2.60316803</v>
      </c>
      <c r="E164" s="19">
        <v>9.0153000000000004E-3</v>
      </c>
    </row>
    <row r="165" spans="1:5">
      <c r="A165" t="s">
        <v>225</v>
      </c>
      <c r="B165" s="3">
        <v>-0.33439394</v>
      </c>
      <c r="C165" s="3">
        <v>-1.309419485</v>
      </c>
      <c r="D165" s="3">
        <v>0.64063161000000002</v>
      </c>
      <c r="E165" s="3">
        <v>0.99974269999999998</v>
      </c>
    </row>
    <row r="166" spans="1:5">
      <c r="A166" t="s">
        <v>226</v>
      </c>
      <c r="B166" s="3">
        <v>-0.60990118999999998</v>
      </c>
      <c r="C166" s="3">
        <v>-1.5629908340000001</v>
      </c>
      <c r="D166" s="3">
        <v>0.34318845999999997</v>
      </c>
      <c r="E166" s="3">
        <v>0.75572070000000002</v>
      </c>
    </row>
    <row r="167" spans="1:5">
      <c r="A167" t="s">
        <v>227</v>
      </c>
      <c r="B167" s="3">
        <v>1.46505051</v>
      </c>
      <c r="C167" s="3">
        <v>0.44930442100000001</v>
      </c>
      <c r="D167" s="3">
        <v>2.4807965900000002</v>
      </c>
      <c r="E167" s="19">
        <v>6.9900000000000005E-5</v>
      </c>
    </row>
    <row r="168" spans="1:5">
      <c r="A168" t="s">
        <v>228</v>
      </c>
      <c r="B168" s="3">
        <v>0.28111888000000002</v>
      </c>
      <c r="C168" s="3">
        <v>-0.644698561</v>
      </c>
      <c r="D168" s="3">
        <v>1.2069363200000001</v>
      </c>
      <c r="E168" s="3">
        <v>0.99996019999999997</v>
      </c>
    </row>
    <row r="169" spans="1:5">
      <c r="A169" t="s">
        <v>229</v>
      </c>
      <c r="B169" s="3">
        <v>0.58863635999999997</v>
      </c>
      <c r="C169" s="3">
        <v>-0.59155393700000003</v>
      </c>
      <c r="D169" s="3">
        <v>1.76882666</v>
      </c>
      <c r="E169" s="3">
        <v>0.96965939999999995</v>
      </c>
    </row>
    <row r="170" spans="1:5">
      <c r="A170" t="s">
        <v>230</v>
      </c>
      <c r="B170" s="3">
        <v>-1.82106061</v>
      </c>
      <c r="C170" s="3">
        <v>-2.7960861509999999</v>
      </c>
      <c r="D170" s="3">
        <v>-0.84603505999999995</v>
      </c>
      <c r="E170" s="19">
        <v>0</v>
      </c>
    </row>
    <row r="171" spans="1:5">
      <c r="A171" t="s">
        <v>231</v>
      </c>
      <c r="B171" s="3">
        <v>1.9403679700000001</v>
      </c>
      <c r="C171" s="3">
        <v>0.96534242000000003</v>
      </c>
      <c r="D171" s="3">
        <v>2.9153935099999999</v>
      </c>
      <c r="E171" s="19">
        <v>0</v>
      </c>
    </row>
    <row r="172" spans="1:5">
      <c r="A172" t="s">
        <v>232</v>
      </c>
      <c r="B172" s="3">
        <v>1.08127273</v>
      </c>
      <c r="C172" s="3">
        <v>9.3854678999999996E-2</v>
      </c>
      <c r="D172" s="3">
        <v>2.0686907799999998</v>
      </c>
      <c r="E172" s="19">
        <v>1.5547399999999999E-2</v>
      </c>
    </row>
    <row r="173" spans="1:5">
      <c r="A173" t="s">
        <v>233</v>
      </c>
      <c r="B173" s="3">
        <v>0.75227272999999995</v>
      </c>
      <c r="C173" s="3">
        <v>-0.46662257400000001</v>
      </c>
      <c r="D173" s="3">
        <v>1.9711680300000001</v>
      </c>
      <c r="E173" s="3">
        <v>0.80788040000000005</v>
      </c>
    </row>
    <row r="174" spans="1:5">
      <c r="A174" t="s">
        <v>234</v>
      </c>
      <c r="B174" s="3">
        <v>0.46838384</v>
      </c>
      <c r="C174" s="3">
        <v>-0.54736224600000005</v>
      </c>
      <c r="D174" s="3">
        <v>1.48412992</v>
      </c>
      <c r="E174" s="3">
        <v>0.98708399999999996</v>
      </c>
    </row>
    <row r="175" spans="1:5">
      <c r="A175" t="s">
        <v>235</v>
      </c>
      <c r="B175" s="3">
        <v>2.8360342599999999</v>
      </c>
      <c r="C175" s="3">
        <v>1.9679220159999999</v>
      </c>
      <c r="D175" s="3">
        <v>3.7041464999999998</v>
      </c>
      <c r="E175" s="19">
        <v>0</v>
      </c>
    </row>
    <row r="176" spans="1:5">
      <c r="A176" t="s">
        <v>131</v>
      </c>
      <c r="B176" s="3">
        <v>3.8839130399999999</v>
      </c>
      <c r="C176" s="3">
        <v>2.774946586</v>
      </c>
      <c r="D176" s="3">
        <v>4.9928794999999999</v>
      </c>
      <c r="E176" s="19">
        <v>0</v>
      </c>
    </row>
    <row r="177" spans="1:5">
      <c r="A177" t="s">
        <v>236</v>
      </c>
      <c r="B177" s="3">
        <v>1.59974638</v>
      </c>
      <c r="C177" s="3">
        <v>0.66717486599999998</v>
      </c>
      <c r="D177" s="3">
        <v>2.5323178899999998</v>
      </c>
      <c r="E177" s="19">
        <v>3.9999999999999998E-7</v>
      </c>
    </row>
    <row r="178" spans="1:5">
      <c r="A178" t="s">
        <v>237</v>
      </c>
      <c r="B178" s="3">
        <v>3.22591304</v>
      </c>
      <c r="C178" s="3">
        <v>2.0153266009999999</v>
      </c>
      <c r="D178" s="3">
        <v>4.4364994900000001</v>
      </c>
      <c r="E178" s="19">
        <v>0</v>
      </c>
    </row>
    <row r="179" spans="1:5">
      <c r="A179" t="s">
        <v>238</v>
      </c>
      <c r="B179" s="3">
        <v>1.50724638</v>
      </c>
      <c r="C179" s="3">
        <v>0.54262801000000005</v>
      </c>
      <c r="D179" s="3">
        <v>2.47186474</v>
      </c>
      <c r="E179" s="19">
        <v>7.6000000000000001E-6</v>
      </c>
    </row>
    <row r="180" spans="1:5">
      <c r="A180" t="s">
        <v>132</v>
      </c>
      <c r="B180" s="3">
        <v>1.23173913</v>
      </c>
      <c r="C180" s="3">
        <v>0.28929886300000002</v>
      </c>
      <c r="D180" s="3">
        <v>2.1741793999999999</v>
      </c>
      <c r="E180" s="19">
        <v>6.9459999999999997E-4</v>
      </c>
    </row>
    <row r="181" spans="1:5">
      <c r="A181" t="s">
        <v>133</v>
      </c>
      <c r="B181" s="3">
        <v>3.30669082</v>
      </c>
      <c r="C181" s="3">
        <v>2.3009304679999998</v>
      </c>
      <c r="D181" s="3">
        <v>4.3124511700000001</v>
      </c>
      <c r="E181" s="19">
        <v>0</v>
      </c>
    </row>
    <row r="182" spans="1:5">
      <c r="A182" t="s">
        <v>239</v>
      </c>
      <c r="B182" s="3">
        <v>2.1227592</v>
      </c>
      <c r="C182" s="3">
        <v>1.207908545</v>
      </c>
      <c r="D182" s="3">
        <v>3.0376098499999999</v>
      </c>
      <c r="E182" s="19">
        <v>0</v>
      </c>
    </row>
    <row r="183" spans="1:5">
      <c r="A183" t="s">
        <v>134</v>
      </c>
      <c r="B183" s="3">
        <v>2.43027668</v>
      </c>
      <c r="C183" s="3">
        <v>1.258669695</v>
      </c>
      <c r="D183" s="3">
        <v>3.6018836599999999</v>
      </c>
      <c r="E183" s="19">
        <v>0</v>
      </c>
    </row>
    <row r="184" spans="1:5">
      <c r="A184" t="s">
        <v>135</v>
      </c>
      <c r="B184" s="3">
        <v>2.0579710000000001E-2</v>
      </c>
      <c r="C184" s="3">
        <v>-0.944038657</v>
      </c>
      <c r="D184" s="3">
        <v>0.98519807999999998</v>
      </c>
      <c r="E184" s="3">
        <v>1</v>
      </c>
    </row>
    <row r="185" spans="1:5">
      <c r="A185" t="s">
        <v>136</v>
      </c>
      <c r="B185" s="3">
        <v>3.7820082799999999</v>
      </c>
      <c r="C185" s="3">
        <v>2.8173899140000001</v>
      </c>
      <c r="D185" s="3">
        <v>4.7466266499999996</v>
      </c>
      <c r="E185" s="19">
        <v>0</v>
      </c>
    </row>
    <row r="186" spans="1:5">
      <c r="A186" t="s">
        <v>137</v>
      </c>
      <c r="B186" s="3">
        <v>2.9229130400000001</v>
      </c>
      <c r="C186" s="3">
        <v>1.945770177</v>
      </c>
      <c r="D186" s="3">
        <v>3.9000559099999998</v>
      </c>
      <c r="E186" s="19">
        <v>0</v>
      </c>
    </row>
    <row r="187" spans="1:5">
      <c r="A187" t="s">
        <v>240</v>
      </c>
      <c r="B187" s="3">
        <v>2.5939130399999999</v>
      </c>
      <c r="C187" s="3">
        <v>1.383326601</v>
      </c>
      <c r="D187" s="3">
        <v>3.80449949</v>
      </c>
      <c r="E187" s="19">
        <v>0</v>
      </c>
    </row>
    <row r="188" spans="1:5">
      <c r="A188" t="s">
        <v>241</v>
      </c>
      <c r="B188" s="3">
        <v>2.3100241499999998</v>
      </c>
      <c r="C188" s="3">
        <v>1.3042638010000001</v>
      </c>
      <c r="D188" s="3">
        <v>3.3157845099999999</v>
      </c>
      <c r="E188" s="19">
        <v>0</v>
      </c>
    </row>
    <row r="189" spans="1:5">
      <c r="A189" t="s">
        <v>242</v>
      </c>
      <c r="B189" s="3">
        <v>1.0478787899999999</v>
      </c>
      <c r="C189" s="3">
        <v>1.345555E-3</v>
      </c>
      <c r="D189" s="3">
        <v>2.09441202</v>
      </c>
      <c r="E189" s="19">
        <v>4.9268399999999997E-2</v>
      </c>
    </row>
    <row r="190" spans="1:5">
      <c r="A190" t="s">
        <v>243</v>
      </c>
      <c r="B190" s="3">
        <v>-1.2362878799999999</v>
      </c>
      <c r="C190" s="3">
        <v>-2.0936762550000001</v>
      </c>
      <c r="D190" s="3">
        <v>-0.3788995</v>
      </c>
      <c r="E190" s="19">
        <v>7.0500000000000006E-5</v>
      </c>
    </row>
    <row r="191" spans="1:5">
      <c r="A191" t="s">
        <v>244</v>
      </c>
      <c r="B191" s="3">
        <v>0.38987878999999998</v>
      </c>
      <c r="C191" s="3">
        <v>-0.76378699500000002</v>
      </c>
      <c r="D191" s="3">
        <v>1.5435445699999999</v>
      </c>
      <c r="E191" s="3">
        <v>0.9997933</v>
      </c>
    </row>
    <row r="192" spans="1:5">
      <c r="A192" t="s">
        <v>245</v>
      </c>
      <c r="B192" s="3">
        <v>-1.3287878799999999</v>
      </c>
      <c r="C192" s="3">
        <v>-2.2209278889999999</v>
      </c>
      <c r="D192" s="3">
        <v>-0.43664786999999999</v>
      </c>
      <c r="E192" s="19">
        <v>2.9899999999999998E-5</v>
      </c>
    </row>
    <row r="193" spans="1:5">
      <c r="A193" t="s">
        <v>246</v>
      </c>
      <c r="B193" s="3">
        <v>-1.6042951299999999</v>
      </c>
      <c r="C193" s="3">
        <v>-2.472407365</v>
      </c>
      <c r="D193" s="3">
        <v>-0.73618289000000003</v>
      </c>
      <c r="E193" s="19">
        <v>0</v>
      </c>
    </row>
    <row r="194" spans="1:5">
      <c r="A194" t="s">
        <v>247</v>
      </c>
      <c r="B194" s="3">
        <v>0.47065657</v>
      </c>
      <c r="C194" s="3">
        <v>-0.46581505299999998</v>
      </c>
      <c r="D194" s="3">
        <v>1.40712818</v>
      </c>
      <c r="E194" s="3">
        <v>0.96718729999999997</v>
      </c>
    </row>
    <row r="195" spans="1:5">
      <c r="A195" t="s">
        <v>248</v>
      </c>
      <c r="B195" s="3">
        <v>-0.71327505999999996</v>
      </c>
      <c r="C195" s="3">
        <v>-1.5513543620000001</v>
      </c>
      <c r="D195" s="3">
        <v>0.12480425000000001</v>
      </c>
      <c r="E195" s="3">
        <v>0.22093850000000001</v>
      </c>
    </row>
    <row r="196" spans="1:5">
      <c r="A196" t="s">
        <v>249</v>
      </c>
      <c r="B196" s="3">
        <v>-0.40575758000000001</v>
      </c>
      <c r="C196" s="3">
        <v>-1.5184516619999999</v>
      </c>
      <c r="D196" s="3">
        <v>0.70693651000000002</v>
      </c>
      <c r="E196" s="3">
        <v>0.99937319999999996</v>
      </c>
    </row>
    <row r="197" spans="1:5">
      <c r="A197" t="s">
        <v>250</v>
      </c>
      <c r="B197" s="3">
        <v>-2.8154545500000001</v>
      </c>
      <c r="C197" s="3">
        <v>-3.707594555</v>
      </c>
      <c r="D197" s="3">
        <v>-1.92331454</v>
      </c>
      <c r="E197" s="19">
        <v>0</v>
      </c>
    </row>
    <row r="198" spans="1:5">
      <c r="A198" t="s">
        <v>251</v>
      </c>
      <c r="B198" s="3">
        <v>0.94597403000000002</v>
      </c>
      <c r="C198" s="3">
        <v>5.3834015999999998E-2</v>
      </c>
      <c r="D198" s="3">
        <v>1.83811404</v>
      </c>
      <c r="E198" s="19">
        <v>2.42489E-2</v>
      </c>
    </row>
    <row r="199" spans="1:5">
      <c r="A199" t="s">
        <v>252</v>
      </c>
      <c r="B199" s="3">
        <v>8.6878789999999997E-2</v>
      </c>
      <c r="C199" s="3">
        <v>-0.81878858200000004</v>
      </c>
      <c r="D199" s="3">
        <v>0.99254615999999996</v>
      </c>
      <c r="E199" s="3">
        <v>1</v>
      </c>
    </row>
    <row r="200" spans="1:5">
      <c r="A200" t="s">
        <v>253</v>
      </c>
      <c r="B200" s="3">
        <v>-0.24212121</v>
      </c>
      <c r="C200" s="3">
        <v>-1.3957869949999999</v>
      </c>
      <c r="D200" s="3">
        <v>0.91154457</v>
      </c>
      <c r="E200" s="3">
        <v>0.99999990000000005</v>
      </c>
    </row>
    <row r="201" spans="1:5">
      <c r="A201" t="s">
        <v>254</v>
      </c>
      <c r="B201" s="3">
        <v>-0.52601010000000004</v>
      </c>
      <c r="C201" s="3">
        <v>-1.4624817189999999</v>
      </c>
      <c r="D201" s="3">
        <v>0.41046152000000002</v>
      </c>
      <c r="E201" s="3">
        <v>0.90712199999999998</v>
      </c>
    </row>
    <row r="202" spans="1:5">
      <c r="A202" t="s">
        <v>255</v>
      </c>
      <c r="B202" s="3">
        <v>-2.2841666699999998</v>
      </c>
      <c r="C202" s="3">
        <v>-3.3847585840000001</v>
      </c>
      <c r="D202" s="3">
        <v>-1.18357475</v>
      </c>
      <c r="E202" s="19">
        <v>0</v>
      </c>
    </row>
    <row r="203" spans="1:5">
      <c r="A203" t="s">
        <v>256</v>
      </c>
      <c r="B203" s="3">
        <v>-0.65800000000000003</v>
      </c>
      <c r="C203" s="3">
        <v>-2.0022962770000001</v>
      </c>
      <c r="D203" s="3">
        <v>0.68629627999999998</v>
      </c>
      <c r="E203" s="3">
        <v>0.97507429999999995</v>
      </c>
    </row>
    <row r="204" spans="1:5">
      <c r="A204" t="s">
        <v>257</v>
      </c>
      <c r="B204" s="3">
        <v>-2.3766666700000001</v>
      </c>
      <c r="C204" s="3">
        <v>-3.5045414560000001</v>
      </c>
      <c r="D204" s="3">
        <v>-1.24879188</v>
      </c>
      <c r="E204" s="19">
        <v>0</v>
      </c>
    </row>
    <row r="205" spans="1:5">
      <c r="A205" t="s">
        <v>138</v>
      </c>
      <c r="B205" s="3">
        <v>-2.6521739100000001</v>
      </c>
      <c r="C205" s="3">
        <v>-3.7611403700000001</v>
      </c>
      <c r="D205" s="3">
        <v>-1.5432074600000001</v>
      </c>
      <c r="E205" s="19">
        <v>0</v>
      </c>
    </row>
    <row r="206" spans="1:5">
      <c r="A206" t="s">
        <v>139</v>
      </c>
      <c r="B206" s="3">
        <v>-0.57722222000000001</v>
      </c>
      <c r="C206" s="3">
        <v>-1.740479216</v>
      </c>
      <c r="D206" s="3">
        <v>0.58603477000000004</v>
      </c>
      <c r="E206" s="3">
        <v>0.97122929999999996</v>
      </c>
    </row>
    <row r="207" spans="1:5">
      <c r="A207" t="s">
        <v>258</v>
      </c>
      <c r="B207" s="3">
        <v>-1.7611538499999999</v>
      </c>
      <c r="C207" s="3">
        <v>-2.8467710259999999</v>
      </c>
      <c r="D207" s="3">
        <v>-0.67553666999999995</v>
      </c>
      <c r="E207" s="19">
        <v>2.3999999999999999E-6</v>
      </c>
    </row>
    <row r="208" spans="1:5">
      <c r="A208" t="s">
        <v>140</v>
      </c>
      <c r="B208" s="3">
        <v>-1.45363636</v>
      </c>
      <c r="C208" s="3">
        <v>-2.7629399459999999</v>
      </c>
      <c r="D208" s="3">
        <v>-0.14433277999999999</v>
      </c>
      <c r="E208" s="19">
        <v>1.27209E-2</v>
      </c>
    </row>
    <row r="209" spans="1:5">
      <c r="A209" t="s">
        <v>141</v>
      </c>
      <c r="B209" s="3">
        <v>-3.8633333300000001</v>
      </c>
      <c r="C209" s="3">
        <v>-4.9912081219999997</v>
      </c>
      <c r="D209" s="3">
        <v>-2.7354585400000002</v>
      </c>
      <c r="E209" s="19">
        <v>0</v>
      </c>
    </row>
    <row r="210" spans="1:5">
      <c r="A210" t="s">
        <v>142</v>
      </c>
      <c r="B210" s="3">
        <v>-0.10190476</v>
      </c>
      <c r="C210" s="3">
        <v>-1.229779551</v>
      </c>
      <c r="D210" s="3">
        <v>1.0259700300000001</v>
      </c>
      <c r="E210" s="3">
        <v>1</v>
      </c>
    </row>
    <row r="211" spans="1:5">
      <c r="A211" t="s">
        <v>143</v>
      </c>
      <c r="B211" s="3">
        <v>-0.96099999999999997</v>
      </c>
      <c r="C211" s="3">
        <v>-2.099604904</v>
      </c>
      <c r="D211" s="3">
        <v>0.17760490000000001</v>
      </c>
      <c r="E211" s="3">
        <v>0.2343076</v>
      </c>
    </row>
    <row r="212" spans="1:5">
      <c r="A212" t="s">
        <v>259</v>
      </c>
      <c r="B212" s="3">
        <v>-1.29</v>
      </c>
      <c r="C212" s="3">
        <v>-2.6342962769999998</v>
      </c>
      <c r="D212" s="3">
        <v>5.4296280000000002E-2</v>
      </c>
      <c r="E212" s="3">
        <v>7.8201400000000004E-2</v>
      </c>
    </row>
    <row r="213" spans="1:5">
      <c r="A213" t="s">
        <v>260</v>
      </c>
      <c r="B213" s="3">
        <v>-1.5738888900000001</v>
      </c>
      <c r="C213" s="3">
        <v>-2.7371458830000002</v>
      </c>
      <c r="D213" s="3">
        <v>-0.41063189999999999</v>
      </c>
      <c r="E213" s="19">
        <v>3.2630000000000002E-4</v>
      </c>
    </row>
    <row r="214" spans="1:5">
      <c r="A214" t="s">
        <v>261</v>
      </c>
      <c r="B214" s="3">
        <v>1.6261666699999999</v>
      </c>
      <c r="C214" s="3">
        <v>0.42324709300000002</v>
      </c>
      <c r="D214" s="3">
        <v>2.8290862400000001</v>
      </c>
      <c r="E214" s="19">
        <v>3.3260000000000001E-4</v>
      </c>
    </row>
    <row r="215" spans="1:5">
      <c r="A215" t="s">
        <v>262</v>
      </c>
      <c r="B215" s="3">
        <v>-9.2499999999999999E-2</v>
      </c>
      <c r="C215" s="3">
        <v>-1.0474788269999999</v>
      </c>
      <c r="D215" s="3">
        <v>0.86247883000000003</v>
      </c>
      <c r="E215" s="3">
        <v>1</v>
      </c>
    </row>
    <row r="216" spans="1:5">
      <c r="A216" t="s">
        <v>263</v>
      </c>
      <c r="B216" s="3">
        <v>-0.36800725000000001</v>
      </c>
      <c r="C216" s="3">
        <v>-1.3005787579999999</v>
      </c>
      <c r="D216" s="3">
        <v>0.56456426000000004</v>
      </c>
      <c r="E216" s="3">
        <v>0.99813719999999995</v>
      </c>
    </row>
    <row r="217" spans="1:5">
      <c r="A217" t="s">
        <v>264</v>
      </c>
      <c r="B217" s="3">
        <v>1.70694444</v>
      </c>
      <c r="C217" s="3">
        <v>0.71042557699999997</v>
      </c>
      <c r="D217" s="3">
        <v>2.7034633100000001</v>
      </c>
      <c r="E217" s="19">
        <v>3.9999999999999998E-7</v>
      </c>
    </row>
    <row r="218" spans="1:5">
      <c r="A218" t="s">
        <v>265</v>
      </c>
      <c r="B218" s="3">
        <v>0.52301282000000004</v>
      </c>
      <c r="C218" s="3">
        <v>-0.381668163</v>
      </c>
      <c r="D218" s="3">
        <v>1.4276937999999999</v>
      </c>
      <c r="E218" s="3">
        <v>0.88218490000000005</v>
      </c>
    </row>
    <row r="219" spans="1:5">
      <c r="A219" t="s">
        <v>266</v>
      </c>
      <c r="B219" s="3">
        <v>0.83053030000000005</v>
      </c>
      <c r="C219" s="3">
        <v>-0.33315302699999999</v>
      </c>
      <c r="D219" s="3">
        <v>1.99421363</v>
      </c>
      <c r="E219" s="3">
        <v>0.55812700000000004</v>
      </c>
    </row>
    <row r="220" spans="1:5">
      <c r="A220" t="s">
        <v>267</v>
      </c>
      <c r="B220" s="3">
        <v>-1.57916667</v>
      </c>
      <c r="C220" s="3">
        <v>-2.534145493</v>
      </c>
      <c r="D220" s="3">
        <v>-0.62418784000000005</v>
      </c>
      <c r="E220" s="19">
        <v>1.3E-6</v>
      </c>
    </row>
    <row r="221" spans="1:5">
      <c r="A221" t="s">
        <v>268</v>
      </c>
      <c r="B221" s="3">
        <v>2.1822618999999999</v>
      </c>
      <c r="C221" s="3">
        <v>1.2272830779999999</v>
      </c>
      <c r="D221" s="3">
        <v>3.1372407299999998</v>
      </c>
      <c r="E221" s="19">
        <v>0</v>
      </c>
    </row>
    <row r="222" spans="1:5">
      <c r="A222" t="s">
        <v>269</v>
      </c>
      <c r="B222" s="3">
        <v>1.32316667</v>
      </c>
      <c r="C222" s="3">
        <v>0.35553856299999997</v>
      </c>
      <c r="D222" s="3">
        <v>2.2907947700000002</v>
      </c>
      <c r="E222" s="19">
        <v>2.5609999999999999E-4</v>
      </c>
    </row>
    <row r="223" spans="1:5">
      <c r="A223" t="s">
        <v>270</v>
      </c>
      <c r="B223" s="3">
        <v>0.99416667000000003</v>
      </c>
      <c r="C223" s="3">
        <v>-0.20875290699999999</v>
      </c>
      <c r="D223" s="3">
        <v>2.19708624</v>
      </c>
      <c r="E223" s="3">
        <v>0.2697677</v>
      </c>
    </row>
    <row r="224" spans="1:5">
      <c r="A224" t="s">
        <v>271</v>
      </c>
      <c r="B224" s="3">
        <v>0.71027777999999997</v>
      </c>
      <c r="C224" s="3">
        <v>-0.28624108999999998</v>
      </c>
      <c r="D224" s="3">
        <v>1.70679665</v>
      </c>
      <c r="E224" s="3">
        <v>0.56079440000000003</v>
      </c>
    </row>
    <row r="225" spans="1:5">
      <c r="A225" t="s">
        <v>272</v>
      </c>
      <c r="B225" s="3">
        <v>-1.71866667</v>
      </c>
      <c r="C225" s="3">
        <v>-2.9465976390000002</v>
      </c>
      <c r="D225" s="3">
        <v>-0.49073569</v>
      </c>
      <c r="E225" s="19">
        <v>1.4770000000000001E-4</v>
      </c>
    </row>
    <row r="226" spans="1:5">
      <c r="A226" t="s">
        <v>273</v>
      </c>
      <c r="B226" s="3">
        <v>-1.99417391</v>
      </c>
      <c r="C226" s="3">
        <v>-3.204760356</v>
      </c>
      <c r="D226" s="3">
        <v>-0.78358746999999995</v>
      </c>
      <c r="E226" s="19">
        <v>1.5E-6</v>
      </c>
    </row>
    <row r="227" spans="1:5">
      <c r="A227" t="s">
        <v>274</v>
      </c>
      <c r="B227" s="3">
        <v>8.0777779999999993E-2</v>
      </c>
      <c r="C227" s="3">
        <v>-1.1797299640000001</v>
      </c>
      <c r="D227" s="3">
        <v>1.34128552</v>
      </c>
      <c r="E227" s="3">
        <v>1</v>
      </c>
    </row>
    <row r="228" spans="1:5">
      <c r="A228" t="s">
        <v>275</v>
      </c>
      <c r="B228" s="3">
        <v>-1.10315385</v>
      </c>
      <c r="C228" s="3">
        <v>-2.292387883</v>
      </c>
      <c r="D228" s="3">
        <v>8.6080190000000001E-2</v>
      </c>
      <c r="E228" s="3">
        <v>0.1089678</v>
      </c>
    </row>
    <row r="229" spans="1:5">
      <c r="A229" t="s">
        <v>276</v>
      </c>
      <c r="B229" s="3">
        <v>-0.79563636000000004</v>
      </c>
      <c r="C229" s="3">
        <v>-2.192056359</v>
      </c>
      <c r="D229" s="3">
        <v>0.60078363000000001</v>
      </c>
      <c r="E229" s="3">
        <v>0.89533640000000003</v>
      </c>
    </row>
    <row r="230" spans="1:5">
      <c r="A230" t="s">
        <v>277</v>
      </c>
      <c r="B230" s="3">
        <v>-3.2053333300000002</v>
      </c>
      <c r="C230" s="3">
        <v>-4.4332643049999998</v>
      </c>
      <c r="D230" s="3">
        <v>-1.9774023599999999</v>
      </c>
      <c r="E230" s="19">
        <v>0</v>
      </c>
    </row>
    <row r="231" spans="1:5">
      <c r="A231" t="s">
        <v>278</v>
      </c>
      <c r="B231" s="3">
        <v>0.55609523999999999</v>
      </c>
      <c r="C231" s="3">
        <v>-0.67183573399999996</v>
      </c>
      <c r="D231" s="3">
        <v>1.7840262099999999</v>
      </c>
      <c r="E231" s="3">
        <v>0.98951619999999996</v>
      </c>
    </row>
    <row r="232" spans="1:5">
      <c r="A232" t="s">
        <v>279</v>
      </c>
      <c r="B232" s="3">
        <v>-0.30299999999999999</v>
      </c>
      <c r="C232" s="3">
        <v>-1.54079403</v>
      </c>
      <c r="D232" s="3">
        <v>0.93479403000000005</v>
      </c>
      <c r="E232" s="3">
        <v>0.99999890000000002</v>
      </c>
    </row>
    <row r="233" spans="1:5">
      <c r="A233" t="s">
        <v>280</v>
      </c>
      <c r="B233" s="3">
        <v>-0.63200000000000001</v>
      </c>
      <c r="C233" s="3">
        <v>-2.061281433</v>
      </c>
      <c r="D233" s="3">
        <v>0.79728142999999996</v>
      </c>
      <c r="E233" s="3">
        <v>0.99209809999999998</v>
      </c>
    </row>
    <row r="234" spans="1:5">
      <c r="A234" t="s">
        <v>281</v>
      </c>
      <c r="B234" s="3">
        <v>-0.91588888999999996</v>
      </c>
      <c r="C234" s="3">
        <v>-2.1763966300000002</v>
      </c>
      <c r="D234" s="3">
        <v>0.34461884999999998</v>
      </c>
      <c r="E234" s="3">
        <v>0.5219374</v>
      </c>
    </row>
    <row r="235" spans="1:5">
      <c r="A235" t="s">
        <v>282</v>
      </c>
      <c r="B235" s="3">
        <v>-0.27550724999999998</v>
      </c>
      <c r="C235" s="3">
        <v>-1.240125613</v>
      </c>
      <c r="D235" s="3">
        <v>0.68911111999999997</v>
      </c>
      <c r="E235" s="3">
        <v>0.99998509999999996</v>
      </c>
    </row>
    <row r="236" spans="1:5">
      <c r="A236" t="s">
        <v>283</v>
      </c>
      <c r="B236" s="3">
        <v>1.79944444</v>
      </c>
      <c r="C236" s="3">
        <v>0.772873052</v>
      </c>
      <c r="D236" s="3">
        <v>2.8260158400000002</v>
      </c>
      <c r="E236" s="19">
        <v>1.9999999999999999E-7</v>
      </c>
    </row>
    <row r="237" spans="1:5">
      <c r="A237" t="s">
        <v>284</v>
      </c>
      <c r="B237" s="3">
        <v>0.61551281999999996</v>
      </c>
      <c r="C237" s="3">
        <v>-0.32216871000000002</v>
      </c>
      <c r="D237" s="3">
        <v>1.5531943500000001</v>
      </c>
      <c r="E237" s="3">
        <v>0.71451480000000001</v>
      </c>
    </row>
    <row r="238" spans="1:5">
      <c r="A238" t="s">
        <v>285</v>
      </c>
      <c r="B238" s="3">
        <v>0.92303029999999997</v>
      </c>
      <c r="C238" s="3">
        <v>-0.26648970999999999</v>
      </c>
      <c r="D238" s="3">
        <v>2.11255032</v>
      </c>
      <c r="E238" s="3">
        <v>0.38840799999999998</v>
      </c>
    </row>
    <row r="239" spans="1:5">
      <c r="A239" t="s">
        <v>286</v>
      </c>
      <c r="B239" s="3">
        <v>-1.48666667</v>
      </c>
      <c r="C239" s="3">
        <v>-2.4729645580000001</v>
      </c>
      <c r="D239" s="3">
        <v>-0.50036877999999996</v>
      </c>
      <c r="E239" s="19">
        <v>2.1500000000000001E-5</v>
      </c>
    </row>
    <row r="240" spans="1:5">
      <c r="A240" t="s">
        <v>287</v>
      </c>
      <c r="B240" s="3">
        <v>2.2747619000000001</v>
      </c>
      <c r="C240" s="3">
        <v>1.2884640140000001</v>
      </c>
      <c r="D240" s="3">
        <v>3.2610598</v>
      </c>
      <c r="E240" s="19">
        <v>0</v>
      </c>
    </row>
    <row r="241" spans="1:5">
      <c r="A241" t="s">
        <v>288</v>
      </c>
      <c r="B241" s="3">
        <v>1.41566667</v>
      </c>
      <c r="C241" s="3">
        <v>0.41711615800000001</v>
      </c>
      <c r="D241" s="3">
        <v>2.4142171800000001</v>
      </c>
      <c r="E241" s="19">
        <v>1.0789999999999999E-4</v>
      </c>
    </row>
    <row r="242" spans="1:5">
      <c r="A242" t="s">
        <v>289</v>
      </c>
      <c r="B242" s="3">
        <v>1.0866666700000001</v>
      </c>
      <c r="C242" s="3">
        <v>-0.14126430500000001</v>
      </c>
      <c r="D242" s="3">
        <v>2.3145976400000001</v>
      </c>
      <c r="E242" s="3">
        <v>0.164135</v>
      </c>
    </row>
    <row r="243" spans="1:5">
      <c r="A243" t="s">
        <v>290</v>
      </c>
      <c r="B243" s="3">
        <v>0.80277778</v>
      </c>
      <c r="C243" s="3">
        <v>-0.223793615</v>
      </c>
      <c r="D243" s="3">
        <v>1.82934917</v>
      </c>
      <c r="E243" s="3">
        <v>0.3730774</v>
      </c>
    </row>
    <row r="244" spans="1:5">
      <c r="A244" t="s">
        <v>144</v>
      </c>
      <c r="B244" s="3">
        <v>2.0749516899999998</v>
      </c>
      <c r="C244" s="3">
        <v>1.0691913369999999</v>
      </c>
      <c r="D244" s="3">
        <v>3.0807120399999999</v>
      </c>
      <c r="E244" s="19">
        <v>0</v>
      </c>
    </row>
    <row r="245" spans="1:5">
      <c r="A245" t="s">
        <v>291</v>
      </c>
      <c r="B245" s="3">
        <v>0.89102007000000005</v>
      </c>
      <c r="C245" s="3">
        <v>-2.3830586000000001E-2</v>
      </c>
      <c r="D245" s="3">
        <v>1.8058707199999999</v>
      </c>
      <c r="E245" s="3">
        <v>6.6955299999999995E-2</v>
      </c>
    </row>
    <row r="246" spans="1:5">
      <c r="A246" t="s">
        <v>145</v>
      </c>
      <c r="B246" s="3">
        <v>1.19853755</v>
      </c>
      <c r="C246" s="3">
        <v>2.6930565E-2</v>
      </c>
      <c r="D246" s="3">
        <v>2.3701445300000001</v>
      </c>
      <c r="E246" s="19">
        <v>3.8243100000000002E-2</v>
      </c>
    </row>
    <row r="247" spans="1:5">
      <c r="A247" t="s">
        <v>146</v>
      </c>
      <c r="B247" s="3">
        <v>-1.21115942</v>
      </c>
      <c r="C247" s="3">
        <v>-2.1757777869999999</v>
      </c>
      <c r="D247" s="3">
        <v>-0.24654105000000001</v>
      </c>
      <c r="E247" s="19">
        <v>1.5636999999999999E-3</v>
      </c>
    </row>
    <row r="248" spans="1:5">
      <c r="A248" t="s">
        <v>147</v>
      </c>
      <c r="B248" s="3">
        <v>2.5502691500000001</v>
      </c>
      <c r="C248" s="3">
        <v>1.585650784</v>
      </c>
      <c r="D248" s="3">
        <v>3.5148875199999998</v>
      </c>
      <c r="E248" s="19">
        <v>0</v>
      </c>
    </row>
    <row r="249" spans="1:5">
      <c r="A249" t="s">
        <v>148</v>
      </c>
      <c r="B249" s="3">
        <v>1.6911739100000001</v>
      </c>
      <c r="C249" s="3">
        <v>0.714031046</v>
      </c>
      <c r="D249" s="3">
        <v>2.6683167800000001</v>
      </c>
      <c r="E249" s="19">
        <v>2.9999999999999999E-7</v>
      </c>
    </row>
    <row r="250" spans="1:5">
      <c r="A250" t="s">
        <v>292</v>
      </c>
      <c r="B250" s="3">
        <v>1.3621739100000001</v>
      </c>
      <c r="C250" s="3">
        <v>0.15158747</v>
      </c>
      <c r="D250" s="3">
        <v>2.5727603600000002</v>
      </c>
      <c r="E250" s="19">
        <v>1.0399E-2</v>
      </c>
    </row>
    <row r="251" spans="1:5">
      <c r="A251" t="s">
        <v>293</v>
      </c>
      <c r="B251" s="3">
        <v>1.07828502</v>
      </c>
      <c r="C251" s="3">
        <v>7.2524670999999999E-2</v>
      </c>
      <c r="D251" s="3">
        <v>2.0840453800000001</v>
      </c>
      <c r="E251" s="19">
        <v>2.0903600000000001E-2</v>
      </c>
    </row>
    <row r="252" spans="1:5">
      <c r="A252" t="s">
        <v>294</v>
      </c>
      <c r="B252" s="3">
        <v>-1.1839316200000001</v>
      </c>
      <c r="C252" s="3">
        <v>-2.1638866980000002</v>
      </c>
      <c r="D252" s="3">
        <v>-0.20397655000000001</v>
      </c>
      <c r="E252" s="19">
        <v>3.2047E-3</v>
      </c>
    </row>
    <row r="253" spans="1:5">
      <c r="A253" t="s">
        <v>149</v>
      </c>
      <c r="B253" s="3">
        <v>-0.87641413999999995</v>
      </c>
      <c r="C253" s="3">
        <v>-2.0995343960000001</v>
      </c>
      <c r="D253" s="3">
        <v>0.34670611000000001</v>
      </c>
      <c r="E253" s="3">
        <v>0.55017059999999995</v>
      </c>
    </row>
    <row r="254" spans="1:5">
      <c r="A254" t="s">
        <v>150</v>
      </c>
      <c r="B254" s="3">
        <v>-3.2861111099999998</v>
      </c>
      <c r="C254" s="3">
        <v>-4.3126825039999996</v>
      </c>
      <c r="D254" s="3">
        <v>-2.2595397199999998</v>
      </c>
      <c r="E254" s="19">
        <v>0</v>
      </c>
    </row>
    <row r="255" spans="1:5">
      <c r="A255" t="s">
        <v>151</v>
      </c>
      <c r="B255" s="3">
        <v>0.47531746000000002</v>
      </c>
      <c r="C255" s="3">
        <v>-0.55125393199999995</v>
      </c>
      <c r="D255" s="3">
        <v>1.5018888500000001</v>
      </c>
      <c r="E255" s="3">
        <v>0.98646670000000003</v>
      </c>
    </row>
    <row r="256" spans="1:5">
      <c r="A256" t="s">
        <v>152</v>
      </c>
      <c r="B256" s="3">
        <v>-0.38377778000000001</v>
      </c>
      <c r="C256" s="3">
        <v>-1.422126666</v>
      </c>
      <c r="D256" s="3">
        <v>0.65457111000000001</v>
      </c>
      <c r="E256" s="3">
        <v>0.99924179999999996</v>
      </c>
    </row>
    <row r="257" spans="1:5">
      <c r="A257" t="s">
        <v>295</v>
      </c>
      <c r="B257" s="3">
        <v>-0.71277778000000003</v>
      </c>
      <c r="C257" s="3">
        <v>-1.973285519</v>
      </c>
      <c r="D257" s="3">
        <v>0.54772995999999996</v>
      </c>
      <c r="E257" s="3">
        <v>0.90172589999999997</v>
      </c>
    </row>
    <row r="258" spans="1:5">
      <c r="A258" t="s">
        <v>296</v>
      </c>
      <c r="B258" s="3">
        <v>-0.99666666999999998</v>
      </c>
      <c r="C258" s="3">
        <v>-2.0619901469999999</v>
      </c>
      <c r="D258" s="3">
        <v>6.8656809999999999E-2</v>
      </c>
      <c r="E258" s="3">
        <v>0.1005516</v>
      </c>
    </row>
    <row r="259" spans="1:5">
      <c r="A259" t="s">
        <v>297</v>
      </c>
      <c r="B259" s="3">
        <v>0.30751748000000001</v>
      </c>
      <c r="C259" s="3">
        <v>-0.84201328399999997</v>
      </c>
      <c r="D259" s="3">
        <v>1.4570482499999999</v>
      </c>
      <c r="E259" s="3">
        <v>0.99999490000000002</v>
      </c>
    </row>
    <row r="260" spans="1:5">
      <c r="A260" t="s">
        <v>298</v>
      </c>
      <c r="B260" s="3">
        <v>-2.1021794900000002</v>
      </c>
      <c r="C260" s="3">
        <v>-3.0398610179999999</v>
      </c>
      <c r="D260" s="3">
        <v>-1.1644979600000001</v>
      </c>
      <c r="E260" s="19">
        <v>0</v>
      </c>
    </row>
    <row r="261" spans="1:5">
      <c r="A261" t="s">
        <v>299</v>
      </c>
      <c r="B261" s="3">
        <v>1.6592490799999999</v>
      </c>
      <c r="C261" s="3">
        <v>0.72156755400000006</v>
      </c>
      <c r="D261" s="3">
        <v>2.5969306099999998</v>
      </c>
      <c r="E261" s="19">
        <v>9.9999999999999995E-8</v>
      </c>
    </row>
    <row r="262" spans="1:5">
      <c r="A262" t="s">
        <v>300</v>
      </c>
      <c r="B262" s="3">
        <v>0.80015385000000006</v>
      </c>
      <c r="C262" s="3">
        <v>-0.15040716700000001</v>
      </c>
      <c r="D262" s="3">
        <v>1.75071486</v>
      </c>
      <c r="E262" s="3">
        <v>0.2386645</v>
      </c>
    </row>
    <row r="263" spans="1:5">
      <c r="A263" t="s">
        <v>301</v>
      </c>
      <c r="B263" s="3">
        <v>0.47115384999999999</v>
      </c>
      <c r="C263" s="3">
        <v>-0.71808019099999998</v>
      </c>
      <c r="D263" s="3">
        <v>1.66038788</v>
      </c>
      <c r="E263" s="3">
        <v>0.99803600000000003</v>
      </c>
    </row>
    <row r="264" spans="1:5">
      <c r="A264" t="s">
        <v>302</v>
      </c>
      <c r="B264" s="3">
        <v>0.18726496000000001</v>
      </c>
      <c r="C264" s="3">
        <v>-0.79269011599999994</v>
      </c>
      <c r="D264" s="3">
        <v>1.16722003</v>
      </c>
      <c r="E264" s="3">
        <v>1</v>
      </c>
    </row>
    <row r="265" spans="1:5">
      <c r="A265" t="s">
        <v>153</v>
      </c>
      <c r="B265" s="3">
        <v>-2.4096969700000002</v>
      </c>
      <c r="C265" s="3">
        <v>-3.5992169829999998</v>
      </c>
      <c r="D265" s="3">
        <v>-1.2201769600000001</v>
      </c>
      <c r="E265" s="19">
        <v>0</v>
      </c>
    </row>
    <row r="266" spans="1:5">
      <c r="A266" t="s">
        <v>154</v>
      </c>
      <c r="B266" s="3">
        <v>1.3517315999999999</v>
      </c>
      <c r="C266" s="3">
        <v>0.16221158799999999</v>
      </c>
      <c r="D266" s="3">
        <v>2.5412516200000002</v>
      </c>
      <c r="E266" s="19">
        <v>8.9303999999999998E-3</v>
      </c>
    </row>
    <row r="267" spans="1:5">
      <c r="A267" t="s">
        <v>155</v>
      </c>
      <c r="B267" s="3">
        <v>0.49263636</v>
      </c>
      <c r="C267" s="3">
        <v>-0.70706253600000002</v>
      </c>
      <c r="D267" s="3">
        <v>1.6923352599999999</v>
      </c>
      <c r="E267" s="3">
        <v>0.99685749999999995</v>
      </c>
    </row>
    <row r="268" spans="1:5">
      <c r="A268" t="s">
        <v>303</v>
      </c>
      <c r="B268" s="3">
        <v>0.16363636000000001</v>
      </c>
      <c r="C268" s="3">
        <v>-1.2327836320000001</v>
      </c>
      <c r="D268" s="3">
        <v>1.5600563599999999</v>
      </c>
      <c r="E268" s="3">
        <v>1</v>
      </c>
    </row>
    <row r="269" spans="1:5">
      <c r="A269" t="s">
        <v>304</v>
      </c>
      <c r="B269" s="3">
        <v>-0.12025253</v>
      </c>
      <c r="C269" s="3">
        <v>-1.3433727799999999</v>
      </c>
      <c r="D269" s="3">
        <v>1.10286773</v>
      </c>
      <c r="E269" s="3">
        <v>1</v>
      </c>
    </row>
    <row r="270" spans="1:5">
      <c r="A270" t="s">
        <v>156</v>
      </c>
      <c r="B270" s="3">
        <v>3.7614285700000001</v>
      </c>
      <c r="C270" s="3">
        <v>2.7751306800000002</v>
      </c>
      <c r="D270" s="3">
        <v>4.74772646</v>
      </c>
      <c r="E270" s="19">
        <v>0</v>
      </c>
    </row>
    <row r="271" spans="1:5">
      <c r="A271" t="s">
        <v>157</v>
      </c>
      <c r="B271" s="3">
        <v>2.9023333299999998</v>
      </c>
      <c r="C271" s="3">
        <v>1.903782825</v>
      </c>
      <c r="D271" s="3">
        <v>3.9008838400000001</v>
      </c>
      <c r="E271" s="19">
        <v>0</v>
      </c>
    </row>
    <row r="272" spans="1:5">
      <c r="A272" t="s">
        <v>305</v>
      </c>
      <c r="B272" s="3">
        <v>2.5733333300000001</v>
      </c>
      <c r="C272" s="3">
        <v>1.3454023610000001</v>
      </c>
      <c r="D272" s="3">
        <v>3.8012643100000001</v>
      </c>
      <c r="E272" s="19">
        <v>0</v>
      </c>
    </row>
    <row r="273" spans="1:5">
      <c r="A273" t="s">
        <v>306</v>
      </c>
      <c r="B273" s="3">
        <v>2.28944444</v>
      </c>
      <c r="C273" s="3">
        <v>1.262873052</v>
      </c>
      <c r="D273" s="3">
        <v>3.3160158399999999</v>
      </c>
      <c r="E273" s="19">
        <v>0</v>
      </c>
    </row>
    <row r="274" spans="1:5">
      <c r="A274" t="s">
        <v>158</v>
      </c>
      <c r="B274" s="3">
        <v>-0.85909524000000004</v>
      </c>
      <c r="C274" s="3">
        <v>-1.8576457470000001</v>
      </c>
      <c r="D274" s="3">
        <v>0.13945526999999999</v>
      </c>
      <c r="E274" s="3">
        <v>0.2042196</v>
      </c>
    </row>
    <row r="275" spans="1:5">
      <c r="A275" t="s">
        <v>307</v>
      </c>
      <c r="B275" s="3">
        <v>-1.18809524</v>
      </c>
      <c r="C275" s="3">
        <v>-2.4160262100000001</v>
      </c>
      <c r="D275" s="3">
        <v>3.983573E-2</v>
      </c>
      <c r="E275" s="3">
        <v>7.1788500000000005E-2</v>
      </c>
    </row>
    <row r="276" spans="1:5">
      <c r="A276" t="s">
        <v>308</v>
      </c>
      <c r="B276" s="3">
        <v>-1.4719841300000001</v>
      </c>
      <c r="C276" s="3">
        <v>-2.49855552</v>
      </c>
      <c r="D276" s="3">
        <v>-0.44541272999999998</v>
      </c>
      <c r="E276" s="19">
        <v>8.1199999999999995E-5</v>
      </c>
    </row>
    <row r="277" spans="1:5">
      <c r="A277" t="s">
        <v>309</v>
      </c>
      <c r="B277" s="3">
        <v>-0.32900000000000001</v>
      </c>
      <c r="C277" s="3">
        <v>-1.5667940300000001</v>
      </c>
      <c r="D277" s="3">
        <v>0.90879403000000003</v>
      </c>
      <c r="E277" s="3">
        <v>0.99999550000000004</v>
      </c>
    </row>
    <row r="278" spans="1:5">
      <c r="A278" t="s">
        <v>310</v>
      </c>
      <c r="B278" s="3">
        <v>-0.61288889000000002</v>
      </c>
      <c r="C278" s="3">
        <v>-1.651237777</v>
      </c>
      <c r="D278" s="3">
        <v>0.42546</v>
      </c>
      <c r="E278" s="3">
        <v>0.8613248</v>
      </c>
    </row>
    <row r="279" spans="1:5">
      <c r="A279" t="s">
        <v>311</v>
      </c>
      <c r="B279" s="3">
        <v>-0.28388889</v>
      </c>
      <c r="C279" s="3">
        <v>-1.54439663</v>
      </c>
      <c r="D279" s="3">
        <v>0.97661885000000004</v>
      </c>
      <c r="E279" s="3">
        <v>0.99999970000000005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sheetData>
    <row r="1" spans="1:8" ht="15">
      <c r="A1" s="22" t="s">
        <v>1</v>
      </c>
    </row>
    <row r="2" spans="1:8" ht="15">
      <c r="A2" s="22"/>
    </row>
    <row r="3" spans="1:8" ht="15" thickBot="1">
      <c r="A3" s="23" t="s">
        <v>312</v>
      </c>
      <c r="B3" s="23"/>
    </row>
    <row r="4" spans="1:8" ht="15">
      <c r="A4" s="22" t="s">
        <v>313</v>
      </c>
    </row>
    <row r="5" spans="1:8" ht="15">
      <c r="A5" s="22" t="s">
        <v>319</v>
      </c>
    </row>
    <row r="6" spans="1:8" ht="15">
      <c r="A6" s="22"/>
    </row>
    <row r="8" spans="1:8" ht="15" thickBot="1">
      <c r="A8" s="8" t="s">
        <v>11</v>
      </c>
      <c r="B8" s="8"/>
      <c r="D8" s="6"/>
      <c r="E8" s="6"/>
      <c r="F8" s="7"/>
      <c r="G8" s="6"/>
      <c r="H8" s="6"/>
    </row>
    <row r="9" spans="1:8">
      <c r="A9" s="7" t="s">
        <v>50</v>
      </c>
      <c r="B9" s="6"/>
      <c r="C9" s="6"/>
      <c r="D9" s="6"/>
      <c r="E9" s="6"/>
      <c r="F9" s="7"/>
      <c r="G9" s="6"/>
      <c r="H9" s="6"/>
    </row>
    <row r="10" spans="1:8">
      <c r="A10" s="7" t="s">
        <v>51</v>
      </c>
      <c r="B10" s="6"/>
      <c r="C10" s="6"/>
      <c r="D10" s="2"/>
      <c r="E10" s="6"/>
      <c r="F10" s="7"/>
      <c r="G10" s="6"/>
      <c r="H10" s="6"/>
    </row>
    <row r="11" spans="1:8">
      <c r="A11" s="7"/>
      <c r="B11" s="6"/>
      <c r="C11" s="6"/>
      <c r="D11" s="6"/>
      <c r="E11" s="6"/>
      <c r="F11" s="7"/>
      <c r="G11" s="6"/>
      <c r="H11" s="6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21.5</v>
      </c>
      <c r="D15" s="7">
        <v>2.2000000000000002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19</v>
      </c>
      <c r="D16" s="7">
        <v>2.78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20.8</v>
      </c>
      <c r="D17" s="7">
        <v>1.88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19.899999999999999</v>
      </c>
      <c r="D18" s="7">
        <v>2.2000000000000002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21.2</v>
      </c>
      <c r="D19" s="7">
        <v>2.13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19.3</v>
      </c>
      <c r="D20" s="7">
        <v>3.28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18.7</v>
      </c>
      <c r="D21" s="7">
        <v>3.05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19.7</v>
      </c>
      <c r="D22" s="7">
        <v>2.5499999999999998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18.3</v>
      </c>
      <c r="D23" s="7">
        <v>3.11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20</v>
      </c>
      <c r="D24" s="7">
        <v>2.71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19.399999999999999</v>
      </c>
      <c r="D25" s="7">
        <v>2.36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21.8</v>
      </c>
      <c r="D26" s="7">
        <v>2.0499999999999998</v>
      </c>
      <c r="F26" s="7"/>
      <c r="G26" s="6"/>
      <c r="H26" s="6"/>
    </row>
    <row r="27" spans="1:12">
      <c r="A27" s="7"/>
      <c r="B27" s="6"/>
      <c r="C27" s="6"/>
      <c r="D27" s="6"/>
      <c r="E27" s="6"/>
      <c r="F27" s="7"/>
      <c r="G27" s="6"/>
      <c r="H27" s="6"/>
    </row>
    <row r="28" spans="1:12">
      <c r="A28" s="7"/>
      <c r="B28" s="6"/>
      <c r="C28" s="6"/>
      <c r="D28" s="6"/>
      <c r="E28" s="6"/>
      <c r="F28" s="7"/>
      <c r="G28" s="6"/>
      <c r="H28" s="6"/>
    </row>
    <row r="29" spans="1:12" ht="15" thickBot="1">
      <c r="A29" s="8" t="s">
        <v>19</v>
      </c>
      <c r="B29" s="8"/>
      <c r="C29" s="8"/>
      <c r="D29" s="8"/>
      <c r="F29" s="7"/>
      <c r="G29" s="6"/>
      <c r="H29" s="6"/>
    </row>
    <row r="30" spans="1:12">
      <c r="A30" s="7"/>
      <c r="B30" s="6"/>
      <c r="C30" s="6"/>
      <c r="D30" s="6"/>
      <c r="E30" s="6"/>
      <c r="F30" s="7"/>
      <c r="G30" s="6"/>
      <c r="H30" s="6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1" t="s">
        <v>38</v>
      </c>
      <c r="J31" s="1" t="s">
        <v>39</v>
      </c>
      <c r="K31" s="1" t="s">
        <v>40</v>
      </c>
      <c r="L31" s="1" t="s">
        <v>41</v>
      </c>
    </row>
    <row r="32" spans="1:12">
      <c r="A32" s="7" t="s">
        <v>32</v>
      </c>
      <c r="B32" s="4">
        <v>6.3800000000000003E-3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</row>
    <row r="33" spans="1:12">
      <c r="A33" s="7" t="s">
        <v>33</v>
      </c>
      <c r="B33" s="5">
        <v>0.47092000000000001</v>
      </c>
      <c r="C33" s="7">
        <v>7.1639999999999995E-2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>
      <c r="A34" s="7" t="s">
        <v>34</v>
      </c>
      <c r="B34" s="5">
        <v>0.10367999999999999</v>
      </c>
      <c r="C34" s="7">
        <v>0.37082999999999999</v>
      </c>
      <c r="D34" s="7">
        <v>0.44424999999999998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>
      <c r="A35" s="7" t="s">
        <v>35</v>
      </c>
      <c r="B35" s="5">
        <v>0.72862000000000005</v>
      </c>
      <c r="C35" s="18">
        <v>2.521E-2</v>
      </c>
      <c r="D35" s="7">
        <v>0.72862000000000005</v>
      </c>
      <c r="E35" s="7">
        <v>0.23508999999999999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</row>
    <row r="36" spans="1:12">
      <c r="A36" s="7" t="s">
        <v>36</v>
      </c>
      <c r="B36" s="4">
        <v>3.1539999999999999E-2</v>
      </c>
      <c r="C36" s="7">
        <v>0.72862000000000005</v>
      </c>
      <c r="D36" s="7">
        <v>0.17781</v>
      </c>
      <c r="E36" s="7">
        <v>0.63426000000000005</v>
      </c>
      <c r="F36" s="7">
        <v>8.3089999999999997E-2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</row>
    <row r="37" spans="1:12">
      <c r="A37" s="7" t="s">
        <v>37</v>
      </c>
      <c r="B37" s="4">
        <v>2.48E-3</v>
      </c>
      <c r="C37" s="7">
        <v>0.73597000000000001</v>
      </c>
      <c r="D37" s="18">
        <v>3.107E-2</v>
      </c>
      <c r="E37" s="7">
        <v>0.23224</v>
      </c>
      <c r="F37" s="18">
        <v>1.081E-2</v>
      </c>
      <c r="G37" s="7">
        <v>0.55137999999999998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</row>
    <row r="38" spans="1:12">
      <c r="A38" s="7" t="s">
        <v>38</v>
      </c>
      <c r="B38" s="5">
        <v>7.2590000000000002E-2</v>
      </c>
      <c r="C38" s="7">
        <v>0.49009999999999998</v>
      </c>
      <c r="D38" s="7">
        <v>0.31872</v>
      </c>
      <c r="E38" s="7">
        <v>0.83767999999999998</v>
      </c>
      <c r="F38" s="7">
        <v>0.16653000000000001</v>
      </c>
      <c r="G38" s="7">
        <v>0.72862000000000005</v>
      </c>
      <c r="H38" s="7">
        <v>0.313</v>
      </c>
      <c r="I38" s="1" t="s">
        <v>20</v>
      </c>
      <c r="J38" s="1" t="s">
        <v>20</v>
      </c>
      <c r="K38" s="1" t="s">
        <v>20</v>
      </c>
      <c r="L38" s="1" t="s">
        <v>20</v>
      </c>
    </row>
    <row r="39" spans="1:12">
      <c r="A39" s="7" t="s">
        <v>39</v>
      </c>
      <c r="B39" s="4">
        <v>4.8000000000000001E-4</v>
      </c>
      <c r="C39" s="7">
        <v>0.49151</v>
      </c>
      <c r="D39" s="18">
        <v>8.5500000000000003E-3</v>
      </c>
      <c r="E39" s="7">
        <v>0.10012</v>
      </c>
      <c r="F39" s="18">
        <v>2.48E-3</v>
      </c>
      <c r="G39" s="7">
        <v>0.31947999999999999</v>
      </c>
      <c r="H39" s="7">
        <v>0.72862000000000005</v>
      </c>
      <c r="I39" s="1">
        <v>0.15054000000000001</v>
      </c>
      <c r="J39" s="1" t="s">
        <v>20</v>
      </c>
      <c r="K39" s="1" t="s">
        <v>20</v>
      </c>
      <c r="L39" s="1" t="s">
        <v>20</v>
      </c>
    </row>
    <row r="40" spans="1:12">
      <c r="A40" s="7" t="s">
        <v>40</v>
      </c>
      <c r="B40" s="5">
        <v>0.13086</v>
      </c>
      <c r="C40" s="7">
        <v>0.313</v>
      </c>
      <c r="D40" s="7">
        <v>0.49151</v>
      </c>
      <c r="E40" s="7">
        <v>0.90405000000000002</v>
      </c>
      <c r="F40" s="7">
        <v>0.28761999999999999</v>
      </c>
      <c r="G40" s="7">
        <v>0.55789</v>
      </c>
      <c r="H40" s="7">
        <v>0.17781</v>
      </c>
      <c r="I40" s="1">
        <v>0.75985000000000003</v>
      </c>
      <c r="J40" s="1">
        <v>7.7130000000000004E-2</v>
      </c>
      <c r="K40" s="1" t="s">
        <v>20</v>
      </c>
      <c r="L40" s="1" t="s">
        <v>20</v>
      </c>
    </row>
    <row r="41" spans="1:12">
      <c r="A41" s="7" t="s">
        <v>41</v>
      </c>
      <c r="B41" s="4">
        <v>2.5839999999999998E-2</v>
      </c>
      <c r="C41" s="7">
        <v>0.66039000000000003</v>
      </c>
      <c r="D41" s="7">
        <v>0.17781</v>
      </c>
      <c r="E41" s="7">
        <v>0.66307000000000005</v>
      </c>
      <c r="F41" s="7">
        <v>7.757E-2</v>
      </c>
      <c r="G41" s="7">
        <v>0.90573999999999999</v>
      </c>
      <c r="H41" s="7">
        <v>0.45723000000000003</v>
      </c>
      <c r="I41" s="1">
        <v>0.75985000000000003</v>
      </c>
      <c r="J41" s="1">
        <v>0.23224</v>
      </c>
      <c r="K41" s="1">
        <v>0.57682999999999995</v>
      </c>
      <c r="L41" s="1" t="s">
        <v>20</v>
      </c>
    </row>
    <row r="42" spans="1:12">
      <c r="A42" s="7" t="s">
        <v>42</v>
      </c>
      <c r="B42" s="7">
        <v>0.80569999999999997</v>
      </c>
      <c r="C42" s="18">
        <v>3.3899999999999998E-3</v>
      </c>
      <c r="D42" s="7">
        <v>0.33454</v>
      </c>
      <c r="E42" s="7">
        <v>7.5050000000000006E-2</v>
      </c>
      <c r="F42" s="7">
        <v>0.57682999999999995</v>
      </c>
      <c r="G42" s="18">
        <v>2.2040000000000001E-2</v>
      </c>
      <c r="H42" s="18">
        <v>1.8500000000000001E-3</v>
      </c>
      <c r="I42" s="18">
        <v>4.2959999999999998E-2</v>
      </c>
      <c r="J42" s="18">
        <v>4.0999999999999999E-4</v>
      </c>
      <c r="K42" s="1">
        <v>8.3089999999999997E-2</v>
      </c>
      <c r="L42" s="18">
        <v>1.6279999999999999E-2</v>
      </c>
    </row>
    <row r="43" spans="1:12">
      <c r="A43" s="7"/>
      <c r="B43" s="6"/>
      <c r="C43" s="6"/>
      <c r="D43" s="6"/>
      <c r="E43" s="6"/>
      <c r="F43" s="7"/>
      <c r="G43" s="6"/>
      <c r="H43" s="6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B46" s="6"/>
      <c r="C46" s="6"/>
      <c r="D46" s="6"/>
      <c r="E46" s="6"/>
      <c r="F46" s="7"/>
      <c r="G46" s="6"/>
      <c r="H46" s="6"/>
    </row>
    <row r="47" spans="1:12">
      <c r="A47" s="7"/>
      <c r="B47" s="6"/>
      <c r="C47" s="6"/>
      <c r="D47" s="6"/>
      <c r="E47" s="6"/>
      <c r="F47" s="7"/>
      <c r="G47" s="6"/>
      <c r="H47" s="6"/>
    </row>
    <row r="48" spans="1:12" ht="15" thickBot="1">
      <c r="A48" s="14" t="s">
        <v>21</v>
      </c>
      <c r="B48" s="6"/>
      <c r="C48" s="6"/>
      <c r="D48" s="6"/>
      <c r="E48" s="6"/>
      <c r="F48" s="7"/>
      <c r="G48" s="6"/>
      <c r="H48" s="6"/>
    </row>
    <row r="49" spans="1:8">
      <c r="A49" s="7"/>
      <c r="B49" s="6"/>
      <c r="C49" s="6"/>
      <c r="D49" s="6"/>
      <c r="E49" s="6"/>
      <c r="F49" s="7"/>
      <c r="G49" s="6"/>
      <c r="H49" s="6"/>
    </row>
    <row r="50" spans="1:8">
      <c r="A50" s="7" t="s">
        <v>44</v>
      </c>
      <c r="B50" s="6"/>
      <c r="C50" s="6"/>
      <c r="D50" s="6"/>
      <c r="E50" s="6"/>
      <c r="F50" s="7"/>
      <c r="G50" s="6"/>
      <c r="H50" s="6"/>
    </row>
    <row r="51" spans="1:8">
      <c r="A51" s="7" t="s">
        <v>52</v>
      </c>
      <c r="B51" s="6"/>
      <c r="C51" s="2"/>
      <c r="D51" s="2"/>
      <c r="E51" s="6"/>
      <c r="F51" s="7"/>
      <c r="G51" s="6"/>
      <c r="H51" s="6"/>
    </row>
    <row r="52" spans="1:8">
      <c r="A52" s="7" t="s">
        <v>53</v>
      </c>
      <c r="B52" s="6"/>
      <c r="C52" s="6"/>
      <c r="D52" s="6"/>
      <c r="E52" s="6"/>
      <c r="F52" s="7"/>
      <c r="G52" s="6"/>
      <c r="H52" s="6"/>
    </row>
    <row r="53" spans="1:8">
      <c r="A53" s="7" t="s">
        <v>22</v>
      </c>
      <c r="B53" s="6"/>
      <c r="C53" s="6"/>
      <c r="D53" s="6"/>
      <c r="E53" s="6"/>
      <c r="F53" s="7"/>
      <c r="G53" s="6"/>
      <c r="H53" s="6"/>
    </row>
    <row r="54" spans="1:8">
      <c r="A54" s="7" t="s">
        <v>23</v>
      </c>
      <c r="B54" s="6"/>
      <c r="C54" s="6"/>
      <c r="D54" s="6"/>
      <c r="E54" s="6"/>
      <c r="F54" s="7"/>
      <c r="G54" s="6"/>
      <c r="H54" s="6"/>
    </row>
    <row r="55" spans="1:8">
      <c r="A55" s="7"/>
      <c r="B55" s="6"/>
      <c r="C55" s="6"/>
      <c r="D55" s="6"/>
      <c r="E55" s="6"/>
      <c r="F55" s="7"/>
      <c r="G55" s="6"/>
      <c r="H55" s="6"/>
    </row>
    <row r="56" spans="1:8">
      <c r="A56" s="7" t="s">
        <v>47</v>
      </c>
      <c r="B56" s="6"/>
      <c r="C56" s="6"/>
      <c r="D56" s="6"/>
      <c r="E56" s="6"/>
      <c r="F56" s="7"/>
      <c r="G56" s="6"/>
      <c r="H56" s="6"/>
    </row>
    <row r="57" spans="1:8">
      <c r="A57" s="7" t="s">
        <v>48</v>
      </c>
      <c r="B57" s="6"/>
      <c r="C57" s="6"/>
      <c r="D57" s="6"/>
      <c r="E57" s="6"/>
      <c r="F57" s="7"/>
      <c r="G57" s="6"/>
      <c r="H57" s="6"/>
    </row>
    <row r="58" spans="1:8">
      <c r="A58" s="7"/>
      <c r="B58" s="6"/>
      <c r="C58" s="6"/>
      <c r="D58" s="6"/>
      <c r="E58" s="6"/>
      <c r="F58" s="7"/>
      <c r="G58" s="6"/>
      <c r="H58" s="6"/>
    </row>
    <row r="59" spans="1:8">
      <c r="A59" s="7" t="s">
        <v>49</v>
      </c>
      <c r="B59" s="6"/>
      <c r="C59" s="6"/>
      <c r="D59" s="6"/>
      <c r="E59" s="6"/>
      <c r="F59" s="7"/>
      <c r="G59" s="6"/>
      <c r="H59" s="6"/>
    </row>
    <row r="60" spans="1:8">
      <c r="A60" s="7"/>
      <c r="B60" s="10" t="s">
        <v>24</v>
      </c>
      <c r="C60" s="10" t="s">
        <v>25</v>
      </c>
      <c r="D60" s="10" t="s">
        <v>26</v>
      </c>
      <c r="E60" s="10" t="s">
        <v>27</v>
      </c>
      <c r="F60" s="7"/>
      <c r="G60" s="6"/>
      <c r="H60" s="6"/>
    </row>
    <row r="61" spans="1:8">
      <c r="A61" s="7" t="s">
        <v>93</v>
      </c>
      <c r="B61" s="10">
        <v>-2.5529391299999999</v>
      </c>
      <c r="C61" s="10">
        <v>-5.0003696</v>
      </c>
      <c r="D61" s="10">
        <v>-0.10550866</v>
      </c>
      <c r="E61" s="19">
        <v>3.2349799999999998E-2</v>
      </c>
      <c r="F61" s="7"/>
      <c r="G61" s="6"/>
      <c r="H61" s="6"/>
    </row>
    <row r="62" spans="1:8">
      <c r="A62" s="7" t="s">
        <v>94</v>
      </c>
      <c r="B62" s="10">
        <v>-0.77264822</v>
      </c>
      <c r="C62" s="10">
        <v>-3.2987722000000002</v>
      </c>
      <c r="D62" s="10">
        <v>1.75347578</v>
      </c>
      <c r="E62" s="10">
        <v>0.99740099999999998</v>
      </c>
      <c r="F62" s="7"/>
      <c r="G62" s="6"/>
      <c r="H62" s="6"/>
    </row>
    <row r="63" spans="1:8">
      <c r="A63" s="7" t="s">
        <v>95</v>
      </c>
      <c r="B63" s="10">
        <v>-1.62673913</v>
      </c>
      <c r="C63" s="10">
        <v>-4.2166151999999997</v>
      </c>
      <c r="D63" s="10">
        <v>0.96313691000000001</v>
      </c>
      <c r="E63" s="10">
        <v>0.64315230000000001</v>
      </c>
      <c r="F63" s="7"/>
      <c r="G63" s="6"/>
      <c r="H63" s="6"/>
    </row>
    <row r="64" spans="1:8">
      <c r="A64" s="7" t="s">
        <v>96</v>
      </c>
      <c r="B64" s="10">
        <v>-0.37888199</v>
      </c>
      <c r="C64" s="10">
        <v>-2.9355623999999998</v>
      </c>
      <c r="D64" s="10">
        <v>2.17779839</v>
      </c>
      <c r="E64" s="10">
        <v>0.9999979</v>
      </c>
      <c r="F64" s="7"/>
      <c r="G64" s="6"/>
      <c r="H64" s="6"/>
    </row>
    <row r="65" spans="1:8">
      <c r="A65" s="7" t="s">
        <v>97</v>
      </c>
      <c r="B65" s="10">
        <v>-2.1906280200000001</v>
      </c>
      <c r="C65" s="10">
        <v>-4.8563535</v>
      </c>
      <c r="D65" s="10">
        <v>0.47509746000000003</v>
      </c>
      <c r="E65" s="10">
        <v>0.2270433</v>
      </c>
      <c r="F65" s="7"/>
      <c r="G65" s="6"/>
      <c r="H65" s="6"/>
    </row>
    <row r="66" spans="1:8">
      <c r="A66" s="7" t="s">
        <v>98</v>
      </c>
      <c r="B66" s="10">
        <v>-2.8704347800000001</v>
      </c>
      <c r="C66" s="10">
        <v>-5.3683329999999998</v>
      </c>
      <c r="D66" s="10">
        <v>-0.37253651999999998</v>
      </c>
      <c r="E66" s="19">
        <v>1.00132E-2</v>
      </c>
      <c r="F66" s="7"/>
      <c r="G66" s="6"/>
      <c r="H66" s="6"/>
    </row>
    <row r="67" spans="1:8">
      <c r="A67" s="7" t="s">
        <v>99</v>
      </c>
      <c r="B67" s="10">
        <v>-1.8174534200000001</v>
      </c>
      <c r="C67" s="10">
        <v>-4.3741338000000001</v>
      </c>
      <c r="D67" s="10">
        <v>0.73922697000000004</v>
      </c>
      <c r="E67" s="10">
        <v>0.44770450000000001</v>
      </c>
      <c r="F67" s="7"/>
      <c r="G67" s="6"/>
      <c r="H67" s="6"/>
    </row>
    <row r="68" spans="1:8">
      <c r="A68" s="7" t="s">
        <v>100</v>
      </c>
      <c r="B68" s="10">
        <v>-3.2202576500000002</v>
      </c>
      <c r="C68" s="10">
        <v>-5.6238614</v>
      </c>
      <c r="D68" s="10">
        <v>-0.81665392999999997</v>
      </c>
      <c r="E68" s="19">
        <v>8.7909999999999996E-4</v>
      </c>
      <c r="F68" s="7"/>
      <c r="G68" s="6"/>
      <c r="H68" s="6"/>
    </row>
    <row r="69" spans="1:8">
      <c r="A69" s="7" t="s">
        <v>101</v>
      </c>
      <c r="B69" s="10">
        <v>-1.51602484</v>
      </c>
      <c r="C69" s="10">
        <v>-4.0727051999999997</v>
      </c>
      <c r="D69" s="10">
        <v>1.0406555399999999</v>
      </c>
      <c r="E69" s="10">
        <v>0.72244430000000004</v>
      </c>
      <c r="F69" s="7"/>
      <c r="G69" s="6"/>
      <c r="H69" s="6"/>
    </row>
    <row r="70" spans="1:8">
      <c r="A70" s="7" t="s">
        <v>102</v>
      </c>
      <c r="B70" s="10">
        <v>-2.09653913</v>
      </c>
      <c r="C70" s="10">
        <v>-4.5439695999999996</v>
      </c>
      <c r="D70" s="10">
        <v>0.35089134</v>
      </c>
      <c r="E70" s="10">
        <v>0.175595</v>
      </c>
      <c r="F70" s="7"/>
      <c r="G70" s="6"/>
      <c r="H70" s="6"/>
    </row>
    <row r="71" spans="1:8">
      <c r="A71" s="7" t="s">
        <v>103</v>
      </c>
      <c r="B71" s="10">
        <v>0.22778467999999999</v>
      </c>
      <c r="C71" s="10">
        <v>-2.3288956999999999</v>
      </c>
      <c r="D71" s="10">
        <v>2.78446506</v>
      </c>
      <c r="E71" s="10">
        <v>1</v>
      </c>
      <c r="F71" s="7"/>
      <c r="G71" s="6"/>
      <c r="H71" s="6"/>
    </row>
    <row r="72" spans="1:8">
      <c r="A72" s="7" t="s">
        <v>104</v>
      </c>
      <c r="B72" s="10">
        <v>1.7802909099999999</v>
      </c>
      <c r="C72" s="10">
        <v>-0.69594060000000002</v>
      </c>
      <c r="D72" s="10">
        <v>4.2565224500000003</v>
      </c>
      <c r="E72" s="10">
        <v>0.4292414</v>
      </c>
      <c r="F72" s="7"/>
      <c r="G72" s="6"/>
      <c r="H72" s="6"/>
    </row>
    <row r="73" spans="1:8">
      <c r="A73" s="7" t="s">
        <v>105</v>
      </c>
      <c r="B73" s="10">
        <v>0.92620000000000002</v>
      </c>
      <c r="C73" s="10">
        <v>-1.6150355000000001</v>
      </c>
      <c r="D73" s="10">
        <v>3.4674355399999999</v>
      </c>
      <c r="E73" s="10">
        <v>0.98842370000000002</v>
      </c>
      <c r="F73" s="7"/>
      <c r="G73" s="6"/>
      <c r="H73" s="6"/>
    </row>
    <row r="74" spans="1:8">
      <c r="A74" s="7" t="s">
        <v>106</v>
      </c>
      <c r="B74" s="10">
        <v>2.1740571399999999</v>
      </c>
      <c r="C74" s="10">
        <v>-0.33333889999999999</v>
      </c>
      <c r="D74" s="10">
        <v>4.6814531500000003</v>
      </c>
      <c r="E74" s="10">
        <v>0.16197329999999999</v>
      </c>
      <c r="F74" s="7"/>
      <c r="G74" s="6"/>
      <c r="H74" s="6"/>
    </row>
    <row r="75" spans="1:8">
      <c r="A75" s="7" t="s">
        <v>107</v>
      </c>
      <c r="B75" s="10">
        <v>0.36231110999999999</v>
      </c>
      <c r="C75" s="10">
        <v>-2.2561832000000002</v>
      </c>
      <c r="D75" s="10">
        <v>2.9808054400000001</v>
      </c>
      <c r="E75" s="10">
        <v>0.99999899999999997</v>
      </c>
      <c r="F75" s="7"/>
      <c r="G75" s="6"/>
      <c r="H75" s="6"/>
    </row>
    <row r="76" spans="1:8">
      <c r="A76" s="7" t="s">
        <v>108</v>
      </c>
      <c r="B76" s="10">
        <v>-0.31749565000000002</v>
      </c>
      <c r="C76" s="10">
        <v>-2.7649260999999998</v>
      </c>
      <c r="D76" s="10">
        <v>2.1299348199999999</v>
      </c>
      <c r="E76" s="10">
        <v>0.99999950000000004</v>
      </c>
      <c r="F76" s="7"/>
      <c r="G76" s="6"/>
      <c r="H76" s="6"/>
    </row>
    <row r="77" spans="1:8">
      <c r="A77" s="7" t="s">
        <v>109</v>
      </c>
      <c r="B77" s="10">
        <v>0.73548570999999996</v>
      </c>
      <c r="C77" s="10">
        <v>-1.7719103</v>
      </c>
      <c r="D77" s="10">
        <v>3.2428817200000002</v>
      </c>
      <c r="E77" s="10">
        <v>0.99821499999999996</v>
      </c>
      <c r="F77" s="7"/>
      <c r="G77" s="6"/>
      <c r="H77" s="6"/>
    </row>
    <row r="78" spans="1:8">
      <c r="A78" s="7" t="s">
        <v>110</v>
      </c>
      <c r="B78" s="10">
        <v>-0.66731852000000003</v>
      </c>
      <c r="C78" s="10">
        <v>-3.0184312000000002</v>
      </c>
      <c r="D78" s="10">
        <v>1.6837941999999999</v>
      </c>
      <c r="E78" s="10">
        <v>0.99867740000000005</v>
      </c>
      <c r="F78" s="7"/>
      <c r="G78" s="6"/>
      <c r="H78" s="6"/>
    </row>
    <row r="79" spans="1:8">
      <c r="A79" s="7" t="s">
        <v>111</v>
      </c>
      <c r="B79" s="10">
        <v>1.0369142899999999</v>
      </c>
      <c r="C79" s="10">
        <v>-1.4704816999999999</v>
      </c>
      <c r="D79" s="10">
        <v>3.5443102899999999</v>
      </c>
      <c r="E79" s="10">
        <v>0.96913800000000005</v>
      </c>
      <c r="F79" s="7"/>
      <c r="G79" s="6"/>
      <c r="H79" s="6"/>
    </row>
    <row r="80" spans="1:8">
      <c r="A80" s="7" t="s">
        <v>112</v>
      </c>
      <c r="B80" s="10">
        <v>0.45639999999999997</v>
      </c>
      <c r="C80" s="10">
        <v>-1.9394998000000001</v>
      </c>
      <c r="D80" s="10">
        <v>2.8522998500000001</v>
      </c>
      <c r="E80" s="10">
        <v>0.99997250000000004</v>
      </c>
      <c r="F80" s="7"/>
      <c r="G80" s="6"/>
      <c r="H80" s="6"/>
    </row>
    <row r="81" spans="1:8">
      <c r="A81" s="7" t="s">
        <v>113</v>
      </c>
      <c r="B81" s="10">
        <v>2.78072381</v>
      </c>
      <c r="C81" s="10">
        <v>0.27332780000000001</v>
      </c>
      <c r="D81" s="10">
        <v>5.2881198200000004</v>
      </c>
      <c r="E81" s="19">
        <v>1.5865199999999999E-2</v>
      </c>
      <c r="F81" s="7"/>
      <c r="G81" s="6"/>
      <c r="H81" s="6"/>
    </row>
    <row r="82" spans="1:8">
      <c r="A82" s="7" t="s">
        <v>114</v>
      </c>
      <c r="B82" s="10">
        <v>-0.85409091000000004</v>
      </c>
      <c r="C82" s="10">
        <v>-3.4712008999999999</v>
      </c>
      <c r="D82" s="10">
        <v>1.7630190699999999</v>
      </c>
      <c r="E82" s="10">
        <v>0.99541199999999996</v>
      </c>
      <c r="F82" s="7"/>
      <c r="G82" s="6"/>
      <c r="H82" s="6"/>
    </row>
    <row r="83" spans="1:8">
      <c r="A83" s="7" t="s">
        <v>115</v>
      </c>
      <c r="B83" s="10">
        <v>0.39376622999999999</v>
      </c>
      <c r="C83" s="10">
        <v>-2.1904979</v>
      </c>
      <c r="D83" s="10">
        <v>2.9780304000000002</v>
      </c>
      <c r="E83" s="10">
        <v>0.99999720000000003</v>
      </c>
      <c r="F83" s="7"/>
      <c r="G83" s="6"/>
      <c r="H83" s="6"/>
    </row>
    <row r="84" spans="1:8">
      <c r="A84" s="7" t="s">
        <v>116</v>
      </c>
      <c r="B84" s="10">
        <v>-1.4179797999999999</v>
      </c>
      <c r="C84" s="10">
        <v>-4.1101720000000004</v>
      </c>
      <c r="D84" s="10">
        <v>1.2742124500000001</v>
      </c>
      <c r="E84" s="10">
        <v>0.84910680000000005</v>
      </c>
      <c r="F84" s="7"/>
      <c r="G84" s="6"/>
      <c r="H84" s="6"/>
    </row>
    <row r="85" spans="1:8">
      <c r="A85" s="7" t="s">
        <v>117</v>
      </c>
      <c r="B85" s="10">
        <v>-2.0977865599999999</v>
      </c>
      <c r="C85" s="10">
        <v>-4.6239106000000003</v>
      </c>
      <c r="D85" s="10">
        <v>0.42833744000000001</v>
      </c>
      <c r="E85" s="10">
        <v>0.21339830000000001</v>
      </c>
      <c r="F85" s="7"/>
      <c r="G85" s="6"/>
      <c r="H85" s="6"/>
    </row>
    <row r="86" spans="1:8">
      <c r="A86" s="7" t="s">
        <v>118</v>
      </c>
      <c r="B86" s="10">
        <v>-1.0448051899999999</v>
      </c>
      <c r="C86" s="10">
        <v>-3.6290694000000001</v>
      </c>
      <c r="D86" s="10">
        <v>1.5394589700000001</v>
      </c>
      <c r="E86" s="10">
        <v>0.97393110000000005</v>
      </c>
      <c r="F86" s="7"/>
      <c r="G86" s="6"/>
      <c r="H86" s="6"/>
    </row>
    <row r="87" spans="1:8">
      <c r="A87" s="7" t="s">
        <v>119</v>
      </c>
      <c r="B87" s="10">
        <v>-2.44760943</v>
      </c>
      <c r="C87" s="10">
        <v>-4.8805331000000001</v>
      </c>
      <c r="D87" s="10">
        <v>-1.4685760000000001E-2</v>
      </c>
      <c r="E87" s="19">
        <v>4.7114099999999999E-2</v>
      </c>
      <c r="F87" s="7"/>
      <c r="G87" s="6"/>
      <c r="H87" s="6"/>
    </row>
    <row r="88" spans="1:8">
      <c r="A88" s="7" t="s">
        <v>120</v>
      </c>
      <c r="B88" s="10">
        <v>-0.74337662000000004</v>
      </c>
      <c r="C88" s="10">
        <v>-3.3276408000000002</v>
      </c>
      <c r="D88" s="10">
        <v>1.8408875499999999</v>
      </c>
      <c r="E88" s="10">
        <v>0.99850519999999998</v>
      </c>
      <c r="F88" s="7"/>
      <c r="G88" s="6"/>
      <c r="H88" s="6"/>
    </row>
    <row r="89" spans="1:8">
      <c r="A89" s="7" t="s">
        <v>121</v>
      </c>
      <c r="B89" s="10">
        <v>-1.32389091</v>
      </c>
      <c r="C89" s="10">
        <v>-3.8001223999999998</v>
      </c>
      <c r="D89" s="10">
        <v>1.1523406300000001</v>
      </c>
      <c r="E89" s="10">
        <v>0.83595889999999995</v>
      </c>
      <c r="F89" s="7"/>
      <c r="G89" s="6"/>
      <c r="H89" s="6"/>
    </row>
    <row r="90" spans="1:8">
      <c r="A90" s="7" t="s">
        <v>122</v>
      </c>
      <c r="B90" s="10">
        <v>1.0004329000000001</v>
      </c>
      <c r="C90" s="10">
        <v>-1.5838312999999999</v>
      </c>
      <c r="D90" s="10">
        <v>3.5846970699999998</v>
      </c>
      <c r="E90" s="10">
        <v>0.98130329999999999</v>
      </c>
      <c r="F90" s="7"/>
      <c r="G90" s="6"/>
      <c r="H90" s="6"/>
    </row>
    <row r="91" spans="1:8">
      <c r="A91" s="7" t="s">
        <v>123</v>
      </c>
      <c r="B91" s="10">
        <v>1.24785714</v>
      </c>
      <c r="C91" s="10">
        <v>-1.3987590000000001</v>
      </c>
      <c r="D91" s="10">
        <v>3.8944732399999999</v>
      </c>
      <c r="E91" s="10">
        <v>0.92308389999999996</v>
      </c>
      <c r="F91" s="7"/>
      <c r="G91" s="6"/>
      <c r="H91" s="6"/>
    </row>
    <row r="92" spans="1:8">
      <c r="A92" s="7" t="s">
        <v>124</v>
      </c>
      <c r="B92" s="10">
        <v>-0.56388888999999998</v>
      </c>
      <c r="C92" s="10">
        <v>-3.3159888999999998</v>
      </c>
      <c r="D92" s="10">
        <v>2.18821113</v>
      </c>
      <c r="E92" s="10">
        <v>0.99994269999999996</v>
      </c>
      <c r="F92" s="7"/>
      <c r="G92" s="6"/>
      <c r="H92" s="6"/>
    </row>
    <row r="93" spans="1:8">
      <c r="A93" s="7" t="s">
        <v>125</v>
      </c>
      <c r="B93" s="10">
        <v>-1.24369565</v>
      </c>
      <c r="C93" s="10">
        <v>-3.8335716999999998</v>
      </c>
      <c r="D93" s="10">
        <v>1.34618039</v>
      </c>
      <c r="E93" s="10">
        <v>0.91344530000000002</v>
      </c>
      <c r="F93" s="7"/>
      <c r="G93" s="6"/>
      <c r="H93" s="6"/>
    </row>
    <row r="94" spans="1:8">
      <c r="A94" s="7" t="s">
        <v>126</v>
      </c>
      <c r="B94" s="10">
        <v>-0.19071429000000001</v>
      </c>
      <c r="C94" s="10">
        <v>-2.8373303999999999</v>
      </c>
      <c r="D94" s="10">
        <v>2.4559018099999999</v>
      </c>
      <c r="E94" s="10">
        <v>1</v>
      </c>
      <c r="F94" s="7"/>
      <c r="G94" s="6"/>
      <c r="H94" s="6"/>
    </row>
    <row r="95" spans="1:8">
      <c r="A95" s="7" t="s">
        <v>127</v>
      </c>
      <c r="B95" s="10">
        <v>-1.5935185199999999</v>
      </c>
      <c r="C95" s="10">
        <v>-4.0925729000000004</v>
      </c>
      <c r="D95" s="10">
        <v>0.90553591</v>
      </c>
      <c r="E95" s="10">
        <v>0.62080749999999996</v>
      </c>
      <c r="F95" s="7"/>
      <c r="G95" s="6"/>
      <c r="H95" s="6"/>
    </row>
    <row r="96" spans="1:8">
      <c r="A96" s="7" t="s">
        <v>128</v>
      </c>
      <c r="B96" s="10">
        <v>0.11071429000000001</v>
      </c>
      <c r="C96" s="10">
        <v>-2.5359018</v>
      </c>
      <c r="D96" s="10">
        <v>2.75733038</v>
      </c>
      <c r="E96" s="10">
        <v>1</v>
      </c>
      <c r="F96" s="7"/>
      <c r="G96" s="6"/>
      <c r="H96" s="6"/>
    </row>
    <row r="97" spans="1:8">
      <c r="A97" s="7" t="s">
        <v>129</v>
      </c>
      <c r="B97" s="10">
        <v>-0.4698</v>
      </c>
      <c r="C97" s="10">
        <v>-3.0110355000000002</v>
      </c>
      <c r="D97" s="10">
        <v>2.07143554</v>
      </c>
      <c r="E97" s="10">
        <v>0.99997970000000003</v>
      </c>
      <c r="F97" s="7"/>
      <c r="G97" s="6"/>
      <c r="H97" s="6"/>
    </row>
    <row r="98" spans="1:8">
      <c r="A98" s="7" t="s">
        <v>130</v>
      </c>
      <c r="B98" s="10">
        <v>1.8545238100000001</v>
      </c>
      <c r="C98" s="10">
        <v>-0.79209229999999997</v>
      </c>
      <c r="D98" s="10">
        <v>4.5011399000000001</v>
      </c>
      <c r="E98" s="10">
        <v>0.4712093</v>
      </c>
      <c r="F98" s="7"/>
      <c r="G98" s="6"/>
      <c r="H98" s="6"/>
    </row>
    <row r="99" spans="1:8">
      <c r="A99" s="7" t="s">
        <v>131</v>
      </c>
      <c r="B99" s="10">
        <v>-1.8117460299999999</v>
      </c>
      <c r="C99" s="10">
        <v>-4.5326303000000001</v>
      </c>
      <c r="D99" s="10">
        <v>0.90913823999999999</v>
      </c>
      <c r="E99" s="10">
        <v>0.55371890000000001</v>
      </c>
      <c r="F99" s="7"/>
      <c r="G99" s="6"/>
      <c r="H99" s="6"/>
    </row>
    <row r="100" spans="1:8">
      <c r="A100" s="7" t="s">
        <v>132</v>
      </c>
      <c r="B100" s="10">
        <v>-2.4915528</v>
      </c>
      <c r="C100" s="10">
        <v>-5.0482332000000003</v>
      </c>
      <c r="D100" s="10">
        <v>6.5127589999999999E-2</v>
      </c>
      <c r="E100" s="10">
        <v>6.3900100000000001E-2</v>
      </c>
      <c r="F100" s="7"/>
      <c r="G100" s="6"/>
      <c r="H100" s="6"/>
    </row>
    <row r="101" spans="1:8">
      <c r="A101" s="7" t="s">
        <v>133</v>
      </c>
      <c r="B101" s="10">
        <v>-1.4385714300000001</v>
      </c>
      <c r="C101" s="10">
        <v>-4.0527125000000002</v>
      </c>
      <c r="D101" s="10">
        <v>1.1755696200000001</v>
      </c>
      <c r="E101" s="10">
        <v>0.80826929999999997</v>
      </c>
      <c r="F101" s="7"/>
      <c r="G101" s="6"/>
      <c r="H101" s="6"/>
    </row>
    <row r="102" spans="1:8">
      <c r="A102" s="7" t="s">
        <v>134</v>
      </c>
      <c r="B102" s="10">
        <v>-2.8413756600000002</v>
      </c>
      <c r="C102" s="10">
        <v>-5.3060115000000003</v>
      </c>
      <c r="D102" s="10">
        <v>-0.37673984999999999</v>
      </c>
      <c r="E102" s="19">
        <v>9.5858999999999996E-3</v>
      </c>
      <c r="F102" s="7"/>
      <c r="G102" s="6"/>
      <c r="H102" s="6"/>
    </row>
    <row r="103" spans="1:8">
      <c r="A103" s="7" t="s">
        <v>135</v>
      </c>
      <c r="B103" s="10">
        <v>-1.13714286</v>
      </c>
      <c r="C103" s="10">
        <v>-3.7512838999999998</v>
      </c>
      <c r="D103" s="10">
        <v>1.47699819</v>
      </c>
      <c r="E103" s="10">
        <v>0.95550389999999996</v>
      </c>
      <c r="F103" s="7"/>
      <c r="G103" s="6"/>
      <c r="H103" s="6"/>
    </row>
    <row r="104" spans="1:8">
      <c r="A104" s="7" t="s">
        <v>136</v>
      </c>
      <c r="B104" s="10">
        <v>-1.71765714</v>
      </c>
      <c r="C104" s="10">
        <v>-4.2250531999999996</v>
      </c>
      <c r="D104" s="10">
        <v>0.78973886999999998</v>
      </c>
      <c r="E104" s="10">
        <v>0.50808589999999998</v>
      </c>
      <c r="F104" s="7"/>
      <c r="G104" s="6"/>
      <c r="H104" s="6"/>
    </row>
    <row r="105" spans="1:8">
      <c r="A105" s="7" t="s">
        <v>137</v>
      </c>
      <c r="B105" s="10">
        <v>0.60666666999999996</v>
      </c>
      <c r="C105" s="10">
        <v>-2.0074744</v>
      </c>
      <c r="D105" s="10">
        <v>3.2208077099999999</v>
      </c>
      <c r="E105" s="10">
        <v>0.99980380000000002</v>
      </c>
      <c r="F105" s="7"/>
      <c r="G105" s="6"/>
      <c r="H105" s="6"/>
    </row>
    <row r="106" spans="1:8">
      <c r="A106" s="7" t="s">
        <v>138</v>
      </c>
      <c r="B106" s="10">
        <v>-0.67980675999999995</v>
      </c>
      <c r="C106" s="10">
        <v>-3.3455322000000001</v>
      </c>
      <c r="D106" s="10">
        <v>1.9859187199999999</v>
      </c>
      <c r="E106" s="10">
        <v>0.9995134</v>
      </c>
      <c r="F106" s="7"/>
      <c r="G106" s="6"/>
      <c r="H106" s="6"/>
    </row>
    <row r="107" spans="1:8">
      <c r="A107" s="7" t="s">
        <v>139</v>
      </c>
      <c r="B107" s="10">
        <v>0.37317460000000002</v>
      </c>
      <c r="C107" s="10">
        <v>-2.3477096999999998</v>
      </c>
      <c r="D107" s="10">
        <v>3.09405887</v>
      </c>
      <c r="E107" s="10">
        <v>0.99999910000000003</v>
      </c>
      <c r="F107" s="7"/>
      <c r="G107" s="6"/>
      <c r="H107" s="6"/>
    </row>
    <row r="108" spans="1:8">
      <c r="A108" s="7" t="s">
        <v>140</v>
      </c>
      <c r="B108" s="10">
        <v>-1.0296296300000001</v>
      </c>
      <c r="C108" s="10">
        <v>-3.6072074999999999</v>
      </c>
      <c r="D108" s="10">
        <v>1.5479482</v>
      </c>
      <c r="E108" s="10">
        <v>0.9762014</v>
      </c>
      <c r="F108" s="7"/>
      <c r="G108" s="6"/>
      <c r="H108" s="6"/>
    </row>
    <row r="109" spans="1:8">
      <c r="A109" s="7" t="s">
        <v>141</v>
      </c>
      <c r="B109" s="10">
        <v>0.67460317000000003</v>
      </c>
      <c r="C109" s="10">
        <v>-2.0462810999999999</v>
      </c>
      <c r="D109" s="10">
        <v>3.3954874400000001</v>
      </c>
      <c r="E109" s="10">
        <v>0.99962810000000002</v>
      </c>
      <c r="F109" s="7"/>
      <c r="G109" s="6"/>
      <c r="H109" s="6"/>
    </row>
    <row r="110" spans="1:8">
      <c r="A110" s="7" t="s">
        <v>142</v>
      </c>
      <c r="B110" s="10">
        <v>9.4088889999999994E-2</v>
      </c>
      <c r="C110" s="10">
        <v>-2.5244054</v>
      </c>
      <c r="D110" s="10">
        <v>2.71258321</v>
      </c>
      <c r="E110" s="10">
        <v>1</v>
      </c>
      <c r="F110" s="7"/>
      <c r="G110" s="6"/>
      <c r="H110" s="6"/>
    </row>
    <row r="111" spans="1:8">
      <c r="A111" s="7" t="s">
        <v>143</v>
      </c>
      <c r="B111" s="10">
        <v>2.4184127000000002</v>
      </c>
      <c r="C111" s="10">
        <v>-0.30247160000000001</v>
      </c>
      <c r="D111" s="10">
        <v>5.1392969700000002</v>
      </c>
      <c r="E111" s="10">
        <v>0.1360787</v>
      </c>
      <c r="F111" s="7"/>
      <c r="G111" s="6"/>
      <c r="H111" s="6"/>
    </row>
    <row r="112" spans="1:8">
      <c r="A112" s="7" t="s">
        <v>144</v>
      </c>
      <c r="B112" s="10">
        <v>1.0529813699999999</v>
      </c>
      <c r="C112" s="10">
        <v>-1.5036989999999999</v>
      </c>
      <c r="D112" s="10">
        <v>3.6096617499999999</v>
      </c>
      <c r="E112" s="10">
        <v>0.97005859999999999</v>
      </c>
      <c r="F112" s="7"/>
      <c r="G112" s="6"/>
      <c r="H112" s="6"/>
    </row>
    <row r="113" spans="1:8">
      <c r="A113" s="7" t="s">
        <v>145</v>
      </c>
      <c r="B113" s="10">
        <v>-0.34982287000000001</v>
      </c>
      <c r="C113" s="10">
        <v>-2.7534266000000001</v>
      </c>
      <c r="D113" s="10">
        <v>2.0537808599999998</v>
      </c>
      <c r="E113" s="10">
        <v>0.99999830000000001</v>
      </c>
      <c r="F113" s="7"/>
      <c r="G113" s="6"/>
      <c r="H113" s="6"/>
    </row>
    <row r="114" spans="1:8">
      <c r="A114" s="7" t="s">
        <v>146</v>
      </c>
      <c r="B114" s="10">
        <v>1.35440994</v>
      </c>
      <c r="C114" s="10">
        <v>-1.2022704</v>
      </c>
      <c r="D114" s="10">
        <v>3.91109032</v>
      </c>
      <c r="E114" s="10">
        <v>0.84412350000000003</v>
      </c>
      <c r="F114" s="7"/>
      <c r="G114" s="6"/>
      <c r="H114" s="6"/>
    </row>
    <row r="115" spans="1:8">
      <c r="A115" s="7" t="s">
        <v>147</v>
      </c>
      <c r="B115" s="10">
        <v>0.77389565000000005</v>
      </c>
      <c r="C115" s="10">
        <v>-1.6735348000000001</v>
      </c>
      <c r="D115" s="10">
        <v>3.2213261200000001</v>
      </c>
      <c r="E115" s="10">
        <v>0.99651369999999995</v>
      </c>
      <c r="F115" s="7"/>
      <c r="G115" s="6"/>
      <c r="H115" s="6"/>
    </row>
    <row r="116" spans="1:8">
      <c r="A116" s="6" t="s">
        <v>148</v>
      </c>
      <c r="B116" s="10">
        <v>3.0982194600000001</v>
      </c>
      <c r="C116" s="10">
        <v>0.54153910000000005</v>
      </c>
      <c r="D116" s="10">
        <v>5.6548998399999997</v>
      </c>
      <c r="E116" s="19">
        <v>4.6998999999999999E-3</v>
      </c>
      <c r="F116" s="6"/>
      <c r="G116" s="6"/>
      <c r="H116" s="6"/>
    </row>
    <row r="117" spans="1:8">
      <c r="A117" s="6" t="s">
        <v>149</v>
      </c>
      <c r="B117" s="10">
        <v>-1.4028042300000001</v>
      </c>
      <c r="C117" s="10">
        <v>-3.8674400000000002</v>
      </c>
      <c r="D117" s="10">
        <v>1.06183158</v>
      </c>
      <c r="E117" s="10">
        <v>0.77203909999999998</v>
      </c>
      <c r="F117" s="6"/>
      <c r="G117" s="6"/>
      <c r="H117" s="6"/>
    </row>
    <row r="118" spans="1:8">
      <c r="A118" s="6" t="s">
        <v>150</v>
      </c>
      <c r="B118" s="10">
        <v>0.30142857000000001</v>
      </c>
      <c r="C118" s="10">
        <v>-2.3127124999999999</v>
      </c>
      <c r="D118" s="10">
        <v>2.9155696199999999</v>
      </c>
      <c r="E118" s="10">
        <v>0.99999990000000005</v>
      </c>
      <c r="F118" s="6"/>
      <c r="G118" s="6"/>
      <c r="H118" s="6"/>
    </row>
    <row r="119" spans="1:8">
      <c r="A119" s="6" t="s">
        <v>151</v>
      </c>
      <c r="B119" s="10">
        <v>-0.27908570999999999</v>
      </c>
      <c r="C119" s="10">
        <v>-2.7864817</v>
      </c>
      <c r="D119" s="10">
        <v>2.22831029</v>
      </c>
      <c r="E119" s="10">
        <v>0.99999990000000005</v>
      </c>
      <c r="F119" s="6"/>
      <c r="G119" s="6"/>
      <c r="H119" s="6"/>
    </row>
    <row r="120" spans="1:8">
      <c r="A120" s="6" t="s">
        <v>152</v>
      </c>
      <c r="B120" s="10">
        <v>2.0452381000000002</v>
      </c>
      <c r="C120" s="10">
        <v>-0.56890300000000005</v>
      </c>
      <c r="D120" s="10">
        <v>4.6593791400000004</v>
      </c>
      <c r="E120" s="10">
        <v>0.29620190000000002</v>
      </c>
      <c r="F120" s="6"/>
      <c r="G120" s="6"/>
      <c r="H120" s="6"/>
    </row>
    <row r="121" spans="1:8">
      <c r="A121" s="6" t="s">
        <v>153</v>
      </c>
      <c r="B121" s="10">
        <v>1.7042328</v>
      </c>
      <c r="C121" s="10">
        <v>-0.76040300000000005</v>
      </c>
      <c r="D121" s="10">
        <v>4.1688686199999996</v>
      </c>
      <c r="E121" s="10">
        <v>0.49287429999999999</v>
      </c>
      <c r="F121" s="6"/>
      <c r="G121" s="6"/>
      <c r="H121" s="6"/>
    </row>
    <row r="122" spans="1:8">
      <c r="A122" s="6" t="s">
        <v>154</v>
      </c>
      <c r="B122" s="10">
        <v>1.1237185199999999</v>
      </c>
      <c r="C122" s="10">
        <v>-1.2273942</v>
      </c>
      <c r="D122" s="10">
        <v>3.4748312399999999</v>
      </c>
      <c r="E122" s="10">
        <v>0.91601829999999995</v>
      </c>
      <c r="F122" s="6"/>
      <c r="G122" s="6"/>
      <c r="H122" s="6"/>
    </row>
    <row r="123" spans="1:8">
      <c r="A123" s="6" t="s">
        <v>155</v>
      </c>
      <c r="B123" s="10">
        <v>3.4480423299999998</v>
      </c>
      <c r="C123" s="10">
        <v>0.98340649999999996</v>
      </c>
      <c r="D123" s="10">
        <v>5.9126781399999997</v>
      </c>
      <c r="E123" s="19">
        <v>3.8249999999999997E-4</v>
      </c>
      <c r="F123" s="6"/>
      <c r="G123" s="6"/>
      <c r="H123" s="6"/>
    </row>
    <row r="124" spans="1:8">
      <c r="A124" s="6" t="s">
        <v>156</v>
      </c>
      <c r="B124" s="10">
        <v>-0.58051428999999999</v>
      </c>
      <c r="C124" s="10">
        <v>-3.0879102999999999</v>
      </c>
      <c r="D124" s="10">
        <v>1.9268817199999999</v>
      </c>
      <c r="E124" s="10">
        <v>0.99980820000000004</v>
      </c>
      <c r="F124" s="6"/>
      <c r="G124" s="6"/>
      <c r="H124" s="6"/>
    </row>
    <row r="125" spans="1:8">
      <c r="A125" s="6" t="s">
        <v>157</v>
      </c>
      <c r="B125" s="10">
        <v>1.7438095199999999</v>
      </c>
      <c r="C125" s="10">
        <v>-0.87033150000000004</v>
      </c>
      <c r="D125" s="10">
        <v>4.3579505699999999</v>
      </c>
      <c r="E125" s="10">
        <v>0.5508516</v>
      </c>
      <c r="F125" s="6"/>
      <c r="G125" s="6"/>
      <c r="H125" s="6"/>
    </row>
    <row r="126" spans="1:8">
      <c r="A126" s="6" t="s">
        <v>158</v>
      </c>
      <c r="B126" s="10">
        <v>2.3243238100000001</v>
      </c>
      <c r="C126" s="10">
        <v>-0.18307219999999999</v>
      </c>
      <c r="D126" s="10">
        <v>4.83171982</v>
      </c>
      <c r="E126" s="10">
        <v>9.8517099999999996E-2</v>
      </c>
      <c r="F126" s="6"/>
      <c r="G126" s="6"/>
      <c r="H126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sheetData>
    <row r="1" spans="1:8" ht="15">
      <c r="A1" s="22" t="s">
        <v>2</v>
      </c>
    </row>
    <row r="2" spans="1:8" ht="15">
      <c r="A2" s="22"/>
    </row>
    <row r="3" spans="1:8" ht="15" thickBot="1">
      <c r="A3" s="23" t="s">
        <v>312</v>
      </c>
      <c r="B3" s="23"/>
    </row>
    <row r="4" spans="1:8" ht="15">
      <c r="A4" s="22" t="s">
        <v>313</v>
      </c>
    </row>
    <row r="5" spans="1:8" ht="15">
      <c r="A5" s="22" t="s">
        <v>320</v>
      </c>
      <c r="B5" s="2"/>
      <c r="C5" s="2"/>
    </row>
    <row r="6" spans="1:8" ht="15">
      <c r="A6" s="22"/>
    </row>
    <row r="8" spans="1:8" ht="15" thickBot="1">
      <c r="A8" s="8" t="s">
        <v>11</v>
      </c>
      <c r="B8" s="8"/>
      <c r="D8" s="6"/>
      <c r="E8" s="6"/>
      <c r="F8" s="7"/>
      <c r="G8" s="6"/>
      <c r="H8" s="6"/>
    </row>
    <row r="9" spans="1:8">
      <c r="A9" s="7" t="s">
        <v>54</v>
      </c>
      <c r="B9" s="6"/>
      <c r="C9" s="6"/>
      <c r="D9" s="6"/>
      <c r="E9" s="6"/>
      <c r="F9" s="7"/>
      <c r="G9" s="6"/>
      <c r="H9" s="6"/>
    </row>
    <row r="10" spans="1:8">
      <c r="A10" s="7" t="s">
        <v>55</v>
      </c>
      <c r="B10" s="6"/>
      <c r="C10" s="6"/>
      <c r="D10" s="2"/>
      <c r="E10" s="6"/>
      <c r="F10" s="7"/>
      <c r="G10" s="6"/>
      <c r="H10" s="6"/>
    </row>
    <row r="11" spans="1:8">
      <c r="A11" s="7"/>
      <c r="B11" s="6"/>
      <c r="C11" s="6"/>
      <c r="D11" s="6"/>
      <c r="E11" s="6"/>
      <c r="F11" s="7"/>
      <c r="G11" s="6"/>
      <c r="H11" s="6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100</v>
      </c>
      <c r="D15" s="7">
        <v>9.7200000000000006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103</v>
      </c>
      <c r="D16" s="7">
        <v>12.7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101</v>
      </c>
      <c r="D17" s="7">
        <v>6.6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104</v>
      </c>
      <c r="D18" s="7">
        <v>11.1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103</v>
      </c>
      <c r="D19" s="7">
        <v>8.93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106</v>
      </c>
      <c r="D20" s="7">
        <v>9.0500000000000007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107</v>
      </c>
      <c r="D21" s="7">
        <v>10.3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99.9</v>
      </c>
      <c r="D22" s="7">
        <v>5.14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97.8</v>
      </c>
      <c r="D23" s="7">
        <v>9.61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99</v>
      </c>
      <c r="D24" s="7">
        <v>18.3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93.4</v>
      </c>
      <c r="D25" s="7">
        <v>8.4700000000000006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97.8</v>
      </c>
      <c r="D26" s="7">
        <v>9.1999999999999993</v>
      </c>
      <c r="F26" s="7"/>
      <c r="G26" s="6"/>
      <c r="H26" s="6"/>
    </row>
    <row r="27" spans="1:12">
      <c r="A27" s="7"/>
      <c r="B27" s="6"/>
      <c r="C27" s="6"/>
      <c r="D27" s="6"/>
      <c r="E27" s="6"/>
      <c r="F27" s="7"/>
      <c r="G27" s="6"/>
      <c r="H27" s="6"/>
    </row>
    <row r="28" spans="1:12">
      <c r="A28" s="7"/>
      <c r="B28" s="6"/>
      <c r="C28" s="6"/>
      <c r="D28" s="6"/>
      <c r="E28" s="6"/>
      <c r="F28" s="7"/>
      <c r="G28" s="6"/>
      <c r="H28" s="6"/>
    </row>
    <row r="29" spans="1:12" ht="15" thickBot="1">
      <c r="A29" s="8" t="s">
        <v>19</v>
      </c>
      <c r="B29" s="8"/>
      <c r="C29" s="8"/>
      <c r="D29" s="8"/>
      <c r="F29" s="7"/>
      <c r="G29" s="6"/>
      <c r="H29" s="6"/>
    </row>
    <row r="30" spans="1:12">
      <c r="A30" s="7"/>
      <c r="B30" s="6"/>
      <c r="C30" s="6"/>
      <c r="D30" s="6"/>
      <c r="E30" s="6"/>
      <c r="F30" s="7"/>
      <c r="G30" s="6"/>
      <c r="H30" s="6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1" t="s">
        <v>38</v>
      </c>
      <c r="J31" s="1" t="s">
        <v>39</v>
      </c>
      <c r="K31" s="1" t="s">
        <v>40</v>
      </c>
      <c r="L31" s="1" t="s">
        <v>41</v>
      </c>
    </row>
    <row r="32" spans="1:12">
      <c r="A32" s="7" t="s">
        <v>32</v>
      </c>
      <c r="B32" s="5">
        <v>0.48007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</row>
    <row r="33" spans="1:12">
      <c r="A33" s="7" t="s">
        <v>33</v>
      </c>
      <c r="B33" s="5">
        <v>0.85301000000000005</v>
      </c>
      <c r="C33" s="7">
        <v>0.56555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>
      <c r="A34" s="7" t="s">
        <v>34</v>
      </c>
      <c r="B34" s="5">
        <v>0.36892999999999998</v>
      </c>
      <c r="C34" s="7">
        <v>0.84050999999999998</v>
      </c>
      <c r="D34" s="7">
        <v>0.48568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>
      <c r="A35" s="7" t="s">
        <v>35</v>
      </c>
      <c r="B35" s="5">
        <v>0.52037</v>
      </c>
      <c r="C35" s="7">
        <v>0.93328999999999995</v>
      </c>
      <c r="D35" s="7">
        <v>0.63746000000000003</v>
      </c>
      <c r="E35" s="7">
        <v>0.81196000000000002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</row>
    <row r="36" spans="1:12">
      <c r="A36" s="7" t="s">
        <v>36</v>
      </c>
      <c r="B36" s="5">
        <v>0.19309999999999999</v>
      </c>
      <c r="C36" s="7">
        <v>0.56555</v>
      </c>
      <c r="D36" s="7">
        <v>0.26857999999999999</v>
      </c>
      <c r="E36" s="7">
        <v>0.71743999999999997</v>
      </c>
      <c r="F36" s="7">
        <v>0.52037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</row>
    <row r="37" spans="1:12">
      <c r="A37" s="7" t="s">
        <v>37</v>
      </c>
      <c r="B37" s="5">
        <v>0.10442</v>
      </c>
      <c r="C37" s="7">
        <v>0.36892999999999998</v>
      </c>
      <c r="D37" s="7">
        <v>0.14172000000000001</v>
      </c>
      <c r="E37" s="7">
        <v>0.52037</v>
      </c>
      <c r="F37" s="7">
        <v>0.36153999999999997</v>
      </c>
      <c r="G37" s="7">
        <v>0.82250000000000001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</row>
    <row r="38" spans="1:12">
      <c r="A38" s="7" t="s">
        <v>38</v>
      </c>
      <c r="B38" s="5">
        <v>0.97962000000000005</v>
      </c>
      <c r="C38" s="7">
        <v>0.47832000000000002</v>
      </c>
      <c r="D38" s="7">
        <v>0.84050999999999998</v>
      </c>
      <c r="E38" s="7">
        <v>0.36892999999999998</v>
      </c>
      <c r="F38" s="7">
        <v>0.52037</v>
      </c>
      <c r="G38" s="7">
        <v>0.19309999999999999</v>
      </c>
      <c r="H38" s="7">
        <v>0.10442</v>
      </c>
      <c r="I38" s="1" t="s">
        <v>20</v>
      </c>
      <c r="J38" s="1" t="s">
        <v>20</v>
      </c>
      <c r="K38" s="1" t="s">
        <v>20</v>
      </c>
      <c r="L38" s="1" t="s">
        <v>20</v>
      </c>
    </row>
    <row r="39" spans="1:12">
      <c r="A39" s="7" t="s">
        <v>39</v>
      </c>
      <c r="B39" s="5">
        <v>0.61967000000000005</v>
      </c>
      <c r="C39" s="7">
        <v>0.18989</v>
      </c>
      <c r="D39" s="7">
        <v>0.52037</v>
      </c>
      <c r="E39" s="7">
        <v>0.14172000000000001</v>
      </c>
      <c r="F39" s="7">
        <v>0.23932999999999999</v>
      </c>
      <c r="G39" s="7">
        <v>7.1629999999999999E-2</v>
      </c>
      <c r="H39" s="18">
        <v>2.1329999999999998E-2</v>
      </c>
      <c r="I39" s="1">
        <v>0.63746000000000003</v>
      </c>
      <c r="J39" s="1" t="s">
        <v>20</v>
      </c>
      <c r="K39" s="1" t="s">
        <v>20</v>
      </c>
      <c r="L39" s="1" t="s">
        <v>20</v>
      </c>
    </row>
    <row r="40" spans="1:12">
      <c r="A40" s="7" t="s">
        <v>40</v>
      </c>
      <c r="B40" s="5">
        <v>0.84036</v>
      </c>
      <c r="C40" s="7">
        <v>0.35398000000000002</v>
      </c>
      <c r="D40" s="7">
        <v>0.71743999999999997</v>
      </c>
      <c r="E40" s="7">
        <v>0.26857999999999999</v>
      </c>
      <c r="F40" s="7">
        <v>0.41199000000000002</v>
      </c>
      <c r="G40" s="7">
        <v>0.14172000000000001</v>
      </c>
      <c r="H40" s="7">
        <v>7.1629999999999999E-2</v>
      </c>
      <c r="I40" s="1">
        <v>0.84050999999999998</v>
      </c>
      <c r="J40" s="1">
        <v>0.81196000000000002</v>
      </c>
      <c r="K40" s="1" t="s">
        <v>20</v>
      </c>
      <c r="L40" s="1" t="s">
        <v>20</v>
      </c>
    </row>
    <row r="41" spans="1:12">
      <c r="A41" s="7" t="s">
        <v>41</v>
      </c>
      <c r="B41" s="5">
        <v>0.12709000000000001</v>
      </c>
      <c r="C41" s="18">
        <v>1.35E-2</v>
      </c>
      <c r="D41" s="7">
        <v>9.2460000000000001E-2</v>
      </c>
      <c r="E41" s="18">
        <v>1.3180000000000001E-2</v>
      </c>
      <c r="F41" s="18">
        <v>2.24E-2</v>
      </c>
      <c r="G41" s="18">
        <v>3.3400000000000001E-3</v>
      </c>
      <c r="H41" s="18">
        <v>4.0999999999999999E-4</v>
      </c>
      <c r="I41" s="1">
        <v>0.14172000000000001</v>
      </c>
      <c r="J41" s="1">
        <v>0.28194000000000002</v>
      </c>
      <c r="K41" s="1">
        <v>0.19309999999999999</v>
      </c>
      <c r="L41" s="1" t="s">
        <v>20</v>
      </c>
    </row>
    <row r="42" spans="1:12">
      <c r="A42" s="7" t="s">
        <v>42</v>
      </c>
      <c r="B42" s="7">
        <v>0.63746000000000003</v>
      </c>
      <c r="C42" s="7">
        <v>0.20499999999999999</v>
      </c>
      <c r="D42" s="7">
        <v>0.52037</v>
      </c>
      <c r="E42" s="7">
        <v>0.17449000000000001</v>
      </c>
      <c r="F42" s="7">
        <v>0.26857999999999999</v>
      </c>
      <c r="G42" s="7">
        <v>9.2460000000000001E-2</v>
      </c>
      <c r="H42" s="18">
        <v>2.8150000000000001E-2</v>
      </c>
      <c r="I42" s="1">
        <v>0.65280000000000005</v>
      </c>
      <c r="J42" s="1">
        <v>0.99861</v>
      </c>
      <c r="K42" s="1">
        <v>0.81196000000000002</v>
      </c>
      <c r="L42" s="1">
        <v>0.32879000000000003</v>
      </c>
    </row>
    <row r="43" spans="1:12">
      <c r="A43" s="7"/>
      <c r="B43" s="6"/>
      <c r="C43" s="6"/>
      <c r="D43" s="6"/>
      <c r="E43" s="6"/>
      <c r="F43" s="7"/>
      <c r="G43" s="6"/>
      <c r="H43" s="6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B46" s="6"/>
      <c r="C46" s="6"/>
      <c r="D46" s="6"/>
      <c r="E46" s="6"/>
      <c r="F46" s="7"/>
      <c r="G46" s="6"/>
      <c r="H46" s="6"/>
    </row>
    <row r="47" spans="1:12">
      <c r="A47" s="7"/>
      <c r="B47" s="6"/>
      <c r="C47" s="6"/>
      <c r="D47" s="6"/>
      <c r="E47" s="6"/>
      <c r="F47" s="7"/>
      <c r="G47" s="6"/>
      <c r="H47" s="6"/>
    </row>
    <row r="48" spans="1:12" ht="15" thickBot="1">
      <c r="A48" s="14" t="s">
        <v>21</v>
      </c>
      <c r="B48" s="6"/>
      <c r="C48" s="6"/>
      <c r="D48" s="6"/>
      <c r="E48" s="6"/>
      <c r="F48" s="7"/>
      <c r="G48" s="6"/>
      <c r="H48" s="6"/>
    </row>
    <row r="49" spans="1:8">
      <c r="A49" s="7"/>
      <c r="B49" s="6"/>
      <c r="C49" s="6"/>
      <c r="D49" s="6"/>
      <c r="E49" s="6"/>
      <c r="F49" s="7"/>
      <c r="G49" s="6"/>
      <c r="H49" s="6"/>
    </row>
    <row r="50" spans="1:8">
      <c r="A50" s="7" t="s">
        <v>44</v>
      </c>
      <c r="B50" s="6"/>
      <c r="C50" s="6"/>
      <c r="D50" s="6"/>
      <c r="E50" s="6"/>
      <c r="F50" s="7"/>
      <c r="G50" s="6"/>
      <c r="H50" s="6"/>
    </row>
    <row r="51" spans="1:8">
      <c r="A51" s="7" t="s">
        <v>56</v>
      </c>
      <c r="B51" s="6"/>
      <c r="C51" s="2"/>
      <c r="D51" s="2"/>
      <c r="E51" s="6"/>
      <c r="F51" s="7"/>
      <c r="G51" s="6"/>
      <c r="H51" s="6"/>
    </row>
    <row r="52" spans="1:8">
      <c r="A52" s="7" t="s">
        <v>57</v>
      </c>
      <c r="B52" s="6"/>
      <c r="C52" s="6"/>
      <c r="D52" s="6"/>
      <c r="E52" s="6"/>
      <c r="F52" s="7"/>
      <c r="G52" s="6"/>
      <c r="H52" s="6"/>
    </row>
    <row r="53" spans="1:8">
      <c r="A53" s="7" t="s">
        <v>22</v>
      </c>
      <c r="B53" s="6"/>
      <c r="C53" s="6"/>
      <c r="D53" s="6"/>
      <c r="E53" s="6"/>
      <c r="F53" s="7"/>
      <c r="G53" s="6"/>
      <c r="H53" s="6"/>
    </row>
    <row r="54" spans="1:8">
      <c r="A54" s="7" t="s">
        <v>23</v>
      </c>
      <c r="B54" s="6"/>
      <c r="C54" s="6"/>
      <c r="D54" s="6"/>
      <c r="E54" s="6"/>
      <c r="F54" s="7"/>
      <c r="G54" s="6"/>
      <c r="H54" s="6"/>
    </row>
    <row r="55" spans="1:8">
      <c r="A55" s="7"/>
      <c r="B55" s="6"/>
      <c r="C55" s="6"/>
      <c r="D55" s="6"/>
      <c r="E55" s="6"/>
      <c r="F55" s="7"/>
      <c r="G55" s="6"/>
      <c r="H55" s="6"/>
    </row>
    <row r="56" spans="1:8">
      <c r="A56" s="7" t="s">
        <v>47</v>
      </c>
      <c r="B56" s="6"/>
      <c r="C56" s="6"/>
      <c r="D56" s="6"/>
      <c r="E56" s="6"/>
      <c r="F56" s="7"/>
      <c r="G56" s="6"/>
      <c r="H56" s="6"/>
    </row>
    <row r="57" spans="1:8">
      <c r="A57" s="7" t="s">
        <v>48</v>
      </c>
      <c r="B57" s="6"/>
      <c r="C57" s="6"/>
      <c r="D57" s="6"/>
      <c r="E57" s="6"/>
      <c r="F57" s="7"/>
      <c r="G57" s="6"/>
      <c r="H57" s="6"/>
    </row>
    <row r="58" spans="1:8">
      <c r="A58" s="7"/>
      <c r="B58" s="6"/>
      <c r="C58" s="6"/>
      <c r="D58" s="6"/>
      <c r="E58" s="6"/>
      <c r="F58" s="7"/>
      <c r="G58" s="6"/>
      <c r="H58" s="6"/>
    </row>
    <row r="59" spans="1:8">
      <c r="A59" s="7" t="s">
        <v>49</v>
      </c>
      <c r="B59" s="6"/>
      <c r="C59" s="6"/>
      <c r="D59" s="6"/>
      <c r="E59" s="6"/>
      <c r="F59" s="7"/>
      <c r="G59" s="6"/>
      <c r="H59" s="6"/>
    </row>
    <row r="60" spans="1:8">
      <c r="A60" s="7"/>
      <c r="B60" s="10" t="s">
        <v>24</v>
      </c>
      <c r="C60" s="10" t="s">
        <v>25</v>
      </c>
      <c r="D60" s="10" t="s">
        <v>26</v>
      </c>
      <c r="E60" s="10" t="s">
        <v>27</v>
      </c>
      <c r="F60" s="7"/>
      <c r="G60" s="6"/>
      <c r="H60" s="6"/>
    </row>
    <row r="61" spans="1:8">
      <c r="A61" s="7" t="s">
        <v>93</v>
      </c>
      <c r="B61" s="10">
        <v>3.2765217390000001</v>
      </c>
      <c r="C61" s="10">
        <v>-6.6324750000000003</v>
      </c>
      <c r="D61" s="10">
        <v>13.1855189</v>
      </c>
      <c r="E61" s="10">
        <v>0.99486350000000001</v>
      </c>
      <c r="F61" s="7"/>
      <c r="G61" s="6"/>
      <c r="H61" s="6"/>
    </row>
    <row r="62" spans="1:8">
      <c r="A62" s="7" t="s">
        <v>94</v>
      </c>
      <c r="B62" s="10">
        <v>0.72924901200000003</v>
      </c>
      <c r="C62" s="10">
        <v>-9.4983570000000004</v>
      </c>
      <c r="D62" s="10">
        <v>10.9568554</v>
      </c>
      <c r="E62" s="10">
        <v>1</v>
      </c>
      <c r="F62" s="7"/>
      <c r="G62" s="6"/>
      <c r="H62" s="6"/>
    </row>
    <row r="63" spans="1:8">
      <c r="A63" s="7" t="s">
        <v>95</v>
      </c>
      <c r="B63" s="10">
        <v>4.1565217390000004</v>
      </c>
      <c r="C63" s="10">
        <v>-6.3292000000000002</v>
      </c>
      <c r="D63" s="10">
        <v>14.642243300000001</v>
      </c>
      <c r="E63" s="10">
        <v>0.97755610000000004</v>
      </c>
      <c r="F63" s="7"/>
      <c r="G63" s="6"/>
      <c r="H63" s="6"/>
    </row>
    <row r="64" spans="1:8">
      <c r="A64" s="7" t="s">
        <v>96</v>
      </c>
      <c r="B64" s="10">
        <v>2.9089026919999998</v>
      </c>
      <c r="C64" s="10">
        <v>-7.442418</v>
      </c>
      <c r="D64" s="10">
        <v>13.2602238</v>
      </c>
      <c r="E64" s="10">
        <v>0.99879309999999999</v>
      </c>
      <c r="F64" s="7"/>
      <c r="G64" s="6"/>
      <c r="H64" s="6"/>
    </row>
    <row r="65" spans="1:8">
      <c r="A65" s="7" t="s">
        <v>97</v>
      </c>
      <c r="B65" s="10">
        <v>6.0120772950000001</v>
      </c>
      <c r="C65" s="10">
        <v>-4.7807389999999996</v>
      </c>
      <c r="D65" s="10">
        <v>16.804893100000001</v>
      </c>
      <c r="E65" s="10">
        <v>0.79567200000000005</v>
      </c>
      <c r="F65" s="7"/>
      <c r="G65" s="6"/>
      <c r="H65" s="6"/>
    </row>
    <row r="66" spans="1:8">
      <c r="A66" s="7" t="s">
        <v>98</v>
      </c>
      <c r="B66" s="10">
        <v>7.1739130429999998</v>
      </c>
      <c r="C66" s="10">
        <v>-2.9394149999999999</v>
      </c>
      <c r="D66" s="10">
        <v>17.2872409</v>
      </c>
      <c r="E66" s="10">
        <v>0.45118439999999999</v>
      </c>
      <c r="F66" s="7"/>
      <c r="G66" s="6"/>
      <c r="H66" s="6"/>
    </row>
    <row r="67" spans="1:8">
      <c r="A67" s="7" t="s">
        <v>99</v>
      </c>
      <c r="B67" s="10">
        <v>-0.13871635600000001</v>
      </c>
      <c r="C67" s="10">
        <v>-10.490036999999999</v>
      </c>
      <c r="D67" s="10">
        <v>10.2126047</v>
      </c>
      <c r="E67" s="10">
        <v>1</v>
      </c>
      <c r="F67" s="7"/>
      <c r="G67" s="6"/>
      <c r="H67" s="6"/>
    </row>
    <row r="68" spans="1:8">
      <c r="A68" s="7" t="s">
        <v>100</v>
      </c>
      <c r="B68" s="10">
        <v>-2.2286634460000001</v>
      </c>
      <c r="C68" s="10">
        <v>-11.960217999999999</v>
      </c>
      <c r="D68" s="10">
        <v>7.5028908000000003</v>
      </c>
      <c r="E68" s="10">
        <v>0.99982760000000004</v>
      </c>
      <c r="F68" s="7"/>
      <c r="G68" s="6"/>
      <c r="H68" s="6"/>
    </row>
    <row r="69" spans="1:8">
      <c r="A69" s="7" t="s">
        <v>101</v>
      </c>
      <c r="B69" s="10">
        <v>-0.99585921300000002</v>
      </c>
      <c r="C69" s="10">
        <v>-11.34718</v>
      </c>
      <c r="D69" s="10">
        <v>9.3554618999999999</v>
      </c>
      <c r="E69" s="10">
        <v>1</v>
      </c>
      <c r="F69" s="7"/>
      <c r="G69" s="6"/>
      <c r="H69" s="6"/>
    </row>
    <row r="70" spans="1:8">
      <c r="A70" s="7" t="s">
        <v>102</v>
      </c>
      <c r="B70" s="10">
        <v>-6.6834782610000003</v>
      </c>
      <c r="C70" s="10">
        <v>-16.592475</v>
      </c>
      <c r="D70" s="10">
        <v>3.2255189</v>
      </c>
      <c r="E70" s="10">
        <v>0.53315889999999999</v>
      </c>
      <c r="F70" s="7"/>
      <c r="G70" s="6"/>
      <c r="H70" s="6"/>
    </row>
    <row r="71" spans="1:8">
      <c r="A71" s="7" t="s">
        <v>103</v>
      </c>
      <c r="B71" s="10">
        <v>-2.2339544509999998</v>
      </c>
      <c r="C71" s="10">
        <v>-12.585276</v>
      </c>
      <c r="D71" s="10">
        <v>8.1173666999999998</v>
      </c>
      <c r="E71" s="10">
        <v>0.99990389999999996</v>
      </c>
      <c r="F71" s="7"/>
      <c r="G71" s="6"/>
      <c r="H71" s="6"/>
    </row>
    <row r="72" spans="1:8">
      <c r="A72" s="7" t="s">
        <v>104</v>
      </c>
      <c r="B72" s="10">
        <v>-2.5472727270000002</v>
      </c>
      <c r="C72" s="10">
        <v>-12.572877999999999</v>
      </c>
      <c r="D72" s="10">
        <v>7.4783322999999999</v>
      </c>
      <c r="E72" s="10">
        <v>0.99953020000000004</v>
      </c>
      <c r="F72" s="7"/>
      <c r="G72" s="6"/>
      <c r="H72" s="6"/>
    </row>
    <row r="73" spans="1:8">
      <c r="A73" s="7" t="s">
        <v>105</v>
      </c>
      <c r="B73" s="10">
        <v>0.88</v>
      </c>
      <c r="C73" s="10">
        <v>-9.4087890000000005</v>
      </c>
      <c r="D73" s="10">
        <v>11.168789</v>
      </c>
      <c r="E73" s="10">
        <v>1</v>
      </c>
      <c r="F73" s="7"/>
      <c r="G73" s="6"/>
      <c r="H73" s="6"/>
    </row>
    <row r="74" spans="1:8">
      <c r="A74" s="7" t="s">
        <v>106</v>
      </c>
      <c r="B74" s="10">
        <v>-0.367619048</v>
      </c>
      <c r="C74" s="10">
        <v>-10.519401</v>
      </c>
      <c r="D74" s="10">
        <v>9.7841626999999995</v>
      </c>
      <c r="E74" s="10">
        <v>1</v>
      </c>
      <c r="F74" s="7"/>
      <c r="G74" s="6"/>
      <c r="H74" s="6"/>
    </row>
    <row r="75" spans="1:8">
      <c r="A75" s="7" t="s">
        <v>107</v>
      </c>
      <c r="B75" s="10">
        <v>2.735555556</v>
      </c>
      <c r="C75" s="10">
        <v>-7.866034</v>
      </c>
      <c r="D75" s="10">
        <v>13.3371449</v>
      </c>
      <c r="E75" s="10">
        <v>0.99945609999999996</v>
      </c>
      <c r="F75" s="7"/>
      <c r="G75" s="6"/>
      <c r="H75" s="6"/>
    </row>
    <row r="76" spans="1:8">
      <c r="A76" s="7" t="s">
        <v>108</v>
      </c>
      <c r="B76" s="10">
        <v>3.8973913040000001</v>
      </c>
      <c r="C76" s="10">
        <v>-6.0116059999999996</v>
      </c>
      <c r="D76" s="10">
        <v>13.806388500000001</v>
      </c>
      <c r="E76" s="10">
        <v>0.97885960000000005</v>
      </c>
      <c r="F76" s="7"/>
      <c r="G76" s="6"/>
      <c r="H76" s="6"/>
    </row>
    <row r="77" spans="1:8">
      <c r="A77" s="7" t="s">
        <v>109</v>
      </c>
      <c r="B77" s="10">
        <v>-3.4152380949999999</v>
      </c>
      <c r="C77" s="10">
        <v>-13.567019999999999</v>
      </c>
      <c r="D77" s="10">
        <v>6.7365436000000001</v>
      </c>
      <c r="E77" s="10">
        <v>0.9940483</v>
      </c>
      <c r="F77" s="7"/>
      <c r="G77" s="6"/>
      <c r="H77" s="6"/>
    </row>
    <row r="78" spans="1:8">
      <c r="A78" s="7" t="s">
        <v>110</v>
      </c>
      <c r="B78" s="10">
        <v>-5.5051851850000002</v>
      </c>
      <c r="C78" s="10">
        <v>-15.024217</v>
      </c>
      <c r="D78" s="10">
        <v>4.0138470000000002</v>
      </c>
      <c r="E78" s="10">
        <v>0.75341809999999998</v>
      </c>
      <c r="F78" s="7"/>
      <c r="G78" s="6"/>
      <c r="H78" s="6"/>
    </row>
    <row r="79" spans="1:8">
      <c r="A79" s="7" t="s">
        <v>111</v>
      </c>
      <c r="B79" s="10">
        <v>-4.2723809519999998</v>
      </c>
      <c r="C79" s="10">
        <v>-14.424163</v>
      </c>
      <c r="D79" s="10">
        <v>5.8794008</v>
      </c>
      <c r="E79" s="10">
        <v>0.96490379999999998</v>
      </c>
      <c r="F79" s="7"/>
      <c r="G79" s="6"/>
      <c r="H79" s="6"/>
    </row>
    <row r="80" spans="1:8">
      <c r="A80" s="7" t="s">
        <v>112</v>
      </c>
      <c r="B80" s="10">
        <v>-9.9600000000000009</v>
      </c>
      <c r="C80" s="10">
        <v>-19.660363</v>
      </c>
      <c r="D80" s="10">
        <v>-0.2596367</v>
      </c>
      <c r="E80" s="19">
        <v>3.82686E-2</v>
      </c>
      <c r="F80" s="7"/>
      <c r="G80" s="6"/>
      <c r="H80" s="6"/>
    </row>
    <row r="81" spans="1:8">
      <c r="A81" s="7" t="s">
        <v>113</v>
      </c>
      <c r="B81" s="10">
        <v>-5.5104761900000003</v>
      </c>
      <c r="C81" s="10">
        <v>-15.662258</v>
      </c>
      <c r="D81" s="10">
        <v>4.6413055999999999</v>
      </c>
      <c r="E81" s="10">
        <v>0.82180089999999995</v>
      </c>
      <c r="F81" s="7"/>
      <c r="G81" s="6"/>
      <c r="H81" s="6"/>
    </row>
    <row r="82" spans="1:8">
      <c r="A82" s="7" t="s">
        <v>114</v>
      </c>
      <c r="B82" s="10">
        <v>3.4272727270000001</v>
      </c>
      <c r="C82" s="10">
        <v>-7.1687120000000002</v>
      </c>
      <c r="D82" s="10">
        <v>14.0232572</v>
      </c>
      <c r="E82" s="10">
        <v>0.99575279999999999</v>
      </c>
      <c r="F82" s="7"/>
      <c r="G82" s="6"/>
      <c r="H82" s="6"/>
    </row>
    <row r="83" spans="1:8">
      <c r="A83" s="7" t="s">
        <v>115</v>
      </c>
      <c r="B83" s="10">
        <v>2.1796536799999999</v>
      </c>
      <c r="C83" s="10">
        <v>-8.2833469999999991</v>
      </c>
      <c r="D83" s="10">
        <v>12.642654200000001</v>
      </c>
      <c r="E83" s="10">
        <v>0.99993240000000005</v>
      </c>
      <c r="F83" s="7"/>
      <c r="G83" s="6"/>
      <c r="H83" s="6"/>
    </row>
    <row r="84" spans="1:8">
      <c r="A84" s="7" t="s">
        <v>116</v>
      </c>
      <c r="B84" s="10">
        <v>5.2828282829999997</v>
      </c>
      <c r="C84" s="10">
        <v>-5.6171439999999997</v>
      </c>
      <c r="D84" s="10">
        <v>16.182801000000001</v>
      </c>
      <c r="E84" s="10">
        <v>0.90823449999999994</v>
      </c>
      <c r="F84" s="7"/>
      <c r="G84" s="6"/>
      <c r="H84" s="6"/>
    </row>
    <row r="85" spans="1:8">
      <c r="A85" s="7" t="s">
        <v>117</v>
      </c>
      <c r="B85" s="10">
        <v>6.4446640320000004</v>
      </c>
      <c r="C85" s="10">
        <v>-3.7829419999999998</v>
      </c>
      <c r="D85" s="10">
        <v>16.672270399999999</v>
      </c>
      <c r="E85" s="10">
        <v>0.63846369999999997</v>
      </c>
      <c r="F85" s="7"/>
      <c r="G85" s="6"/>
      <c r="H85" s="6"/>
    </row>
    <row r="86" spans="1:8">
      <c r="A86" s="7" t="s">
        <v>118</v>
      </c>
      <c r="B86" s="10">
        <v>-0.86796536800000001</v>
      </c>
      <c r="C86" s="10">
        <v>-11.330966</v>
      </c>
      <c r="D86" s="10">
        <v>9.5950351999999999</v>
      </c>
      <c r="E86" s="10">
        <v>1</v>
      </c>
      <c r="F86" s="7"/>
      <c r="G86" s="6"/>
      <c r="H86" s="6"/>
    </row>
    <row r="87" spans="1:8">
      <c r="A87" s="7" t="s">
        <v>119</v>
      </c>
      <c r="B87" s="10">
        <v>-2.957912458</v>
      </c>
      <c r="C87" s="10">
        <v>-12.808175</v>
      </c>
      <c r="D87" s="10">
        <v>6.8923505</v>
      </c>
      <c r="E87" s="10">
        <v>0.99779490000000004</v>
      </c>
      <c r="F87" s="7"/>
      <c r="G87" s="6"/>
      <c r="H87" s="6"/>
    </row>
    <row r="88" spans="1:8">
      <c r="A88" s="7" t="s">
        <v>120</v>
      </c>
      <c r="B88" s="10">
        <v>-1.7251082250000001</v>
      </c>
      <c r="C88" s="10">
        <v>-12.188109000000001</v>
      </c>
      <c r="D88" s="10">
        <v>8.7378923000000004</v>
      </c>
      <c r="E88" s="10">
        <v>0.99999380000000004</v>
      </c>
      <c r="F88" s="7"/>
      <c r="G88" s="6"/>
      <c r="H88" s="6"/>
    </row>
    <row r="89" spans="1:8">
      <c r="A89" s="7" t="s">
        <v>121</v>
      </c>
      <c r="B89" s="10">
        <v>-7.4127272729999998</v>
      </c>
      <c r="C89" s="10">
        <v>-17.438331999999999</v>
      </c>
      <c r="D89" s="10">
        <v>2.6128778000000001</v>
      </c>
      <c r="E89" s="10">
        <v>0.38389570000000001</v>
      </c>
      <c r="F89" s="7"/>
      <c r="G89" s="6"/>
      <c r="H89" s="6"/>
    </row>
    <row r="90" spans="1:8">
      <c r="A90" s="7" t="s">
        <v>122</v>
      </c>
      <c r="B90" s="10">
        <v>-2.9632034630000001</v>
      </c>
      <c r="C90" s="10">
        <v>-13.426204</v>
      </c>
      <c r="D90" s="10">
        <v>7.4997971000000003</v>
      </c>
      <c r="E90" s="10">
        <v>0.99870380000000003</v>
      </c>
      <c r="F90" s="7"/>
      <c r="G90" s="6"/>
      <c r="H90" s="6"/>
    </row>
    <row r="91" spans="1:8">
      <c r="A91" s="7" t="s">
        <v>123</v>
      </c>
      <c r="B91" s="10">
        <v>-1.247619048</v>
      </c>
      <c r="C91" s="10">
        <v>-11.963066</v>
      </c>
      <c r="D91" s="10">
        <v>9.4678278999999996</v>
      </c>
      <c r="E91" s="10">
        <v>0.99999979999999999</v>
      </c>
      <c r="F91" s="7"/>
      <c r="G91" s="6"/>
      <c r="H91" s="6"/>
    </row>
    <row r="92" spans="1:8">
      <c r="A92" s="7" t="s">
        <v>124</v>
      </c>
      <c r="B92" s="10">
        <v>1.8555555560000001</v>
      </c>
      <c r="C92" s="10">
        <v>-9.2869679999999999</v>
      </c>
      <c r="D92" s="10">
        <v>12.998079000000001</v>
      </c>
      <c r="E92" s="10">
        <v>0.99999309999999997</v>
      </c>
      <c r="F92" s="7"/>
      <c r="G92" s="6"/>
      <c r="H92" s="6"/>
    </row>
    <row r="93" spans="1:8">
      <c r="A93" s="7" t="s">
        <v>125</v>
      </c>
      <c r="B93" s="10">
        <v>3.0173913040000002</v>
      </c>
      <c r="C93" s="10">
        <v>-7.4683299999999999</v>
      </c>
      <c r="D93" s="10">
        <v>13.5031128</v>
      </c>
      <c r="E93" s="10">
        <v>0.9985001</v>
      </c>
      <c r="F93" s="7"/>
      <c r="G93" s="6"/>
      <c r="H93" s="6"/>
    </row>
    <row r="94" spans="1:8">
      <c r="A94" s="7" t="s">
        <v>126</v>
      </c>
      <c r="B94" s="10">
        <v>-4.2952380950000002</v>
      </c>
      <c r="C94" s="10">
        <v>-15.010685</v>
      </c>
      <c r="D94" s="10">
        <v>6.4202089000000004</v>
      </c>
      <c r="E94" s="10">
        <v>0.97556580000000004</v>
      </c>
      <c r="F94" s="7"/>
      <c r="G94" s="6"/>
      <c r="H94" s="6"/>
    </row>
    <row r="95" spans="1:8">
      <c r="A95" s="7" t="s">
        <v>127</v>
      </c>
      <c r="B95" s="10">
        <v>-6.3851851850000001</v>
      </c>
      <c r="C95" s="10">
        <v>-16.503194000000001</v>
      </c>
      <c r="D95" s="10">
        <v>3.7328237</v>
      </c>
      <c r="E95" s="10">
        <v>0.63625019999999999</v>
      </c>
      <c r="F95" s="7"/>
      <c r="G95" s="6"/>
      <c r="H95" s="6"/>
    </row>
    <row r="96" spans="1:8">
      <c r="A96" s="7" t="s">
        <v>128</v>
      </c>
      <c r="B96" s="10">
        <v>-5.1523809519999997</v>
      </c>
      <c r="C96" s="10">
        <v>-15.867827999999999</v>
      </c>
      <c r="D96" s="10">
        <v>5.5630660000000001</v>
      </c>
      <c r="E96" s="10">
        <v>0.91272850000000005</v>
      </c>
      <c r="F96" s="7"/>
      <c r="G96" s="6"/>
      <c r="H96" s="6"/>
    </row>
    <row r="97" spans="1:8">
      <c r="A97" s="7" t="s">
        <v>129</v>
      </c>
      <c r="B97" s="10">
        <v>-10.84</v>
      </c>
      <c r="C97" s="10">
        <v>-21.128789000000001</v>
      </c>
      <c r="D97" s="10">
        <v>-0.55121100000000001</v>
      </c>
      <c r="E97" s="19">
        <v>2.8996899999999999E-2</v>
      </c>
      <c r="F97" s="7"/>
      <c r="G97" s="6"/>
      <c r="H97" s="6"/>
    </row>
    <row r="98" spans="1:8">
      <c r="A98" s="7" t="s">
        <v>130</v>
      </c>
      <c r="B98" s="10">
        <v>-6.3904761900000002</v>
      </c>
      <c r="C98" s="10">
        <v>-17.105923000000001</v>
      </c>
      <c r="D98" s="10">
        <v>4.3249708</v>
      </c>
      <c r="E98" s="10">
        <v>0.71501970000000004</v>
      </c>
      <c r="F98" s="7"/>
      <c r="G98" s="6"/>
      <c r="H98" s="6"/>
    </row>
    <row r="99" spans="1:8">
      <c r="A99" s="7" t="s">
        <v>131</v>
      </c>
      <c r="B99" s="10">
        <v>3.1031746029999998</v>
      </c>
      <c r="C99" s="10">
        <v>-7.9129649999999998</v>
      </c>
      <c r="D99" s="10">
        <v>14.119313699999999</v>
      </c>
      <c r="E99" s="10">
        <v>0.99876609999999999</v>
      </c>
      <c r="F99" s="7"/>
      <c r="G99" s="6"/>
      <c r="H99" s="6"/>
    </row>
    <row r="100" spans="1:8">
      <c r="A100" s="7" t="s">
        <v>132</v>
      </c>
      <c r="B100" s="10">
        <v>4.265010352</v>
      </c>
      <c r="C100" s="10">
        <v>-6.0863110000000002</v>
      </c>
      <c r="D100" s="10">
        <v>14.616331499999999</v>
      </c>
      <c r="E100" s="10">
        <v>0.96996640000000001</v>
      </c>
      <c r="F100" s="7"/>
      <c r="G100" s="6"/>
      <c r="H100" s="6"/>
    </row>
    <row r="101" spans="1:8">
      <c r="A101" s="7" t="s">
        <v>133</v>
      </c>
      <c r="B101" s="10">
        <v>-3.0476190480000001</v>
      </c>
      <c r="C101" s="10">
        <v>-13.631582999999999</v>
      </c>
      <c r="D101" s="10">
        <v>7.5363451000000001</v>
      </c>
      <c r="E101" s="10">
        <v>0.99849129999999997</v>
      </c>
      <c r="F101" s="7"/>
      <c r="G101" s="6"/>
      <c r="H101" s="6"/>
    </row>
    <row r="102" spans="1:8">
      <c r="A102" s="7" t="s">
        <v>134</v>
      </c>
      <c r="B102" s="10">
        <v>-5.1375661380000004</v>
      </c>
      <c r="C102" s="10">
        <v>-15.116223</v>
      </c>
      <c r="D102" s="10">
        <v>4.8410909000000002</v>
      </c>
      <c r="E102" s="10">
        <v>0.86757379999999995</v>
      </c>
      <c r="F102" s="7"/>
      <c r="G102" s="6"/>
      <c r="H102" s="6"/>
    </row>
    <row r="103" spans="1:8">
      <c r="A103" s="7" t="s">
        <v>135</v>
      </c>
      <c r="B103" s="10">
        <v>-3.904761905</v>
      </c>
      <c r="C103" s="10">
        <v>-14.488726</v>
      </c>
      <c r="D103" s="10">
        <v>6.6792021999999998</v>
      </c>
      <c r="E103" s="10">
        <v>0.98722770000000004</v>
      </c>
      <c r="F103" s="7"/>
      <c r="G103" s="6"/>
      <c r="H103" s="6"/>
    </row>
    <row r="104" spans="1:8">
      <c r="A104" s="7" t="s">
        <v>136</v>
      </c>
      <c r="B104" s="10">
        <v>-9.5923809519999992</v>
      </c>
      <c r="C104" s="10">
        <v>-19.744163</v>
      </c>
      <c r="D104" s="10">
        <v>0.55940080000000003</v>
      </c>
      <c r="E104" s="10">
        <v>8.4017599999999998E-2</v>
      </c>
      <c r="F104" s="7"/>
      <c r="G104" s="6"/>
      <c r="H104" s="6"/>
    </row>
    <row r="105" spans="1:8">
      <c r="A105" s="7" t="s">
        <v>137</v>
      </c>
      <c r="B105" s="10">
        <v>-5.1428571429999996</v>
      </c>
      <c r="C105" s="10">
        <v>-15.726820999999999</v>
      </c>
      <c r="D105" s="10">
        <v>5.4411069999999997</v>
      </c>
      <c r="E105" s="10">
        <v>0.90673979999999998</v>
      </c>
      <c r="F105" s="7"/>
      <c r="G105" s="6"/>
      <c r="H105" s="6"/>
    </row>
    <row r="106" spans="1:8">
      <c r="A106" s="7" t="s">
        <v>138</v>
      </c>
      <c r="B106" s="10">
        <v>1.161835749</v>
      </c>
      <c r="C106" s="10">
        <v>-9.6309799999999992</v>
      </c>
      <c r="D106" s="10">
        <v>11.9546516</v>
      </c>
      <c r="E106" s="10">
        <v>0.99999990000000005</v>
      </c>
      <c r="F106" s="7"/>
      <c r="G106" s="6"/>
      <c r="H106" s="6"/>
    </row>
    <row r="107" spans="1:8">
      <c r="A107" s="7" t="s">
        <v>139</v>
      </c>
      <c r="B107" s="10">
        <v>-6.1507936509999999</v>
      </c>
      <c r="C107" s="10">
        <v>-17.166933</v>
      </c>
      <c r="D107" s="10">
        <v>4.8653455000000001</v>
      </c>
      <c r="E107" s="10">
        <v>0.79319830000000002</v>
      </c>
      <c r="F107" s="7"/>
      <c r="G107" s="6"/>
      <c r="H107" s="6"/>
    </row>
    <row r="108" spans="1:8">
      <c r="A108" s="7" t="s">
        <v>140</v>
      </c>
      <c r="B108" s="10">
        <v>-8.2407407409999998</v>
      </c>
      <c r="C108" s="10">
        <v>-18.676670000000001</v>
      </c>
      <c r="D108" s="10">
        <v>2.1951885999999998</v>
      </c>
      <c r="E108" s="10">
        <v>0.28257490000000002</v>
      </c>
      <c r="F108" s="7"/>
      <c r="G108" s="6"/>
      <c r="H108" s="6"/>
    </row>
    <row r="109" spans="1:8">
      <c r="A109" s="7" t="s">
        <v>141</v>
      </c>
      <c r="B109" s="10">
        <v>-7.0079365080000002</v>
      </c>
      <c r="C109" s="10">
        <v>-18.024076000000001</v>
      </c>
      <c r="D109" s="10">
        <v>4.0082025999999997</v>
      </c>
      <c r="E109" s="10">
        <v>0.62433170000000004</v>
      </c>
      <c r="F109" s="7"/>
      <c r="G109" s="6"/>
      <c r="H109" s="6"/>
    </row>
    <row r="110" spans="1:8">
      <c r="A110" s="7" t="s">
        <v>142</v>
      </c>
      <c r="B110" s="10">
        <v>-12.695555556</v>
      </c>
      <c r="C110" s="10">
        <v>-23.297145</v>
      </c>
      <c r="D110" s="10">
        <v>-2.0939662000000001</v>
      </c>
      <c r="E110" s="19">
        <v>5.6071000000000003E-3</v>
      </c>
      <c r="F110" s="7"/>
      <c r="G110" s="6"/>
      <c r="H110" s="6"/>
    </row>
    <row r="111" spans="1:8">
      <c r="A111" s="7" t="s">
        <v>143</v>
      </c>
      <c r="B111" s="10">
        <v>-8.2460317459999999</v>
      </c>
      <c r="C111" s="10">
        <v>-19.262170999999999</v>
      </c>
      <c r="D111" s="10">
        <v>2.7701074000000001</v>
      </c>
      <c r="E111" s="10">
        <v>0.36425780000000002</v>
      </c>
      <c r="F111" s="7"/>
      <c r="G111" s="6"/>
      <c r="H111" s="6"/>
    </row>
    <row r="112" spans="1:8">
      <c r="A112" s="7" t="s">
        <v>144</v>
      </c>
      <c r="B112" s="10">
        <v>-7.3126293999999996</v>
      </c>
      <c r="C112" s="10">
        <v>-17.663951000000001</v>
      </c>
      <c r="D112" s="10">
        <v>3.0386917000000002</v>
      </c>
      <c r="E112" s="10">
        <v>0.45789970000000002</v>
      </c>
      <c r="F112" s="7"/>
      <c r="G112" s="6"/>
      <c r="H112" s="6"/>
    </row>
    <row r="113" spans="1:8">
      <c r="A113" s="7" t="s">
        <v>145</v>
      </c>
      <c r="B113" s="10">
        <v>-9.4025764899999995</v>
      </c>
      <c r="C113" s="10">
        <v>-19.134131</v>
      </c>
      <c r="D113" s="10">
        <v>0.32897779999999999</v>
      </c>
      <c r="E113" s="10">
        <v>6.9100700000000001E-2</v>
      </c>
      <c r="F113" s="7"/>
      <c r="G113" s="6"/>
      <c r="H113" s="6"/>
    </row>
    <row r="114" spans="1:8">
      <c r="A114" s="7" t="s">
        <v>146</v>
      </c>
      <c r="B114" s="10">
        <v>-8.169772257</v>
      </c>
      <c r="C114" s="10">
        <v>-18.521093</v>
      </c>
      <c r="D114" s="10">
        <v>2.1815487999999998</v>
      </c>
      <c r="E114" s="10">
        <v>0.28331729999999999</v>
      </c>
      <c r="F114" s="7"/>
      <c r="G114" s="6"/>
      <c r="H114" s="6"/>
    </row>
    <row r="115" spans="1:8">
      <c r="A115" s="7" t="s">
        <v>147</v>
      </c>
      <c r="B115" s="10">
        <v>-13.857391304</v>
      </c>
      <c r="C115" s="10">
        <v>-23.766387999999999</v>
      </c>
      <c r="D115" s="10">
        <v>-3.9483940999999998</v>
      </c>
      <c r="E115" s="19">
        <v>3.8549999999999999E-4</v>
      </c>
      <c r="F115" s="7"/>
      <c r="G115" s="6"/>
      <c r="H115" s="6"/>
    </row>
    <row r="116" spans="1:8">
      <c r="A116" s="6" t="s">
        <v>148</v>
      </c>
      <c r="B116" s="10">
        <v>-9.4078674949999996</v>
      </c>
      <c r="C116" s="10">
        <v>-19.759188999999999</v>
      </c>
      <c r="D116" s="10">
        <v>0.9434536</v>
      </c>
      <c r="E116" s="10">
        <v>0.1151804</v>
      </c>
      <c r="F116" s="6"/>
      <c r="G116" s="6"/>
      <c r="H116" s="6"/>
    </row>
    <row r="117" spans="1:8">
      <c r="A117" s="6" t="s">
        <v>149</v>
      </c>
      <c r="B117" s="10">
        <v>-2.0899470899999999</v>
      </c>
      <c r="C117" s="10">
        <v>-12.068604000000001</v>
      </c>
      <c r="D117" s="10">
        <v>7.8887099999999997</v>
      </c>
      <c r="E117" s="10">
        <v>0.9999287</v>
      </c>
      <c r="F117" s="6"/>
      <c r="G117" s="6"/>
      <c r="H117" s="6"/>
    </row>
    <row r="118" spans="1:8">
      <c r="A118" s="6" t="s">
        <v>150</v>
      </c>
      <c r="B118" s="10">
        <v>-0.85714285700000004</v>
      </c>
      <c r="C118" s="10">
        <v>-11.441107000000001</v>
      </c>
      <c r="D118" s="10">
        <v>9.7268212999999992</v>
      </c>
      <c r="E118" s="10">
        <v>1</v>
      </c>
      <c r="F118" s="6"/>
      <c r="G118" s="6"/>
      <c r="H118" s="6"/>
    </row>
    <row r="119" spans="1:8">
      <c r="A119" s="6" t="s">
        <v>151</v>
      </c>
      <c r="B119" s="10">
        <v>-6.5447619049999997</v>
      </c>
      <c r="C119" s="10">
        <v>-16.696543999999999</v>
      </c>
      <c r="D119" s="10">
        <v>3.6070198000000002</v>
      </c>
      <c r="E119" s="10">
        <v>0.60416110000000001</v>
      </c>
      <c r="F119" s="6"/>
      <c r="G119" s="6"/>
      <c r="H119" s="6"/>
    </row>
    <row r="120" spans="1:8">
      <c r="A120" s="6" t="s">
        <v>152</v>
      </c>
      <c r="B120" s="10">
        <v>-2.095238095</v>
      </c>
      <c r="C120" s="10">
        <v>-12.679202</v>
      </c>
      <c r="D120" s="10">
        <v>8.4887259999999998</v>
      </c>
      <c r="E120" s="10">
        <v>0.9999595</v>
      </c>
      <c r="F120" s="6"/>
      <c r="G120" s="6"/>
      <c r="H120" s="6"/>
    </row>
    <row r="121" spans="1:8">
      <c r="A121" s="6" t="s">
        <v>153</v>
      </c>
      <c r="B121" s="10">
        <v>1.232804233</v>
      </c>
      <c r="C121" s="10">
        <v>-8.7458530000000003</v>
      </c>
      <c r="D121" s="10">
        <v>11.2114613</v>
      </c>
      <c r="E121" s="10">
        <v>0.99999970000000005</v>
      </c>
      <c r="F121" s="6"/>
      <c r="G121" s="6"/>
      <c r="H121" s="6"/>
    </row>
    <row r="122" spans="1:8">
      <c r="A122" s="6" t="s">
        <v>154</v>
      </c>
      <c r="B122" s="10">
        <v>-4.4548148149999998</v>
      </c>
      <c r="C122" s="10">
        <v>-13.973846999999999</v>
      </c>
      <c r="D122" s="10">
        <v>5.0642173000000001</v>
      </c>
      <c r="E122" s="10">
        <v>0.92674080000000003</v>
      </c>
      <c r="F122" s="6"/>
      <c r="G122" s="6"/>
      <c r="H122" s="6"/>
    </row>
    <row r="123" spans="1:8">
      <c r="A123" s="6" t="s">
        <v>155</v>
      </c>
      <c r="B123" s="10">
        <v>-5.2910049999999997E-3</v>
      </c>
      <c r="C123" s="10">
        <v>-9.9839479999999998</v>
      </c>
      <c r="D123" s="10">
        <v>9.9733660999999998</v>
      </c>
      <c r="E123" s="10">
        <v>1</v>
      </c>
      <c r="F123" s="6"/>
      <c r="G123" s="6"/>
      <c r="H123" s="6"/>
    </row>
    <row r="124" spans="1:8">
      <c r="A124" s="6" t="s">
        <v>156</v>
      </c>
      <c r="B124" s="10">
        <v>-5.6876190480000002</v>
      </c>
      <c r="C124" s="10">
        <v>-15.839401000000001</v>
      </c>
      <c r="D124" s="10">
        <v>4.4641627000000002</v>
      </c>
      <c r="E124" s="10">
        <v>0.78952820000000001</v>
      </c>
      <c r="F124" s="6"/>
      <c r="G124" s="6"/>
      <c r="H124" s="6"/>
    </row>
    <row r="125" spans="1:8">
      <c r="A125" s="6" t="s">
        <v>157</v>
      </c>
      <c r="B125" s="10">
        <v>-1.2380952380000001</v>
      </c>
      <c r="C125" s="10">
        <v>-11.822058999999999</v>
      </c>
      <c r="D125" s="10">
        <v>9.3458688999999993</v>
      </c>
      <c r="E125" s="10">
        <v>0.99999979999999999</v>
      </c>
      <c r="F125" s="6"/>
      <c r="G125" s="6"/>
      <c r="H125" s="6"/>
    </row>
    <row r="126" spans="1:8">
      <c r="A126" s="6" t="s">
        <v>158</v>
      </c>
      <c r="B126" s="10">
        <v>4.4495238099999996</v>
      </c>
      <c r="C126" s="10">
        <v>-5.7022579999999996</v>
      </c>
      <c r="D126" s="10">
        <v>14.6013056</v>
      </c>
      <c r="E126" s="10">
        <v>0.95306840000000004</v>
      </c>
      <c r="F126" s="6"/>
      <c r="G126" s="6"/>
      <c r="H126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sheetData>
    <row r="1" spans="1:8" ht="15">
      <c r="A1" s="22" t="s">
        <v>3</v>
      </c>
    </row>
    <row r="2" spans="1:8" ht="15">
      <c r="A2" s="22"/>
    </row>
    <row r="3" spans="1:8" ht="15" thickBot="1">
      <c r="A3" s="23" t="s">
        <v>312</v>
      </c>
      <c r="B3" s="23"/>
    </row>
    <row r="4" spans="1:8" ht="15">
      <c r="A4" s="22" t="s">
        <v>313</v>
      </c>
    </row>
    <row r="5" spans="1:8" ht="15">
      <c r="A5" s="22" t="s">
        <v>321</v>
      </c>
      <c r="B5" s="2"/>
      <c r="C5" s="2"/>
    </row>
    <row r="6" spans="1:8" ht="15">
      <c r="A6" s="22"/>
    </row>
    <row r="8" spans="1:8" ht="15" thickBot="1">
      <c r="A8" s="8" t="s">
        <v>11</v>
      </c>
      <c r="B8" s="8"/>
      <c r="D8" s="6"/>
      <c r="E8" s="6"/>
      <c r="F8" s="7"/>
      <c r="G8" s="6"/>
      <c r="H8" s="6"/>
    </row>
    <row r="9" spans="1:8">
      <c r="A9" s="7" t="s">
        <v>58</v>
      </c>
      <c r="B9" s="6"/>
      <c r="C9" s="6"/>
      <c r="D9" s="6"/>
      <c r="E9" s="6"/>
      <c r="F9" s="7"/>
      <c r="G9" s="6"/>
      <c r="H9" s="6"/>
    </row>
    <row r="10" spans="1:8">
      <c r="A10" s="7" t="s">
        <v>59</v>
      </c>
      <c r="B10" s="6"/>
      <c r="C10" s="6"/>
      <c r="D10" s="2"/>
      <c r="E10" s="6"/>
      <c r="F10" s="7"/>
      <c r="G10" s="6"/>
      <c r="H10" s="6"/>
    </row>
    <row r="11" spans="1:8">
      <c r="A11" s="7"/>
      <c r="B11" s="6"/>
      <c r="C11" s="6"/>
      <c r="D11" s="6"/>
      <c r="E11" s="6"/>
      <c r="F11" s="7"/>
      <c r="G11" s="6"/>
      <c r="H11" s="6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103</v>
      </c>
      <c r="D15" s="7">
        <v>13.1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103</v>
      </c>
      <c r="D16" s="7">
        <v>16.8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103</v>
      </c>
      <c r="D17" s="7">
        <v>11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109</v>
      </c>
      <c r="D18" s="7">
        <v>15.7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100</v>
      </c>
      <c r="D19" s="7">
        <v>17.399999999999999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108</v>
      </c>
      <c r="D20" s="7">
        <v>13.2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106</v>
      </c>
      <c r="D21" s="7">
        <v>12.3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99.3</v>
      </c>
      <c r="D22" s="7">
        <v>8.67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99.4</v>
      </c>
      <c r="D23" s="7">
        <v>12.5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95.1</v>
      </c>
      <c r="D24" s="7">
        <v>22.1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92.2</v>
      </c>
      <c r="D25" s="7">
        <v>13.5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97.1</v>
      </c>
      <c r="D26" s="7">
        <v>12.3</v>
      </c>
      <c r="F26" s="7"/>
      <c r="G26" s="6"/>
      <c r="H26" s="6"/>
    </row>
    <row r="27" spans="1:12">
      <c r="A27" s="7"/>
      <c r="B27" s="6"/>
      <c r="C27" s="6"/>
      <c r="D27" s="6"/>
      <c r="E27" s="6"/>
      <c r="F27" s="7"/>
      <c r="G27" s="6"/>
      <c r="H27" s="6"/>
    </row>
    <row r="28" spans="1:12">
      <c r="A28" s="7"/>
      <c r="B28" s="6"/>
      <c r="C28" s="6"/>
      <c r="D28" s="6"/>
      <c r="E28" s="6"/>
      <c r="F28" s="7"/>
      <c r="G28" s="6"/>
      <c r="H28" s="6"/>
    </row>
    <row r="29" spans="1:12" ht="15" thickBot="1">
      <c r="A29" s="8" t="s">
        <v>19</v>
      </c>
      <c r="B29" s="8"/>
      <c r="C29" s="8"/>
      <c r="D29" s="8"/>
      <c r="F29" s="7"/>
      <c r="G29" s="6"/>
      <c r="H29" s="6"/>
    </row>
    <row r="30" spans="1:12">
      <c r="A30" s="7"/>
      <c r="B30" s="6"/>
      <c r="C30" s="6"/>
      <c r="D30" s="6"/>
      <c r="E30" s="6"/>
      <c r="F30" s="7"/>
      <c r="G30" s="6"/>
      <c r="H30" s="6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1" t="s">
        <v>38</v>
      </c>
      <c r="J31" s="1" t="s">
        <v>39</v>
      </c>
      <c r="K31" s="1" t="s">
        <v>40</v>
      </c>
      <c r="L31" s="1" t="s">
        <v>41</v>
      </c>
    </row>
    <row r="32" spans="1:12">
      <c r="A32" s="7" t="s">
        <v>32</v>
      </c>
      <c r="B32" s="5">
        <v>0.9768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</row>
    <row r="33" spans="1:12">
      <c r="A33" s="7" t="s">
        <v>33</v>
      </c>
      <c r="B33" s="5">
        <v>0.91210000000000002</v>
      </c>
      <c r="C33" s="7">
        <v>0.8891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>
      <c r="A34" s="7" t="s">
        <v>34</v>
      </c>
      <c r="B34" s="5">
        <v>0.36680000000000001</v>
      </c>
      <c r="C34" s="7">
        <v>0.36680000000000001</v>
      </c>
      <c r="D34" s="7">
        <v>0.33150000000000002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>
      <c r="A35" s="7" t="s">
        <v>35</v>
      </c>
      <c r="B35" s="5">
        <v>0.64470000000000005</v>
      </c>
      <c r="C35" s="7">
        <v>0.62490000000000001</v>
      </c>
      <c r="D35" s="7">
        <v>0.71650000000000003</v>
      </c>
      <c r="E35" s="7">
        <v>0.2114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</row>
    <row r="36" spans="1:12">
      <c r="A36" s="7" t="s">
        <v>36</v>
      </c>
      <c r="B36" s="5">
        <v>0.54349999999999998</v>
      </c>
      <c r="C36" s="7">
        <v>0.54349999999999998</v>
      </c>
      <c r="D36" s="7">
        <v>0.52929999999999999</v>
      </c>
      <c r="E36" s="7">
        <v>0.76759999999999995</v>
      </c>
      <c r="F36" s="7">
        <v>0.3296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</row>
    <row r="37" spans="1:12">
      <c r="A37" s="7" t="s">
        <v>37</v>
      </c>
      <c r="B37" s="5">
        <v>0.69710000000000005</v>
      </c>
      <c r="C37" s="7">
        <v>0.70699999999999996</v>
      </c>
      <c r="D37" s="7">
        <v>0.62490000000000001</v>
      </c>
      <c r="E37" s="7">
        <v>0.60529999999999995</v>
      </c>
      <c r="F37" s="7">
        <v>0.43709999999999999</v>
      </c>
      <c r="G37" s="7">
        <v>0.76759999999999995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</row>
    <row r="38" spans="1:12">
      <c r="A38" s="7" t="s">
        <v>38</v>
      </c>
      <c r="B38" s="5">
        <v>0.54349999999999998</v>
      </c>
      <c r="C38" s="7">
        <v>0.54349999999999998</v>
      </c>
      <c r="D38" s="7">
        <v>0.62490000000000001</v>
      </c>
      <c r="E38" s="7">
        <v>0.13239999999999999</v>
      </c>
      <c r="F38" s="7">
        <v>0.86899999999999999</v>
      </c>
      <c r="G38" s="7">
        <v>0.2414</v>
      </c>
      <c r="H38" s="7">
        <v>0.33150000000000002</v>
      </c>
      <c r="I38" s="1" t="s">
        <v>20</v>
      </c>
      <c r="J38" s="1" t="s">
        <v>20</v>
      </c>
      <c r="K38" s="1" t="s">
        <v>20</v>
      </c>
      <c r="L38" s="1" t="s">
        <v>20</v>
      </c>
    </row>
    <row r="39" spans="1:12">
      <c r="A39" s="7" t="s">
        <v>39</v>
      </c>
      <c r="B39" s="5">
        <v>0.54349999999999998</v>
      </c>
      <c r="C39" s="7">
        <v>0.54349999999999998</v>
      </c>
      <c r="D39" s="7">
        <v>0.62480000000000002</v>
      </c>
      <c r="E39" s="7">
        <v>0.11990000000000001</v>
      </c>
      <c r="F39" s="7">
        <v>0.86899999999999999</v>
      </c>
      <c r="G39" s="7">
        <v>0.2286</v>
      </c>
      <c r="H39" s="7">
        <v>0.3296</v>
      </c>
      <c r="I39" s="1">
        <v>0.9768</v>
      </c>
      <c r="J39" s="1" t="s">
        <v>20</v>
      </c>
      <c r="K39" s="1" t="s">
        <v>20</v>
      </c>
      <c r="L39" s="1" t="s">
        <v>20</v>
      </c>
    </row>
    <row r="40" spans="1:12">
      <c r="A40" s="7" t="s">
        <v>40</v>
      </c>
      <c r="B40" s="5">
        <v>0.2248</v>
      </c>
      <c r="C40" s="7">
        <v>0.2114</v>
      </c>
      <c r="D40" s="7">
        <v>0.26140000000000002</v>
      </c>
      <c r="E40" s="18">
        <v>2.8199999999999999E-2</v>
      </c>
      <c r="F40" s="7">
        <v>0.45650000000000002</v>
      </c>
      <c r="G40" s="7">
        <v>6.8599999999999994E-2</v>
      </c>
      <c r="H40" s="7">
        <v>9.8699999999999996E-2</v>
      </c>
      <c r="I40" s="1">
        <v>0.54349999999999998</v>
      </c>
      <c r="J40" s="1">
        <v>0.54249999999999998</v>
      </c>
      <c r="K40" s="1" t="s">
        <v>20</v>
      </c>
      <c r="L40" s="1" t="s">
        <v>20</v>
      </c>
    </row>
    <row r="41" spans="1:12">
      <c r="A41" s="7" t="s">
        <v>41</v>
      </c>
      <c r="B41" s="5">
        <v>6.8599999999999994E-2</v>
      </c>
      <c r="C41" s="7">
        <v>6.8599999999999994E-2</v>
      </c>
      <c r="D41" s="7">
        <v>9.8699999999999996E-2</v>
      </c>
      <c r="E41" s="18">
        <v>6.1000000000000004E-3</v>
      </c>
      <c r="F41" s="7">
        <v>0.2172</v>
      </c>
      <c r="G41" s="18">
        <v>2.2499999999999999E-2</v>
      </c>
      <c r="H41" s="18">
        <v>2.8199999999999999E-2</v>
      </c>
      <c r="I41" s="1">
        <v>0.27979999999999999</v>
      </c>
      <c r="J41" s="1">
        <v>0.2389</v>
      </c>
      <c r="K41" s="1">
        <v>0.64370000000000005</v>
      </c>
      <c r="L41" s="1" t="s">
        <v>20</v>
      </c>
    </row>
    <row r="42" spans="1:12">
      <c r="A42" s="7" t="s">
        <v>42</v>
      </c>
      <c r="B42" s="7">
        <v>0.36470000000000002</v>
      </c>
      <c r="C42" s="7">
        <v>0.33150000000000002</v>
      </c>
      <c r="D42" s="7">
        <v>0.43709999999999999</v>
      </c>
      <c r="E42" s="7">
        <v>6.8599999999999994E-2</v>
      </c>
      <c r="F42" s="7">
        <v>0.62490000000000001</v>
      </c>
      <c r="G42" s="7">
        <v>0.13239999999999999</v>
      </c>
      <c r="H42" s="7">
        <v>0.2114</v>
      </c>
      <c r="I42" s="1">
        <v>0.72940000000000005</v>
      </c>
      <c r="J42" s="1">
        <v>0.70699999999999996</v>
      </c>
      <c r="K42" s="1">
        <v>0.73419999999999996</v>
      </c>
      <c r="L42" s="1">
        <v>0.46589999999999998</v>
      </c>
    </row>
    <row r="43" spans="1:12">
      <c r="A43" s="7"/>
      <c r="B43" s="6"/>
      <c r="C43" s="6"/>
      <c r="D43" s="6"/>
      <c r="E43" s="6"/>
      <c r="F43" s="7"/>
      <c r="G43" s="6"/>
      <c r="H43" s="6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B46" s="6"/>
      <c r="C46" s="6"/>
      <c r="D46" s="6"/>
      <c r="E46" s="6"/>
      <c r="F46" s="7"/>
      <c r="G46" s="6"/>
      <c r="H46" s="6"/>
    </row>
    <row r="47" spans="1:12">
      <c r="A47" s="7"/>
      <c r="B47" s="6"/>
      <c r="C47" s="6"/>
      <c r="D47" s="6"/>
      <c r="E47" s="6"/>
      <c r="F47" s="7"/>
      <c r="G47" s="6"/>
      <c r="H47" s="6"/>
    </row>
    <row r="48" spans="1:12" ht="15" thickBot="1">
      <c r="A48" s="14" t="s">
        <v>21</v>
      </c>
      <c r="B48" s="6"/>
      <c r="C48" s="6"/>
      <c r="D48" s="6"/>
      <c r="E48" s="6"/>
      <c r="F48" s="7"/>
      <c r="G48" s="6"/>
      <c r="H48" s="6"/>
    </row>
    <row r="49" spans="1:8">
      <c r="A49" s="7"/>
      <c r="B49" s="6"/>
      <c r="C49" s="6"/>
      <c r="D49" s="6"/>
      <c r="E49" s="6"/>
      <c r="F49" s="7"/>
      <c r="G49" s="6"/>
      <c r="H49" s="6"/>
    </row>
    <row r="50" spans="1:8">
      <c r="A50" s="7" t="s">
        <v>60</v>
      </c>
      <c r="B50" s="6"/>
      <c r="C50" s="6"/>
      <c r="D50" s="6"/>
      <c r="E50" s="6"/>
      <c r="F50" s="7"/>
      <c r="G50" s="6"/>
      <c r="H50" s="6"/>
    </row>
    <row r="51" spans="1:8">
      <c r="A51" s="7" t="s">
        <v>61</v>
      </c>
      <c r="B51" s="6"/>
      <c r="C51" s="2"/>
      <c r="D51" s="2"/>
      <c r="E51" s="6"/>
      <c r="F51" s="7"/>
      <c r="G51" s="6"/>
      <c r="H51" s="6"/>
    </row>
    <row r="52" spans="1:8">
      <c r="A52" s="7" t="s">
        <v>62</v>
      </c>
      <c r="B52" s="6"/>
      <c r="C52" s="6"/>
      <c r="D52" s="6"/>
      <c r="E52" s="6"/>
      <c r="F52" s="7"/>
      <c r="G52" s="6"/>
      <c r="H52" s="6"/>
    </row>
    <row r="53" spans="1:8">
      <c r="A53" s="7" t="s">
        <v>22</v>
      </c>
      <c r="B53" s="6"/>
      <c r="C53" s="6"/>
      <c r="D53" s="6"/>
      <c r="E53" s="6"/>
      <c r="F53" s="7"/>
      <c r="G53" s="6"/>
      <c r="H53" s="6"/>
    </row>
    <row r="54" spans="1:8">
      <c r="A54" s="7" t="s">
        <v>23</v>
      </c>
      <c r="B54" s="6"/>
      <c r="C54" s="6"/>
      <c r="D54" s="6"/>
      <c r="E54" s="6"/>
      <c r="F54" s="7"/>
      <c r="G54" s="6"/>
      <c r="H54" s="6"/>
    </row>
    <row r="55" spans="1:8">
      <c r="A55" s="7"/>
      <c r="B55" s="6"/>
      <c r="C55" s="6"/>
      <c r="D55" s="6"/>
      <c r="E55" s="6"/>
      <c r="F55" s="7"/>
      <c r="G55" s="6"/>
      <c r="H55" s="6"/>
    </row>
    <row r="56" spans="1:8">
      <c r="A56" s="7" t="s">
        <v>47</v>
      </c>
      <c r="B56" s="6"/>
      <c r="C56" s="6"/>
      <c r="D56" s="6"/>
      <c r="E56" s="6"/>
      <c r="F56" s="7"/>
      <c r="G56" s="6"/>
      <c r="H56" s="6"/>
    </row>
    <row r="57" spans="1:8">
      <c r="A57" s="7" t="s">
        <v>48</v>
      </c>
      <c r="B57" s="6"/>
      <c r="C57" s="6"/>
      <c r="D57" s="6"/>
      <c r="E57" s="6"/>
      <c r="F57" s="7"/>
      <c r="G57" s="6"/>
      <c r="H57" s="6"/>
    </row>
    <row r="58" spans="1:8">
      <c r="A58" s="7"/>
      <c r="B58" s="6"/>
      <c r="C58" s="6"/>
      <c r="D58" s="6"/>
      <c r="E58" s="6"/>
      <c r="F58" s="7"/>
      <c r="G58" s="6"/>
      <c r="H58" s="6"/>
    </row>
    <row r="59" spans="1:8">
      <c r="A59" s="7" t="s">
        <v>49</v>
      </c>
      <c r="B59" s="6"/>
      <c r="C59" s="6"/>
      <c r="D59" s="6"/>
      <c r="E59" s="6"/>
      <c r="F59" s="7"/>
      <c r="G59" s="6"/>
      <c r="H59" s="6"/>
    </row>
    <row r="60" spans="1:8">
      <c r="A60" s="7"/>
      <c r="B60" s="10" t="s">
        <v>24</v>
      </c>
      <c r="C60" s="10" t="s">
        <v>25</v>
      </c>
      <c r="D60" s="10" t="s">
        <v>26</v>
      </c>
      <c r="E60" s="10" t="s">
        <v>27</v>
      </c>
      <c r="F60" s="7"/>
      <c r="G60" s="6"/>
      <c r="H60" s="6"/>
    </row>
    <row r="61" spans="1:8">
      <c r="A61" s="7" t="s">
        <v>93</v>
      </c>
      <c r="B61" s="10">
        <v>0.1791304</v>
      </c>
      <c r="C61" s="10">
        <v>-13.538999</v>
      </c>
      <c r="D61" s="10">
        <v>13.897259399999999</v>
      </c>
      <c r="E61" s="10">
        <v>1</v>
      </c>
      <c r="F61" s="7"/>
      <c r="G61" s="6"/>
      <c r="H61" s="6"/>
    </row>
    <row r="62" spans="1:8">
      <c r="A62" s="7" t="s">
        <v>94</v>
      </c>
      <c r="B62" s="10">
        <v>-0.62450589999999995</v>
      </c>
      <c r="C62" s="10">
        <v>-14.783721</v>
      </c>
      <c r="D62" s="10">
        <v>13.534709299999999</v>
      </c>
      <c r="E62" s="10">
        <v>1</v>
      </c>
      <c r="F62" s="7"/>
      <c r="G62" s="6"/>
      <c r="H62" s="6"/>
    </row>
    <row r="63" spans="1:8">
      <c r="A63" s="7" t="s">
        <v>95</v>
      </c>
      <c r="B63" s="10">
        <v>6.0891304000000002</v>
      </c>
      <c r="C63" s="10">
        <v>-8.427422</v>
      </c>
      <c r="D63" s="10">
        <v>20.605683200000001</v>
      </c>
      <c r="E63" s="10">
        <v>0.96574020000000005</v>
      </c>
      <c r="F63" s="7"/>
      <c r="G63" s="6"/>
      <c r="H63" s="6"/>
    </row>
    <row r="64" spans="1:8">
      <c r="A64" s="7" t="s">
        <v>96</v>
      </c>
      <c r="B64" s="10">
        <v>-2.8799172</v>
      </c>
      <c r="C64" s="10">
        <v>-17.210404</v>
      </c>
      <c r="D64" s="10">
        <v>11.4505701</v>
      </c>
      <c r="E64" s="10">
        <v>0.99995279999999998</v>
      </c>
      <c r="F64" s="7"/>
      <c r="G64" s="6"/>
      <c r="H64" s="6"/>
    </row>
    <row r="65" spans="1:8">
      <c r="A65" s="7" t="s">
        <v>97</v>
      </c>
      <c r="B65" s="10">
        <v>4.2391303999999996</v>
      </c>
      <c r="C65" s="10">
        <v>-10.702567</v>
      </c>
      <c r="D65" s="10">
        <v>19.180828099999999</v>
      </c>
      <c r="E65" s="10">
        <v>0.99868250000000003</v>
      </c>
      <c r="F65" s="7"/>
      <c r="G65" s="6"/>
      <c r="H65" s="6"/>
    </row>
    <row r="66" spans="1:8">
      <c r="A66" s="7" t="s">
        <v>98</v>
      </c>
      <c r="B66" s="10">
        <v>2.4782609</v>
      </c>
      <c r="C66" s="10">
        <v>-11.522746</v>
      </c>
      <c r="D66" s="10">
        <v>16.4792676</v>
      </c>
      <c r="E66" s="10">
        <v>0.99998699999999996</v>
      </c>
      <c r="F66" s="7"/>
      <c r="G66" s="6"/>
      <c r="H66" s="6"/>
    </row>
    <row r="67" spans="1:8">
      <c r="A67" s="7" t="s">
        <v>99</v>
      </c>
      <c r="B67" s="10">
        <v>-3.9751552999999999</v>
      </c>
      <c r="C67" s="10">
        <v>-18.305643</v>
      </c>
      <c r="D67" s="10">
        <v>10.355332000000001</v>
      </c>
      <c r="E67" s="10">
        <v>0.99892939999999997</v>
      </c>
      <c r="F67" s="7"/>
      <c r="G67" s="6"/>
      <c r="H67" s="6"/>
    </row>
    <row r="68" spans="1:8">
      <c r="A68" s="7" t="s">
        <v>100</v>
      </c>
      <c r="B68" s="10">
        <v>-3.8534622000000001</v>
      </c>
      <c r="C68" s="10">
        <v>-17.325937</v>
      </c>
      <c r="D68" s="10">
        <v>9.6190128999999995</v>
      </c>
      <c r="E68" s="10">
        <v>0.99858080000000005</v>
      </c>
      <c r="F68" s="7"/>
      <c r="G68" s="6"/>
      <c r="H68" s="6"/>
    </row>
    <row r="69" spans="1:8">
      <c r="A69" s="7" t="s">
        <v>101</v>
      </c>
      <c r="B69" s="10">
        <v>-8.1656314999999999</v>
      </c>
      <c r="C69" s="10">
        <v>-22.496119</v>
      </c>
      <c r="D69" s="10">
        <v>6.1648557999999998</v>
      </c>
      <c r="E69" s="10">
        <v>0.77076849999999997</v>
      </c>
      <c r="F69" s="7"/>
      <c r="G69" s="6"/>
      <c r="H69" s="6"/>
    </row>
    <row r="70" spans="1:8">
      <c r="A70" s="7" t="s">
        <v>102</v>
      </c>
      <c r="B70" s="10">
        <v>-11.0608696</v>
      </c>
      <c r="C70" s="10">
        <v>-24.778998999999999</v>
      </c>
      <c r="D70" s="10">
        <v>2.6572594</v>
      </c>
      <c r="E70" s="10">
        <v>0.25284319999999999</v>
      </c>
      <c r="F70" s="7"/>
      <c r="G70" s="6"/>
      <c r="H70" s="6"/>
    </row>
    <row r="71" spans="1:8">
      <c r="A71" s="7" t="s">
        <v>103</v>
      </c>
      <c r="B71" s="10">
        <v>-6.1180123999999996</v>
      </c>
      <c r="C71" s="10">
        <v>-20.448499999999999</v>
      </c>
      <c r="D71" s="10">
        <v>8.2124749000000001</v>
      </c>
      <c r="E71" s="10">
        <v>0.96106899999999995</v>
      </c>
      <c r="F71" s="7"/>
      <c r="G71" s="6"/>
      <c r="H71" s="6"/>
    </row>
    <row r="72" spans="1:8">
      <c r="A72" s="7" t="s">
        <v>104</v>
      </c>
      <c r="B72" s="10">
        <v>-0.80363640000000003</v>
      </c>
      <c r="C72" s="10">
        <v>-14.683199</v>
      </c>
      <c r="D72" s="10">
        <v>13.0759259</v>
      </c>
      <c r="E72" s="10">
        <v>1</v>
      </c>
      <c r="F72" s="7"/>
      <c r="G72" s="6"/>
      <c r="H72" s="6"/>
    </row>
    <row r="73" spans="1:8">
      <c r="A73" s="7" t="s">
        <v>105</v>
      </c>
      <c r="B73" s="10">
        <v>5.91</v>
      </c>
      <c r="C73" s="10">
        <v>-8.3339169999999996</v>
      </c>
      <c r="D73" s="10">
        <v>20.153917199999999</v>
      </c>
      <c r="E73" s="10">
        <v>0.96837410000000002</v>
      </c>
      <c r="F73" s="7"/>
      <c r="G73" s="6"/>
      <c r="H73" s="6"/>
    </row>
    <row r="74" spans="1:8">
      <c r="A74" s="7" t="s">
        <v>106</v>
      </c>
      <c r="B74" s="10">
        <v>-3.0590476</v>
      </c>
      <c r="C74" s="10">
        <v>-17.113289999999999</v>
      </c>
      <c r="D74" s="10">
        <v>10.9951951</v>
      </c>
      <c r="E74" s="10">
        <v>0.99989550000000005</v>
      </c>
      <c r="F74" s="7"/>
      <c r="G74" s="6"/>
      <c r="H74" s="6"/>
    </row>
    <row r="75" spans="1:8">
      <c r="A75" s="7" t="s">
        <v>107</v>
      </c>
      <c r="B75" s="10">
        <v>4.0599999999999996</v>
      </c>
      <c r="C75" s="10">
        <v>-10.616961999999999</v>
      </c>
      <c r="D75" s="10">
        <v>18.736961600000001</v>
      </c>
      <c r="E75" s="10">
        <v>0.99895639999999997</v>
      </c>
      <c r="F75" s="7"/>
      <c r="G75" s="6"/>
      <c r="H75" s="6"/>
    </row>
    <row r="76" spans="1:8">
      <c r="A76" s="7" t="s">
        <v>108</v>
      </c>
      <c r="B76" s="10">
        <v>2.2991304000000001</v>
      </c>
      <c r="C76" s="10">
        <v>-11.418998999999999</v>
      </c>
      <c r="D76" s="10">
        <v>16.0172594</v>
      </c>
      <c r="E76" s="10">
        <v>0.99999260000000001</v>
      </c>
      <c r="F76" s="7"/>
      <c r="G76" s="6"/>
      <c r="H76" s="6"/>
    </row>
    <row r="77" spans="1:8">
      <c r="A77" s="7" t="s">
        <v>109</v>
      </c>
      <c r="B77" s="10">
        <v>-4.1542857</v>
      </c>
      <c r="C77" s="10">
        <v>-18.208528000000001</v>
      </c>
      <c r="D77" s="10">
        <v>9.8999570000000006</v>
      </c>
      <c r="E77" s="10">
        <v>0.99808649999999999</v>
      </c>
      <c r="F77" s="7"/>
      <c r="G77" s="6"/>
      <c r="H77" s="6"/>
    </row>
    <row r="78" spans="1:8">
      <c r="A78" s="7" t="s">
        <v>110</v>
      </c>
      <c r="B78" s="10">
        <v>-4.0325926000000001</v>
      </c>
      <c r="C78" s="10">
        <v>-17.210850000000001</v>
      </c>
      <c r="D78" s="10">
        <v>9.1456643999999994</v>
      </c>
      <c r="E78" s="10">
        <v>0.99739040000000001</v>
      </c>
      <c r="F78" s="7"/>
      <c r="G78" s="6"/>
      <c r="H78" s="6"/>
    </row>
    <row r="79" spans="1:8">
      <c r="A79" s="7" t="s">
        <v>111</v>
      </c>
      <c r="B79" s="10">
        <v>-8.3447619</v>
      </c>
      <c r="C79" s="10">
        <v>-22.399004999999999</v>
      </c>
      <c r="D79" s="10">
        <v>5.7094807999999997</v>
      </c>
      <c r="E79" s="10">
        <v>0.72073710000000002</v>
      </c>
      <c r="F79" s="7"/>
      <c r="G79" s="6"/>
      <c r="H79" s="6"/>
    </row>
    <row r="80" spans="1:8">
      <c r="A80" s="7" t="s">
        <v>112</v>
      </c>
      <c r="B80" s="10">
        <v>-11.24</v>
      </c>
      <c r="C80" s="10">
        <v>-24.669294000000001</v>
      </c>
      <c r="D80" s="10">
        <v>2.1892939</v>
      </c>
      <c r="E80" s="10">
        <v>0.20347380000000001</v>
      </c>
      <c r="F80" s="7"/>
      <c r="G80" s="6"/>
      <c r="H80" s="6"/>
    </row>
    <row r="81" spans="1:8">
      <c r="A81" s="7" t="s">
        <v>113</v>
      </c>
      <c r="B81" s="10">
        <v>-6.2971428999999999</v>
      </c>
      <c r="C81" s="10">
        <v>-20.351386000000002</v>
      </c>
      <c r="D81" s="10">
        <v>7.7570999</v>
      </c>
      <c r="E81" s="10">
        <v>0.94531160000000003</v>
      </c>
      <c r="F81" s="7"/>
      <c r="G81" s="6"/>
      <c r="H81" s="6"/>
    </row>
    <row r="82" spans="1:8">
      <c r="A82" s="7" t="s">
        <v>114</v>
      </c>
      <c r="B82" s="10">
        <v>6.7136364000000004</v>
      </c>
      <c r="C82" s="10">
        <v>-7.9555660000000001</v>
      </c>
      <c r="D82" s="10">
        <v>21.382838499999998</v>
      </c>
      <c r="E82" s="10">
        <v>0.93682790000000005</v>
      </c>
      <c r="F82" s="7"/>
      <c r="G82" s="6"/>
      <c r="H82" s="6"/>
    </row>
    <row r="83" spans="1:8">
      <c r="A83" s="7" t="s">
        <v>115</v>
      </c>
      <c r="B83" s="10">
        <v>-2.2554113</v>
      </c>
      <c r="C83" s="10">
        <v>-16.740508999999999</v>
      </c>
      <c r="D83" s="10">
        <v>12.229686299999999</v>
      </c>
      <c r="E83" s="10">
        <v>0.99999660000000001</v>
      </c>
      <c r="F83" s="7"/>
      <c r="G83" s="6"/>
      <c r="H83" s="6"/>
    </row>
    <row r="84" spans="1:8">
      <c r="A84" s="7" t="s">
        <v>116</v>
      </c>
      <c r="B84" s="10">
        <v>4.8636363999999999</v>
      </c>
      <c r="C84" s="10">
        <v>-10.22641</v>
      </c>
      <c r="D84" s="10">
        <v>19.9536832</v>
      </c>
      <c r="E84" s="10">
        <v>0.99588120000000002</v>
      </c>
      <c r="F84" s="7"/>
      <c r="G84" s="6"/>
      <c r="H84" s="6"/>
    </row>
    <row r="85" spans="1:8">
      <c r="A85" s="7" t="s">
        <v>117</v>
      </c>
      <c r="B85" s="10">
        <v>3.1027667999999999</v>
      </c>
      <c r="C85" s="10">
        <v>-11.056448</v>
      </c>
      <c r="D85" s="10">
        <v>17.261982100000001</v>
      </c>
      <c r="E85" s="10">
        <v>0.9998882</v>
      </c>
      <c r="F85" s="7"/>
      <c r="G85" s="6"/>
      <c r="H85" s="6"/>
    </row>
    <row r="86" spans="1:8">
      <c r="A86" s="7" t="s">
        <v>118</v>
      </c>
      <c r="B86" s="10">
        <v>-3.3506494</v>
      </c>
      <c r="C86" s="10">
        <v>-17.835747000000001</v>
      </c>
      <c r="D86" s="10">
        <v>11.1344482</v>
      </c>
      <c r="E86" s="10">
        <v>0.99980990000000003</v>
      </c>
      <c r="F86" s="7"/>
      <c r="G86" s="6"/>
      <c r="H86" s="6"/>
    </row>
    <row r="87" spans="1:8">
      <c r="A87" s="7" t="s">
        <v>119</v>
      </c>
      <c r="B87" s="10">
        <v>-3.2289561999999998</v>
      </c>
      <c r="C87" s="10">
        <v>-16.865773000000001</v>
      </c>
      <c r="D87" s="10">
        <v>10.4078605</v>
      </c>
      <c r="E87" s="10">
        <v>0.99976140000000002</v>
      </c>
      <c r="F87" s="7"/>
      <c r="G87" s="6"/>
      <c r="H87" s="6"/>
    </row>
    <row r="88" spans="1:8">
      <c r="A88" s="7" t="s">
        <v>120</v>
      </c>
      <c r="B88" s="10">
        <v>-7.5411254999999997</v>
      </c>
      <c r="C88" s="10">
        <v>-22.026223000000002</v>
      </c>
      <c r="D88" s="10">
        <v>6.9439720999999999</v>
      </c>
      <c r="E88" s="10">
        <v>0.85877239999999999</v>
      </c>
      <c r="F88" s="7"/>
      <c r="G88" s="6"/>
      <c r="H88" s="6"/>
    </row>
    <row r="89" spans="1:8">
      <c r="A89" s="7" t="s">
        <v>121</v>
      </c>
      <c r="B89" s="10">
        <v>-10.4363636</v>
      </c>
      <c r="C89" s="10">
        <v>-24.315926000000001</v>
      </c>
      <c r="D89" s="10">
        <v>3.4431986000000001</v>
      </c>
      <c r="E89" s="10">
        <v>0.35712939999999999</v>
      </c>
      <c r="F89" s="7"/>
      <c r="G89" s="6"/>
      <c r="H89" s="6"/>
    </row>
    <row r="90" spans="1:8">
      <c r="A90" s="7" t="s">
        <v>122</v>
      </c>
      <c r="B90" s="10">
        <v>-5.4935064999999996</v>
      </c>
      <c r="C90" s="10">
        <v>-19.978604000000001</v>
      </c>
      <c r="D90" s="10">
        <v>8.9915911000000008</v>
      </c>
      <c r="E90" s="10">
        <v>0.98408530000000005</v>
      </c>
      <c r="F90" s="7"/>
      <c r="G90" s="6"/>
      <c r="H90" s="6"/>
    </row>
    <row r="91" spans="1:8">
      <c r="A91" s="7" t="s">
        <v>123</v>
      </c>
      <c r="B91" s="10">
        <v>-8.9690475999999997</v>
      </c>
      <c r="C91" s="10">
        <v>-23.803635</v>
      </c>
      <c r="D91" s="10">
        <v>5.8655397000000002</v>
      </c>
      <c r="E91" s="10">
        <v>0.69685779999999997</v>
      </c>
      <c r="F91" s="7"/>
      <c r="G91" s="6"/>
      <c r="H91" s="6"/>
    </row>
    <row r="92" spans="1:8">
      <c r="A92" s="7" t="s">
        <v>124</v>
      </c>
      <c r="B92" s="10">
        <v>-1.85</v>
      </c>
      <c r="C92" s="10">
        <v>-17.275836999999999</v>
      </c>
      <c r="D92" s="10">
        <v>13.575836799999999</v>
      </c>
      <c r="E92" s="10">
        <v>0.99999979999999999</v>
      </c>
      <c r="F92" s="7"/>
      <c r="G92" s="6"/>
      <c r="H92" s="6"/>
    </row>
    <row r="93" spans="1:8">
      <c r="A93" s="7" t="s">
        <v>125</v>
      </c>
      <c r="B93" s="10">
        <v>-3.6108696</v>
      </c>
      <c r="C93" s="10">
        <v>-18.127421999999999</v>
      </c>
      <c r="D93" s="10">
        <v>10.9056832</v>
      </c>
      <c r="E93" s="10">
        <v>0.99961639999999996</v>
      </c>
      <c r="F93" s="7"/>
      <c r="G93" s="6"/>
      <c r="H93" s="6"/>
    </row>
    <row r="94" spans="1:8">
      <c r="A94" s="7" t="s">
        <v>126</v>
      </c>
      <c r="B94" s="10">
        <v>-10.064285699999999</v>
      </c>
      <c r="C94" s="10">
        <v>-24.898872999999998</v>
      </c>
      <c r="D94" s="10">
        <v>4.7703015999999998</v>
      </c>
      <c r="E94" s="10">
        <v>0.52375989999999994</v>
      </c>
      <c r="F94" s="7"/>
      <c r="G94" s="6"/>
      <c r="H94" s="6"/>
    </row>
    <row r="95" spans="1:8">
      <c r="A95" s="7" t="s">
        <v>127</v>
      </c>
      <c r="B95" s="10">
        <v>-9.9425925999999993</v>
      </c>
      <c r="C95" s="10">
        <v>-23.95008</v>
      </c>
      <c r="D95" s="10">
        <v>4.0648945999999997</v>
      </c>
      <c r="E95" s="10">
        <v>0.4501405</v>
      </c>
      <c r="F95" s="7"/>
      <c r="G95" s="6"/>
      <c r="H95" s="6"/>
    </row>
    <row r="96" spans="1:8">
      <c r="A96" s="7" t="s">
        <v>128</v>
      </c>
      <c r="B96" s="10">
        <v>-14.2547619</v>
      </c>
      <c r="C96" s="10">
        <v>-29.089348999999999</v>
      </c>
      <c r="D96" s="10">
        <v>0.57982540000000005</v>
      </c>
      <c r="E96" s="10">
        <v>7.2576399999999999E-2</v>
      </c>
      <c r="F96" s="7"/>
      <c r="G96" s="6"/>
      <c r="H96" s="6"/>
    </row>
    <row r="97" spans="1:8">
      <c r="A97" s="7" t="s">
        <v>129</v>
      </c>
      <c r="B97" s="10">
        <v>-17.149999999999999</v>
      </c>
      <c r="C97" s="10">
        <v>-31.393916999999998</v>
      </c>
      <c r="D97" s="10">
        <v>-2.9060828000000001</v>
      </c>
      <c r="E97" s="19">
        <v>5.1758000000000004E-3</v>
      </c>
      <c r="F97" s="7"/>
      <c r="G97" s="6"/>
      <c r="H97" s="6"/>
    </row>
    <row r="98" spans="1:8">
      <c r="A98" s="7" t="s">
        <v>130</v>
      </c>
      <c r="B98" s="10">
        <v>-12.207142899999999</v>
      </c>
      <c r="C98" s="10">
        <v>-27.041730000000001</v>
      </c>
      <c r="D98" s="10">
        <v>2.6274443999999999</v>
      </c>
      <c r="E98" s="10">
        <v>0.2252654</v>
      </c>
      <c r="F98" s="7"/>
      <c r="G98" s="6"/>
      <c r="H98" s="6"/>
    </row>
    <row r="99" spans="1:8">
      <c r="A99" s="7" t="s">
        <v>131</v>
      </c>
      <c r="B99" s="10">
        <v>7.1190476</v>
      </c>
      <c r="C99" s="10">
        <v>-8.1318210000000004</v>
      </c>
      <c r="D99" s="10">
        <v>22.3699166</v>
      </c>
      <c r="E99" s="10">
        <v>0.92796049999999997</v>
      </c>
      <c r="F99" s="7"/>
      <c r="G99" s="6"/>
      <c r="H99" s="6"/>
    </row>
    <row r="100" spans="1:8">
      <c r="A100" s="7" t="s">
        <v>132</v>
      </c>
      <c r="B100" s="10">
        <v>5.3581780999999999</v>
      </c>
      <c r="C100" s="10">
        <v>-8.9723089999999992</v>
      </c>
      <c r="D100" s="10">
        <v>19.688665400000001</v>
      </c>
      <c r="E100" s="10">
        <v>0.98578290000000002</v>
      </c>
      <c r="F100" s="7"/>
      <c r="G100" s="6"/>
      <c r="H100" s="6"/>
    </row>
    <row r="101" spans="1:8">
      <c r="A101" s="7" t="s">
        <v>133</v>
      </c>
      <c r="B101" s="10">
        <v>-1.0952381</v>
      </c>
      <c r="C101" s="10">
        <v>-15.747799000000001</v>
      </c>
      <c r="D101" s="10">
        <v>13.5573228</v>
      </c>
      <c r="E101" s="10">
        <v>1</v>
      </c>
      <c r="F101" s="7"/>
      <c r="G101" s="6"/>
      <c r="H101" s="6"/>
    </row>
    <row r="102" spans="1:8">
      <c r="A102" s="7" t="s">
        <v>134</v>
      </c>
      <c r="B102" s="10">
        <v>-0.97354499999999999</v>
      </c>
      <c r="C102" s="10">
        <v>-14.788112</v>
      </c>
      <c r="D102" s="10">
        <v>12.841022000000001</v>
      </c>
      <c r="E102" s="10">
        <v>1</v>
      </c>
      <c r="F102" s="7"/>
      <c r="G102" s="6"/>
      <c r="H102" s="6"/>
    </row>
    <row r="103" spans="1:8">
      <c r="A103" s="7" t="s">
        <v>135</v>
      </c>
      <c r="B103" s="10">
        <v>-5.2857143000000004</v>
      </c>
      <c r="C103" s="10">
        <v>-19.938275000000001</v>
      </c>
      <c r="D103" s="10">
        <v>9.3668466000000006</v>
      </c>
      <c r="E103" s="10">
        <v>0.9893535</v>
      </c>
      <c r="F103" s="7"/>
      <c r="G103" s="6"/>
      <c r="H103" s="6"/>
    </row>
    <row r="104" spans="1:8">
      <c r="A104" s="7" t="s">
        <v>136</v>
      </c>
      <c r="B104" s="10">
        <v>-8.1809524000000007</v>
      </c>
      <c r="C104" s="10">
        <v>-22.235195000000001</v>
      </c>
      <c r="D104" s="10">
        <v>5.8732902999999999</v>
      </c>
      <c r="E104" s="10">
        <v>0.7455891</v>
      </c>
      <c r="F104" s="7"/>
      <c r="G104" s="6"/>
      <c r="H104" s="6"/>
    </row>
    <row r="105" spans="1:8">
      <c r="A105" s="7" t="s">
        <v>137</v>
      </c>
      <c r="B105" s="10">
        <v>-3.2380952000000001</v>
      </c>
      <c r="C105" s="10">
        <v>-17.890656</v>
      </c>
      <c r="D105" s="10">
        <v>11.414465699999999</v>
      </c>
      <c r="E105" s="10">
        <v>0.9998785</v>
      </c>
      <c r="F105" s="7"/>
      <c r="G105" s="6"/>
      <c r="H105" s="6"/>
    </row>
    <row r="106" spans="1:8">
      <c r="A106" s="7" t="s">
        <v>138</v>
      </c>
      <c r="B106" s="10">
        <v>-1.7608695999999999</v>
      </c>
      <c r="C106" s="10">
        <v>-16.702566999999998</v>
      </c>
      <c r="D106" s="10">
        <v>13.180828099999999</v>
      </c>
      <c r="E106" s="10">
        <v>0.99999979999999999</v>
      </c>
      <c r="F106" s="7"/>
      <c r="G106" s="6"/>
      <c r="H106" s="6"/>
    </row>
    <row r="107" spans="1:8">
      <c r="A107" s="7" t="s">
        <v>139</v>
      </c>
      <c r="B107" s="10">
        <v>-8.2142856999999996</v>
      </c>
      <c r="C107" s="10">
        <v>-23.465154999999999</v>
      </c>
      <c r="D107" s="10">
        <v>7.0365831999999999</v>
      </c>
      <c r="E107" s="10">
        <v>0.82915430000000001</v>
      </c>
      <c r="F107" s="7"/>
      <c r="G107" s="6"/>
      <c r="H107" s="6"/>
    </row>
    <row r="108" spans="1:8">
      <c r="A108" s="7" t="s">
        <v>140</v>
      </c>
      <c r="B108" s="10">
        <v>-8.0925925999999997</v>
      </c>
      <c r="C108" s="10">
        <v>-22.540213000000001</v>
      </c>
      <c r="D108" s="10">
        <v>6.3550272999999997</v>
      </c>
      <c r="E108" s="10">
        <v>0.78976860000000004</v>
      </c>
      <c r="F108" s="7"/>
      <c r="G108" s="6"/>
      <c r="H108" s="6"/>
    </row>
    <row r="109" spans="1:8">
      <c r="A109" s="7" t="s">
        <v>141</v>
      </c>
      <c r="B109" s="10">
        <v>-12.4047619</v>
      </c>
      <c r="C109" s="10">
        <v>-27.655631</v>
      </c>
      <c r="D109" s="10">
        <v>2.8461069999999999</v>
      </c>
      <c r="E109" s="10">
        <v>0.240811</v>
      </c>
      <c r="F109" s="7"/>
      <c r="G109" s="6"/>
      <c r="H109" s="6"/>
    </row>
    <row r="110" spans="1:8">
      <c r="A110" s="7" t="s">
        <v>142</v>
      </c>
      <c r="B110" s="10">
        <v>-15.3</v>
      </c>
      <c r="C110" s="10">
        <v>-29.976962</v>
      </c>
      <c r="D110" s="10">
        <v>-0.62303839999999999</v>
      </c>
      <c r="E110" s="19">
        <v>3.2572299999999998E-2</v>
      </c>
      <c r="F110" s="7"/>
      <c r="G110" s="6"/>
      <c r="H110" s="6"/>
    </row>
    <row r="111" spans="1:8">
      <c r="A111" s="7" t="s">
        <v>143</v>
      </c>
      <c r="B111" s="10">
        <v>-10.357142899999999</v>
      </c>
      <c r="C111" s="10">
        <v>-25.608011999999999</v>
      </c>
      <c r="D111" s="10">
        <v>4.8937261000000003</v>
      </c>
      <c r="E111" s="10">
        <v>0.52213229999999999</v>
      </c>
      <c r="F111" s="7"/>
      <c r="G111" s="6"/>
      <c r="H111" s="6"/>
    </row>
    <row r="112" spans="1:8">
      <c r="A112" s="7" t="s">
        <v>144</v>
      </c>
      <c r="B112" s="10">
        <v>-6.4534161000000001</v>
      </c>
      <c r="C112" s="10">
        <v>-20.783902999999999</v>
      </c>
      <c r="D112" s="10">
        <v>7.8770711000000002</v>
      </c>
      <c r="E112" s="10">
        <v>0.94338650000000002</v>
      </c>
      <c r="F112" s="7"/>
      <c r="G112" s="6"/>
      <c r="H112" s="6"/>
    </row>
    <row r="113" spans="1:8">
      <c r="A113" s="7" t="s">
        <v>145</v>
      </c>
      <c r="B113" s="10">
        <v>-6.3317230000000002</v>
      </c>
      <c r="C113" s="10">
        <v>-19.804198</v>
      </c>
      <c r="D113" s="10">
        <v>7.140752</v>
      </c>
      <c r="E113" s="10">
        <v>0.92468300000000003</v>
      </c>
      <c r="F113" s="7"/>
      <c r="G113" s="6"/>
      <c r="H113" s="6"/>
    </row>
    <row r="114" spans="1:8">
      <c r="A114" s="7" t="s">
        <v>146</v>
      </c>
      <c r="B114" s="10">
        <v>-10.643892299999999</v>
      </c>
      <c r="C114" s="10">
        <v>-24.97438</v>
      </c>
      <c r="D114" s="10">
        <v>3.6865950000000001</v>
      </c>
      <c r="E114" s="10">
        <v>0.37662810000000002</v>
      </c>
      <c r="F114" s="7"/>
      <c r="G114" s="6"/>
      <c r="H114" s="6"/>
    </row>
    <row r="115" spans="1:8">
      <c r="A115" s="7" t="s">
        <v>147</v>
      </c>
      <c r="B115" s="10">
        <v>-13.539130399999999</v>
      </c>
      <c r="C115" s="10">
        <v>-27.257259000000001</v>
      </c>
      <c r="D115" s="10">
        <v>0.1789985</v>
      </c>
      <c r="E115" s="10">
        <v>5.6758700000000002E-2</v>
      </c>
      <c r="F115" s="7"/>
      <c r="G115" s="6"/>
      <c r="H115" s="6"/>
    </row>
    <row r="116" spans="1:8">
      <c r="A116" s="6" t="s">
        <v>148</v>
      </c>
      <c r="B116" s="10">
        <v>-8.5962733</v>
      </c>
      <c r="C116" s="10">
        <v>-22.926760999999999</v>
      </c>
      <c r="D116" s="10">
        <v>5.7342139999999997</v>
      </c>
      <c r="E116" s="10">
        <v>0.70738199999999996</v>
      </c>
      <c r="F116" s="6"/>
      <c r="G116" s="6"/>
      <c r="H116" s="6"/>
    </row>
    <row r="117" spans="1:8">
      <c r="A117" s="6" t="s">
        <v>149</v>
      </c>
      <c r="B117" s="10">
        <v>0.1216931</v>
      </c>
      <c r="C117" s="10">
        <v>-13.692874</v>
      </c>
      <c r="D117" s="10">
        <v>13.9362601</v>
      </c>
      <c r="E117" s="10">
        <v>1</v>
      </c>
      <c r="F117" s="6"/>
      <c r="G117" s="6"/>
      <c r="H117" s="6"/>
    </row>
    <row r="118" spans="1:8">
      <c r="A118" s="6" t="s">
        <v>150</v>
      </c>
      <c r="B118" s="10">
        <v>-4.1904762</v>
      </c>
      <c r="C118" s="10">
        <v>-18.843036999999999</v>
      </c>
      <c r="D118" s="10">
        <v>10.4620847</v>
      </c>
      <c r="E118" s="10">
        <v>0.99858239999999998</v>
      </c>
      <c r="F118" s="6"/>
      <c r="G118" s="6"/>
      <c r="H118" s="6"/>
    </row>
    <row r="119" spans="1:8">
      <c r="A119" s="6" t="s">
        <v>151</v>
      </c>
      <c r="B119" s="10">
        <v>-7.0857143000000002</v>
      </c>
      <c r="C119" s="10">
        <v>-21.139956999999999</v>
      </c>
      <c r="D119" s="10">
        <v>6.9685284000000003</v>
      </c>
      <c r="E119" s="10">
        <v>0.88302550000000002</v>
      </c>
      <c r="F119" s="6"/>
      <c r="G119" s="6"/>
      <c r="H119" s="6"/>
    </row>
    <row r="120" spans="1:8">
      <c r="A120" s="6" t="s">
        <v>152</v>
      </c>
      <c r="B120" s="10">
        <v>-2.1428571000000001</v>
      </c>
      <c r="C120" s="10">
        <v>-16.795418000000002</v>
      </c>
      <c r="D120" s="10">
        <v>12.5097038</v>
      </c>
      <c r="E120" s="10">
        <v>0.99999819999999995</v>
      </c>
      <c r="F120" s="6"/>
      <c r="G120" s="6"/>
      <c r="H120" s="6"/>
    </row>
    <row r="121" spans="1:8">
      <c r="A121" s="6" t="s">
        <v>153</v>
      </c>
      <c r="B121" s="10">
        <v>-4.3121692999999999</v>
      </c>
      <c r="C121" s="10">
        <v>-18.126736000000001</v>
      </c>
      <c r="D121" s="10">
        <v>9.5023976000000001</v>
      </c>
      <c r="E121" s="10">
        <v>0.99688810000000005</v>
      </c>
      <c r="F121" s="6"/>
      <c r="G121" s="6"/>
      <c r="H121" s="6"/>
    </row>
    <row r="122" spans="1:8">
      <c r="A122" s="6" t="s">
        <v>154</v>
      </c>
      <c r="B122" s="10">
        <v>-7.2074074000000001</v>
      </c>
      <c r="C122" s="10">
        <v>-20.385663999999998</v>
      </c>
      <c r="D122" s="10">
        <v>5.9708494999999999</v>
      </c>
      <c r="E122" s="10">
        <v>0.81444749999999999</v>
      </c>
      <c r="F122" s="6"/>
      <c r="G122" s="6"/>
      <c r="H122" s="6"/>
    </row>
    <row r="123" spans="1:8">
      <c r="A123" s="6" t="s">
        <v>155</v>
      </c>
      <c r="B123" s="10">
        <v>-2.2645502999999998</v>
      </c>
      <c r="C123" s="10">
        <v>-16.079117</v>
      </c>
      <c r="D123" s="10">
        <v>11.5500167</v>
      </c>
      <c r="E123" s="10">
        <v>0.9999941</v>
      </c>
      <c r="F123" s="6"/>
      <c r="G123" s="6"/>
      <c r="H123" s="6"/>
    </row>
    <row r="124" spans="1:8">
      <c r="A124" s="6" t="s">
        <v>156</v>
      </c>
      <c r="B124" s="10">
        <v>-2.8952380999999998</v>
      </c>
      <c r="C124" s="10">
        <v>-16.949480999999999</v>
      </c>
      <c r="D124" s="10">
        <v>11.159004599999999</v>
      </c>
      <c r="E124" s="10">
        <v>0.99993949999999998</v>
      </c>
      <c r="F124" s="6"/>
      <c r="G124" s="6"/>
      <c r="H124" s="6"/>
    </row>
    <row r="125" spans="1:8">
      <c r="A125" s="6" t="s">
        <v>157</v>
      </c>
      <c r="B125" s="10">
        <v>2.0476190000000001</v>
      </c>
      <c r="C125" s="10">
        <v>-12.604941999999999</v>
      </c>
      <c r="D125" s="10">
        <v>16.70018</v>
      </c>
      <c r="E125" s="10">
        <v>0.99999890000000002</v>
      </c>
      <c r="F125" s="6"/>
      <c r="G125" s="6"/>
      <c r="H125" s="6"/>
    </row>
    <row r="126" spans="1:8">
      <c r="A126" s="6" t="s">
        <v>158</v>
      </c>
      <c r="B126" s="10">
        <v>4.9428571000000003</v>
      </c>
      <c r="C126" s="10">
        <v>-9.1113859999999995</v>
      </c>
      <c r="D126" s="10">
        <v>18.997099899999998</v>
      </c>
      <c r="E126" s="10">
        <v>0.99135890000000004</v>
      </c>
      <c r="F126" s="6"/>
      <c r="G126" s="6"/>
      <c r="H126" s="6"/>
    </row>
  </sheetData>
  <dataConsolidate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sheetData>
    <row r="1" spans="1:8" ht="15">
      <c r="A1" s="22" t="s">
        <v>4</v>
      </c>
    </row>
    <row r="2" spans="1:8" ht="15">
      <c r="A2" s="22"/>
    </row>
    <row r="3" spans="1:8" ht="15" thickBot="1">
      <c r="A3" s="23" t="s">
        <v>312</v>
      </c>
      <c r="B3" s="23"/>
    </row>
    <row r="4" spans="1:8" ht="15">
      <c r="A4" s="22" t="s">
        <v>313</v>
      </c>
    </row>
    <row r="5" spans="1:8" ht="15">
      <c r="A5" s="22" t="s">
        <v>322</v>
      </c>
      <c r="B5" s="2"/>
      <c r="C5" s="2"/>
    </row>
    <row r="6" spans="1:8" ht="15">
      <c r="A6" s="22"/>
    </row>
    <row r="8" spans="1:8" ht="15" thickBot="1">
      <c r="A8" s="8" t="s">
        <v>11</v>
      </c>
      <c r="B8" s="8"/>
      <c r="D8" s="6"/>
      <c r="E8" s="6"/>
      <c r="F8" s="7"/>
      <c r="G8" s="6"/>
      <c r="H8" s="6"/>
    </row>
    <row r="9" spans="1:8">
      <c r="A9" s="7" t="s">
        <v>63</v>
      </c>
      <c r="B9" s="6"/>
      <c r="C9" s="6"/>
      <c r="D9" s="6"/>
      <c r="E9" s="6"/>
      <c r="F9" s="7"/>
      <c r="G9" s="6"/>
      <c r="H9" s="6"/>
    </row>
    <row r="10" spans="1:8">
      <c r="A10" s="7" t="s">
        <v>64</v>
      </c>
      <c r="B10" s="6"/>
      <c r="C10" s="6"/>
      <c r="D10" s="2"/>
      <c r="E10" s="6"/>
      <c r="F10" s="7"/>
      <c r="G10" s="6"/>
      <c r="H10" s="6"/>
    </row>
    <row r="11" spans="1:8">
      <c r="A11" s="7"/>
      <c r="B11" s="6"/>
      <c r="C11" s="6"/>
      <c r="D11" s="6"/>
      <c r="E11" s="6"/>
      <c r="F11" s="7"/>
      <c r="G11" s="6"/>
      <c r="H11" s="6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0.30399999999999999</v>
      </c>
      <c r="D15" s="7">
        <v>3.0599999999999999E-2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0.312</v>
      </c>
      <c r="D16" s="7">
        <v>2.5000000000000001E-2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0.38200000000000001</v>
      </c>
      <c r="D17" s="7">
        <v>3.5799999999999998E-2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0.33800000000000002</v>
      </c>
      <c r="D18" s="7">
        <v>6.8900000000000003E-2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0.24299999999999999</v>
      </c>
      <c r="D19" s="7">
        <v>2.69E-2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0.35699999999999998</v>
      </c>
      <c r="D20" s="7">
        <v>8.4000000000000005E-2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0.28699999999999998</v>
      </c>
      <c r="D21" s="7">
        <v>2.8299999999999999E-2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0.35599999999999998</v>
      </c>
      <c r="D22" s="7">
        <v>5.4199999999999998E-2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0.255</v>
      </c>
      <c r="D23" s="7">
        <v>5.3900000000000003E-2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0.23</v>
      </c>
      <c r="D24" s="7">
        <v>5.21E-2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0.38</v>
      </c>
      <c r="D25" s="7">
        <v>6.2899999999999998E-2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0.35199999999999998</v>
      </c>
      <c r="D26" s="7">
        <v>3.8699999999999998E-2</v>
      </c>
      <c r="F26" s="7"/>
      <c r="G26" s="6"/>
      <c r="H26" s="6"/>
    </row>
    <row r="27" spans="1:12">
      <c r="A27" s="7"/>
      <c r="B27" s="6"/>
      <c r="C27" s="6"/>
      <c r="D27" s="6"/>
      <c r="E27" s="6"/>
      <c r="F27" s="7"/>
      <c r="G27" s="6"/>
      <c r="H27" s="6"/>
    </row>
    <row r="28" spans="1:12">
      <c r="A28" s="7"/>
      <c r="B28" s="6"/>
      <c r="C28" s="6"/>
      <c r="D28" s="6"/>
      <c r="E28" s="6"/>
      <c r="F28" s="7"/>
      <c r="G28" s="6"/>
      <c r="H28" s="6"/>
    </row>
    <row r="29" spans="1:12" ht="15" thickBot="1">
      <c r="A29" s="8" t="s">
        <v>19</v>
      </c>
      <c r="B29" s="8"/>
      <c r="C29" s="8"/>
      <c r="D29" s="8"/>
      <c r="F29" s="7"/>
      <c r="G29" s="6"/>
      <c r="H29" s="6"/>
    </row>
    <row r="30" spans="1:12">
      <c r="A30" s="7"/>
      <c r="B30" s="6"/>
      <c r="C30" s="6"/>
      <c r="D30" s="6"/>
      <c r="E30" s="6"/>
      <c r="F30" s="7"/>
      <c r="G30" s="6"/>
      <c r="H30" s="6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1" t="s">
        <v>38</v>
      </c>
      <c r="J31" s="1" t="s">
        <v>39</v>
      </c>
      <c r="K31" s="1" t="s">
        <v>40</v>
      </c>
      <c r="L31" s="1" t="s">
        <v>41</v>
      </c>
    </row>
    <row r="32" spans="1:12">
      <c r="A32" s="7" t="s">
        <v>32</v>
      </c>
      <c r="B32" s="5">
        <v>0.60892000000000002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</row>
    <row r="33" spans="1:12">
      <c r="A33" s="7" t="s">
        <v>33</v>
      </c>
      <c r="B33" s="4">
        <v>8.1999999999999998E-7</v>
      </c>
      <c r="C33" s="4">
        <v>6.1999999999999999E-6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>
      <c r="A34" s="7" t="s">
        <v>34</v>
      </c>
      <c r="B34" s="4">
        <v>3.7749999999999999E-2</v>
      </c>
      <c r="C34" s="7">
        <v>0.10712000000000001</v>
      </c>
      <c r="D34" s="18">
        <v>6.79E-3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>
      <c r="A35" s="7" t="s">
        <v>35</v>
      </c>
      <c r="B35" s="4">
        <v>9.8999999999999994E-5</v>
      </c>
      <c r="C35" s="4">
        <v>7.6000000000000001E-6</v>
      </c>
      <c r="D35" s="18" t="s">
        <v>159</v>
      </c>
      <c r="E35" s="4">
        <v>8.7000000000000001E-9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</row>
    <row r="36" spans="1:12">
      <c r="A36" s="7" t="s">
        <v>36</v>
      </c>
      <c r="B36" s="4">
        <v>1.56E-3</v>
      </c>
      <c r="C36" s="18">
        <v>6.3800000000000003E-3</v>
      </c>
      <c r="D36" s="7">
        <v>0.13366</v>
      </c>
      <c r="E36" s="7">
        <v>0.28311999999999998</v>
      </c>
      <c r="F36" s="4">
        <v>4.1999999999999997E-11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</row>
    <row r="37" spans="1:12">
      <c r="A37" s="7" t="s">
        <v>37</v>
      </c>
      <c r="B37" s="5">
        <v>0.28311999999999998</v>
      </c>
      <c r="C37" s="7">
        <v>0.10568</v>
      </c>
      <c r="D37" s="4">
        <v>2.2999999999999999E-9</v>
      </c>
      <c r="E37" s="18">
        <v>1.6000000000000001E-3</v>
      </c>
      <c r="F37" s="18">
        <v>5.0899999999999999E-3</v>
      </c>
      <c r="G37" s="4">
        <v>2.6999999999999999E-5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</row>
    <row r="38" spans="1:12">
      <c r="A38" s="7" t="s">
        <v>38</v>
      </c>
      <c r="B38" s="4">
        <v>1.2099999999999999E-3</v>
      </c>
      <c r="C38" s="18">
        <v>5.3699999999999998E-3</v>
      </c>
      <c r="D38" s="7">
        <v>0.10712000000000001</v>
      </c>
      <c r="E38" s="7">
        <v>0.28537000000000001</v>
      </c>
      <c r="F38" s="4">
        <v>1.1000000000000001E-11</v>
      </c>
      <c r="G38" s="7">
        <v>0.95204999999999995</v>
      </c>
      <c r="H38" s="4">
        <v>1.5999999999999999E-5</v>
      </c>
      <c r="I38" s="1" t="s">
        <v>20</v>
      </c>
      <c r="J38" s="1" t="s">
        <v>20</v>
      </c>
      <c r="K38" s="1" t="s">
        <v>20</v>
      </c>
      <c r="L38" s="1" t="s">
        <v>20</v>
      </c>
    </row>
    <row r="39" spans="1:12">
      <c r="A39" s="7" t="s">
        <v>39</v>
      </c>
      <c r="B39" s="4">
        <v>1E-3</v>
      </c>
      <c r="C39" s="4">
        <v>8.3999999999999995E-5</v>
      </c>
      <c r="D39" s="4">
        <v>8.2000000000000001E-16</v>
      </c>
      <c r="E39" s="4">
        <v>1.1000000000000001E-7</v>
      </c>
      <c r="F39" s="7">
        <v>0.42248000000000002</v>
      </c>
      <c r="G39" s="4">
        <v>3.9E-10</v>
      </c>
      <c r="H39" s="18">
        <v>3.2280000000000003E-2</v>
      </c>
      <c r="I39" s="4">
        <v>9.7000000000000001E-11</v>
      </c>
      <c r="J39" s="1" t="s">
        <v>20</v>
      </c>
      <c r="K39" s="1" t="s">
        <v>20</v>
      </c>
      <c r="L39" s="1" t="s">
        <v>20</v>
      </c>
    </row>
    <row r="40" spans="1:12">
      <c r="A40" s="7" t="s">
        <v>40</v>
      </c>
      <c r="B40" s="4">
        <v>2.5000000000000002E-6</v>
      </c>
      <c r="C40" s="4">
        <v>1.1000000000000001E-7</v>
      </c>
      <c r="D40" s="18" t="s">
        <v>159</v>
      </c>
      <c r="E40" s="4">
        <v>8.6E-11</v>
      </c>
      <c r="F40" s="7">
        <v>0.41933999999999999</v>
      </c>
      <c r="G40" s="4">
        <v>2.4999999999999999E-13</v>
      </c>
      <c r="H40" s="18">
        <v>2.5000000000000001E-4</v>
      </c>
      <c r="I40" s="4">
        <v>5.6999999999999997E-14</v>
      </c>
      <c r="J40" s="1">
        <v>0.1004</v>
      </c>
      <c r="K40" s="1" t="s">
        <v>20</v>
      </c>
      <c r="L40" s="1" t="s">
        <v>20</v>
      </c>
    </row>
    <row r="41" spans="1:12">
      <c r="A41" s="7" t="s">
        <v>41</v>
      </c>
      <c r="B41" s="4">
        <v>5.9999999999999997E-7</v>
      </c>
      <c r="C41" s="4">
        <v>4.8999999999999997E-6</v>
      </c>
      <c r="D41" s="7">
        <v>0.93579999999999997</v>
      </c>
      <c r="E41" s="18">
        <v>6.8399999999999997E-3</v>
      </c>
      <c r="F41" s="18" t="s">
        <v>159</v>
      </c>
      <c r="G41" s="7">
        <v>0.14435000000000001</v>
      </c>
      <c r="H41" s="4">
        <v>1.3000000000000001E-9</v>
      </c>
      <c r="I41" s="1">
        <v>0.11413</v>
      </c>
      <c r="J41" s="4">
        <v>2.2999999999999999E-16</v>
      </c>
      <c r="K41" s="18" t="s">
        <v>159</v>
      </c>
      <c r="L41" s="1" t="s">
        <v>20</v>
      </c>
    </row>
    <row r="42" spans="1:12">
      <c r="A42" s="7" t="s">
        <v>42</v>
      </c>
      <c r="B42" s="18">
        <v>2.7000000000000001E-3</v>
      </c>
      <c r="C42" s="18">
        <v>1.0789999999999999E-2</v>
      </c>
      <c r="D42" s="7">
        <v>6.6820000000000004E-2</v>
      </c>
      <c r="E42" s="7">
        <v>0.41065000000000002</v>
      </c>
      <c r="F42" s="4">
        <v>4.3E-11</v>
      </c>
      <c r="G42" s="7">
        <v>0.80003999999999997</v>
      </c>
      <c r="H42" s="4">
        <v>4.5000000000000003E-5</v>
      </c>
      <c r="I42" s="1">
        <v>0.82738</v>
      </c>
      <c r="J42" s="4">
        <v>4.0999999999999998E-10</v>
      </c>
      <c r="K42" s="4">
        <v>2.4999999999999999E-13</v>
      </c>
      <c r="L42" s="1">
        <v>7.1150000000000005E-2</v>
      </c>
    </row>
    <row r="43" spans="1:12">
      <c r="A43" s="7"/>
      <c r="B43" s="6"/>
      <c r="C43" s="6"/>
      <c r="D43" s="6"/>
      <c r="E43" s="6"/>
      <c r="F43" s="7"/>
      <c r="G43" s="6"/>
      <c r="H43" s="6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B46" s="6"/>
      <c r="C46" s="6"/>
      <c r="D46" s="6"/>
      <c r="E46" s="6"/>
      <c r="F46" s="7"/>
      <c r="G46" s="6"/>
      <c r="H46" s="6"/>
    </row>
    <row r="47" spans="1:12">
      <c r="A47" s="7"/>
      <c r="B47" s="6"/>
      <c r="C47" s="6"/>
      <c r="D47" s="6"/>
      <c r="E47" s="6"/>
      <c r="F47" s="7"/>
      <c r="G47" s="6"/>
      <c r="H47" s="6"/>
    </row>
    <row r="48" spans="1:12" ht="15" thickBot="1">
      <c r="A48" s="14" t="s">
        <v>21</v>
      </c>
      <c r="B48" s="6"/>
      <c r="C48" s="6"/>
      <c r="D48" s="6"/>
      <c r="E48" s="6"/>
      <c r="F48" s="7"/>
      <c r="G48" s="6"/>
      <c r="H48" s="6"/>
    </row>
    <row r="49" spans="1:8">
      <c r="A49" s="7"/>
      <c r="B49" s="6"/>
      <c r="C49" s="6"/>
      <c r="D49" s="6"/>
      <c r="E49" s="6"/>
      <c r="F49" s="7"/>
      <c r="G49" s="6"/>
      <c r="H49" s="6"/>
    </row>
    <row r="50" spans="1:8">
      <c r="A50" s="7" t="s">
        <v>65</v>
      </c>
      <c r="B50" s="6"/>
      <c r="C50" s="6"/>
      <c r="D50" s="6"/>
      <c r="E50" s="6"/>
      <c r="F50" s="7"/>
      <c r="G50" s="6"/>
      <c r="H50" s="6"/>
    </row>
    <row r="51" spans="1:8">
      <c r="A51" s="7" t="s">
        <v>66</v>
      </c>
      <c r="B51" s="6"/>
      <c r="C51" s="2"/>
      <c r="D51" s="2"/>
      <c r="E51" s="6"/>
      <c r="F51" s="7"/>
      <c r="G51" s="6"/>
      <c r="H51" s="6"/>
    </row>
    <row r="52" spans="1:8">
      <c r="A52" s="7" t="s">
        <v>67</v>
      </c>
      <c r="B52" s="6"/>
      <c r="C52" s="6"/>
      <c r="D52" s="6"/>
      <c r="E52" s="6"/>
      <c r="F52" s="7"/>
      <c r="G52" s="6"/>
      <c r="H52" s="6"/>
    </row>
    <row r="53" spans="1:8">
      <c r="A53" s="7" t="s">
        <v>22</v>
      </c>
      <c r="B53" s="6"/>
      <c r="C53" s="6"/>
      <c r="D53" s="6"/>
      <c r="E53" s="6"/>
      <c r="F53" s="7"/>
      <c r="G53" s="6"/>
      <c r="H53" s="6"/>
    </row>
    <row r="54" spans="1:8">
      <c r="A54" s="7" t="s">
        <v>23</v>
      </c>
      <c r="B54" s="6"/>
      <c r="C54" s="6"/>
      <c r="D54" s="6"/>
      <c r="E54" s="6"/>
      <c r="F54" s="7"/>
      <c r="G54" s="6"/>
      <c r="H54" s="6"/>
    </row>
    <row r="55" spans="1:8">
      <c r="A55" s="7"/>
      <c r="B55" s="6"/>
      <c r="C55" s="6"/>
      <c r="D55" s="6"/>
      <c r="E55" s="6"/>
      <c r="F55" s="7"/>
      <c r="G55" s="6"/>
      <c r="H55" s="6"/>
    </row>
    <row r="56" spans="1:8">
      <c r="A56" s="7" t="s">
        <v>47</v>
      </c>
      <c r="B56" s="6"/>
      <c r="C56" s="6"/>
      <c r="D56" s="6"/>
      <c r="E56" s="6"/>
      <c r="F56" s="7"/>
      <c r="G56" s="6"/>
      <c r="H56" s="6"/>
    </row>
    <row r="57" spans="1:8">
      <c r="A57" s="7" t="s">
        <v>48</v>
      </c>
      <c r="B57" s="6"/>
      <c r="C57" s="6"/>
      <c r="D57" s="6"/>
      <c r="E57" s="6"/>
      <c r="F57" s="7"/>
      <c r="G57" s="6"/>
      <c r="H57" s="6"/>
    </row>
    <row r="58" spans="1:8">
      <c r="A58" s="7"/>
      <c r="B58" s="6"/>
      <c r="C58" s="6"/>
      <c r="D58" s="6"/>
      <c r="E58" s="6"/>
      <c r="F58" s="7"/>
      <c r="G58" s="6"/>
      <c r="H58" s="6"/>
    </row>
    <row r="59" spans="1:8">
      <c r="A59" s="7" t="s">
        <v>49</v>
      </c>
      <c r="B59" s="6"/>
      <c r="C59" s="6"/>
      <c r="D59" s="6"/>
      <c r="E59" s="6"/>
      <c r="F59" s="7"/>
      <c r="G59" s="6"/>
      <c r="H59" s="6"/>
    </row>
    <row r="60" spans="1:8">
      <c r="A60" s="7"/>
      <c r="B60" s="10" t="s">
        <v>24</v>
      </c>
      <c r="C60" s="10" t="s">
        <v>25</v>
      </c>
      <c r="D60" s="10" t="s">
        <v>26</v>
      </c>
      <c r="E60" s="10" t="s">
        <v>27</v>
      </c>
      <c r="F60" s="7"/>
      <c r="G60" s="6"/>
      <c r="H60" s="6"/>
    </row>
    <row r="61" spans="1:8">
      <c r="A61" s="7" t="s">
        <v>93</v>
      </c>
      <c r="B61" s="10">
        <v>8.0521740000000005E-3</v>
      </c>
      <c r="C61" s="10">
        <v>-3.8892467E-2</v>
      </c>
      <c r="D61" s="10">
        <v>5.4996814999999998E-2</v>
      </c>
      <c r="E61" s="10">
        <v>0.99999059999999995</v>
      </c>
      <c r="F61" s="7"/>
      <c r="G61" s="6"/>
      <c r="H61" s="6"/>
    </row>
    <row r="62" spans="1:8">
      <c r="A62" s="7" t="s">
        <v>94</v>
      </c>
      <c r="B62" s="10">
        <v>7.7470356000000004E-2</v>
      </c>
      <c r="C62" s="10">
        <v>2.9016278E-2</v>
      </c>
      <c r="D62" s="10">
        <v>0.125924433</v>
      </c>
      <c r="E62" s="19">
        <v>1.8300000000000001E-5</v>
      </c>
      <c r="F62" s="7"/>
      <c r="G62" s="6"/>
      <c r="H62" s="6"/>
    </row>
    <row r="63" spans="1:8">
      <c r="A63" s="7" t="s">
        <v>95</v>
      </c>
      <c r="B63" s="10">
        <v>3.3652174E-2</v>
      </c>
      <c r="C63" s="10">
        <v>-1.6024744E-2</v>
      </c>
      <c r="D63" s="10">
        <v>8.3329091999999994E-2</v>
      </c>
      <c r="E63" s="10">
        <v>0.52617020000000003</v>
      </c>
      <c r="F63" s="7"/>
      <c r="G63" s="6"/>
      <c r="H63" s="6"/>
    </row>
    <row r="64" spans="1:8">
      <c r="A64" s="7" t="s">
        <v>96</v>
      </c>
      <c r="B64" s="10">
        <v>-6.1490682999999997E-2</v>
      </c>
      <c r="C64" s="10">
        <v>-0.110530869</v>
      </c>
      <c r="D64" s="10">
        <v>-1.2450498000000001E-2</v>
      </c>
      <c r="E64" s="19">
        <v>2.7602E-3</v>
      </c>
      <c r="F64" s="7"/>
      <c r="G64" s="6"/>
      <c r="H64" s="6"/>
    </row>
    <row r="65" spans="1:8">
      <c r="A65" s="7" t="s">
        <v>97</v>
      </c>
      <c r="B65" s="10">
        <v>5.2318840999999998E-2</v>
      </c>
      <c r="C65" s="10">
        <v>1.1870400000000001E-3</v>
      </c>
      <c r="D65" s="10">
        <v>0.103450641</v>
      </c>
      <c r="E65" s="19">
        <v>3.9672499999999999E-2</v>
      </c>
      <c r="F65" s="7"/>
      <c r="G65" s="6"/>
      <c r="H65" s="6"/>
    </row>
    <row r="66" spans="1:8">
      <c r="A66" s="7" t="s">
        <v>98</v>
      </c>
      <c r="B66" s="10">
        <v>-1.6956522000000002E-2</v>
      </c>
      <c r="C66" s="10">
        <v>-6.4869196000000004E-2</v>
      </c>
      <c r="D66" s="10">
        <v>3.0956152000000001E-2</v>
      </c>
      <c r="E66" s="10">
        <v>0.99090009999999995</v>
      </c>
      <c r="F66" s="7"/>
      <c r="G66" s="6"/>
      <c r="H66" s="6"/>
    </row>
    <row r="67" spans="1:8">
      <c r="A67" s="7" t="s">
        <v>99</v>
      </c>
      <c r="B67" s="10">
        <v>5.1366460000000003E-2</v>
      </c>
      <c r="C67" s="10">
        <v>2.3262740000000001E-3</v>
      </c>
      <c r="D67" s="10">
        <v>0.100406645</v>
      </c>
      <c r="E67" s="19">
        <v>3.0924400000000001E-2</v>
      </c>
      <c r="F67" s="7"/>
      <c r="G67" s="6"/>
      <c r="H67" s="6"/>
    </row>
    <row r="68" spans="1:8">
      <c r="A68" s="7" t="s">
        <v>100</v>
      </c>
      <c r="B68" s="10">
        <v>-4.9162641E-2</v>
      </c>
      <c r="C68" s="10">
        <v>-9.5266633000000003E-2</v>
      </c>
      <c r="D68" s="10">
        <v>-3.0586490000000001E-3</v>
      </c>
      <c r="E68" s="19">
        <v>2.5323700000000001E-2</v>
      </c>
      <c r="F68" s="7"/>
      <c r="G68" s="6"/>
      <c r="H68" s="6"/>
    </row>
    <row r="69" spans="1:8">
      <c r="A69" s="7" t="s">
        <v>101</v>
      </c>
      <c r="B69" s="10">
        <v>-7.4824017000000007E-2</v>
      </c>
      <c r="C69" s="10">
        <v>-0.12386420200000001</v>
      </c>
      <c r="D69" s="10">
        <v>-2.5783831E-2</v>
      </c>
      <c r="E69" s="19">
        <v>5.7800000000000002E-5</v>
      </c>
      <c r="F69" s="7"/>
      <c r="G69" s="6"/>
      <c r="H69" s="6"/>
    </row>
    <row r="70" spans="1:8">
      <c r="A70" s="7" t="s">
        <v>102</v>
      </c>
      <c r="B70" s="10">
        <v>7.6052174E-2</v>
      </c>
      <c r="C70" s="10">
        <v>2.9107533000000001E-2</v>
      </c>
      <c r="D70" s="10">
        <v>0.122996815</v>
      </c>
      <c r="E70" s="19">
        <v>1.2999999999999999E-5</v>
      </c>
      <c r="F70" s="7"/>
      <c r="G70" s="6"/>
      <c r="H70" s="6"/>
    </row>
    <row r="71" spans="1:8">
      <c r="A71" s="7" t="s">
        <v>103</v>
      </c>
      <c r="B71" s="10">
        <v>4.7556936000000001E-2</v>
      </c>
      <c r="C71" s="10">
        <v>-1.4832490000000001E-3</v>
      </c>
      <c r="D71" s="10">
        <v>9.6597120999999994E-2</v>
      </c>
      <c r="E71" s="10">
        <v>6.6836999999999994E-2</v>
      </c>
      <c r="F71" s="7"/>
      <c r="G71" s="6"/>
      <c r="H71" s="6"/>
    </row>
    <row r="72" spans="1:8">
      <c r="A72" s="7" t="s">
        <v>104</v>
      </c>
      <c r="B72" s="10">
        <v>6.9418181999999995E-2</v>
      </c>
      <c r="C72" s="10">
        <v>2.1921102000000001E-2</v>
      </c>
      <c r="D72" s="10">
        <v>0.11691526200000001</v>
      </c>
      <c r="E72" s="19">
        <v>1.5339999999999999E-4</v>
      </c>
      <c r="F72" s="7"/>
      <c r="G72" s="6"/>
      <c r="H72" s="6"/>
    </row>
    <row r="73" spans="1:8">
      <c r="A73" s="7" t="s">
        <v>105</v>
      </c>
      <c r="B73" s="10">
        <v>2.5600000000000001E-2</v>
      </c>
      <c r="C73" s="10">
        <v>-2.3143935000000001E-2</v>
      </c>
      <c r="D73" s="10">
        <v>7.4343935E-2</v>
      </c>
      <c r="E73" s="10">
        <v>0.85153380000000001</v>
      </c>
      <c r="F73" s="7"/>
      <c r="G73" s="6"/>
      <c r="H73" s="6"/>
    </row>
    <row r="74" spans="1:8">
      <c r="A74" s="7" t="s">
        <v>106</v>
      </c>
      <c r="B74" s="10">
        <v>-6.9542857E-2</v>
      </c>
      <c r="C74" s="10">
        <v>-0.11763770899999999</v>
      </c>
      <c r="D74" s="10">
        <v>-2.1448004999999999E-2</v>
      </c>
      <c r="E74" s="19">
        <v>1.9320000000000001E-4</v>
      </c>
      <c r="F74" s="7"/>
      <c r="G74" s="6"/>
      <c r="H74" s="6"/>
    </row>
    <row r="75" spans="1:8">
      <c r="A75" s="7" t="s">
        <v>107</v>
      </c>
      <c r="B75" s="10">
        <v>4.4266667000000003E-2</v>
      </c>
      <c r="C75" s="10">
        <v>-5.9591840000000002E-3</v>
      </c>
      <c r="D75" s="10">
        <v>9.4492516999999998E-2</v>
      </c>
      <c r="E75" s="10">
        <v>0.14459340000000001</v>
      </c>
      <c r="F75" s="7"/>
      <c r="G75" s="6"/>
      <c r="H75" s="6"/>
    </row>
    <row r="76" spans="1:8">
      <c r="A76" s="7" t="s">
        <v>108</v>
      </c>
      <c r="B76" s="10">
        <v>-2.5008696E-2</v>
      </c>
      <c r="C76" s="10">
        <v>-7.1953337000000006E-2</v>
      </c>
      <c r="D76" s="10">
        <v>2.1935946000000001E-2</v>
      </c>
      <c r="E76" s="10">
        <v>0.83918119999999996</v>
      </c>
      <c r="F76" s="7"/>
      <c r="G76" s="6"/>
      <c r="H76" s="6"/>
    </row>
    <row r="77" spans="1:8">
      <c r="A77" s="7" t="s">
        <v>109</v>
      </c>
      <c r="B77" s="10">
        <v>4.3314286E-2</v>
      </c>
      <c r="C77" s="10">
        <v>-4.780566E-3</v>
      </c>
      <c r="D77" s="10">
        <v>9.1409138000000001E-2</v>
      </c>
      <c r="E77" s="10">
        <v>0.12346940000000001</v>
      </c>
      <c r="F77" s="7"/>
      <c r="G77" s="6"/>
      <c r="H77" s="6"/>
    </row>
    <row r="78" spans="1:8">
      <c r="A78" s="7" t="s">
        <v>110</v>
      </c>
      <c r="B78" s="10">
        <v>-5.7214815000000002E-2</v>
      </c>
      <c r="C78" s="10">
        <v>-0.102311967</v>
      </c>
      <c r="D78" s="10">
        <v>-1.2117663000000001E-2</v>
      </c>
      <c r="E78" s="19">
        <v>2.2780000000000001E-3</v>
      </c>
      <c r="F78" s="7"/>
      <c r="G78" s="6"/>
      <c r="H78" s="6"/>
    </row>
    <row r="79" spans="1:8">
      <c r="A79" s="7" t="s">
        <v>111</v>
      </c>
      <c r="B79" s="10">
        <v>-8.2876190000000002E-2</v>
      </c>
      <c r="C79" s="10">
        <v>-0.13097104300000001</v>
      </c>
      <c r="D79" s="10">
        <v>-3.4781338000000002E-2</v>
      </c>
      <c r="E79" s="19">
        <v>2.3E-6</v>
      </c>
      <c r="F79" s="7"/>
      <c r="G79" s="6"/>
      <c r="H79" s="6"/>
    </row>
    <row r="80" spans="1:8">
      <c r="A80" s="7" t="s">
        <v>112</v>
      </c>
      <c r="B80" s="10">
        <v>6.8000000000000005E-2</v>
      </c>
      <c r="C80" s="10">
        <v>2.2043778E-2</v>
      </c>
      <c r="D80" s="10">
        <v>0.113956222</v>
      </c>
      <c r="E80" s="19">
        <v>1.169E-4</v>
      </c>
      <c r="F80" s="7"/>
      <c r="G80" s="6"/>
      <c r="H80" s="6"/>
    </row>
    <row r="81" spans="1:8">
      <c r="A81" s="7" t="s">
        <v>113</v>
      </c>
      <c r="B81" s="10">
        <v>3.9504761999999999E-2</v>
      </c>
      <c r="C81" s="10">
        <v>-8.5900899999999999E-3</v>
      </c>
      <c r="D81" s="10">
        <v>8.7599614000000006E-2</v>
      </c>
      <c r="E81" s="10">
        <v>0.22765949999999999</v>
      </c>
      <c r="F81" s="7"/>
      <c r="G81" s="6"/>
      <c r="H81" s="6"/>
    </row>
    <row r="82" spans="1:8">
      <c r="A82" s="7" t="s">
        <v>114</v>
      </c>
      <c r="B82" s="10">
        <v>-4.3818181999999997E-2</v>
      </c>
      <c r="C82" s="10">
        <v>-9.4017479000000001E-2</v>
      </c>
      <c r="D82" s="10">
        <v>6.3811149999999997E-3</v>
      </c>
      <c r="E82" s="10">
        <v>0.15471080000000001</v>
      </c>
      <c r="F82" s="7"/>
      <c r="G82" s="6"/>
      <c r="H82" s="6"/>
    </row>
    <row r="83" spans="1:8">
      <c r="A83" s="7" t="s">
        <v>115</v>
      </c>
      <c r="B83" s="10">
        <v>-0.13896103900000001</v>
      </c>
      <c r="C83" s="10">
        <v>-0.188530314</v>
      </c>
      <c r="D83" s="10">
        <v>-8.9391763999999999E-2</v>
      </c>
      <c r="E83" s="19">
        <v>0</v>
      </c>
      <c r="F83" s="7"/>
      <c r="G83" s="6"/>
      <c r="H83" s="6"/>
    </row>
    <row r="84" spans="1:8">
      <c r="A84" s="7" t="s">
        <v>116</v>
      </c>
      <c r="B84" s="10">
        <v>-2.5151514999999999E-2</v>
      </c>
      <c r="C84" s="10">
        <v>-7.6790979999999995E-2</v>
      </c>
      <c r="D84" s="10">
        <v>2.648795E-2</v>
      </c>
      <c r="E84" s="10">
        <v>0.9053466</v>
      </c>
      <c r="F84" s="7"/>
      <c r="G84" s="6"/>
      <c r="H84" s="6"/>
    </row>
    <row r="85" spans="1:8">
      <c r="A85" s="7" t="s">
        <v>117</v>
      </c>
      <c r="B85" s="10">
        <v>-9.4426877000000006E-2</v>
      </c>
      <c r="C85" s="10">
        <v>-0.142880955</v>
      </c>
      <c r="D85" s="10">
        <v>-4.5972800000000001E-2</v>
      </c>
      <c r="E85" s="19">
        <v>0</v>
      </c>
      <c r="F85" s="7"/>
      <c r="G85" s="6"/>
      <c r="H85" s="6"/>
    </row>
    <row r="86" spans="1:8">
      <c r="A86" s="7" t="s">
        <v>118</v>
      </c>
      <c r="B86" s="10">
        <v>-2.6103896000000001E-2</v>
      </c>
      <c r="C86" s="10">
        <v>-7.5673170999999997E-2</v>
      </c>
      <c r="D86" s="10">
        <v>2.3465379000000001E-2</v>
      </c>
      <c r="E86" s="10">
        <v>0.84924639999999996</v>
      </c>
      <c r="F86" s="7"/>
      <c r="G86" s="6"/>
      <c r="H86" s="6"/>
    </row>
    <row r="87" spans="1:8">
      <c r="A87" s="7" t="s">
        <v>119</v>
      </c>
      <c r="B87" s="10">
        <v>-0.126632997</v>
      </c>
      <c r="C87" s="10">
        <v>-0.17329938</v>
      </c>
      <c r="D87" s="10">
        <v>-7.9966613000000006E-2</v>
      </c>
      <c r="E87" s="19">
        <v>0</v>
      </c>
      <c r="F87" s="7"/>
      <c r="G87" s="6"/>
      <c r="H87" s="6"/>
    </row>
    <row r="88" spans="1:8">
      <c r="A88" s="7" t="s">
        <v>120</v>
      </c>
      <c r="B88" s="10">
        <v>-0.15229437200000001</v>
      </c>
      <c r="C88" s="10">
        <v>-0.20186364800000001</v>
      </c>
      <c r="D88" s="10">
        <v>-0.102725097</v>
      </c>
      <c r="E88" s="19">
        <v>0</v>
      </c>
      <c r="F88" s="7"/>
      <c r="G88" s="6"/>
      <c r="H88" s="6"/>
    </row>
    <row r="89" spans="1:8">
      <c r="A89" s="7" t="s">
        <v>121</v>
      </c>
      <c r="B89" s="10">
        <v>-1.418182E-3</v>
      </c>
      <c r="C89" s="10">
        <v>-4.8915262000000001E-2</v>
      </c>
      <c r="D89" s="10">
        <v>4.6078898E-2</v>
      </c>
      <c r="E89" s="10">
        <v>1</v>
      </c>
      <c r="F89" s="7"/>
      <c r="G89" s="6"/>
      <c r="H89" s="6"/>
    </row>
    <row r="90" spans="1:8">
      <c r="A90" s="7" t="s">
        <v>122</v>
      </c>
      <c r="B90" s="10">
        <v>-2.991342E-2</v>
      </c>
      <c r="C90" s="10">
        <v>-7.9482695000000006E-2</v>
      </c>
      <c r="D90" s="10">
        <v>1.9655855E-2</v>
      </c>
      <c r="E90" s="10">
        <v>0.69939039999999997</v>
      </c>
      <c r="F90" s="7"/>
      <c r="G90" s="6"/>
      <c r="H90" s="6"/>
    </row>
    <row r="91" spans="1:8">
      <c r="A91" s="7" t="s">
        <v>123</v>
      </c>
      <c r="B91" s="10">
        <v>-9.5142856999999997E-2</v>
      </c>
      <c r="C91" s="10">
        <v>-0.145908117</v>
      </c>
      <c r="D91" s="10">
        <v>-4.4377596999999998E-2</v>
      </c>
      <c r="E91" s="19">
        <v>1.9999999999999999E-7</v>
      </c>
      <c r="F91" s="7"/>
      <c r="G91" s="6"/>
      <c r="H91" s="6"/>
    </row>
    <row r="92" spans="1:8">
      <c r="A92" s="7" t="s">
        <v>124</v>
      </c>
      <c r="B92" s="10">
        <v>1.8666667000000001E-2</v>
      </c>
      <c r="C92" s="10">
        <v>-3.4121901000000003E-2</v>
      </c>
      <c r="D92" s="10">
        <v>7.1455234000000006E-2</v>
      </c>
      <c r="E92" s="10">
        <v>0.99096209999999996</v>
      </c>
      <c r="F92" s="7"/>
      <c r="G92" s="6"/>
      <c r="H92" s="6"/>
    </row>
    <row r="93" spans="1:8">
      <c r="A93" s="7" t="s">
        <v>125</v>
      </c>
      <c r="B93" s="10">
        <v>-5.0608696000000002E-2</v>
      </c>
      <c r="C93" s="10">
        <v>-0.100285613</v>
      </c>
      <c r="D93" s="10">
        <v>-9.3177799999999997E-4</v>
      </c>
      <c r="E93" s="19">
        <v>4.1498599999999997E-2</v>
      </c>
      <c r="F93" s="7"/>
      <c r="G93" s="6"/>
      <c r="H93" s="6"/>
    </row>
    <row r="94" spans="1:8">
      <c r="A94" s="7" t="s">
        <v>126</v>
      </c>
      <c r="B94" s="10">
        <v>1.7714285999999999E-2</v>
      </c>
      <c r="C94" s="10">
        <v>-3.3050973999999997E-2</v>
      </c>
      <c r="D94" s="10">
        <v>6.8479545000000003E-2</v>
      </c>
      <c r="E94" s="10">
        <v>0.99190509999999998</v>
      </c>
      <c r="F94" s="7"/>
      <c r="G94" s="6"/>
      <c r="H94" s="6"/>
    </row>
    <row r="95" spans="1:8">
      <c r="A95" s="7" t="s">
        <v>127</v>
      </c>
      <c r="B95" s="10">
        <v>-8.2814815E-2</v>
      </c>
      <c r="C95" s="10">
        <v>-0.13074966499999999</v>
      </c>
      <c r="D95" s="10">
        <v>-3.4879963999999999E-2</v>
      </c>
      <c r="E95" s="19">
        <v>2.2000000000000001E-6</v>
      </c>
      <c r="F95" s="7"/>
      <c r="G95" s="6"/>
      <c r="H95" s="6"/>
    </row>
    <row r="96" spans="1:8">
      <c r="A96" s="7" t="s">
        <v>128</v>
      </c>
      <c r="B96" s="10">
        <v>-0.10847619</v>
      </c>
      <c r="C96" s="10">
        <v>-0.15924145000000001</v>
      </c>
      <c r="D96" s="10">
        <v>-5.7710931E-2</v>
      </c>
      <c r="E96" s="19">
        <v>0</v>
      </c>
      <c r="F96" s="7"/>
      <c r="G96" s="6"/>
      <c r="H96" s="6"/>
    </row>
    <row r="97" spans="1:8">
      <c r="A97" s="7" t="s">
        <v>129</v>
      </c>
      <c r="B97" s="10">
        <v>4.24E-2</v>
      </c>
      <c r="C97" s="10">
        <v>-6.3439350000000002E-3</v>
      </c>
      <c r="D97" s="10">
        <v>9.1143934999999995E-2</v>
      </c>
      <c r="E97" s="10">
        <v>0.15845980000000001</v>
      </c>
      <c r="F97" s="7"/>
      <c r="G97" s="6"/>
      <c r="H97" s="6"/>
    </row>
    <row r="98" spans="1:8">
      <c r="A98" s="7" t="s">
        <v>130</v>
      </c>
      <c r="B98" s="10">
        <v>1.3904761999999999E-2</v>
      </c>
      <c r="C98" s="10">
        <v>-3.6860497999999998E-2</v>
      </c>
      <c r="D98" s="10">
        <v>6.4670021999999994E-2</v>
      </c>
      <c r="E98" s="10">
        <v>0.99904780000000004</v>
      </c>
      <c r="F98" s="7"/>
      <c r="G98" s="6"/>
      <c r="H98" s="6"/>
    </row>
    <row r="99" spans="1:8">
      <c r="A99" s="7" t="s">
        <v>131</v>
      </c>
      <c r="B99" s="10">
        <v>0.113809524</v>
      </c>
      <c r="C99" s="10">
        <v>6.1619712E-2</v>
      </c>
      <c r="D99" s="10">
        <v>0.165999336</v>
      </c>
      <c r="E99" s="19">
        <v>0</v>
      </c>
      <c r="F99" s="7"/>
      <c r="G99" s="6"/>
      <c r="H99" s="6"/>
    </row>
    <row r="100" spans="1:8">
      <c r="A100" s="7" t="s">
        <v>132</v>
      </c>
      <c r="B100" s="10">
        <v>4.4534161000000003E-2</v>
      </c>
      <c r="C100" s="10">
        <v>-4.506024E-3</v>
      </c>
      <c r="D100" s="10">
        <v>9.3574347000000002E-2</v>
      </c>
      <c r="E100" s="10">
        <v>0.1159061</v>
      </c>
      <c r="F100" s="7"/>
      <c r="G100" s="6"/>
      <c r="H100" s="6"/>
    </row>
    <row r="101" spans="1:8">
      <c r="A101" s="7" t="s">
        <v>133</v>
      </c>
      <c r="B101" s="10">
        <v>0.11285714299999999</v>
      </c>
      <c r="C101" s="10">
        <v>6.2714793000000005E-2</v>
      </c>
      <c r="D101" s="10">
        <v>0.162999492</v>
      </c>
      <c r="E101" s="19">
        <v>0</v>
      </c>
      <c r="F101" s="7"/>
      <c r="G101" s="6"/>
      <c r="H101" s="6"/>
    </row>
    <row r="102" spans="1:8">
      <c r="A102" s="7" t="s">
        <v>134</v>
      </c>
      <c r="B102" s="10">
        <v>1.2328042000000001E-2</v>
      </c>
      <c r="C102" s="10">
        <v>-3.4946617999999999E-2</v>
      </c>
      <c r="D102" s="10">
        <v>5.9602703E-2</v>
      </c>
      <c r="E102" s="10">
        <v>0.99939889999999998</v>
      </c>
      <c r="F102" s="7"/>
      <c r="G102" s="6"/>
      <c r="H102" s="6"/>
    </row>
    <row r="103" spans="1:8">
      <c r="A103" s="7" t="s">
        <v>135</v>
      </c>
      <c r="B103" s="10">
        <v>-1.3333332999999999E-2</v>
      </c>
      <c r="C103" s="10">
        <v>-6.3475683000000005E-2</v>
      </c>
      <c r="D103" s="10">
        <v>3.6809016E-2</v>
      </c>
      <c r="E103" s="10">
        <v>0.99927779999999999</v>
      </c>
      <c r="F103" s="7"/>
      <c r="G103" s="6"/>
      <c r="H103" s="6"/>
    </row>
    <row r="104" spans="1:8">
      <c r="A104" s="7" t="s">
        <v>136</v>
      </c>
      <c r="B104" s="10">
        <v>0.13754285699999999</v>
      </c>
      <c r="C104" s="10">
        <v>8.9448004999999997E-2</v>
      </c>
      <c r="D104" s="10">
        <v>0.18563770900000001</v>
      </c>
      <c r="E104" s="19">
        <v>0</v>
      </c>
      <c r="F104" s="7"/>
      <c r="G104" s="6"/>
      <c r="H104" s="6"/>
    </row>
    <row r="105" spans="1:8">
      <c r="A105" s="7" t="s">
        <v>137</v>
      </c>
      <c r="B105" s="10">
        <v>0.109047619</v>
      </c>
      <c r="C105" s="10">
        <v>5.8905270000000003E-2</v>
      </c>
      <c r="D105" s="10">
        <v>0.15918996899999999</v>
      </c>
      <c r="E105" s="19">
        <v>0</v>
      </c>
      <c r="F105" s="7"/>
      <c r="G105" s="6"/>
      <c r="H105" s="6"/>
    </row>
    <row r="106" spans="1:8">
      <c r="A106" s="7" t="s">
        <v>138</v>
      </c>
      <c r="B106" s="10">
        <v>-6.9275361999999993E-2</v>
      </c>
      <c r="C106" s="10">
        <v>-0.120407163</v>
      </c>
      <c r="D106" s="10">
        <v>-1.8143561999999998E-2</v>
      </c>
      <c r="E106" s="19">
        <v>7.136E-4</v>
      </c>
      <c r="F106" s="7"/>
      <c r="G106" s="6"/>
      <c r="H106" s="6"/>
    </row>
    <row r="107" spans="1:8">
      <c r="A107" s="7" t="s">
        <v>139</v>
      </c>
      <c r="B107" s="10">
        <v>-9.5238099999999997E-4</v>
      </c>
      <c r="C107" s="10">
        <v>-5.3142192999999997E-2</v>
      </c>
      <c r="D107" s="10">
        <v>5.1237431E-2</v>
      </c>
      <c r="E107" s="10">
        <v>1</v>
      </c>
      <c r="F107" s="7"/>
      <c r="G107" s="6"/>
      <c r="H107" s="6"/>
    </row>
    <row r="108" spans="1:8">
      <c r="A108" s="7" t="s">
        <v>140</v>
      </c>
      <c r="B108" s="10">
        <v>-0.101481481</v>
      </c>
      <c r="C108" s="10">
        <v>-0.15092250500000001</v>
      </c>
      <c r="D108" s="10">
        <v>-5.2040457999999998E-2</v>
      </c>
      <c r="E108" s="19">
        <v>0</v>
      </c>
      <c r="F108" s="7"/>
      <c r="G108" s="6"/>
      <c r="H108" s="6"/>
    </row>
    <row r="109" spans="1:8">
      <c r="A109" s="7" t="s">
        <v>141</v>
      </c>
      <c r="B109" s="10">
        <v>-0.127142857</v>
      </c>
      <c r="C109" s="10">
        <v>-0.179332669</v>
      </c>
      <c r="D109" s="10">
        <v>-7.4953044999999996E-2</v>
      </c>
      <c r="E109" s="19">
        <v>0</v>
      </c>
      <c r="F109" s="7"/>
      <c r="G109" s="6"/>
      <c r="H109" s="6"/>
    </row>
    <row r="110" spans="1:8">
      <c r="A110" s="7" t="s">
        <v>142</v>
      </c>
      <c r="B110" s="10">
        <v>2.3733332999999999E-2</v>
      </c>
      <c r="C110" s="10">
        <v>-2.6492517E-2</v>
      </c>
      <c r="D110" s="10">
        <v>7.3959183999999997E-2</v>
      </c>
      <c r="E110" s="10">
        <v>0.92197370000000001</v>
      </c>
      <c r="F110" s="7"/>
      <c r="G110" s="6"/>
      <c r="H110" s="6"/>
    </row>
    <row r="111" spans="1:8">
      <c r="A111" s="7" t="s">
        <v>143</v>
      </c>
      <c r="B111" s="10">
        <v>-4.7619050000000003E-3</v>
      </c>
      <c r="C111" s="10">
        <v>-5.6951716999999999E-2</v>
      </c>
      <c r="D111" s="10">
        <v>4.7427906999999998E-2</v>
      </c>
      <c r="E111" s="10">
        <v>1</v>
      </c>
      <c r="F111" s="7"/>
      <c r="G111" s="6"/>
      <c r="H111" s="6"/>
    </row>
    <row r="112" spans="1:8">
      <c r="A112" s="7" t="s">
        <v>144</v>
      </c>
      <c r="B112" s="10">
        <v>6.8322981000000005E-2</v>
      </c>
      <c r="C112" s="10">
        <v>1.9282796000000001E-2</v>
      </c>
      <c r="D112" s="10">
        <v>0.117363167</v>
      </c>
      <c r="E112" s="19">
        <v>4.1560000000000002E-4</v>
      </c>
      <c r="F112" s="7"/>
      <c r="G112" s="6"/>
      <c r="H112" s="6"/>
    </row>
    <row r="113" spans="1:8">
      <c r="A113" s="7" t="s">
        <v>145</v>
      </c>
      <c r="B113" s="10">
        <v>-3.2206118999999998E-2</v>
      </c>
      <c r="C113" s="10">
        <v>-7.8310111000000002E-2</v>
      </c>
      <c r="D113" s="10">
        <v>1.3897873E-2</v>
      </c>
      <c r="E113" s="10">
        <v>0.47625620000000002</v>
      </c>
      <c r="F113" s="7"/>
      <c r="G113" s="6"/>
      <c r="H113" s="6"/>
    </row>
    <row r="114" spans="1:8">
      <c r="A114" s="7" t="s">
        <v>146</v>
      </c>
      <c r="B114" s="10">
        <v>-5.7867494999999998E-2</v>
      </c>
      <c r="C114" s="10">
        <v>-0.10690768</v>
      </c>
      <c r="D114" s="10">
        <v>-8.8273099999999997E-3</v>
      </c>
      <c r="E114" s="19">
        <v>6.9382999999999997E-3</v>
      </c>
      <c r="F114" s="7"/>
      <c r="G114" s="6"/>
      <c r="H114" s="6"/>
    </row>
    <row r="115" spans="1:8">
      <c r="A115" s="7" t="s">
        <v>147</v>
      </c>
      <c r="B115" s="10">
        <v>9.3008696000000002E-2</v>
      </c>
      <c r="C115" s="10">
        <v>4.6064054E-2</v>
      </c>
      <c r="D115" s="10">
        <v>0.13995333700000001</v>
      </c>
      <c r="E115" s="19">
        <v>0</v>
      </c>
      <c r="F115" s="7"/>
      <c r="G115" s="6"/>
      <c r="H115" s="6"/>
    </row>
    <row r="116" spans="1:8">
      <c r="A116" s="6" t="s">
        <v>148</v>
      </c>
      <c r="B116" s="10">
        <v>6.4513457999999996E-2</v>
      </c>
      <c r="C116" s="10">
        <v>1.5473272E-2</v>
      </c>
      <c r="D116" s="10">
        <v>0.113553643</v>
      </c>
      <c r="E116" s="19">
        <v>1.2233999999999999E-3</v>
      </c>
      <c r="F116" s="6"/>
      <c r="G116" s="6"/>
      <c r="H116" s="6"/>
    </row>
    <row r="117" spans="1:8">
      <c r="A117" s="6" t="s">
        <v>149</v>
      </c>
      <c r="B117" s="10">
        <v>-0.100529101</v>
      </c>
      <c r="C117" s="10">
        <v>-0.14780376100000001</v>
      </c>
      <c r="D117" s="10">
        <v>-5.325444E-2</v>
      </c>
      <c r="E117" s="19">
        <v>0</v>
      </c>
      <c r="F117" s="6"/>
      <c r="G117" s="6"/>
      <c r="H117" s="6"/>
    </row>
    <row r="118" spans="1:8">
      <c r="A118" s="6" t="s">
        <v>150</v>
      </c>
      <c r="B118" s="10">
        <v>-0.126190476</v>
      </c>
      <c r="C118" s="10">
        <v>-0.176332826</v>
      </c>
      <c r="D118" s="10">
        <v>-7.6048126999999993E-2</v>
      </c>
      <c r="E118" s="19">
        <v>0</v>
      </c>
      <c r="F118" s="6"/>
      <c r="G118" s="6"/>
      <c r="H118" s="6"/>
    </row>
    <row r="119" spans="1:8">
      <c r="A119" s="6" t="s">
        <v>151</v>
      </c>
      <c r="B119" s="10">
        <v>2.4685714000000001E-2</v>
      </c>
      <c r="C119" s="10">
        <v>-2.3409137999999999E-2</v>
      </c>
      <c r="D119" s="10">
        <v>7.2780566000000005E-2</v>
      </c>
      <c r="E119" s="10">
        <v>0.86993699999999996</v>
      </c>
      <c r="F119" s="6"/>
      <c r="G119" s="6"/>
      <c r="H119" s="6"/>
    </row>
    <row r="120" spans="1:8">
      <c r="A120" s="6" t="s">
        <v>152</v>
      </c>
      <c r="B120" s="10">
        <v>-3.8095239999999999E-3</v>
      </c>
      <c r="C120" s="10">
        <v>-5.3951872999999997E-2</v>
      </c>
      <c r="D120" s="10">
        <v>4.6332826000000001E-2</v>
      </c>
      <c r="E120" s="10">
        <v>1</v>
      </c>
      <c r="F120" s="6"/>
      <c r="G120" s="6"/>
      <c r="H120" s="6"/>
    </row>
    <row r="121" spans="1:8">
      <c r="A121" s="6" t="s">
        <v>153</v>
      </c>
      <c r="B121" s="10">
        <v>-2.5661376E-2</v>
      </c>
      <c r="C121" s="10">
        <v>-7.2936035999999996E-2</v>
      </c>
      <c r="D121" s="10">
        <v>2.1613284999999999E-2</v>
      </c>
      <c r="E121" s="10">
        <v>0.82179060000000004</v>
      </c>
      <c r="F121" s="6"/>
      <c r="G121" s="6"/>
      <c r="H121" s="6"/>
    </row>
    <row r="122" spans="1:8">
      <c r="A122" s="6" t="s">
        <v>154</v>
      </c>
      <c r="B122" s="10">
        <v>0.12521481500000001</v>
      </c>
      <c r="C122" s="10">
        <v>8.0117663000000006E-2</v>
      </c>
      <c r="D122" s="10">
        <v>0.17031196700000001</v>
      </c>
      <c r="E122" s="19">
        <v>0</v>
      </c>
      <c r="F122" s="6"/>
      <c r="G122" s="6"/>
      <c r="H122" s="6"/>
    </row>
    <row r="123" spans="1:8">
      <c r="A123" s="6" t="s">
        <v>155</v>
      </c>
      <c r="B123" s="10">
        <v>9.6719577000000001E-2</v>
      </c>
      <c r="C123" s="10">
        <v>4.9444915999999998E-2</v>
      </c>
      <c r="D123" s="10">
        <v>0.143994237</v>
      </c>
      <c r="E123" s="19">
        <v>0</v>
      </c>
      <c r="F123" s="6"/>
      <c r="G123" s="6"/>
      <c r="H123" s="6"/>
    </row>
    <row r="124" spans="1:8">
      <c r="A124" s="6" t="s">
        <v>156</v>
      </c>
      <c r="B124" s="10">
        <v>0.15087618999999999</v>
      </c>
      <c r="C124" s="10">
        <v>0.102781338</v>
      </c>
      <c r="D124" s="10">
        <v>0.19897104299999999</v>
      </c>
      <c r="E124" s="19">
        <v>0</v>
      </c>
      <c r="F124" s="6"/>
      <c r="G124" s="6"/>
      <c r="H124" s="6"/>
    </row>
    <row r="125" spans="1:8">
      <c r="A125" s="6" t="s">
        <v>157</v>
      </c>
      <c r="B125" s="10">
        <v>0.122380952</v>
      </c>
      <c r="C125" s="10">
        <v>7.2238602999999998E-2</v>
      </c>
      <c r="D125" s="10">
        <v>0.17252330199999999</v>
      </c>
      <c r="E125" s="19">
        <v>0</v>
      </c>
      <c r="F125" s="6"/>
      <c r="G125" s="6"/>
      <c r="H125" s="6"/>
    </row>
    <row r="126" spans="1:8">
      <c r="A126" s="6" t="s">
        <v>158</v>
      </c>
      <c r="B126" s="10">
        <v>-2.8495237999999999E-2</v>
      </c>
      <c r="C126" s="10">
        <v>-7.659009E-2</v>
      </c>
      <c r="D126" s="10">
        <v>1.9599614000000001E-2</v>
      </c>
      <c r="E126" s="10">
        <v>0.72349580000000002</v>
      </c>
      <c r="F126" s="6"/>
      <c r="G126" s="6"/>
      <c r="H126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sheetData>
    <row r="1" spans="1:8" ht="15">
      <c r="A1" s="22" t="s">
        <v>5</v>
      </c>
    </row>
    <row r="2" spans="1:8" ht="15">
      <c r="A2" s="22"/>
    </row>
    <row r="3" spans="1:8" ht="15" thickBot="1">
      <c r="A3" s="23" t="s">
        <v>312</v>
      </c>
      <c r="B3" s="23"/>
    </row>
    <row r="4" spans="1:8" ht="15">
      <c r="A4" s="22" t="s">
        <v>313</v>
      </c>
    </row>
    <row r="5" spans="1:8" ht="15">
      <c r="A5" s="22" t="s">
        <v>323</v>
      </c>
      <c r="B5" s="2"/>
      <c r="C5" s="2"/>
    </row>
    <row r="6" spans="1:8" ht="15">
      <c r="A6" s="22"/>
    </row>
    <row r="8" spans="1:8" ht="15" thickBot="1">
      <c r="A8" s="8" t="s">
        <v>11</v>
      </c>
      <c r="B8" s="8"/>
      <c r="D8" s="6"/>
      <c r="E8" s="6"/>
      <c r="F8" s="7"/>
      <c r="G8" s="6"/>
      <c r="H8" s="6"/>
    </row>
    <row r="9" spans="1:8">
      <c r="A9" s="7" t="s">
        <v>68</v>
      </c>
      <c r="B9" s="6"/>
      <c r="C9" s="6"/>
      <c r="D9" s="6"/>
      <c r="E9" s="6"/>
      <c r="F9" s="7"/>
      <c r="G9" s="6"/>
      <c r="H9" s="6"/>
    </row>
    <row r="10" spans="1:8">
      <c r="A10" s="7" t="s">
        <v>69</v>
      </c>
      <c r="B10" s="6"/>
      <c r="C10" s="6"/>
      <c r="D10" s="2"/>
      <c r="E10" s="6"/>
      <c r="F10" s="7"/>
      <c r="G10" s="6"/>
      <c r="H10" s="6"/>
    </row>
    <row r="11" spans="1:8">
      <c r="A11" s="7"/>
      <c r="B11" s="6"/>
      <c r="C11" s="6"/>
      <c r="D11" s="6"/>
      <c r="E11" s="6"/>
      <c r="F11" s="7"/>
      <c r="G11" s="6"/>
      <c r="H11" s="6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0.85</v>
      </c>
      <c r="D15" s="7">
        <v>4.7399999999999998E-2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0.83599999999999997</v>
      </c>
      <c r="D16" s="7">
        <v>3.4500000000000003E-2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0.92</v>
      </c>
      <c r="D17" s="7">
        <v>4.3799999999999999E-2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0.86</v>
      </c>
      <c r="D18" s="7">
        <v>0.10100000000000001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0.747</v>
      </c>
      <c r="D19" s="7">
        <v>4.4999999999999998E-2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0.86099999999999999</v>
      </c>
      <c r="D20" s="7">
        <v>0.113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0.80200000000000005</v>
      </c>
      <c r="D21" s="7">
        <v>4.02E-2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0.879</v>
      </c>
      <c r="D22" s="7">
        <v>7.7499999999999999E-2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0.75700000000000001</v>
      </c>
      <c r="D23" s="7">
        <v>8.5500000000000007E-2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0.71399999999999997</v>
      </c>
      <c r="D24" s="7">
        <v>0.10100000000000001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0.89600000000000002</v>
      </c>
      <c r="D25" s="7">
        <v>8.3799999999999999E-2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0.874</v>
      </c>
      <c r="D26" s="7">
        <v>4.5999999999999999E-2</v>
      </c>
      <c r="F26" s="7"/>
      <c r="G26" s="6"/>
      <c r="H26" s="6"/>
    </row>
    <row r="27" spans="1:12">
      <c r="A27" s="7"/>
      <c r="B27" s="6"/>
      <c r="C27" s="6"/>
      <c r="D27" s="6"/>
      <c r="E27" s="6"/>
      <c r="F27" s="7"/>
      <c r="G27" s="6"/>
      <c r="H27" s="6"/>
    </row>
    <row r="28" spans="1:12">
      <c r="A28" s="7"/>
      <c r="B28" s="6"/>
      <c r="C28" s="6"/>
      <c r="D28" s="6"/>
      <c r="E28" s="6"/>
      <c r="F28" s="7"/>
      <c r="G28" s="6"/>
      <c r="H28" s="6"/>
    </row>
    <row r="29" spans="1:12" ht="15" thickBot="1">
      <c r="A29" s="8" t="s">
        <v>19</v>
      </c>
      <c r="B29" s="8"/>
      <c r="C29" s="8"/>
      <c r="D29" s="8"/>
      <c r="F29" s="7"/>
      <c r="G29" s="6"/>
      <c r="H29" s="6"/>
    </row>
    <row r="30" spans="1:12">
      <c r="A30" s="7"/>
      <c r="B30" s="6"/>
      <c r="C30" s="6"/>
      <c r="D30" s="6"/>
      <c r="E30" s="6"/>
      <c r="F30" s="7"/>
      <c r="G30" s="6"/>
      <c r="H30" s="6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1" t="s">
        <v>38</v>
      </c>
      <c r="J31" s="1" t="s">
        <v>39</v>
      </c>
      <c r="K31" s="1" t="s">
        <v>40</v>
      </c>
      <c r="L31" s="1" t="s">
        <v>41</v>
      </c>
    </row>
    <row r="32" spans="1:12">
      <c r="A32" s="7" t="s">
        <v>32</v>
      </c>
      <c r="B32" s="5">
        <v>0.57728999999999997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</row>
    <row r="33" spans="1:12">
      <c r="A33" s="7" t="s">
        <v>33</v>
      </c>
      <c r="B33" s="4">
        <v>2.4099999999999998E-3</v>
      </c>
      <c r="C33" s="18">
        <v>2.0000000000000001E-4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>
      <c r="A34" s="7" t="s">
        <v>34</v>
      </c>
      <c r="B34" s="5">
        <v>0.64863999999999999</v>
      </c>
      <c r="C34" s="7">
        <v>0.32878000000000002</v>
      </c>
      <c r="D34" s="18">
        <v>1.533E-2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>
      <c r="A35" s="7" t="s">
        <v>35</v>
      </c>
      <c r="B35" s="4">
        <v>1.2E-5</v>
      </c>
      <c r="C35" s="18">
        <v>1.1E-4</v>
      </c>
      <c r="D35" s="4">
        <v>1.6E-12</v>
      </c>
      <c r="E35" s="4">
        <v>3.1E-6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</row>
    <row r="36" spans="1:12">
      <c r="A36" s="7" t="s">
        <v>36</v>
      </c>
      <c r="B36" s="5">
        <v>0.64863999999999999</v>
      </c>
      <c r="C36" s="7">
        <v>0.33273000000000003</v>
      </c>
      <c r="D36" s="18">
        <v>1.806E-2</v>
      </c>
      <c r="E36" s="7">
        <v>0.99811000000000005</v>
      </c>
      <c r="F36" s="4">
        <v>5.5999999999999997E-6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</row>
    <row r="37" spans="1:12">
      <c r="A37" s="7" t="s">
        <v>37</v>
      </c>
      <c r="B37" s="4">
        <v>4.333E-2</v>
      </c>
      <c r="C37" s="7">
        <v>0.14283999999999999</v>
      </c>
      <c r="D37" s="4">
        <v>3.3000000000000002E-7</v>
      </c>
      <c r="E37" s="18">
        <v>1.6029999999999999E-2</v>
      </c>
      <c r="F37" s="18">
        <v>2.1579999999999998E-2</v>
      </c>
      <c r="G37" s="18">
        <v>1.8669999999999999E-2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</row>
    <row r="38" spans="1:12">
      <c r="A38" s="7" t="s">
        <v>38</v>
      </c>
      <c r="B38" s="5">
        <v>0.23397000000000001</v>
      </c>
      <c r="C38" s="7">
        <v>6.9099999999999995E-2</v>
      </c>
      <c r="D38" s="7">
        <v>9.1880000000000003E-2</v>
      </c>
      <c r="E38" s="7">
        <v>0.48348000000000002</v>
      </c>
      <c r="F38" s="4">
        <v>5.1E-8</v>
      </c>
      <c r="G38" s="7">
        <v>0.48469000000000001</v>
      </c>
      <c r="H38" s="18">
        <v>1.0499999999999999E-3</v>
      </c>
      <c r="I38" s="1" t="s">
        <v>20</v>
      </c>
      <c r="J38" s="1" t="s">
        <v>20</v>
      </c>
      <c r="K38" s="1" t="s">
        <v>20</v>
      </c>
      <c r="L38" s="1" t="s">
        <v>20</v>
      </c>
    </row>
    <row r="39" spans="1:12">
      <c r="A39" s="7" t="s">
        <v>39</v>
      </c>
      <c r="B39" s="4">
        <v>2.5999999999999998E-5</v>
      </c>
      <c r="C39" s="18">
        <v>2.5000000000000001E-4</v>
      </c>
      <c r="D39" s="4">
        <v>1.6E-12</v>
      </c>
      <c r="E39" s="4">
        <v>6.8000000000000001E-6</v>
      </c>
      <c r="F39" s="7">
        <v>0.64863999999999999</v>
      </c>
      <c r="G39" s="4">
        <v>1.2E-5</v>
      </c>
      <c r="H39" s="18">
        <v>4.9520000000000002E-2</v>
      </c>
      <c r="I39" s="4">
        <v>9.5000000000000004E-8</v>
      </c>
      <c r="J39" s="1" t="s">
        <v>20</v>
      </c>
      <c r="K39" s="1" t="s">
        <v>20</v>
      </c>
      <c r="L39" s="1" t="s">
        <v>20</v>
      </c>
    </row>
    <row r="40" spans="1:12">
      <c r="A40" s="7" t="s">
        <v>40</v>
      </c>
      <c r="B40" s="4">
        <v>1.0999999999999999E-8</v>
      </c>
      <c r="C40" s="4">
        <v>1.4000000000000001E-7</v>
      </c>
      <c r="D40" s="4">
        <v>2.4E-16</v>
      </c>
      <c r="E40" s="4">
        <v>3E-9</v>
      </c>
      <c r="F40" s="7">
        <v>0.19061</v>
      </c>
      <c r="G40" s="4">
        <v>7.3E-9</v>
      </c>
      <c r="H40" s="18">
        <v>1.8000000000000001E-4</v>
      </c>
      <c r="I40" s="4">
        <v>2.4000000000000001E-11</v>
      </c>
      <c r="J40" s="1">
        <v>6.3829999999999998E-2</v>
      </c>
      <c r="K40" s="1" t="s">
        <v>20</v>
      </c>
      <c r="L40" s="1" t="s">
        <v>20</v>
      </c>
    </row>
    <row r="41" spans="1:12">
      <c r="A41" s="7" t="s">
        <v>41</v>
      </c>
      <c r="B41" s="4">
        <v>4.333E-2</v>
      </c>
      <c r="C41" s="18">
        <v>6.9899999999999997E-3</v>
      </c>
      <c r="D41" s="7">
        <v>0.32878000000000002</v>
      </c>
      <c r="E41" s="7">
        <v>0.14152000000000001</v>
      </c>
      <c r="F41" s="4">
        <v>2.0000000000000001E-10</v>
      </c>
      <c r="G41" s="7">
        <v>0.15053</v>
      </c>
      <c r="H41" s="4">
        <v>2.5000000000000001E-5</v>
      </c>
      <c r="I41" s="1">
        <v>0.48348000000000002</v>
      </c>
      <c r="J41" s="4">
        <v>2.4E-10</v>
      </c>
      <c r="K41" s="4">
        <v>4E-14</v>
      </c>
      <c r="L41" s="1" t="s">
        <v>20</v>
      </c>
    </row>
    <row r="42" spans="1:12">
      <c r="A42" s="7" t="s">
        <v>42</v>
      </c>
      <c r="B42" s="7">
        <v>0.33239000000000002</v>
      </c>
      <c r="C42" s="7">
        <v>0.11446000000000001</v>
      </c>
      <c r="D42" s="7">
        <v>5.6599999999999998E-2</v>
      </c>
      <c r="E42" s="7">
        <v>0.61124999999999996</v>
      </c>
      <c r="F42" s="4">
        <v>1.4000000000000001E-7</v>
      </c>
      <c r="G42" s="7">
        <v>0.61470000000000002</v>
      </c>
      <c r="H42" s="18">
        <v>2.3700000000000001E-3</v>
      </c>
      <c r="I42" s="1">
        <v>0.82684000000000002</v>
      </c>
      <c r="J42" s="4">
        <v>2.8000000000000002E-7</v>
      </c>
      <c r="K42" s="4">
        <v>8.2999999999999998E-11</v>
      </c>
      <c r="L42" s="1">
        <v>0.34976000000000002</v>
      </c>
    </row>
    <row r="43" spans="1:12">
      <c r="A43" s="7"/>
      <c r="B43" s="6"/>
      <c r="C43" s="6"/>
      <c r="D43" s="6"/>
      <c r="E43" s="6"/>
      <c r="F43" s="7"/>
      <c r="G43" s="6"/>
      <c r="H43" s="6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B46" s="6"/>
      <c r="C46" s="6"/>
      <c r="D46" s="6"/>
      <c r="E46" s="6"/>
      <c r="F46" s="7"/>
      <c r="G46" s="6"/>
      <c r="H46" s="6"/>
    </row>
    <row r="47" spans="1:12">
      <c r="A47" s="7"/>
      <c r="B47" s="6"/>
      <c r="C47" s="6"/>
      <c r="D47" s="6"/>
      <c r="E47" s="6"/>
      <c r="F47" s="7"/>
      <c r="G47" s="6"/>
      <c r="H47" s="6"/>
    </row>
    <row r="48" spans="1:12" ht="15" thickBot="1">
      <c r="A48" s="14" t="s">
        <v>21</v>
      </c>
      <c r="B48" s="6"/>
      <c r="C48" s="6"/>
      <c r="D48" s="6"/>
      <c r="E48" s="6"/>
      <c r="F48" s="7"/>
      <c r="G48" s="6"/>
      <c r="H48" s="6"/>
    </row>
    <row r="49" spans="1:8">
      <c r="A49" s="7"/>
      <c r="B49" s="6"/>
      <c r="C49" s="6"/>
      <c r="D49" s="6"/>
      <c r="E49" s="6"/>
      <c r="F49" s="7"/>
      <c r="G49" s="6"/>
      <c r="H49" s="6"/>
    </row>
    <row r="50" spans="1:8">
      <c r="A50" s="7" t="s">
        <v>65</v>
      </c>
      <c r="B50" s="6"/>
      <c r="C50" s="6"/>
      <c r="D50" s="6"/>
      <c r="E50" s="6"/>
      <c r="F50" s="7"/>
      <c r="G50" s="6"/>
      <c r="H50" s="6"/>
    </row>
    <row r="51" spans="1:8">
      <c r="A51" s="7" t="s">
        <v>70</v>
      </c>
      <c r="B51" s="6"/>
      <c r="C51" s="2"/>
      <c r="D51" s="2"/>
      <c r="E51" s="6"/>
      <c r="F51" s="7"/>
      <c r="G51" s="6"/>
      <c r="H51" s="6"/>
    </row>
    <row r="52" spans="1:8">
      <c r="A52" s="7" t="s">
        <v>71</v>
      </c>
      <c r="B52" s="6"/>
      <c r="C52" s="6"/>
      <c r="D52" s="6"/>
      <c r="E52" s="6"/>
      <c r="F52" s="7"/>
      <c r="G52" s="6"/>
      <c r="H52" s="6"/>
    </row>
    <row r="53" spans="1:8">
      <c r="A53" s="7" t="s">
        <v>22</v>
      </c>
      <c r="B53" s="6"/>
      <c r="C53" s="6"/>
      <c r="D53" s="6"/>
      <c r="E53" s="6"/>
      <c r="F53" s="7"/>
      <c r="G53" s="6"/>
      <c r="H53" s="6"/>
    </row>
    <row r="54" spans="1:8">
      <c r="A54" s="7" t="s">
        <v>23</v>
      </c>
      <c r="B54" s="6"/>
      <c r="C54" s="6"/>
      <c r="D54" s="6"/>
      <c r="E54" s="6"/>
      <c r="F54" s="7"/>
      <c r="G54" s="6"/>
      <c r="H54" s="6"/>
    </row>
    <row r="55" spans="1:8">
      <c r="A55" s="7"/>
      <c r="B55" s="6"/>
      <c r="C55" s="6"/>
      <c r="D55" s="6"/>
      <c r="E55" s="6"/>
      <c r="F55" s="7"/>
      <c r="G55" s="6"/>
      <c r="H55" s="6"/>
    </row>
    <row r="56" spans="1:8">
      <c r="A56" s="7" t="s">
        <v>47</v>
      </c>
      <c r="B56" s="6"/>
      <c r="C56" s="6"/>
      <c r="D56" s="6"/>
      <c r="E56" s="6"/>
      <c r="F56" s="7"/>
      <c r="G56" s="6"/>
      <c r="H56" s="6"/>
    </row>
    <row r="57" spans="1:8">
      <c r="A57" s="7" t="s">
        <v>48</v>
      </c>
      <c r="B57" s="6"/>
      <c r="C57" s="6"/>
      <c r="D57" s="6"/>
      <c r="E57" s="6"/>
      <c r="F57" s="7"/>
      <c r="G57" s="6"/>
      <c r="H57" s="6"/>
    </row>
    <row r="58" spans="1:8">
      <c r="A58" s="7"/>
      <c r="B58" s="6"/>
      <c r="C58" s="6"/>
      <c r="D58" s="6"/>
      <c r="E58" s="6"/>
      <c r="F58" s="7"/>
      <c r="G58" s="6"/>
      <c r="H58" s="6"/>
    </row>
    <row r="59" spans="1:8">
      <c r="A59" s="7" t="s">
        <v>49</v>
      </c>
      <c r="B59" s="6"/>
      <c r="C59" s="6"/>
      <c r="D59" s="6"/>
      <c r="E59" s="6"/>
      <c r="F59" s="7"/>
      <c r="G59" s="6"/>
      <c r="H59" s="6"/>
    </row>
    <row r="60" spans="1:8">
      <c r="A60" s="7"/>
      <c r="B60" s="10" t="s">
        <v>24</v>
      </c>
      <c r="C60" s="10" t="s">
        <v>25</v>
      </c>
      <c r="D60" s="10" t="s">
        <v>26</v>
      </c>
      <c r="E60" s="10" t="s">
        <v>27</v>
      </c>
      <c r="F60" s="7"/>
      <c r="G60" s="6"/>
      <c r="H60" s="6"/>
    </row>
    <row r="61" spans="1:8">
      <c r="A61" s="7" t="s">
        <v>93</v>
      </c>
      <c r="B61" s="16">
        <v>-1.3565219999999999E-2</v>
      </c>
      <c r="C61" s="10">
        <v>-8.2373785000000005E-2</v>
      </c>
      <c r="D61" s="10">
        <v>5.5243349999999997E-2</v>
      </c>
      <c r="E61" s="10">
        <v>0.99996110000000005</v>
      </c>
      <c r="F61" s="7"/>
      <c r="G61" s="6"/>
      <c r="H61" s="6"/>
    </row>
    <row r="62" spans="1:8">
      <c r="A62" s="7" t="s">
        <v>94</v>
      </c>
      <c r="B62" s="16">
        <v>7.088933E-2</v>
      </c>
      <c r="C62" s="10">
        <v>-1.316779E-4</v>
      </c>
      <c r="D62" s="10">
        <v>0.14191033</v>
      </c>
      <c r="E62" s="10">
        <v>5.0916200000000002E-2</v>
      </c>
      <c r="F62" s="7"/>
      <c r="G62" s="6"/>
      <c r="H62" s="6"/>
    </row>
    <row r="63" spans="1:8">
      <c r="A63" s="7" t="s">
        <v>95</v>
      </c>
      <c r="B63" s="16">
        <v>1.093478E-2</v>
      </c>
      <c r="C63" s="10">
        <v>-6.18785876E-2</v>
      </c>
      <c r="D63" s="10">
        <v>8.3748149999999993E-2</v>
      </c>
      <c r="E63" s="10">
        <v>0.99999760000000004</v>
      </c>
      <c r="F63" s="7"/>
      <c r="G63" s="6"/>
      <c r="H63" s="6"/>
    </row>
    <row r="64" spans="1:8">
      <c r="A64" s="7" t="s">
        <v>96</v>
      </c>
      <c r="B64" s="16">
        <v>-0.10289860000000001</v>
      </c>
      <c r="C64" s="10">
        <v>-0.17477863769999999</v>
      </c>
      <c r="D64" s="10">
        <v>-3.1018460000000001E-2</v>
      </c>
      <c r="E64" s="19">
        <v>2.388E-4</v>
      </c>
      <c r="F64" s="7"/>
      <c r="G64" s="6"/>
      <c r="H64" s="6"/>
    </row>
    <row r="65" spans="1:8">
      <c r="A65" s="7" t="s">
        <v>97</v>
      </c>
      <c r="B65" s="16">
        <v>1.0990339999999999E-2</v>
      </c>
      <c r="C65" s="10">
        <v>-6.3955509999999993E-2</v>
      </c>
      <c r="D65" s="10">
        <v>8.5936189999999996E-2</v>
      </c>
      <c r="E65" s="10">
        <v>0.99999819999999995</v>
      </c>
      <c r="F65" s="7"/>
      <c r="G65" s="6"/>
      <c r="H65" s="6"/>
    </row>
    <row r="66" spans="1:8">
      <c r="A66" s="7" t="s">
        <v>98</v>
      </c>
      <c r="B66" s="16">
        <v>-4.7826090000000002E-2</v>
      </c>
      <c r="C66" s="10">
        <v>-0.1180535372</v>
      </c>
      <c r="D66" s="10">
        <v>2.2401359999999999E-2</v>
      </c>
      <c r="E66" s="10">
        <v>0.51761999999999997</v>
      </c>
      <c r="F66" s="7"/>
      <c r="G66" s="6"/>
      <c r="H66" s="6"/>
    </row>
    <row r="67" spans="1:8">
      <c r="A67" s="7" t="s">
        <v>99</v>
      </c>
      <c r="B67" s="16">
        <v>2.9482399999999999E-2</v>
      </c>
      <c r="C67" s="10">
        <v>-4.2397685300000001E-2</v>
      </c>
      <c r="D67" s="10">
        <v>0.10136249</v>
      </c>
      <c r="E67" s="10">
        <v>0.97096179999999999</v>
      </c>
      <c r="F67" s="7"/>
      <c r="G67" s="6"/>
      <c r="H67" s="6"/>
    </row>
    <row r="68" spans="1:8">
      <c r="A68" s="7" t="s">
        <v>100</v>
      </c>
      <c r="B68" s="16">
        <v>-9.2528180000000002E-2</v>
      </c>
      <c r="C68" s="10">
        <v>-0.16010457589999999</v>
      </c>
      <c r="D68" s="10">
        <v>-2.495178E-2</v>
      </c>
      <c r="E68" s="19">
        <v>5.8350000000000003E-4</v>
      </c>
      <c r="F68" s="7"/>
      <c r="G68" s="6"/>
      <c r="H68" s="6"/>
    </row>
    <row r="69" spans="1:8">
      <c r="A69" s="7" t="s">
        <v>101</v>
      </c>
      <c r="B69" s="16">
        <v>-0.13575570000000001</v>
      </c>
      <c r="C69" s="10">
        <v>-0.20763578050000001</v>
      </c>
      <c r="D69" s="10">
        <v>-6.3875609999999999E-2</v>
      </c>
      <c r="E69" s="19">
        <v>9.9999999999999995E-8</v>
      </c>
      <c r="F69" s="7"/>
      <c r="G69" s="6"/>
      <c r="H69" s="6"/>
    </row>
    <row r="70" spans="1:8">
      <c r="A70" s="7" t="s">
        <v>102</v>
      </c>
      <c r="B70" s="16">
        <v>4.6834779999999999E-2</v>
      </c>
      <c r="C70" s="10">
        <v>-2.1973784999999999E-2</v>
      </c>
      <c r="D70" s="10">
        <v>0.11564335000000001</v>
      </c>
      <c r="E70" s="10">
        <v>0.51848369999999999</v>
      </c>
      <c r="F70" s="7"/>
      <c r="G70" s="6"/>
      <c r="H70" s="6"/>
    </row>
    <row r="71" spans="1:8">
      <c r="A71" s="7" t="s">
        <v>103</v>
      </c>
      <c r="B71" s="16">
        <v>2.4244310000000002E-2</v>
      </c>
      <c r="C71" s="10">
        <v>-4.7635780500000002E-2</v>
      </c>
      <c r="D71" s="10">
        <v>9.6124390000000004E-2</v>
      </c>
      <c r="E71" s="10">
        <v>0.99391620000000003</v>
      </c>
      <c r="F71" s="7"/>
      <c r="G71" s="6"/>
      <c r="H71" s="6"/>
    </row>
    <row r="72" spans="1:8">
      <c r="A72" s="7" t="s">
        <v>104</v>
      </c>
      <c r="B72" s="16">
        <v>8.4454550000000003E-2</v>
      </c>
      <c r="C72" s="10">
        <v>1.4836246900000001E-2</v>
      </c>
      <c r="D72" s="10">
        <v>0.15407283999999999</v>
      </c>
      <c r="E72" s="19">
        <v>4.6249000000000004E-3</v>
      </c>
      <c r="F72" s="7"/>
      <c r="G72" s="6"/>
      <c r="H72" s="6"/>
    </row>
    <row r="73" spans="1:8">
      <c r="A73" s="7" t="s">
        <v>105</v>
      </c>
      <c r="B73" s="16">
        <v>2.4500000000000001E-2</v>
      </c>
      <c r="C73" s="10">
        <v>-4.6945861200000001E-2</v>
      </c>
      <c r="D73" s="10">
        <v>9.5945859999999994E-2</v>
      </c>
      <c r="E73" s="10">
        <v>0.99300339999999998</v>
      </c>
      <c r="F73" s="7"/>
      <c r="G73" s="6"/>
      <c r="H73" s="6"/>
    </row>
    <row r="74" spans="1:8">
      <c r="A74" s="7" t="s">
        <v>106</v>
      </c>
      <c r="B74" s="16">
        <v>-8.9333330000000002E-2</v>
      </c>
      <c r="C74" s="10">
        <v>-0.1598278091</v>
      </c>
      <c r="D74" s="10">
        <v>-1.8838859999999999E-2</v>
      </c>
      <c r="E74" s="19">
        <v>2.3218000000000002E-3</v>
      </c>
      <c r="F74" s="7"/>
      <c r="G74" s="6"/>
      <c r="H74" s="6"/>
    </row>
    <row r="75" spans="1:8">
      <c r="A75" s="7" t="s">
        <v>107</v>
      </c>
      <c r="B75" s="16">
        <v>2.4555560000000001E-2</v>
      </c>
      <c r="C75" s="10">
        <v>-4.9062406699999998E-2</v>
      </c>
      <c r="D75" s="10">
        <v>9.817352E-2</v>
      </c>
      <c r="E75" s="10">
        <v>0.99446619999999997</v>
      </c>
      <c r="F75" s="7"/>
      <c r="G75" s="6"/>
      <c r="H75" s="6"/>
    </row>
    <row r="76" spans="1:8">
      <c r="A76" s="7" t="s">
        <v>108</v>
      </c>
      <c r="B76" s="16">
        <v>-3.4260869999999999E-2</v>
      </c>
      <c r="C76" s="10">
        <v>-0.1030694372</v>
      </c>
      <c r="D76" s="10">
        <v>3.4547700000000001E-2</v>
      </c>
      <c r="E76" s="10">
        <v>0.89152940000000003</v>
      </c>
      <c r="F76" s="7"/>
      <c r="G76" s="6"/>
      <c r="H76" s="6"/>
    </row>
    <row r="77" spans="1:8">
      <c r="A77" s="7" t="s">
        <v>109</v>
      </c>
      <c r="B77" s="16">
        <v>4.3047620000000002E-2</v>
      </c>
      <c r="C77" s="10">
        <v>-2.7446856700000001E-2</v>
      </c>
      <c r="D77" s="10">
        <v>0.11354209</v>
      </c>
      <c r="E77" s="10">
        <v>0.6832724</v>
      </c>
      <c r="F77" s="7"/>
      <c r="G77" s="6"/>
      <c r="H77" s="6"/>
    </row>
    <row r="78" spans="1:8">
      <c r="A78" s="7" t="s">
        <v>110</v>
      </c>
      <c r="B78" s="16">
        <v>-7.8962959999999999E-2</v>
      </c>
      <c r="C78" s="10">
        <v>-0.1450635941</v>
      </c>
      <c r="D78" s="10">
        <v>-1.286233E-2</v>
      </c>
      <c r="E78" s="19">
        <v>5.8117000000000004E-3</v>
      </c>
      <c r="F78" s="7"/>
      <c r="G78" s="6"/>
      <c r="H78" s="6"/>
    </row>
    <row r="79" spans="1:8">
      <c r="A79" s="7" t="s">
        <v>111</v>
      </c>
      <c r="B79" s="16">
        <v>-0.12219049999999999</v>
      </c>
      <c r="C79" s="10">
        <v>-0.19268495190000001</v>
      </c>
      <c r="D79" s="10">
        <v>-5.1695999999999999E-2</v>
      </c>
      <c r="E79" s="19">
        <v>1.9999999999999999E-6</v>
      </c>
      <c r="F79" s="7"/>
      <c r="G79" s="6"/>
      <c r="H79" s="6"/>
    </row>
    <row r="80" spans="1:8">
      <c r="A80" s="7" t="s">
        <v>112</v>
      </c>
      <c r="B80" s="16">
        <v>6.0400000000000002E-2</v>
      </c>
      <c r="C80" s="10">
        <v>-6.9598039000000004E-3</v>
      </c>
      <c r="D80" s="10">
        <v>0.12775980000000001</v>
      </c>
      <c r="E80" s="10">
        <v>0.12756909999999999</v>
      </c>
      <c r="F80" s="7"/>
      <c r="G80" s="6"/>
      <c r="H80" s="6"/>
    </row>
    <row r="81" spans="1:8">
      <c r="A81" s="7" t="s">
        <v>113</v>
      </c>
      <c r="B81" s="16">
        <v>3.7809519999999999E-2</v>
      </c>
      <c r="C81" s="10">
        <v>-3.2684951900000002E-2</v>
      </c>
      <c r="D81" s="10">
        <v>0.108304</v>
      </c>
      <c r="E81" s="10">
        <v>0.83305099999999999</v>
      </c>
      <c r="F81" s="7"/>
      <c r="G81" s="6"/>
      <c r="H81" s="6"/>
    </row>
    <row r="82" spans="1:8">
      <c r="A82" s="7" t="s">
        <v>114</v>
      </c>
      <c r="B82" s="16">
        <v>-5.9954550000000002E-2</v>
      </c>
      <c r="C82" s="10">
        <v>-0.13353358730000001</v>
      </c>
      <c r="D82" s="10">
        <v>1.3624499999999999E-2</v>
      </c>
      <c r="E82" s="10">
        <v>0.23839299999999999</v>
      </c>
      <c r="F82" s="7"/>
      <c r="G82" s="6"/>
      <c r="H82" s="6"/>
    </row>
    <row r="83" spans="1:8">
      <c r="A83" s="7" t="s">
        <v>115</v>
      </c>
      <c r="B83" s="16">
        <v>-0.1737879</v>
      </c>
      <c r="C83" s="10">
        <v>-0.24644347329999999</v>
      </c>
      <c r="D83" s="10">
        <v>-0.10113228</v>
      </c>
      <c r="E83" s="19">
        <v>0</v>
      </c>
      <c r="F83" s="7"/>
      <c r="G83" s="6"/>
      <c r="H83" s="6"/>
    </row>
    <row r="84" spans="1:8">
      <c r="A84" s="7" t="s">
        <v>116</v>
      </c>
      <c r="B84" s="16">
        <v>-5.9898989999999999E-2</v>
      </c>
      <c r="C84" s="10">
        <v>-0.1355889408</v>
      </c>
      <c r="D84" s="10">
        <v>1.579096E-2</v>
      </c>
      <c r="E84" s="10">
        <v>0.27940490000000001</v>
      </c>
      <c r="F84" s="7"/>
      <c r="G84" s="6"/>
      <c r="H84" s="6"/>
    </row>
    <row r="85" spans="1:8">
      <c r="A85" s="7" t="s">
        <v>117</v>
      </c>
      <c r="B85" s="16">
        <v>-0.1187154</v>
      </c>
      <c r="C85" s="10">
        <v>-0.18973642099999999</v>
      </c>
      <c r="D85" s="10">
        <v>-4.769441E-2</v>
      </c>
      <c r="E85" s="19">
        <v>5.5999999999999997E-6</v>
      </c>
      <c r="F85" s="7"/>
      <c r="G85" s="6"/>
      <c r="H85" s="6"/>
    </row>
    <row r="86" spans="1:8">
      <c r="A86" s="7" t="s">
        <v>118</v>
      </c>
      <c r="B86" s="16">
        <v>-4.1406930000000002E-2</v>
      </c>
      <c r="C86" s="10">
        <v>-0.114062521</v>
      </c>
      <c r="D86" s="10">
        <v>3.1248669999999999E-2</v>
      </c>
      <c r="E86" s="10">
        <v>0.77057100000000001</v>
      </c>
      <c r="F86" s="7"/>
      <c r="G86" s="6"/>
      <c r="H86" s="6"/>
    </row>
    <row r="87" spans="1:8">
      <c r="A87" s="7" t="s">
        <v>119</v>
      </c>
      <c r="B87" s="16">
        <v>-0.16341749999999999</v>
      </c>
      <c r="C87" s="10">
        <v>-0.23181822290000001</v>
      </c>
      <c r="D87" s="10">
        <v>-9.5016790000000004E-2</v>
      </c>
      <c r="E87" s="19">
        <v>0</v>
      </c>
      <c r="F87" s="7"/>
      <c r="G87" s="6"/>
      <c r="H87" s="6"/>
    </row>
    <row r="88" spans="1:8">
      <c r="A88" s="7" t="s">
        <v>120</v>
      </c>
      <c r="B88" s="16">
        <v>-0.206645</v>
      </c>
      <c r="C88" s="10">
        <v>-0.27930061620000002</v>
      </c>
      <c r="D88" s="10">
        <v>-0.13398942999999999</v>
      </c>
      <c r="E88" s="19">
        <v>0</v>
      </c>
      <c r="F88" s="7"/>
      <c r="G88" s="6"/>
      <c r="H88" s="6"/>
    </row>
    <row r="89" spans="1:8">
      <c r="A89" s="7" t="s">
        <v>121</v>
      </c>
      <c r="B89" s="16">
        <v>-2.4054550000000001E-2</v>
      </c>
      <c r="C89" s="10">
        <v>-9.3672844000000005E-2</v>
      </c>
      <c r="D89" s="10">
        <v>4.556375E-2</v>
      </c>
      <c r="E89" s="10">
        <v>0.99254500000000001</v>
      </c>
      <c r="F89" s="7"/>
      <c r="G89" s="6"/>
      <c r="H89" s="6"/>
    </row>
    <row r="90" spans="1:8">
      <c r="A90" s="7" t="s">
        <v>122</v>
      </c>
      <c r="B90" s="16">
        <v>-4.6645020000000002E-2</v>
      </c>
      <c r="C90" s="10">
        <v>-0.1193006162</v>
      </c>
      <c r="D90" s="10">
        <v>2.601057E-2</v>
      </c>
      <c r="E90" s="10">
        <v>0.61052930000000005</v>
      </c>
      <c r="F90" s="7"/>
      <c r="G90" s="6"/>
      <c r="H90" s="6"/>
    </row>
    <row r="91" spans="1:8">
      <c r="A91" s="7" t="s">
        <v>123</v>
      </c>
      <c r="B91" s="16">
        <v>-0.1138333</v>
      </c>
      <c r="C91" s="10">
        <v>-0.1882419283</v>
      </c>
      <c r="D91" s="10">
        <v>-3.942474E-2</v>
      </c>
      <c r="E91" s="19">
        <v>5.4299999999999998E-5</v>
      </c>
      <c r="F91" s="7"/>
      <c r="G91" s="6"/>
      <c r="H91" s="6"/>
    </row>
    <row r="92" spans="1:8">
      <c r="A92" s="7" t="s">
        <v>124</v>
      </c>
      <c r="B92" s="16">
        <v>5.5555559999999998E-5</v>
      </c>
      <c r="C92" s="10">
        <v>-7.7318679599999995E-2</v>
      </c>
      <c r="D92" s="10">
        <v>7.7429789999999998E-2</v>
      </c>
      <c r="E92" s="10">
        <v>1</v>
      </c>
      <c r="F92" s="7"/>
      <c r="G92" s="6"/>
      <c r="H92" s="6"/>
    </row>
    <row r="93" spans="1:8">
      <c r="A93" s="7" t="s">
        <v>125</v>
      </c>
      <c r="B93" s="16">
        <v>-5.876087E-2</v>
      </c>
      <c r="C93" s="10">
        <v>-0.13157423970000001</v>
      </c>
      <c r="D93" s="10">
        <v>1.4052500000000001E-2</v>
      </c>
      <c r="E93" s="10">
        <v>0.25161909999999998</v>
      </c>
      <c r="F93" s="7"/>
      <c r="G93" s="6"/>
      <c r="H93" s="6"/>
    </row>
    <row r="94" spans="1:8">
      <c r="A94" s="7" t="s">
        <v>126</v>
      </c>
      <c r="B94" s="16">
        <v>1.8547620000000001E-2</v>
      </c>
      <c r="C94" s="10">
        <v>-5.5860975899999998E-2</v>
      </c>
      <c r="D94" s="10">
        <v>9.2956209999999997E-2</v>
      </c>
      <c r="E94" s="10">
        <v>0.99960850000000001</v>
      </c>
      <c r="F94" s="7"/>
      <c r="G94" s="6"/>
      <c r="H94" s="6"/>
    </row>
    <row r="95" spans="1:8">
      <c r="A95" s="7" t="s">
        <v>127</v>
      </c>
      <c r="B95" s="16">
        <v>-0.103463</v>
      </c>
      <c r="C95" s="10">
        <v>-0.17372291840000001</v>
      </c>
      <c r="D95" s="10">
        <v>-3.3203009999999998E-2</v>
      </c>
      <c r="E95" s="19">
        <v>1.2999999999999999E-4</v>
      </c>
      <c r="F95" s="7"/>
      <c r="G95" s="6"/>
      <c r="H95" s="6"/>
    </row>
    <row r="96" spans="1:8">
      <c r="A96" s="7" t="s">
        <v>128</v>
      </c>
      <c r="B96" s="16">
        <v>-0.1466905</v>
      </c>
      <c r="C96" s="10">
        <v>-0.2210990712</v>
      </c>
      <c r="D96" s="10">
        <v>-7.2281880000000007E-2</v>
      </c>
      <c r="E96" s="19">
        <v>0</v>
      </c>
      <c r="F96" s="7"/>
      <c r="G96" s="6"/>
      <c r="H96" s="6"/>
    </row>
    <row r="97" spans="1:8">
      <c r="A97" s="7" t="s">
        <v>129</v>
      </c>
      <c r="B97" s="16">
        <v>3.5900000000000001E-2</v>
      </c>
      <c r="C97" s="10">
        <v>-3.5545861200000001E-2</v>
      </c>
      <c r="D97" s="10">
        <v>0.10734586</v>
      </c>
      <c r="E97" s="10">
        <v>0.88536389999999998</v>
      </c>
      <c r="F97" s="7"/>
      <c r="G97" s="6"/>
      <c r="H97" s="6"/>
    </row>
    <row r="98" spans="1:8">
      <c r="A98" s="7" t="s">
        <v>130</v>
      </c>
      <c r="B98" s="16">
        <v>1.330952E-2</v>
      </c>
      <c r="C98" s="10">
        <v>-6.1099071200000001E-2</v>
      </c>
      <c r="D98" s="10">
        <v>8.7718119999999997E-2</v>
      </c>
      <c r="E98" s="10">
        <v>0.99998549999999997</v>
      </c>
      <c r="F98" s="7"/>
      <c r="G98" s="6"/>
      <c r="H98" s="6"/>
    </row>
    <row r="99" spans="1:8">
      <c r="A99" s="7" t="s">
        <v>131</v>
      </c>
      <c r="B99" s="16">
        <v>0.1138889</v>
      </c>
      <c r="C99" s="10">
        <v>3.73922727E-2</v>
      </c>
      <c r="D99" s="10">
        <v>0.19038551000000001</v>
      </c>
      <c r="E99" s="19">
        <v>1.0179999999999999E-4</v>
      </c>
      <c r="F99" s="7"/>
      <c r="G99" s="6"/>
      <c r="H99" s="6"/>
    </row>
    <row r="100" spans="1:8">
      <c r="A100" s="7" t="s">
        <v>132</v>
      </c>
      <c r="B100" s="16">
        <v>5.5072459999999997E-2</v>
      </c>
      <c r="C100" s="10">
        <v>-1.68076232E-2</v>
      </c>
      <c r="D100" s="10">
        <v>0.12695255</v>
      </c>
      <c r="E100" s="10">
        <v>0.32786690000000002</v>
      </c>
      <c r="F100" s="7"/>
      <c r="G100" s="6"/>
      <c r="H100" s="6"/>
    </row>
    <row r="101" spans="1:8">
      <c r="A101" s="7" t="s">
        <v>133</v>
      </c>
      <c r="B101" s="16">
        <v>0.132381</v>
      </c>
      <c r="C101" s="10">
        <v>5.8885380899999999E-2</v>
      </c>
      <c r="D101" s="10">
        <v>0.20587652000000001</v>
      </c>
      <c r="E101" s="19">
        <v>5.9999999999999997E-7</v>
      </c>
      <c r="F101" s="7"/>
      <c r="G101" s="6"/>
      <c r="H101" s="6"/>
    </row>
    <row r="102" spans="1:8">
      <c r="A102" s="7" t="s">
        <v>134</v>
      </c>
      <c r="B102" s="16">
        <v>1.037037E-2</v>
      </c>
      <c r="C102" s="10">
        <v>-5.8921919000000003E-2</v>
      </c>
      <c r="D102" s="10">
        <v>7.9662659999999996E-2</v>
      </c>
      <c r="E102" s="10">
        <v>0.99999769999999999</v>
      </c>
      <c r="F102" s="7"/>
      <c r="G102" s="6"/>
      <c r="H102" s="6"/>
    </row>
    <row r="103" spans="1:8">
      <c r="A103" s="7" t="s">
        <v>135</v>
      </c>
      <c r="B103" s="16">
        <v>-3.285714E-2</v>
      </c>
      <c r="C103" s="10">
        <v>-0.10635271440000001</v>
      </c>
      <c r="D103" s="10">
        <v>4.0638430000000003E-2</v>
      </c>
      <c r="E103" s="10">
        <v>0.94614319999999996</v>
      </c>
      <c r="F103" s="7"/>
      <c r="G103" s="6"/>
      <c r="H103" s="6"/>
    </row>
    <row r="104" spans="1:8">
      <c r="A104" s="7" t="s">
        <v>136</v>
      </c>
      <c r="B104" s="16">
        <v>0.14973330000000001</v>
      </c>
      <c r="C104" s="10">
        <v>7.9238857600000004E-2</v>
      </c>
      <c r="D104" s="10">
        <v>0.22022781</v>
      </c>
      <c r="E104" s="19">
        <v>0</v>
      </c>
      <c r="F104" s="7"/>
      <c r="G104" s="6"/>
      <c r="H104" s="6"/>
    </row>
    <row r="105" spans="1:8">
      <c r="A105" s="7" t="s">
        <v>137</v>
      </c>
      <c r="B105" s="16">
        <v>0.1271429</v>
      </c>
      <c r="C105" s="10">
        <v>5.3647285599999997E-2</v>
      </c>
      <c r="D105" s="10">
        <v>0.20063843000000001</v>
      </c>
      <c r="E105" s="19">
        <v>2.0999999999999998E-6</v>
      </c>
      <c r="F105" s="7"/>
      <c r="G105" s="6"/>
      <c r="H105" s="6"/>
    </row>
    <row r="106" spans="1:8">
      <c r="A106" s="7" t="s">
        <v>138</v>
      </c>
      <c r="B106" s="16">
        <v>-5.8816430000000003E-2</v>
      </c>
      <c r="C106" s="10">
        <v>-0.13376227330000001</v>
      </c>
      <c r="D106" s="10">
        <v>1.6129419999999998E-2</v>
      </c>
      <c r="E106" s="10">
        <v>0.29164519999999999</v>
      </c>
      <c r="F106" s="7"/>
      <c r="G106" s="6"/>
      <c r="H106" s="6"/>
    </row>
    <row r="107" spans="1:8">
      <c r="A107" s="7" t="s">
        <v>139</v>
      </c>
      <c r="B107" s="16">
        <v>1.8492060000000001E-2</v>
      </c>
      <c r="C107" s="10">
        <v>-5.8004552700000003E-2</v>
      </c>
      <c r="D107" s="10">
        <v>9.4988680000000006E-2</v>
      </c>
      <c r="E107" s="10">
        <v>0.9997085</v>
      </c>
      <c r="F107" s="7"/>
      <c r="G107" s="6"/>
      <c r="H107" s="6"/>
    </row>
    <row r="108" spans="1:8">
      <c r="A108" s="7" t="s">
        <v>140</v>
      </c>
      <c r="B108" s="16">
        <v>-0.1035185</v>
      </c>
      <c r="C108" s="10">
        <v>-0.17598612929999999</v>
      </c>
      <c r="D108" s="10">
        <v>-3.1050910000000001E-2</v>
      </c>
      <c r="E108" s="19">
        <v>2.497E-4</v>
      </c>
      <c r="F108" s="7"/>
      <c r="G108" s="6"/>
      <c r="H108" s="6"/>
    </row>
    <row r="109" spans="1:8">
      <c r="A109" s="7" t="s">
        <v>141</v>
      </c>
      <c r="B109" s="16">
        <v>-0.14674599999999999</v>
      </c>
      <c r="C109" s="10">
        <v>-0.22324264790000001</v>
      </c>
      <c r="D109" s="10">
        <v>-7.0249420000000007E-2</v>
      </c>
      <c r="E109" s="19">
        <v>9.9999999999999995E-8</v>
      </c>
      <c r="F109" s="7"/>
      <c r="G109" s="6"/>
      <c r="H109" s="6"/>
    </row>
    <row r="110" spans="1:8">
      <c r="A110" s="7" t="s">
        <v>142</v>
      </c>
      <c r="B110" s="16">
        <v>3.5844439999999998E-2</v>
      </c>
      <c r="C110" s="10">
        <v>-3.7773517800000003E-2</v>
      </c>
      <c r="D110" s="10">
        <v>0.10946241</v>
      </c>
      <c r="E110" s="10">
        <v>0.9055436</v>
      </c>
      <c r="F110" s="7"/>
      <c r="G110" s="6"/>
      <c r="H110" s="6"/>
    </row>
    <row r="111" spans="1:8">
      <c r="A111" s="7" t="s">
        <v>143</v>
      </c>
      <c r="B111" s="16">
        <v>1.325397E-2</v>
      </c>
      <c r="C111" s="10">
        <v>-6.3242647900000004E-2</v>
      </c>
      <c r="D111" s="10">
        <v>8.9750579999999996E-2</v>
      </c>
      <c r="E111" s="10">
        <v>0.99998960000000003</v>
      </c>
      <c r="F111" s="7"/>
      <c r="G111" s="6"/>
      <c r="H111" s="6"/>
    </row>
    <row r="112" spans="1:8">
      <c r="A112" s="7" t="s">
        <v>144</v>
      </c>
      <c r="B112" s="16">
        <v>7.7308489999999994E-2</v>
      </c>
      <c r="C112" s="10">
        <v>5.4284017E-3</v>
      </c>
      <c r="D112" s="10">
        <v>0.14918857999999999</v>
      </c>
      <c r="E112" s="19">
        <v>2.2944800000000001E-2</v>
      </c>
      <c r="F112" s="7"/>
      <c r="G112" s="6"/>
      <c r="H112" s="6"/>
    </row>
    <row r="113" spans="1:8">
      <c r="A113" s="7" t="s">
        <v>145</v>
      </c>
      <c r="B113" s="16">
        <v>-4.470209E-2</v>
      </c>
      <c r="C113" s="10">
        <v>-0.1122784889</v>
      </c>
      <c r="D113" s="10">
        <v>2.28743E-2</v>
      </c>
      <c r="E113" s="10">
        <v>0.56413159999999996</v>
      </c>
      <c r="F113" s="7"/>
      <c r="G113" s="6"/>
      <c r="H113" s="6"/>
    </row>
    <row r="114" spans="1:8">
      <c r="A114" s="7" t="s">
        <v>146</v>
      </c>
      <c r="B114" s="16">
        <v>-8.7929610000000005E-2</v>
      </c>
      <c r="C114" s="10">
        <v>-0.1598096936</v>
      </c>
      <c r="D114" s="10">
        <v>-1.6049520000000001E-2</v>
      </c>
      <c r="E114" s="19">
        <v>4.0729E-3</v>
      </c>
      <c r="F114" s="7"/>
      <c r="G114" s="6"/>
      <c r="H114" s="6"/>
    </row>
    <row r="115" spans="1:8">
      <c r="A115" s="7" t="s">
        <v>147</v>
      </c>
      <c r="B115" s="16">
        <v>9.4660869999999994E-2</v>
      </c>
      <c r="C115" s="10">
        <v>2.5852301899999999E-2</v>
      </c>
      <c r="D115" s="10">
        <v>0.16346943999999999</v>
      </c>
      <c r="E115" s="19">
        <v>5.3269999999999999E-4</v>
      </c>
      <c r="F115" s="7"/>
      <c r="G115" s="6"/>
      <c r="H115" s="6"/>
    </row>
    <row r="116" spans="1:8">
      <c r="A116" s="6" t="s">
        <v>148</v>
      </c>
      <c r="B116" s="16">
        <v>7.2070389999999998E-2</v>
      </c>
      <c r="C116" s="10">
        <v>1.903064E-4</v>
      </c>
      <c r="D116" s="10">
        <v>0.14395047999999999</v>
      </c>
      <c r="E116" s="19">
        <v>4.8716099999999998E-2</v>
      </c>
      <c r="F116" s="6"/>
      <c r="G116" s="6"/>
      <c r="H116" s="6"/>
    </row>
    <row r="117" spans="1:8">
      <c r="A117" s="6" t="s">
        <v>149</v>
      </c>
      <c r="B117" s="16">
        <v>-0.1220106</v>
      </c>
      <c r="C117" s="10">
        <v>-0.19130287139999999</v>
      </c>
      <c r="D117" s="10">
        <v>-5.2718290000000001E-2</v>
      </c>
      <c r="E117" s="19">
        <v>1.1999999999999999E-6</v>
      </c>
      <c r="F117" s="6"/>
      <c r="G117" s="6"/>
      <c r="H117" s="6"/>
    </row>
    <row r="118" spans="1:8">
      <c r="A118" s="6" t="s">
        <v>150</v>
      </c>
      <c r="B118" s="16">
        <v>-0.1652381</v>
      </c>
      <c r="C118" s="10">
        <v>-0.23873366679999999</v>
      </c>
      <c r="D118" s="10">
        <v>-9.1742519999999994E-2</v>
      </c>
      <c r="E118" s="19">
        <v>0</v>
      </c>
      <c r="F118" s="6"/>
      <c r="G118" s="6"/>
      <c r="H118" s="6"/>
    </row>
    <row r="119" spans="1:8">
      <c r="A119" s="6" t="s">
        <v>151</v>
      </c>
      <c r="B119" s="16">
        <v>1.7352380000000001E-2</v>
      </c>
      <c r="C119" s="10">
        <v>-5.3142094799999998E-2</v>
      </c>
      <c r="D119" s="10">
        <v>8.7846859999999999E-2</v>
      </c>
      <c r="E119" s="10">
        <v>0.99965300000000001</v>
      </c>
      <c r="F119" s="6"/>
      <c r="G119" s="6"/>
      <c r="H119" s="6"/>
    </row>
    <row r="120" spans="1:8">
      <c r="A120" s="6" t="s">
        <v>152</v>
      </c>
      <c r="B120" s="16">
        <v>-5.2380949999999999E-3</v>
      </c>
      <c r="C120" s="10">
        <v>-7.8733666800000005E-2</v>
      </c>
      <c r="D120" s="10">
        <v>6.8257479999999995E-2</v>
      </c>
      <c r="E120" s="10">
        <v>1</v>
      </c>
      <c r="F120" s="6"/>
      <c r="G120" s="6"/>
      <c r="H120" s="6"/>
    </row>
    <row r="121" spans="1:8">
      <c r="A121" s="6" t="s">
        <v>153</v>
      </c>
      <c r="B121" s="16">
        <v>-4.3227509999999997E-2</v>
      </c>
      <c r="C121" s="10">
        <v>-0.1125198026</v>
      </c>
      <c r="D121" s="10">
        <v>2.6064779999999999E-2</v>
      </c>
      <c r="E121" s="10">
        <v>0.6530743</v>
      </c>
      <c r="F121" s="6"/>
      <c r="G121" s="6"/>
      <c r="H121" s="6"/>
    </row>
    <row r="122" spans="1:8">
      <c r="A122" s="6" t="s">
        <v>154</v>
      </c>
      <c r="B122" s="16">
        <v>0.13936299999999999</v>
      </c>
      <c r="C122" s="10">
        <v>7.3262331799999997E-2</v>
      </c>
      <c r="D122" s="10">
        <v>0.20546359</v>
      </c>
      <c r="E122" s="19">
        <v>0</v>
      </c>
      <c r="F122" s="6"/>
      <c r="G122" s="6"/>
      <c r="H122" s="6"/>
    </row>
    <row r="123" spans="1:8">
      <c r="A123" s="6" t="s">
        <v>155</v>
      </c>
      <c r="B123" s="16">
        <v>0.1167725</v>
      </c>
      <c r="C123" s="10">
        <v>4.74801974E-2</v>
      </c>
      <c r="D123" s="10">
        <v>0.18606478000000001</v>
      </c>
      <c r="E123" s="19">
        <v>4.4000000000000002E-6</v>
      </c>
      <c r="F123" s="6"/>
      <c r="G123" s="6"/>
      <c r="H123" s="6"/>
    </row>
    <row r="124" spans="1:8">
      <c r="A124" s="6" t="s">
        <v>156</v>
      </c>
      <c r="B124" s="16">
        <v>0.18259049999999999</v>
      </c>
      <c r="C124" s="10">
        <v>0.11209600040000001</v>
      </c>
      <c r="D124" s="10">
        <v>0.25308494999999998</v>
      </c>
      <c r="E124" s="19">
        <v>0</v>
      </c>
      <c r="F124" s="6"/>
      <c r="G124" s="6"/>
      <c r="H124" s="6"/>
    </row>
    <row r="125" spans="1:8">
      <c r="A125" s="6" t="s">
        <v>157</v>
      </c>
      <c r="B125" s="16">
        <v>0.16</v>
      </c>
      <c r="C125" s="10">
        <v>8.6504428499999994E-2</v>
      </c>
      <c r="D125" s="10">
        <v>0.23349557000000001</v>
      </c>
      <c r="E125" s="19">
        <v>0</v>
      </c>
      <c r="F125" s="6"/>
      <c r="G125" s="6"/>
      <c r="H125" s="6"/>
    </row>
    <row r="126" spans="1:8">
      <c r="A126" s="6" t="s">
        <v>158</v>
      </c>
      <c r="B126" s="16">
        <v>-2.259048E-2</v>
      </c>
      <c r="C126" s="10">
        <v>-9.3084951900000004E-2</v>
      </c>
      <c r="D126" s="10">
        <v>4.7904000000000002E-2</v>
      </c>
      <c r="E126" s="10">
        <v>0.99608240000000003</v>
      </c>
      <c r="F126" s="6"/>
      <c r="G126" s="6"/>
      <c r="H126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sheetData>
    <row r="1" spans="1:8" ht="15">
      <c r="A1" s="22" t="s">
        <v>6</v>
      </c>
    </row>
    <row r="2" spans="1:8" ht="15">
      <c r="A2" s="22"/>
    </row>
    <row r="3" spans="1:8" ht="15" thickBot="1">
      <c r="A3" s="23" t="s">
        <v>312</v>
      </c>
      <c r="B3" s="23"/>
    </row>
    <row r="4" spans="1:8" ht="15">
      <c r="A4" s="22" t="s">
        <v>313</v>
      </c>
    </row>
    <row r="5" spans="1:8" ht="15">
      <c r="A5" s="22" t="s">
        <v>324</v>
      </c>
      <c r="B5" s="2"/>
      <c r="C5" s="2"/>
    </row>
    <row r="6" spans="1:8" ht="15">
      <c r="A6" s="22"/>
    </row>
    <row r="8" spans="1:8" ht="15" thickBot="1">
      <c r="A8" s="8" t="s">
        <v>11</v>
      </c>
      <c r="B8" s="8"/>
      <c r="D8" s="6"/>
      <c r="E8" s="6"/>
      <c r="F8" s="7"/>
      <c r="G8" s="6"/>
      <c r="H8" s="6"/>
    </row>
    <row r="9" spans="1:8">
      <c r="A9" s="7" t="s">
        <v>72</v>
      </c>
      <c r="B9" s="6"/>
      <c r="C9" s="6"/>
      <c r="D9" s="6"/>
      <c r="E9" s="6"/>
      <c r="F9" s="7"/>
      <c r="G9" s="6"/>
      <c r="H9" s="6"/>
    </row>
    <row r="10" spans="1:8">
      <c r="A10" s="7" t="s">
        <v>73</v>
      </c>
      <c r="B10" s="6"/>
      <c r="C10" s="6"/>
      <c r="D10" s="2"/>
      <c r="E10" s="6"/>
      <c r="F10" s="7"/>
      <c r="G10" s="6"/>
      <c r="H10" s="6"/>
    </row>
    <row r="11" spans="1:8">
      <c r="A11" s="7"/>
      <c r="B11" s="6"/>
      <c r="C11" s="6"/>
      <c r="D11" s="6"/>
      <c r="E11" s="6"/>
      <c r="F11" s="7"/>
      <c r="G11" s="6"/>
      <c r="H11" s="6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2.16</v>
      </c>
      <c r="D15" s="7">
        <v>0.108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2.16</v>
      </c>
      <c r="D16" s="7">
        <v>9.2200000000000004E-2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2.38</v>
      </c>
      <c r="D17" s="7">
        <v>0.109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2.23</v>
      </c>
      <c r="D18" s="7">
        <v>0.245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1.91</v>
      </c>
      <c r="D19" s="7">
        <v>0.106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2.27</v>
      </c>
      <c r="D20" s="7">
        <v>0.29499999999999998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2.0699999999999998</v>
      </c>
      <c r="D21" s="7">
        <v>0.10199999999999999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2.2799999999999998</v>
      </c>
      <c r="D22" s="7">
        <v>0.184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1.94</v>
      </c>
      <c r="D23" s="7">
        <v>0.219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1.89</v>
      </c>
      <c r="D24" s="7">
        <v>0.315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2.35</v>
      </c>
      <c r="D25" s="7">
        <v>0.21099999999999999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2.2999999999999998</v>
      </c>
      <c r="D26" s="7">
        <v>0.14899999999999999</v>
      </c>
      <c r="F26" s="7"/>
      <c r="G26" s="6"/>
      <c r="H26" s="6"/>
    </row>
    <row r="27" spans="1:12">
      <c r="A27" s="7"/>
      <c r="B27" s="6"/>
      <c r="C27" s="6"/>
      <c r="D27" s="6"/>
      <c r="E27" s="6"/>
      <c r="F27" s="7"/>
      <c r="G27" s="6"/>
      <c r="H27" s="6"/>
    </row>
    <row r="28" spans="1:12">
      <c r="A28" s="7"/>
      <c r="B28" s="6"/>
      <c r="C28" s="6"/>
      <c r="D28" s="6"/>
      <c r="E28" s="6"/>
      <c r="F28" s="7"/>
      <c r="G28" s="6"/>
      <c r="H28" s="6"/>
    </row>
    <row r="29" spans="1:12" ht="15" thickBot="1">
      <c r="A29" s="8" t="s">
        <v>19</v>
      </c>
      <c r="B29" s="8"/>
      <c r="C29" s="8"/>
      <c r="D29" s="8"/>
      <c r="F29" s="7"/>
      <c r="G29" s="6"/>
      <c r="H29" s="6"/>
    </row>
    <row r="30" spans="1:12">
      <c r="A30" s="7"/>
      <c r="B30" s="6"/>
      <c r="C30" s="6"/>
      <c r="D30" s="6"/>
      <c r="E30" s="6"/>
      <c r="F30" s="7"/>
      <c r="G30" s="6"/>
      <c r="H30" s="6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1" t="s">
        <v>38</v>
      </c>
      <c r="J31" s="1" t="s">
        <v>39</v>
      </c>
      <c r="K31" s="1" t="s">
        <v>40</v>
      </c>
      <c r="L31" s="1" t="s">
        <v>41</v>
      </c>
    </row>
    <row r="32" spans="1:12">
      <c r="A32" s="7" t="s">
        <v>32</v>
      </c>
      <c r="B32" s="5">
        <v>0.98107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</row>
    <row r="33" spans="1:12">
      <c r="A33" s="7" t="s">
        <v>33</v>
      </c>
      <c r="B33" s="4">
        <v>3.4000000000000002E-4</v>
      </c>
      <c r="C33" s="18">
        <v>2.4000000000000001E-4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>
      <c r="A34" s="7" t="s">
        <v>34</v>
      </c>
      <c r="B34" s="5">
        <v>0.28993000000000002</v>
      </c>
      <c r="C34" s="7">
        <v>0.27372000000000002</v>
      </c>
      <c r="D34" s="18">
        <v>1.984E-2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>
      <c r="A35" s="7" t="s">
        <v>35</v>
      </c>
      <c r="B35" s="4">
        <v>5.3000000000000001E-5</v>
      </c>
      <c r="C35" s="4">
        <v>4.1999999999999998E-5</v>
      </c>
      <c r="D35" s="4">
        <v>5.9000000000000001E-13</v>
      </c>
      <c r="E35" s="4">
        <v>6.8999999999999996E-7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</row>
    <row r="36" spans="1:12">
      <c r="A36" s="7" t="s">
        <v>36</v>
      </c>
      <c r="B36" s="5">
        <v>0.10295</v>
      </c>
      <c r="C36" s="7">
        <v>9.5409999999999995E-2</v>
      </c>
      <c r="D36" s="7">
        <v>0.10192</v>
      </c>
      <c r="E36" s="7">
        <v>0.57972999999999997</v>
      </c>
      <c r="F36" s="4">
        <v>6.5E-8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</row>
    <row r="37" spans="1:12">
      <c r="A37" s="7" t="s">
        <v>37</v>
      </c>
      <c r="B37" s="5">
        <v>0.12446</v>
      </c>
      <c r="C37" s="7">
        <v>0.12415</v>
      </c>
      <c r="D37" s="4">
        <v>3.1E-7</v>
      </c>
      <c r="E37" s="18">
        <v>9.9900000000000006E-3</v>
      </c>
      <c r="F37" s="18">
        <v>1.371E-2</v>
      </c>
      <c r="G37" s="18">
        <v>1.56E-3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</row>
    <row r="38" spans="1:12">
      <c r="A38" s="7" t="s">
        <v>38</v>
      </c>
      <c r="B38" s="5">
        <v>5.4879999999999998E-2</v>
      </c>
      <c r="C38" s="18">
        <v>4.9110000000000001E-2</v>
      </c>
      <c r="D38" s="7">
        <v>0.12794</v>
      </c>
      <c r="E38" s="7">
        <v>0.43303000000000003</v>
      </c>
      <c r="F38" s="4">
        <v>6.7999999999999997E-9</v>
      </c>
      <c r="G38" s="7">
        <v>0.84514</v>
      </c>
      <c r="H38" s="18">
        <v>4.4000000000000002E-4</v>
      </c>
      <c r="I38" s="1" t="s">
        <v>20</v>
      </c>
      <c r="J38" s="1" t="s">
        <v>20</v>
      </c>
      <c r="K38" s="1" t="s">
        <v>20</v>
      </c>
      <c r="L38" s="1" t="s">
        <v>20</v>
      </c>
    </row>
    <row r="39" spans="1:12">
      <c r="A39" s="7" t="s">
        <v>39</v>
      </c>
      <c r="B39" s="4">
        <v>1.4999999999999999E-4</v>
      </c>
      <c r="C39" s="18">
        <v>1.2E-4</v>
      </c>
      <c r="D39" s="4">
        <v>6.1000000000000003E-13</v>
      </c>
      <c r="E39" s="4">
        <v>1.7999999999999999E-6</v>
      </c>
      <c r="F39" s="7">
        <v>0.63537999999999994</v>
      </c>
      <c r="G39" s="4">
        <v>1.6E-7</v>
      </c>
      <c r="H39" s="18">
        <v>3.5709999999999999E-2</v>
      </c>
      <c r="I39" s="4">
        <v>1.4E-8</v>
      </c>
      <c r="J39" s="1" t="s">
        <v>20</v>
      </c>
      <c r="K39" s="1" t="s">
        <v>20</v>
      </c>
      <c r="L39" s="1" t="s">
        <v>20</v>
      </c>
    </row>
    <row r="40" spans="1:12">
      <c r="A40" s="7" t="s">
        <v>40</v>
      </c>
      <c r="B40" s="4">
        <v>7.9000000000000006E-6</v>
      </c>
      <c r="C40" s="4">
        <v>6.0000000000000002E-6</v>
      </c>
      <c r="D40" s="4">
        <v>9.4000000000000003E-14</v>
      </c>
      <c r="E40" s="4">
        <v>9.0999999999999994E-8</v>
      </c>
      <c r="F40" s="7">
        <v>0.69293000000000005</v>
      </c>
      <c r="G40" s="4">
        <v>7.6999999999999995E-9</v>
      </c>
      <c r="H40" s="18">
        <v>3.6099999999999999E-3</v>
      </c>
      <c r="I40" s="4">
        <v>7.5999999999999996E-10</v>
      </c>
      <c r="J40" s="1">
        <v>0.37024000000000001</v>
      </c>
      <c r="K40" s="1" t="s">
        <v>20</v>
      </c>
      <c r="L40" s="1" t="s">
        <v>20</v>
      </c>
    </row>
    <row r="41" spans="1:12">
      <c r="A41" s="7" t="s">
        <v>41</v>
      </c>
      <c r="B41" s="4">
        <v>1.2800000000000001E-3</v>
      </c>
      <c r="C41" s="18">
        <v>9.3000000000000005E-4</v>
      </c>
      <c r="D41" s="7">
        <v>0.65508</v>
      </c>
      <c r="E41" s="7">
        <v>5.212E-2</v>
      </c>
      <c r="F41" s="4">
        <v>1.8E-12</v>
      </c>
      <c r="G41" s="7">
        <v>0.21539</v>
      </c>
      <c r="H41" s="4">
        <v>1.3999999999999999E-6</v>
      </c>
      <c r="I41" s="1">
        <v>0.27351999999999999</v>
      </c>
      <c r="J41" s="4">
        <v>2E-12</v>
      </c>
      <c r="K41" s="4">
        <v>2.2999999999999998E-13</v>
      </c>
      <c r="L41" s="1" t="s">
        <v>20</v>
      </c>
    </row>
    <row r="42" spans="1:12">
      <c r="A42" s="7" t="s">
        <v>42</v>
      </c>
      <c r="B42" s="18">
        <v>2.3570000000000001E-2</v>
      </c>
      <c r="C42" s="18">
        <v>1.984E-2</v>
      </c>
      <c r="D42" s="7">
        <v>0.24568999999999999</v>
      </c>
      <c r="E42" s="7">
        <v>0.27267000000000002</v>
      </c>
      <c r="F42" s="4">
        <v>1.0999999999999999E-9</v>
      </c>
      <c r="G42" s="7">
        <v>0.63537999999999994</v>
      </c>
      <c r="H42" s="18">
        <v>1.2E-4</v>
      </c>
      <c r="I42" s="1">
        <v>0.74373</v>
      </c>
      <c r="J42" s="4">
        <v>2.1999999999999998E-9</v>
      </c>
      <c r="K42" s="4">
        <v>1E-10</v>
      </c>
      <c r="L42" s="1">
        <v>0.44571</v>
      </c>
    </row>
    <row r="43" spans="1:12">
      <c r="A43" s="7"/>
      <c r="B43" s="6"/>
      <c r="C43" s="6"/>
      <c r="D43" s="6"/>
      <c r="E43" s="6"/>
      <c r="F43" s="7"/>
      <c r="G43" s="6"/>
      <c r="H43" s="6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B46" s="6"/>
      <c r="C46" s="6"/>
      <c r="D46" s="6"/>
      <c r="E46" s="6"/>
      <c r="F46" s="7"/>
      <c r="G46" s="6"/>
      <c r="H46" s="6"/>
    </row>
    <row r="47" spans="1:12">
      <c r="A47" s="7"/>
      <c r="B47" s="6"/>
      <c r="C47" s="6"/>
      <c r="D47" s="6"/>
      <c r="E47" s="6"/>
      <c r="F47" s="7"/>
      <c r="G47" s="6"/>
      <c r="H47" s="6"/>
    </row>
    <row r="48" spans="1:12" ht="15" thickBot="1">
      <c r="A48" s="14" t="s">
        <v>21</v>
      </c>
      <c r="B48" s="6"/>
      <c r="C48" s="6"/>
      <c r="D48" s="6"/>
      <c r="E48" s="6"/>
      <c r="F48" s="7"/>
      <c r="G48" s="6"/>
      <c r="H48" s="6"/>
    </row>
    <row r="49" spans="1:8">
      <c r="A49" s="7"/>
      <c r="B49" s="6"/>
      <c r="C49" s="6"/>
      <c r="D49" s="6"/>
      <c r="E49" s="6"/>
      <c r="F49" s="7"/>
      <c r="G49" s="6"/>
      <c r="H49" s="6"/>
    </row>
    <row r="50" spans="1:8">
      <c r="A50" s="7" t="s">
        <v>65</v>
      </c>
      <c r="B50" s="6"/>
      <c r="C50" s="6"/>
      <c r="D50" s="6"/>
      <c r="E50" s="6"/>
      <c r="F50" s="7"/>
      <c r="G50" s="6"/>
      <c r="H50" s="6"/>
    </row>
    <row r="51" spans="1:8">
      <c r="A51" s="7" t="s">
        <v>74</v>
      </c>
      <c r="B51" s="6"/>
      <c r="C51" s="2"/>
      <c r="D51" s="2"/>
      <c r="E51" s="6"/>
      <c r="F51" s="7"/>
      <c r="G51" s="6"/>
      <c r="H51" s="6"/>
    </row>
    <row r="52" spans="1:8">
      <c r="A52" s="7" t="s">
        <v>75</v>
      </c>
      <c r="B52" s="6"/>
      <c r="C52" s="6"/>
      <c r="D52" s="6"/>
      <c r="E52" s="6"/>
      <c r="F52" s="7"/>
      <c r="G52" s="6"/>
      <c r="H52" s="6"/>
    </row>
    <row r="53" spans="1:8">
      <c r="A53" s="7" t="s">
        <v>22</v>
      </c>
      <c r="B53" s="6"/>
      <c r="C53" s="6"/>
      <c r="D53" s="6"/>
      <c r="E53" s="6"/>
      <c r="F53" s="7"/>
      <c r="G53" s="6"/>
      <c r="H53" s="6"/>
    </row>
    <row r="54" spans="1:8">
      <c r="A54" s="7" t="s">
        <v>23</v>
      </c>
      <c r="B54" s="6"/>
      <c r="C54" s="6"/>
      <c r="D54" s="6"/>
      <c r="E54" s="6"/>
      <c r="F54" s="7"/>
      <c r="G54" s="6"/>
      <c r="H54" s="6"/>
    </row>
    <row r="55" spans="1:8">
      <c r="A55" s="7"/>
      <c r="B55" s="6"/>
      <c r="C55" s="6"/>
      <c r="D55" s="6"/>
      <c r="E55" s="6"/>
      <c r="F55" s="7"/>
      <c r="G55" s="6"/>
      <c r="H55" s="6"/>
    </row>
    <row r="56" spans="1:8">
      <c r="A56" s="7" t="s">
        <v>47</v>
      </c>
      <c r="B56" s="6"/>
      <c r="C56" s="6"/>
      <c r="D56" s="6"/>
      <c r="E56" s="6"/>
      <c r="F56" s="7"/>
      <c r="G56" s="6"/>
      <c r="H56" s="6"/>
    </row>
    <row r="57" spans="1:8">
      <c r="A57" s="7" t="s">
        <v>48</v>
      </c>
      <c r="B57" s="6"/>
      <c r="C57" s="6"/>
      <c r="D57" s="6"/>
      <c r="E57" s="6"/>
      <c r="F57" s="7"/>
      <c r="G57" s="6"/>
      <c r="H57" s="6"/>
    </row>
    <row r="58" spans="1:8">
      <c r="A58" s="7"/>
      <c r="B58" s="6"/>
      <c r="C58" s="6"/>
      <c r="D58" s="6"/>
      <c r="E58" s="6"/>
      <c r="F58" s="7"/>
      <c r="G58" s="6"/>
      <c r="H58" s="6"/>
    </row>
    <row r="59" spans="1:8">
      <c r="A59" s="7" t="s">
        <v>49</v>
      </c>
      <c r="B59" s="6"/>
      <c r="C59" s="6"/>
      <c r="D59" s="6"/>
      <c r="E59" s="6"/>
      <c r="F59" s="7"/>
      <c r="G59" s="6"/>
      <c r="H59" s="6"/>
    </row>
    <row r="60" spans="1:8">
      <c r="A60" s="7"/>
      <c r="B60" s="10" t="s">
        <v>24</v>
      </c>
      <c r="C60" s="10" t="s">
        <v>25</v>
      </c>
      <c r="D60" s="10" t="s">
        <v>26</v>
      </c>
      <c r="E60" s="10" t="s">
        <v>27</v>
      </c>
      <c r="F60" s="7"/>
      <c r="G60" s="6"/>
      <c r="H60" s="6"/>
    </row>
    <row r="61" spans="1:8">
      <c r="A61" s="7" t="s">
        <v>93</v>
      </c>
      <c r="B61" s="10">
        <v>-1.3043480000000001E-3</v>
      </c>
      <c r="C61" s="10">
        <v>-0.18243045799999999</v>
      </c>
      <c r="D61" s="10">
        <v>0.179821762</v>
      </c>
      <c r="E61" s="10">
        <v>1</v>
      </c>
      <c r="F61" s="7"/>
      <c r="G61" s="6"/>
      <c r="H61" s="6"/>
    </row>
    <row r="62" spans="1:8">
      <c r="A62" s="7" t="s">
        <v>94</v>
      </c>
      <c r="B62" s="10">
        <v>0.21824110699999999</v>
      </c>
      <c r="C62" s="10">
        <v>3.1291153000000002E-2</v>
      </c>
      <c r="D62" s="10">
        <v>0.40519105999999999</v>
      </c>
      <c r="E62" s="19">
        <v>8.0724000000000004E-3</v>
      </c>
      <c r="F62" s="7"/>
      <c r="G62" s="6"/>
      <c r="H62" s="6"/>
    </row>
    <row r="63" spans="1:8">
      <c r="A63" s="7" t="s">
        <v>95</v>
      </c>
      <c r="B63" s="10">
        <v>6.8195651999999995E-2</v>
      </c>
      <c r="C63" s="10">
        <v>-0.12347237599999999</v>
      </c>
      <c r="D63" s="10">
        <v>0.25986367999999999</v>
      </c>
      <c r="E63" s="10">
        <v>0.99049030000000005</v>
      </c>
      <c r="F63" s="7"/>
      <c r="G63" s="6"/>
      <c r="H63" s="6"/>
    </row>
    <row r="64" spans="1:8">
      <c r="A64" s="7" t="s">
        <v>96</v>
      </c>
      <c r="B64" s="10">
        <v>-0.24987577599999999</v>
      </c>
      <c r="C64" s="10">
        <v>-0.43908710499999998</v>
      </c>
      <c r="D64" s="10">
        <v>-6.0664447000000003E-2</v>
      </c>
      <c r="E64" s="19">
        <v>1.1418999999999999E-3</v>
      </c>
      <c r="F64" s="7"/>
      <c r="G64" s="6"/>
      <c r="H64" s="6"/>
    </row>
    <row r="65" spans="1:8">
      <c r="A65" s="7" t="s">
        <v>97</v>
      </c>
      <c r="B65" s="10">
        <v>0.108140097</v>
      </c>
      <c r="C65" s="10">
        <v>-8.9141293999999996E-2</v>
      </c>
      <c r="D65" s="10">
        <v>0.30542148699999999</v>
      </c>
      <c r="E65" s="10">
        <v>0.81220689999999995</v>
      </c>
      <c r="F65" s="7"/>
      <c r="G65" s="6"/>
      <c r="H65" s="6"/>
    </row>
    <row r="66" spans="1:8">
      <c r="A66" s="7" t="s">
        <v>98</v>
      </c>
      <c r="B66" s="10">
        <v>-9.5217390999999998E-2</v>
      </c>
      <c r="C66" s="10">
        <v>-0.280078453</v>
      </c>
      <c r="D66" s="10">
        <v>8.9643669999999995E-2</v>
      </c>
      <c r="E66" s="10">
        <v>0.8672436</v>
      </c>
      <c r="F66" s="7"/>
      <c r="G66" s="6"/>
      <c r="H66" s="6"/>
    </row>
    <row r="67" spans="1:8">
      <c r="A67" s="7" t="s">
        <v>99</v>
      </c>
      <c r="B67" s="10">
        <v>0.121076605</v>
      </c>
      <c r="C67" s="10">
        <v>-6.8134723999999994E-2</v>
      </c>
      <c r="D67" s="10">
        <v>0.31028793399999999</v>
      </c>
      <c r="E67" s="10">
        <v>0.61549339999999997</v>
      </c>
      <c r="F67" s="7"/>
      <c r="G67" s="6"/>
      <c r="H67" s="6"/>
    </row>
    <row r="68" spans="1:8">
      <c r="A68" s="7" t="s">
        <v>100</v>
      </c>
      <c r="B68" s="10">
        <v>-0.21982286600000001</v>
      </c>
      <c r="C68" s="10">
        <v>-0.39770550599999999</v>
      </c>
      <c r="D68" s="10">
        <v>-4.1940226999999997E-2</v>
      </c>
      <c r="E68" s="19">
        <v>3.4789999999999999E-3</v>
      </c>
      <c r="F68" s="7"/>
      <c r="G68" s="6"/>
      <c r="H68" s="6"/>
    </row>
    <row r="69" spans="1:8">
      <c r="A69" s="7" t="s">
        <v>101</v>
      </c>
      <c r="B69" s="10">
        <v>-0.27559006200000002</v>
      </c>
      <c r="C69" s="10">
        <v>-0.46480139100000001</v>
      </c>
      <c r="D69" s="10">
        <v>-8.6378732999999999E-2</v>
      </c>
      <c r="E69" s="19">
        <v>1.652E-4</v>
      </c>
      <c r="F69" s="7"/>
      <c r="G69" s="6"/>
      <c r="H69" s="6"/>
    </row>
    <row r="70" spans="1:8">
      <c r="A70" s="7" t="s">
        <v>102</v>
      </c>
      <c r="B70" s="10">
        <v>0.19029565200000001</v>
      </c>
      <c r="C70" s="10">
        <v>9.1695419999999993E-3</v>
      </c>
      <c r="D70" s="10">
        <v>0.37142176199999999</v>
      </c>
      <c r="E70" s="19">
        <v>2.99093E-2</v>
      </c>
      <c r="F70" s="7"/>
      <c r="G70" s="6"/>
      <c r="H70" s="6"/>
    </row>
    <row r="71" spans="1:8">
      <c r="A71" s="7" t="s">
        <v>103</v>
      </c>
      <c r="B71" s="10">
        <v>0.142028986</v>
      </c>
      <c r="C71" s="10">
        <v>-4.7182343000000002E-2</v>
      </c>
      <c r="D71" s="10">
        <v>0.33124031399999998</v>
      </c>
      <c r="E71" s="10">
        <v>0.3598326</v>
      </c>
      <c r="F71" s="7"/>
      <c r="G71" s="6"/>
      <c r="H71" s="6"/>
    </row>
    <row r="72" spans="1:8">
      <c r="A72" s="7" t="s">
        <v>104</v>
      </c>
      <c r="B72" s="10">
        <v>0.219545455</v>
      </c>
      <c r="C72" s="10">
        <v>3.6287873999999998E-2</v>
      </c>
      <c r="D72" s="10">
        <v>0.40280303499999998</v>
      </c>
      <c r="E72" s="19">
        <v>5.5726999999999999E-3</v>
      </c>
      <c r="F72" s="7"/>
      <c r="G72" s="6"/>
      <c r="H72" s="6"/>
    </row>
    <row r="73" spans="1:8">
      <c r="A73" s="7" t="s">
        <v>105</v>
      </c>
      <c r="B73" s="10">
        <v>6.9500000000000006E-2</v>
      </c>
      <c r="C73" s="10">
        <v>-0.118568308</v>
      </c>
      <c r="D73" s="10">
        <v>0.25756830800000002</v>
      </c>
      <c r="E73" s="10">
        <v>0.98705549999999997</v>
      </c>
      <c r="F73" s="7"/>
      <c r="G73" s="6"/>
      <c r="H73" s="6"/>
    </row>
    <row r="74" spans="1:8">
      <c r="A74" s="7" t="s">
        <v>106</v>
      </c>
      <c r="B74" s="10">
        <v>-0.24857142900000001</v>
      </c>
      <c r="C74" s="10">
        <v>-0.43413538699999998</v>
      </c>
      <c r="D74" s="10">
        <v>-6.3007470999999995E-2</v>
      </c>
      <c r="E74" s="19">
        <v>8.8170000000000002E-4</v>
      </c>
      <c r="F74" s="7"/>
      <c r="G74" s="6"/>
      <c r="H74" s="6"/>
    </row>
    <row r="75" spans="1:8">
      <c r="A75" s="7" t="s">
        <v>107</v>
      </c>
      <c r="B75" s="10">
        <v>0.109444444</v>
      </c>
      <c r="C75" s="10">
        <v>-8.4341526999999999E-2</v>
      </c>
      <c r="D75" s="10">
        <v>0.303230416</v>
      </c>
      <c r="E75" s="10">
        <v>0.78075810000000001</v>
      </c>
      <c r="F75" s="7"/>
      <c r="G75" s="6"/>
      <c r="H75" s="6"/>
    </row>
    <row r="76" spans="1:8">
      <c r="A76" s="7" t="s">
        <v>108</v>
      </c>
      <c r="B76" s="10">
        <v>-9.3913043000000002E-2</v>
      </c>
      <c r="C76" s="10">
        <v>-0.27503915299999998</v>
      </c>
      <c r="D76" s="10">
        <v>8.7213066000000006E-2</v>
      </c>
      <c r="E76" s="10">
        <v>0.86204789999999998</v>
      </c>
      <c r="F76" s="7"/>
      <c r="G76" s="6"/>
      <c r="H76" s="6"/>
    </row>
    <row r="77" spans="1:8">
      <c r="A77" s="7" t="s">
        <v>109</v>
      </c>
      <c r="B77" s="10">
        <v>0.122380952</v>
      </c>
      <c r="C77" s="10">
        <v>-6.3183006E-2</v>
      </c>
      <c r="D77" s="10">
        <v>0.30794491000000002</v>
      </c>
      <c r="E77" s="10">
        <v>0.56889610000000002</v>
      </c>
      <c r="F77" s="7"/>
      <c r="G77" s="6"/>
      <c r="H77" s="6"/>
    </row>
    <row r="78" spans="1:8">
      <c r="A78" s="7" t="s">
        <v>110</v>
      </c>
      <c r="B78" s="10">
        <v>-0.21851851899999999</v>
      </c>
      <c r="C78" s="10">
        <v>-0.39251647499999998</v>
      </c>
      <c r="D78" s="10">
        <v>-4.4520562E-2</v>
      </c>
      <c r="E78" s="19">
        <v>2.6905000000000002E-3</v>
      </c>
      <c r="F78" s="7"/>
      <c r="G78" s="6"/>
      <c r="H78" s="6"/>
    </row>
    <row r="79" spans="1:8">
      <c r="A79" s="7" t="s">
        <v>111</v>
      </c>
      <c r="B79" s="10">
        <v>-0.27428571400000001</v>
      </c>
      <c r="C79" s="10">
        <v>-0.45984967199999999</v>
      </c>
      <c r="D79" s="10">
        <v>-8.8721755999999999E-2</v>
      </c>
      <c r="E79" s="19">
        <v>1.1959999999999999E-4</v>
      </c>
      <c r="F79" s="7"/>
      <c r="G79" s="6"/>
      <c r="H79" s="6"/>
    </row>
    <row r="80" spans="1:8">
      <c r="A80" s="7" t="s">
        <v>112</v>
      </c>
      <c r="B80" s="10">
        <v>0.19159999999999999</v>
      </c>
      <c r="C80" s="10">
        <v>1.4287499E-2</v>
      </c>
      <c r="D80" s="10">
        <v>0.368912501</v>
      </c>
      <c r="E80" s="19">
        <v>2.1720699999999999E-2</v>
      </c>
      <c r="F80" s="7"/>
      <c r="G80" s="6"/>
      <c r="H80" s="6"/>
    </row>
    <row r="81" spans="1:8">
      <c r="A81" s="7" t="s">
        <v>113</v>
      </c>
      <c r="B81" s="10">
        <v>0.14333333300000001</v>
      </c>
      <c r="C81" s="10">
        <v>-4.2230625000000001E-2</v>
      </c>
      <c r="D81" s="10">
        <v>0.32889729099999998</v>
      </c>
      <c r="E81" s="10">
        <v>0.31544499999999998</v>
      </c>
      <c r="F81" s="7"/>
      <c r="G81" s="6"/>
      <c r="H81" s="6"/>
    </row>
    <row r="82" spans="1:8">
      <c r="A82" s="7" t="s">
        <v>114</v>
      </c>
      <c r="B82" s="10">
        <v>-0.15004545499999999</v>
      </c>
      <c r="C82" s="10">
        <v>-0.34372897499999999</v>
      </c>
      <c r="D82" s="10">
        <v>4.3638066000000003E-2</v>
      </c>
      <c r="E82" s="10">
        <v>0.31098959999999998</v>
      </c>
      <c r="F82" s="7"/>
      <c r="G82" s="6"/>
      <c r="H82" s="6"/>
    </row>
    <row r="83" spans="1:8">
      <c r="A83" s="7" t="s">
        <v>115</v>
      </c>
      <c r="B83" s="10">
        <v>-0.46811688299999998</v>
      </c>
      <c r="C83" s="10">
        <v>-0.659369596</v>
      </c>
      <c r="D83" s="10">
        <v>-0.27686417099999999</v>
      </c>
      <c r="E83" s="19">
        <v>0</v>
      </c>
      <c r="F83" s="7"/>
      <c r="G83" s="6"/>
      <c r="H83" s="6"/>
    </row>
    <row r="84" spans="1:8">
      <c r="A84" s="7" t="s">
        <v>116</v>
      </c>
      <c r="B84" s="10">
        <v>-0.11010101</v>
      </c>
      <c r="C84" s="10">
        <v>-0.309341117</v>
      </c>
      <c r="D84" s="10">
        <v>8.9139097E-2</v>
      </c>
      <c r="E84" s="10">
        <v>0.8040138</v>
      </c>
      <c r="F84" s="7"/>
      <c r="G84" s="6"/>
      <c r="H84" s="6"/>
    </row>
    <row r="85" spans="1:8">
      <c r="A85" s="7" t="s">
        <v>117</v>
      </c>
      <c r="B85" s="10">
        <v>-0.31345849799999997</v>
      </c>
      <c r="C85" s="10">
        <v>-0.50040845199999995</v>
      </c>
      <c r="D85" s="10">
        <v>-0.126508544</v>
      </c>
      <c r="E85" s="19">
        <v>5.1000000000000003E-6</v>
      </c>
      <c r="F85" s="7"/>
      <c r="G85" s="6"/>
      <c r="H85" s="6"/>
    </row>
    <row r="86" spans="1:8">
      <c r="A86" s="7" t="s">
        <v>118</v>
      </c>
      <c r="B86" s="10">
        <v>-9.7164502E-2</v>
      </c>
      <c r="C86" s="10">
        <v>-0.288417215</v>
      </c>
      <c r="D86" s="10">
        <v>9.4088210000000005E-2</v>
      </c>
      <c r="E86" s="10">
        <v>0.87755850000000002</v>
      </c>
      <c r="F86" s="7"/>
      <c r="G86" s="6"/>
      <c r="H86" s="6"/>
    </row>
    <row r="87" spans="1:8">
      <c r="A87" s="7" t="s">
        <v>119</v>
      </c>
      <c r="B87" s="10">
        <v>-0.438063973</v>
      </c>
      <c r="C87" s="10">
        <v>-0.61811648299999999</v>
      </c>
      <c r="D87" s="10">
        <v>-0.258011463</v>
      </c>
      <c r="E87" s="19">
        <v>0</v>
      </c>
      <c r="F87" s="7"/>
      <c r="G87" s="6"/>
      <c r="H87" s="6"/>
    </row>
    <row r="88" spans="1:8">
      <c r="A88" s="7" t="s">
        <v>120</v>
      </c>
      <c r="B88" s="10">
        <v>-0.49383116900000001</v>
      </c>
      <c r="C88" s="10">
        <v>-0.68508388099999995</v>
      </c>
      <c r="D88" s="10">
        <v>-0.302578456</v>
      </c>
      <c r="E88" s="19">
        <v>0</v>
      </c>
      <c r="F88" s="7"/>
      <c r="G88" s="6"/>
      <c r="H88" s="6"/>
    </row>
    <row r="89" spans="1:8">
      <c r="A89" s="7" t="s">
        <v>121</v>
      </c>
      <c r="B89" s="10">
        <v>-2.7945455000000001E-2</v>
      </c>
      <c r="C89" s="10">
        <v>-0.21120303500000001</v>
      </c>
      <c r="D89" s="10">
        <v>0.15531212599999999</v>
      </c>
      <c r="E89" s="10">
        <v>0.99999720000000003</v>
      </c>
      <c r="F89" s="7"/>
      <c r="G89" s="6"/>
      <c r="H89" s="6"/>
    </row>
    <row r="90" spans="1:8">
      <c r="A90" s="7" t="s">
        <v>122</v>
      </c>
      <c r="B90" s="10">
        <v>-7.6212120999999994E-2</v>
      </c>
      <c r="C90" s="10">
        <v>-0.26746483399999998</v>
      </c>
      <c r="D90" s="10">
        <v>0.115040591</v>
      </c>
      <c r="E90" s="10">
        <v>0.97663650000000002</v>
      </c>
      <c r="F90" s="7"/>
      <c r="G90" s="6"/>
      <c r="H90" s="6"/>
    </row>
    <row r="91" spans="1:8">
      <c r="A91" s="7" t="s">
        <v>123</v>
      </c>
      <c r="B91" s="10">
        <v>-0.31807142900000002</v>
      </c>
      <c r="C91" s="10">
        <v>-0.51393859799999997</v>
      </c>
      <c r="D91" s="10">
        <v>-0.122204259</v>
      </c>
      <c r="E91" s="19">
        <v>1.22E-5</v>
      </c>
      <c r="F91" s="7"/>
      <c r="G91" s="6"/>
      <c r="H91" s="6"/>
    </row>
    <row r="92" spans="1:8">
      <c r="A92" s="7" t="s">
        <v>124</v>
      </c>
      <c r="B92" s="10">
        <v>3.9944444000000003E-2</v>
      </c>
      <c r="C92" s="10">
        <v>-0.163729236</v>
      </c>
      <c r="D92" s="10">
        <v>0.24361812499999999</v>
      </c>
      <c r="E92" s="10">
        <v>0.99996309999999999</v>
      </c>
      <c r="F92" s="7"/>
      <c r="G92" s="6"/>
      <c r="H92" s="6"/>
    </row>
    <row r="93" spans="1:8">
      <c r="A93" s="7" t="s">
        <v>125</v>
      </c>
      <c r="B93" s="10">
        <v>-0.16341304300000001</v>
      </c>
      <c r="C93" s="10">
        <v>-0.355081072</v>
      </c>
      <c r="D93" s="10">
        <v>2.8254985E-2</v>
      </c>
      <c r="E93" s="10">
        <v>0.1810957</v>
      </c>
      <c r="F93" s="7"/>
      <c r="G93" s="6"/>
      <c r="H93" s="6"/>
    </row>
    <row r="94" spans="1:8">
      <c r="A94" s="7" t="s">
        <v>126</v>
      </c>
      <c r="B94" s="10">
        <v>5.2880952000000002E-2</v>
      </c>
      <c r="C94" s="10">
        <v>-0.142986217</v>
      </c>
      <c r="D94" s="10">
        <v>0.24874812099999999</v>
      </c>
      <c r="E94" s="10">
        <v>0.99916740000000004</v>
      </c>
      <c r="F94" s="7"/>
      <c r="G94" s="6"/>
      <c r="H94" s="6"/>
    </row>
    <row r="95" spans="1:8">
      <c r="A95" s="7" t="s">
        <v>127</v>
      </c>
      <c r="B95" s="10">
        <v>-0.28801851899999997</v>
      </c>
      <c r="C95" s="10">
        <v>-0.472965144</v>
      </c>
      <c r="D95" s="10">
        <v>-0.103071893</v>
      </c>
      <c r="E95" s="19">
        <v>3.54E-5</v>
      </c>
      <c r="F95" s="7"/>
      <c r="G95" s="6"/>
      <c r="H95" s="6"/>
    </row>
    <row r="96" spans="1:8">
      <c r="A96" s="7" t="s">
        <v>128</v>
      </c>
      <c r="B96" s="10">
        <v>-0.34378571400000002</v>
      </c>
      <c r="C96" s="10">
        <v>-0.53965288300000003</v>
      </c>
      <c r="D96" s="10">
        <v>-0.14791854500000001</v>
      </c>
      <c r="E96" s="19">
        <v>1.3E-6</v>
      </c>
      <c r="F96" s="7"/>
      <c r="G96" s="6"/>
      <c r="H96" s="6"/>
    </row>
    <row r="97" spans="1:8">
      <c r="A97" s="7" t="s">
        <v>129</v>
      </c>
      <c r="B97" s="10">
        <v>0.1221</v>
      </c>
      <c r="C97" s="10">
        <v>-6.5968308000000003E-2</v>
      </c>
      <c r="D97" s="10">
        <v>0.310168308</v>
      </c>
      <c r="E97" s="10">
        <v>0.59337960000000001</v>
      </c>
      <c r="F97" s="7"/>
      <c r="G97" s="6"/>
      <c r="H97" s="6"/>
    </row>
    <row r="98" spans="1:8">
      <c r="A98" s="7" t="s">
        <v>130</v>
      </c>
      <c r="B98" s="10">
        <v>7.3833333000000001E-2</v>
      </c>
      <c r="C98" s="10">
        <v>-0.12203383600000001</v>
      </c>
      <c r="D98" s="10">
        <v>0.26970050200000001</v>
      </c>
      <c r="E98" s="10">
        <v>0.98483220000000005</v>
      </c>
      <c r="F98" s="7"/>
      <c r="G98" s="6"/>
      <c r="H98" s="6"/>
    </row>
    <row r="99" spans="1:8">
      <c r="A99" s="7" t="s">
        <v>131</v>
      </c>
      <c r="B99" s="10">
        <v>0.35801587299999998</v>
      </c>
      <c r="C99" s="10">
        <v>0.15665236599999999</v>
      </c>
      <c r="D99" s="10">
        <v>0.55937937999999998</v>
      </c>
      <c r="E99" s="19">
        <v>8.9999999999999996E-7</v>
      </c>
      <c r="F99" s="7"/>
      <c r="G99" s="6"/>
      <c r="H99" s="6"/>
    </row>
    <row r="100" spans="1:8">
      <c r="A100" s="7" t="s">
        <v>132</v>
      </c>
      <c r="B100" s="10">
        <v>0.15465838500000001</v>
      </c>
      <c r="C100" s="10">
        <v>-3.4552944000000002E-2</v>
      </c>
      <c r="D100" s="10">
        <v>0.34386971399999999</v>
      </c>
      <c r="E100" s="10">
        <v>0.23417840000000001</v>
      </c>
      <c r="F100" s="7"/>
      <c r="G100" s="6"/>
      <c r="H100" s="6"/>
    </row>
    <row r="101" spans="1:8">
      <c r="A101" s="7" t="s">
        <v>133</v>
      </c>
      <c r="B101" s="10">
        <v>0.370952381</v>
      </c>
      <c r="C101" s="10">
        <v>0.17748858100000001</v>
      </c>
      <c r="D101" s="10">
        <v>0.56441618100000002</v>
      </c>
      <c r="E101" s="19">
        <v>9.9999999999999995E-8</v>
      </c>
      <c r="F101" s="7"/>
      <c r="G101" s="6"/>
      <c r="H101" s="6"/>
    </row>
    <row r="102" spans="1:8">
      <c r="A102" s="7" t="s">
        <v>134</v>
      </c>
      <c r="B102" s="10">
        <v>3.0052909999999999E-2</v>
      </c>
      <c r="C102" s="10">
        <v>-0.15234650999999999</v>
      </c>
      <c r="D102" s="10">
        <v>0.21245232999999999</v>
      </c>
      <c r="E102" s="10">
        <v>0.99999380000000004</v>
      </c>
      <c r="F102" s="7"/>
      <c r="G102" s="6"/>
      <c r="H102" s="6"/>
    </row>
    <row r="103" spans="1:8">
      <c r="A103" s="7" t="s">
        <v>135</v>
      </c>
      <c r="B103" s="10">
        <v>-2.5714285999999999E-2</v>
      </c>
      <c r="C103" s="10">
        <v>-0.21917808599999999</v>
      </c>
      <c r="D103" s="10">
        <v>0.16774951399999999</v>
      </c>
      <c r="E103" s="10">
        <v>0.99999930000000004</v>
      </c>
      <c r="F103" s="7"/>
      <c r="G103" s="6"/>
      <c r="H103" s="6"/>
    </row>
    <row r="104" spans="1:8">
      <c r="A104" s="7" t="s">
        <v>136</v>
      </c>
      <c r="B104" s="10">
        <v>0.440171429</v>
      </c>
      <c r="C104" s="10">
        <v>0.25460747099999997</v>
      </c>
      <c r="D104" s="10">
        <v>0.62573538699999998</v>
      </c>
      <c r="E104" s="19">
        <v>0</v>
      </c>
      <c r="F104" s="7"/>
      <c r="G104" s="6"/>
      <c r="H104" s="6"/>
    </row>
    <row r="105" spans="1:8">
      <c r="A105" s="7" t="s">
        <v>137</v>
      </c>
      <c r="B105" s="10">
        <v>0.39190476200000002</v>
      </c>
      <c r="C105" s="10">
        <v>0.198440962</v>
      </c>
      <c r="D105" s="10">
        <v>0.58536856199999998</v>
      </c>
      <c r="E105" s="19">
        <v>0</v>
      </c>
      <c r="F105" s="7"/>
      <c r="G105" s="6"/>
      <c r="H105" s="6"/>
    </row>
    <row r="106" spans="1:8">
      <c r="A106" s="7" t="s">
        <v>138</v>
      </c>
      <c r="B106" s="10">
        <v>-0.203357488</v>
      </c>
      <c r="C106" s="10">
        <v>-0.400638879</v>
      </c>
      <c r="D106" s="10">
        <v>-6.0760969999999999E-3</v>
      </c>
      <c r="E106" s="19">
        <v>3.6726399999999999E-2</v>
      </c>
      <c r="F106" s="7"/>
      <c r="G106" s="6"/>
      <c r="H106" s="6"/>
    </row>
    <row r="107" spans="1:8">
      <c r="A107" s="7" t="s">
        <v>139</v>
      </c>
      <c r="B107" s="10">
        <v>1.2936507999999999E-2</v>
      </c>
      <c r="C107" s="10">
        <v>-0.18842699900000001</v>
      </c>
      <c r="D107" s="10">
        <v>0.21430001500000001</v>
      </c>
      <c r="E107" s="10">
        <v>1</v>
      </c>
      <c r="F107" s="7"/>
      <c r="G107" s="6"/>
      <c r="H107" s="6"/>
    </row>
    <row r="108" spans="1:8">
      <c r="A108" s="7" t="s">
        <v>140</v>
      </c>
      <c r="B108" s="10">
        <v>-0.327962963</v>
      </c>
      <c r="C108" s="10">
        <v>-0.51872084200000002</v>
      </c>
      <c r="D108" s="10">
        <v>-0.137205084</v>
      </c>
      <c r="E108" s="19">
        <v>2.5000000000000002E-6</v>
      </c>
      <c r="F108" s="7"/>
      <c r="G108" s="6"/>
      <c r="H108" s="6"/>
    </row>
    <row r="109" spans="1:8">
      <c r="A109" s="7" t="s">
        <v>141</v>
      </c>
      <c r="B109" s="10">
        <v>-0.38373015900000002</v>
      </c>
      <c r="C109" s="10">
        <v>-0.58509366600000001</v>
      </c>
      <c r="D109" s="10">
        <v>-0.18236665199999999</v>
      </c>
      <c r="E109" s="19">
        <v>9.9999999999999995E-8</v>
      </c>
      <c r="F109" s="7"/>
      <c r="G109" s="6"/>
      <c r="H109" s="6"/>
    </row>
    <row r="110" spans="1:8">
      <c r="A110" s="7" t="s">
        <v>142</v>
      </c>
      <c r="B110" s="10">
        <v>8.2155556000000005E-2</v>
      </c>
      <c r="C110" s="10">
        <v>-0.111630416</v>
      </c>
      <c r="D110" s="10">
        <v>0.27594152700000002</v>
      </c>
      <c r="E110" s="10">
        <v>0.96298309999999998</v>
      </c>
      <c r="F110" s="7"/>
      <c r="G110" s="6"/>
      <c r="H110" s="6"/>
    </row>
    <row r="111" spans="1:8">
      <c r="A111" s="7" t="s">
        <v>143</v>
      </c>
      <c r="B111" s="10">
        <v>3.3888888999999998E-2</v>
      </c>
      <c r="C111" s="10">
        <v>-0.16747461799999999</v>
      </c>
      <c r="D111" s="10">
        <v>0.235252396</v>
      </c>
      <c r="E111" s="10">
        <v>0.99999229999999995</v>
      </c>
      <c r="F111" s="7"/>
      <c r="G111" s="6"/>
      <c r="H111" s="6"/>
    </row>
    <row r="112" spans="1:8">
      <c r="A112" s="7" t="s">
        <v>144</v>
      </c>
      <c r="B112" s="10">
        <v>0.21629399599999999</v>
      </c>
      <c r="C112" s="10">
        <v>2.7082667000000001E-2</v>
      </c>
      <c r="D112" s="10">
        <v>0.40550532500000003</v>
      </c>
      <c r="E112" s="19">
        <v>1.07403E-2</v>
      </c>
      <c r="F112" s="7"/>
      <c r="G112" s="6"/>
      <c r="H112" s="6"/>
    </row>
    <row r="113" spans="1:8">
      <c r="A113" s="7" t="s">
        <v>145</v>
      </c>
      <c r="B113" s="10">
        <v>-0.12460547499999999</v>
      </c>
      <c r="C113" s="10">
        <v>-0.302488115</v>
      </c>
      <c r="D113" s="10">
        <v>5.3277165000000001E-2</v>
      </c>
      <c r="E113" s="10">
        <v>0.47172819999999999</v>
      </c>
      <c r="F113" s="7"/>
      <c r="G113" s="6"/>
      <c r="H113" s="6"/>
    </row>
    <row r="114" spans="1:8">
      <c r="A114" s="7" t="s">
        <v>146</v>
      </c>
      <c r="B114" s="10">
        <v>-0.18037267100000001</v>
      </c>
      <c r="C114" s="10">
        <v>-0.36958400000000002</v>
      </c>
      <c r="D114" s="10">
        <v>8.8386579999999992E-3</v>
      </c>
      <c r="E114" s="10">
        <v>7.7852099999999994E-2</v>
      </c>
      <c r="F114" s="7"/>
      <c r="G114" s="6"/>
      <c r="H114" s="6"/>
    </row>
    <row r="115" spans="1:8">
      <c r="A115" s="7" t="s">
        <v>147</v>
      </c>
      <c r="B115" s="10">
        <v>0.28551304300000002</v>
      </c>
      <c r="C115" s="10">
        <v>0.104386934</v>
      </c>
      <c r="D115" s="10">
        <v>0.46663915299999997</v>
      </c>
      <c r="E115" s="19">
        <v>2.62E-5</v>
      </c>
      <c r="F115" s="7"/>
      <c r="G115" s="6"/>
      <c r="H115" s="6"/>
    </row>
    <row r="116" spans="1:8">
      <c r="A116" s="6" t="s">
        <v>148</v>
      </c>
      <c r="B116" s="10">
        <v>0.23724637700000001</v>
      </c>
      <c r="C116" s="10">
        <v>4.8035047999999997E-2</v>
      </c>
      <c r="D116" s="10">
        <v>0.42645770599999999</v>
      </c>
      <c r="E116" s="19">
        <v>2.7607E-3</v>
      </c>
      <c r="F116" s="6"/>
      <c r="G116" s="6"/>
      <c r="H116" s="6"/>
    </row>
    <row r="117" spans="1:8">
      <c r="A117" s="6" t="s">
        <v>149</v>
      </c>
      <c r="B117" s="10">
        <v>-0.34089947100000001</v>
      </c>
      <c r="C117" s="10">
        <v>-0.52329889100000004</v>
      </c>
      <c r="D117" s="10">
        <v>-0.158500051</v>
      </c>
      <c r="E117" s="19">
        <v>1.9999999999999999E-7</v>
      </c>
      <c r="F117" s="6"/>
      <c r="G117" s="6"/>
      <c r="H117" s="6"/>
    </row>
    <row r="118" spans="1:8">
      <c r="A118" s="6" t="s">
        <v>150</v>
      </c>
      <c r="B118" s="10">
        <v>-0.39666666699999997</v>
      </c>
      <c r="C118" s="10">
        <v>-0.59013046700000005</v>
      </c>
      <c r="D118" s="10">
        <v>-0.20320286700000001</v>
      </c>
      <c r="E118" s="19">
        <v>0</v>
      </c>
      <c r="F118" s="6"/>
      <c r="G118" s="6"/>
      <c r="H118" s="6"/>
    </row>
    <row r="119" spans="1:8">
      <c r="A119" s="6" t="s">
        <v>151</v>
      </c>
      <c r="B119" s="10">
        <v>6.9219048000000005E-2</v>
      </c>
      <c r="C119" s="10">
        <v>-0.11634491</v>
      </c>
      <c r="D119" s="10">
        <v>0.25478300599999998</v>
      </c>
      <c r="E119" s="10">
        <v>0.98604800000000004</v>
      </c>
      <c r="F119" s="6"/>
      <c r="G119" s="6"/>
      <c r="H119" s="6"/>
    </row>
    <row r="120" spans="1:8">
      <c r="A120" s="6" t="s">
        <v>152</v>
      </c>
      <c r="B120" s="10">
        <v>2.0952380999999999E-2</v>
      </c>
      <c r="C120" s="10">
        <v>-0.172511419</v>
      </c>
      <c r="D120" s="10">
        <v>0.21441618100000001</v>
      </c>
      <c r="E120" s="10">
        <v>0.99999990000000005</v>
      </c>
      <c r="F120" s="6"/>
      <c r="G120" s="6"/>
      <c r="H120" s="6"/>
    </row>
    <row r="121" spans="1:8">
      <c r="A121" s="6" t="s">
        <v>153</v>
      </c>
      <c r="B121" s="10">
        <v>-5.5767195999999998E-2</v>
      </c>
      <c r="C121" s="10">
        <v>-0.238166616</v>
      </c>
      <c r="D121" s="10">
        <v>0.12663222399999999</v>
      </c>
      <c r="E121" s="10">
        <v>0.99741020000000002</v>
      </c>
      <c r="F121" s="6"/>
      <c r="G121" s="6"/>
      <c r="H121" s="6"/>
    </row>
    <row r="122" spans="1:8">
      <c r="A122" s="6" t="s">
        <v>154</v>
      </c>
      <c r="B122" s="10">
        <v>0.41011851900000001</v>
      </c>
      <c r="C122" s="10">
        <v>0.23612056200000001</v>
      </c>
      <c r="D122" s="10">
        <v>0.58411647499999997</v>
      </c>
      <c r="E122" s="19">
        <v>0</v>
      </c>
      <c r="F122" s="6"/>
      <c r="G122" s="6"/>
      <c r="H122" s="6"/>
    </row>
    <row r="123" spans="1:8">
      <c r="A123" s="6" t="s">
        <v>155</v>
      </c>
      <c r="B123" s="10">
        <v>0.36185185199999997</v>
      </c>
      <c r="C123" s="10">
        <v>0.179452432</v>
      </c>
      <c r="D123" s="10">
        <v>0.54425127200000001</v>
      </c>
      <c r="E123" s="19">
        <v>0</v>
      </c>
      <c r="F123" s="6"/>
      <c r="G123" s="6"/>
      <c r="H123" s="6"/>
    </row>
    <row r="124" spans="1:8">
      <c r="A124" s="6" t="s">
        <v>156</v>
      </c>
      <c r="B124" s="10">
        <v>0.46588571400000001</v>
      </c>
      <c r="C124" s="10">
        <v>0.28032175599999998</v>
      </c>
      <c r="D124" s="10">
        <v>0.65144967200000004</v>
      </c>
      <c r="E124" s="19">
        <v>0</v>
      </c>
      <c r="F124" s="6"/>
      <c r="G124" s="6"/>
      <c r="H124" s="6"/>
    </row>
    <row r="125" spans="1:8">
      <c r="A125" s="6" t="s">
        <v>157</v>
      </c>
      <c r="B125" s="10">
        <v>0.41761904799999999</v>
      </c>
      <c r="C125" s="10">
        <v>0.224155248</v>
      </c>
      <c r="D125" s="10">
        <v>0.61108284800000001</v>
      </c>
      <c r="E125" s="19">
        <v>0</v>
      </c>
      <c r="F125" s="6"/>
      <c r="G125" s="6"/>
      <c r="H125" s="6"/>
    </row>
    <row r="126" spans="1:8">
      <c r="A126" s="6" t="s">
        <v>158</v>
      </c>
      <c r="B126" s="10">
        <v>-4.8266666999999999E-2</v>
      </c>
      <c r="C126" s="10">
        <v>-0.23383062499999999</v>
      </c>
      <c r="D126" s="10">
        <v>0.13729729099999999</v>
      </c>
      <c r="E126" s="10">
        <v>0.9994132</v>
      </c>
      <c r="F126" s="6"/>
      <c r="G126" s="6"/>
      <c r="H126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9"/>
  <sheetViews>
    <sheetView workbookViewId="0">
      <selection activeCell="Y24" sqref="Y24"/>
    </sheetView>
  </sheetViews>
  <sheetFormatPr baseColWidth="10" defaultRowHeight="14" x14ac:dyDescent="0"/>
  <sheetData>
    <row r="1" spans="1:26" ht="15">
      <c r="A1" s="22" t="s">
        <v>7</v>
      </c>
    </row>
    <row r="2" spans="1:26" ht="15">
      <c r="A2" s="22"/>
      <c r="Y2">
        <v>9.49</v>
      </c>
      <c r="Z2" t="s">
        <v>40</v>
      </c>
    </row>
    <row r="3" spans="1:26" ht="15" thickBot="1">
      <c r="A3" s="23" t="s">
        <v>312</v>
      </c>
      <c r="B3" s="23"/>
      <c r="Y3">
        <v>9.35</v>
      </c>
      <c r="Z3" t="s">
        <v>40</v>
      </c>
    </row>
    <row r="4" spans="1:26" ht="15">
      <c r="A4" s="22" t="s">
        <v>313</v>
      </c>
      <c r="Y4">
        <v>9.0500000000000007</v>
      </c>
      <c r="Z4" t="s">
        <v>40</v>
      </c>
    </row>
    <row r="5" spans="1:26" ht="15">
      <c r="A5" s="22" t="s">
        <v>316</v>
      </c>
      <c r="Y5">
        <v>9.3000000000000007</v>
      </c>
      <c r="Z5" t="s">
        <v>40</v>
      </c>
    </row>
    <row r="6" spans="1:26" ht="15">
      <c r="A6" s="22"/>
      <c r="Y6">
        <v>8.94</v>
      </c>
      <c r="Z6" t="s">
        <v>40</v>
      </c>
    </row>
    <row r="7" spans="1:26">
      <c r="Y7">
        <v>9.26</v>
      </c>
      <c r="Z7" t="s">
        <v>40</v>
      </c>
    </row>
    <row r="8" spans="1:26" ht="15" thickBot="1">
      <c r="A8" s="8" t="s">
        <v>11</v>
      </c>
      <c r="B8" s="8"/>
      <c r="D8" s="6"/>
      <c r="E8" s="6"/>
      <c r="F8" s="7"/>
      <c r="G8" s="6"/>
      <c r="H8" s="6"/>
      <c r="Y8">
        <v>8.14</v>
      </c>
      <c r="Z8" t="s">
        <v>40</v>
      </c>
    </row>
    <row r="9" spans="1:26">
      <c r="A9" s="7" t="s">
        <v>76</v>
      </c>
      <c r="B9" s="6"/>
      <c r="C9" s="6"/>
      <c r="D9" s="6"/>
      <c r="E9" s="6"/>
      <c r="F9" s="7"/>
      <c r="G9" s="6"/>
      <c r="H9" s="6"/>
      <c r="Y9">
        <v>8.8800000000000008</v>
      </c>
      <c r="Z9" t="s">
        <v>40</v>
      </c>
    </row>
    <row r="10" spans="1:26">
      <c r="A10" s="7" t="s">
        <v>77</v>
      </c>
      <c r="B10" s="6"/>
      <c r="C10" s="6"/>
      <c r="D10" s="2"/>
      <c r="E10" s="6"/>
      <c r="F10" s="7"/>
      <c r="G10" s="6"/>
      <c r="H10" s="6"/>
      <c r="Y10">
        <v>8.91</v>
      </c>
      <c r="Z10" t="s">
        <v>40</v>
      </c>
    </row>
    <row r="11" spans="1:26">
      <c r="A11" s="7"/>
      <c r="B11" s="6"/>
      <c r="C11" s="6"/>
      <c r="D11" s="6"/>
      <c r="E11" s="6"/>
      <c r="F11" s="7"/>
      <c r="G11" s="6"/>
      <c r="H11" s="6"/>
      <c r="Y11">
        <v>8.6300000000000008</v>
      </c>
      <c r="Z11" t="s">
        <v>40</v>
      </c>
    </row>
    <row r="12" spans="1:26" ht="18">
      <c r="A12" s="15" t="s">
        <v>43</v>
      </c>
      <c r="B12" s="9"/>
      <c r="C12" s="9"/>
      <c r="D12" s="9"/>
      <c r="E12" s="9"/>
      <c r="F12" s="9"/>
      <c r="G12" s="9"/>
      <c r="H12" s="9"/>
      <c r="Y12">
        <v>9.91</v>
      </c>
      <c r="Z12" t="s">
        <v>40</v>
      </c>
    </row>
    <row r="13" spans="1:26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  <c r="Y13">
        <v>8.4499999999999993</v>
      </c>
      <c r="Z13" t="s">
        <v>40</v>
      </c>
    </row>
    <row r="14" spans="1:26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  <c r="Y14">
        <v>9.11</v>
      </c>
      <c r="Z14" t="s">
        <v>40</v>
      </c>
    </row>
    <row r="15" spans="1:26">
      <c r="A15" s="7" t="s">
        <v>160</v>
      </c>
      <c r="B15" s="7">
        <v>10</v>
      </c>
      <c r="C15" s="7">
        <v>10.6</v>
      </c>
      <c r="D15" s="7">
        <v>0.88600000000000001</v>
      </c>
      <c r="F15" s="10"/>
      <c r="G15" s="10"/>
      <c r="H15" s="10"/>
      <c r="Y15">
        <v>9.8699999999999992</v>
      </c>
      <c r="Z15" t="s">
        <v>40</v>
      </c>
    </row>
    <row r="16" spans="1:26">
      <c r="A16" s="7" t="s">
        <v>31</v>
      </c>
      <c r="B16" s="7">
        <v>23</v>
      </c>
      <c r="C16" s="7">
        <v>10</v>
      </c>
      <c r="D16" s="7">
        <v>0.36599999999999999</v>
      </c>
      <c r="F16" s="10"/>
      <c r="G16" s="10"/>
      <c r="H16" s="10"/>
      <c r="Y16">
        <v>9.85</v>
      </c>
      <c r="Z16" t="s">
        <v>40</v>
      </c>
    </row>
    <row r="17" spans="1:26">
      <c r="A17" s="7" t="s">
        <v>32</v>
      </c>
      <c r="B17" s="7">
        <v>25</v>
      </c>
      <c r="C17" s="7">
        <v>10.6</v>
      </c>
      <c r="D17" s="7">
        <v>0.45700000000000002</v>
      </c>
      <c r="F17" s="10"/>
      <c r="G17" s="10"/>
      <c r="H17" s="10"/>
      <c r="Y17">
        <v>8.99</v>
      </c>
      <c r="Z17" t="s">
        <v>40</v>
      </c>
    </row>
    <row r="18" spans="1:26">
      <c r="A18" s="7" t="s">
        <v>33</v>
      </c>
      <c r="B18" s="7">
        <v>25</v>
      </c>
      <c r="C18" s="7">
        <v>11.6</v>
      </c>
      <c r="D18" s="7">
        <v>0.69699999999999995</v>
      </c>
      <c r="F18" s="10"/>
      <c r="G18" s="10"/>
      <c r="H18" s="10"/>
      <c r="Y18">
        <v>9.42</v>
      </c>
      <c r="Z18" t="s">
        <v>40</v>
      </c>
    </row>
    <row r="19" spans="1:26">
      <c r="A19" s="7" t="s">
        <v>34</v>
      </c>
      <c r="B19" s="7">
        <v>11</v>
      </c>
      <c r="C19" s="7">
        <v>11.6</v>
      </c>
      <c r="D19" s="7">
        <v>0.57899999999999996</v>
      </c>
      <c r="F19" s="10"/>
      <c r="G19" s="10"/>
      <c r="H19" s="10"/>
      <c r="Y19">
        <v>9.68</v>
      </c>
      <c r="Z19" t="s">
        <v>40</v>
      </c>
    </row>
    <row r="20" spans="1:26">
      <c r="A20" s="7" t="s">
        <v>161</v>
      </c>
      <c r="B20" s="7">
        <v>22</v>
      </c>
      <c r="C20" s="7">
        <v>10.7</v>
      </c>
      <c r="D20" s="7">
        <v>0.54600000000000004</v>
      </c>
      <c r="F20" s="10"/>
      <c r="G20" s="10"/>
      <c r="H20" s="10"/>
      <c r="Y20">
        <v>9.19</v>
      </c>
      <c r="Z20" t="s">
        <v>40</v>
      </c>
    </row>
    <row r="21" spans="1:26">
      <c r="A21" s="7" t="s">
        <v>35</v>
      </c>
      <c r="B21" s="7">
        <v>23</v>
      </c>
      <c r="C21" s="7">
        <v>8.89</v>
      </c>
      <c r="D21" s="7">
        <v>0.46300000000000002</v>
      </c>
      <c r="F21" s="10"/>
      <c r="G21" s="10"/>
      <c r="H21" s="10"/>
      <c r="Y21">
        <v>8.1199999999999992</v>
      </c>
      <c r="Z21" t="s">
        <v>40</v>
      </c>
    </row>
    <row r="22" spans="1:26">
      <c r="A22" s="7" t="s">
        <v>162</v>
      </c>
      <c r="B22" s="7">
        <v>32</v>
      </c>
      <c r="C22" s="7">
        <v>11.3</v>
      </c>
      <c r="D22" s="7">
        <v>0.74</v>
      </c>
      <c r="F22" s="10"/>
      <c r="G22" s="10"/>
      <c r="H22" s="10"/>
      <c r="Y22">
        <v>8.5500000000000007</v>
      </c>
      <c r="Z22" t="s">
        <v>40</v>
      </c>
    </row>
    <row r="23" spans="1:26">
      <c r="A23" s="7" t="s">
        <v>36</v>
      </c>
      <c r="B23" s="7">
        <v>13</v>
      </c>
      <c r="C23" s="7">
        <v>12.2</v>
      </c>
      <c r="D23" s="7">
        <v>0.80400000000000005</v>
      </c>
      <c r="F23" s="10"/>
      <c r="G23" s="10"/>
      <c r="H23" s="10"/>
      <c r="Y23">
        <f>AVERAGE(Y2:Y22)</f>
        <v>9.0995238095238093</v>
      </c>
    </row>
    <row r="24" spans="1:26">
      <c r="A24" s="7" t="s">
        <v>163</v>
      </c>
      <c r="B24" s="7">
        <v>24</v>
      </c>
      <c r="C24" s="7">
        <v>10.3</v>
      </c>
      <c r="D24" s="7">
        <v>0.71899999999999997</v>
      </c>
      <c r="F24" s="10"/>
      <c r="G24" s="10"/>
      <c r="H24" s="10"/>
    </row>
    <row r="25" spans="1:26">
      <c r="A25" s="7" t="s">
        <v>78</v>
      </c>
      <c r="B25" s="10"/>
      <c r="C25" s="10"/>
      <c r="D25" s="10"/>
      <c r="E25" s="10"/>
      <c r="F25" s="10"/>
      <c r="G25" s="10"/>
      <c r="H25" s="10"/>
    </row>
    <row r="26" spans="1:26">
      <c r="A26" s="7"/>
      <c r="B26" s="6"/>
      <c r="C26" s="6"/>
      <c r="D26" s="6"/>
      <c r="E26" s="6"/>
      <c r="F26" s="7"/>
      <c r="G26" s="6"/>
      <c r="H26" s="6"/>
    </row>
    <row r="27" spans="1:26">
      <c r="A27" s="7"/>
      <c r="B27" s="6"/>
      <c r="C27" s="6"/>
      <c r="D27" s="6"/>
      <c r="E27" s="6"/>
      <c r="F27" s="7"/>
      <c r="G27" s="6"/>
      <c r="H27" s="6"/>
    </row>
    <row r="28" spans="1:26">
      <c r="A28" s="7"/>
      <c r="B28" s="6"/>
      <c r="C28" s="6"/>
      <c r="D28" s="6"/>
      <c r="E28" s="6"/>
      <c r="F28" s="7"/>
      <c r="G28" s="6"/>
      <c r="H28" s="6"/>
    </row>
    <row r="29" spans="1:26" ht="15" thickBot="1">
      <c r="A29" s="8" t="s">
        <v>19</v>
      </c>
      <c r="B29" s="8"/>
      <c r="C29" s="8"/>
      <c r="D29" s="8"/>
      <c r="F29" s="7"/>
      <c r="G29" s="6"/>
      <c r="H29" s="6"/>
    </row>
    <row r="30" spans="1:26">
      <c r="A30" s="7"/>
      <c r="B30" s="6"/>
      <c r="C30" s="6"/>
      <c r="D30" s="6"/>
      <c r="E30" s="6"/>
      <c r="F30" s="7"/>
      <c r="G30" s="6"/>
      <c r="H30" s="6"/>
    </row>
    <row r="31" spans="1:26">
      <c r="A31" s="15"/>
      <c r="B31" s="7" t="s">
        <v>160</v>
      </c>
      <c r="C31" s="7" t="s">
        <v>31</v>
      </c>
      <c r="D31" s="7" t="s">
        <v>32</v>
      </c>
      <c r="E31" s="7" t="s">
        <v>33</v>
      </c>
      <c r="F31" s="7" t="s">
        <v>34</v>
      </c>
      <c r="G31" s="7" t="s">
        <v>161</v>
      </c>
      <c r="H31" s="7" t="s">
        <v>35</v>
      </c>
      <c r="I31" s="1" t="s">
        <v>162</v>
      </c>
      <c r="J31" s="1" t="s">
        <v>36</v>
      </c>
      <c r="K31" s="1" t="s">
        <v>163</v>
      </c>
      <c r="L31" s="1" t="s">
        <v>164</v>
      </c>
      <c r="M31" s="7" t="s">
        <v>165</v>
      </c>
      <c r="N31" s="7" t="s">
        <v>37</v>
      </c>
      <c r="O31" s="7" t="s">
        <v>38</v>
      </c>
      <c r="P31" s="7" t="s">
        <v>166</v>
      </c>
      <c r="Q31" s="7" t="s">
        <v>39</v>
      </c>
      <c r="R31" s="7" t="s">
        <v>40</v>
      </c>
      <c r="S31" s="7" t="s">
        <v>41</v>
      </c>
      <c r="T31" s="1" t="s">
        <v>42</v>
      </c>
      <c r="U31" s="1" t="s">
        <v>167</v>
      </c>
    </row>
    <row r="32" spans="1:26">
      <c r="A32" s="7" t="s">
        <v>31</v>
      </c>
      <c r="B32" s="4">
        <v>2.2069999999999999E-2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7" t="s">
        <v>20</v>
      </c>
      <c r="N32" s="7" t="s">
        <v>20</v>
      </c>
      <c r="O32" s="7" t="s">
        <v>20</v>
      </c>
      <c r="P32" s="7" t="s">
        <v>20</v>
      </c>
      <c r="Q32" s="7" t="s">
        <v>20</v>
      </c>
      <c r="R32" s="7" t="s">
        <v>20</v>
      </c>
      <c r="S32" s="7" t="s">
        <v>20</v>
      </c>
      <c r="T32" s="1" t="s">
        <v>20</v>
      </c>
      <c r="U32" s="1" t="s">
        <v>20</v>
      </c>
    </row>
    <row r="33" spans="1:21">
      <c r="A33" s="7" t="s">
        <v>32</v>
      </c>
      <c r="B33" s="5">
        <v>0.87607000000000002</v>
      </c>
      <c r="C33" s="18">
        <v>5.1200000000000004E-3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7" t="s">
        <v>20</v>
      </c>
      <c r="N33" s="7" t="s">
        <v>20</v>
      </c>
      <c r="O33" s="7" t="s">
        <v>20</v>
      </c>
      <c r="P33" s="7" t="s">
        <v>20</v>
      </c>
      <c r="Q33" s="7" t="s">
        <v>20</v>
      </c>
      <c r="R33" s="7" t="s">
        <v>20</v>
      </c>
      <c r="S33" s="7" t="s">
        <v>20</v>
      </c>
      <c r="T33" s="1" t="s">
        <v>20</v>
      </c>
      <c r="U33" s="1" t="s">
        <v>20</v>
      </c>
    </row>
    <row r="34" spans="1:21">
      <c r="A34" s="7" t="s">
        <v>33</v>
      </c>
      <c r="B34" s="4">
        <v>3.1000000000000001E-5</v>
      </c>
      <c r="C34" s="18" t="s">
        <v>159</v>
      </c>
      <c r="D34" s="4">
        <v>1.0999999999999999E-8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7" t="s">
        <v>20</v>
      </c>
      <c r="N34" s="7" t="s">
        <v>20</v>
      </c>
      <c r="O34" s="7" t="s">
        <v>20</v>
      </c>
      <c r="P34" s="7" t="s">
        <v>20</v>
      </c>
      <c r="Q34" s="7" t="s">
        <v>20</v>
      </c>
      <c r="R34" s="7" t="s">
        <v>20</v>
      </c>
      <c r="S34" s="7" t="s">
        <v>20</v>
      </c>
      <c r="T34" s="1" t="s">
        <v>20</v>
      </c>
      <c r="U34" s="1" t="s">
        <v>20</v>
      </c>
    </row>
    <row r="35" spans="1:21">
      <c r="A35" s="7" t="s">
        <v>34</v>
      </c>
      <c r="B35" s="4">
        <v>7.2999999999999996E-4</v>
      </c>
      <c r="C35" s="4">
        <v>2.0000000000000001E-10</v>
      </c>
      <c r="D35" s="4">
        <v>2.4000000000000001E-5</v>
      </c>
      <c r="E35" s="7">
        <v>0.82194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7" t="s">
        <v>20</v>
      </c>
      <c r="N35" s="7" t="s">
        <v>20</v>
      </c>
      <c r="O35" s="7" t="s">
        <v>20</v>
      </c>
      <c r="P35" s="7" t="s">
        <v>20</v>
      </c>
      <c r="Q35" s="7" t="s">
        <v>20</v>
      </c>
      <c r="R35" s="7" t="s">
        <v>20</v>
      </c>
      <c r="S35" s="7" t="s">
        <v>20</v>
      </c>
      <c r="T35" s="1" t="s">
        <v>20</v>
      </c>
      <c r="U35" s="1" t="s">
        <v>20</v>
      </c>
    </row>
    <row r="36" spans="1:21">
      <c r="A36" s="7" t="s">
        <v>161</v>
      </c>
      <c r="B36" s="5">
        <v>0.59872999999999998</v>
      </c>
      <c r="C36" s="18">
        <v>2.5999999999999998E-4</v>
      </c>
      <c r="D36" s="7">
        <v>0.36931999999999998</v>
      </c>
      <c r="E36" s="4">
        <v>4.6E-6</v>
      </c>
      <c r="F36" s="18">
        <v>6.8000000000000005E-4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7" t="s">
        <v>20</v>
      </c>
      <c r="N36" s="7" t="s">
        <v>20</v>
      </c>
      <c r="O36" s="7" t="s">
        <v>20</v>
      </c>
      <c r="P36" s="7" t="s">
        <v>20</v>
      </c>
      <c r="Q36" s="7" t="s">
        <v>20</v>
      </c>
      <c r="R36" s="7" t="s">
        <v>20</v>
      </c>
      <c r="S36" s="7" t="s">
        <v>20</v>
      </c>
      <c r="T36" s="1" t="s">
        <v>20</v>
      </c>
      <c r="U36" s="1" t="s">
        <v>20</v>
      </c>
    </row>
    <row r="37" spans="1:21">
      <c r="A37" s="7" t="s">
        <v>35</v>
      </c>
      <c r="B37" s="4">
        <v>1.8999999999999999E-11</v>
      </c>
      <c r="C37" s="4">
        <v>1E-8</v>
      </c>
      <c r="D37" s="18" t="s">
        <v>159</v>
      </c>
      <c r="E37" s="18" t="s">
        <v>159</v>
      </c>
      <c r="F37" s="18" t="s">
        <v>159</v>
      </c>
      <c r="G37" s="18" t="s">
        <v>159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7" t="s">
        <v>20</v>
      </c>
      <c r="N37" s="7" t="s">
        <v>20</v>
      </c>
      <c r="O37" s="7" t="s">
        <v>20</v>
      </c>
      <c r="P37" s="7" t="s">
        <v>20</v>
      </c>
      <c r="Q37" s="7" t="s">
        <v>20</v>
      </c>
      <c r="R37" s="7" t="s">
        <v>20</v>
      </c>
      <c r="S37" s="7" t="s">
        <v>20</v>
      </c>
      <c r="T37" s="1" t="s">
        <v>20</v>
      </c>
      <c r="U37" s="1" t="s">
        <v>20</v>
      </c>
    </row>
    <row r="38" spans="1:21">
      <c r="A38" s="7" t="s">
        <v>162</v>
      </c>
      <c r="B38" s="4">
        <v>7.0099999999999997E-3</v>
      </c>
      <c r="C38" s="4">
        <v>1.8999999999999999E-11</v>
      </c>
      <c r="D38" s="18">
        <v>1E-4</v>
      </c>
      <c r="E38" s="18">
        <v>2.9690000000000001E-2</v>
      </c>
      <c r="F38" s="7">
        <v>0.16921</v>
      </c>
      <c r="G38" s="18">
        <v>6.3E-3</v>
      </c>
      <c r="H38" s="18" t="s">
        <v>159</v>
      </c>
      <c r="I38" s="1" t="s">
        <v>20</v>
      </c>
      <c r="J38" s="1" t="s">
        <v>20</v>
      </c>
      <c r="K38" s="1" t="s">
        <v>20</v>
      </c>
      <c r="L38" s="1" t="s">
        <v>20</v>
      </c>
      <c r="M38" s="7" t="s">
        <v>20</v>
      </c>
      <c r="N38" s="7" t="s">
        <v>20</v>
      </c>
      <c r="O38" s="7" t="s">
        <v>20</v>
      </c>
      <c r="P38" s="7" t="s">
        <v>20</v>
      </c>
      <c r="Q38" s="7" t="s">
        <v>20</v>
      </c>
      <c r="R38" s="7" t="s">
        <v>20</v>
      </c>
      <c r="S38" s="7" t="s">
        <v>20</v>
      </c>
      <c r="T38" s="1" t="s">
        <v>20</v>
      </c>
      <c r="U38" s="1" t="s">
        <v>20</v>
      </c>
    </row>
    <row r="39" spans="1:21">
      <c r="A39" s="7" t="s">
        <v>36</v>
      </c>
      <c r="B39" s="4">
        <v>2E-8</v>
      </c>
      <c r="C39" s="18" t="s">
        <v>159</v>
      </c>
      <c r="D39" s="4">
        <v>2.3999999999999999E-12</v>
      </c>
      <c r="E39" s="18">
        <v>1.9400000000000001E-2</v>
      </c>
      <c r="F39" s="18">
        <v>3.0620000000000001E-2</v>
      </c>
      <c r="G39" s="4">
        <v>1.0000000000000001E-9</v>
      </c>
      <c r="H39" s="18" t="s">
        <v>159</v>
      </c>
      <c r="I39" s="4">
        <v>2.5999999999999998E-5</v>
      </c>
      <c r="J39" s="1" t="s">
        <v>20</v>
      </c>
      <c r="K39" s="1" t="s">
        <v>20</v>
      </c>
      <c r="L39" s="1" t="s">
        <v>20</v>
      </c>
      <c r="M39" s="7" t="s">
        <v>20</v>
      </c>
      <c r="N39" s="7" t="s">
        <v>20</v>
      </c>
      <c r="O39" s="7" t="s">
        <v>20</v>
      </c>
      <c r="P39" s="7" t="s">
        <v>20</v>
      </c>
      <c r="Q39" s="7" t="s">
        <v>20</v>
      </c>
      <c r="R39" s="7" t="s">
        <v>20</v>
      </c>
      <c r="S39" s="7" t="s">
        <v>20</v>
      </c>
      <c r="T39" s="1" t="s">
        <v>20</v>
      </c>
      <c r="U39" s="1" t="s">
        <v>20</v>
      </c>
    </row>
    <row r="40" spans="1:21">
      <c r="A40" s="7" t="s">
        <v>163</v>
      </c>
      <c r="B40" s="5">
        <v>0.21085000000000001</v>
      </c>
      <c r="C40" s="7">
        <v>0.20891000000000001</v>
      </c>
      <c r="D40" s="7">
        <v>0.14526</v>
      </c>
      <c r="E40" s="4">
        <v>1.2999999999999999E-12</v>
      </c>
      <c r="F40" s="4">
        <v>7.0000000000000005E-8</v>
      </c>
      <c r="G40" s="18">
        <v>1.6650000000000002E-2</v>
      </c>
      <c r="H40" s="4">
        <v>2E-12</v>
      </c>
      <c r="I40" s="4">
        <v>5.5999999999999999E-8</v>
      </c>
      <c r="J40" s="4">
        <v>4.2999999999999999E-16</v>
      </c>
      <c r="K40" s="1" t="s">
        <v>20</v>
      </c>
      <c r="L40" s="1" t="s">
        <v>20</v>
      </c>
      <c r="M40" s="7" t="s">
        <v>20</v>
      </c>
      <c r="N40" s="7" t="s">
        <v>20</v>
      </c>
      <c r="O40" s="7" t="s">
        <v>20</v>
      </c>
      <c r="P40" s="7" t="s">
        <v>20</v>
      </c>
      <c r="Q40" s="7" t="s">
        <v>20</v>
      </c>
      <c r="R40" s="7" t="s">
        <v>20</v>
      </c>
      <c r="S40" s="7" t="s">
        <v>20</v>
      </c>
      <c r="T40" s="1" t="s">
        <v>20</v>
      </c>
      <c r="U40" s="1" t="s">
        <v>20</v>
      </c>
    </row>
    <row r="41" spans="1:21">
      <c r="A41" s="7" t="s">
        <v>164</v>
      </c>
      <c r="B41" s="4">
        <v>6.1000000000000004E-3</v>
      </c>
      <c r="C41" s="4">
        <v>2.9999999999999997E-8</v>
      </c>
      <c r="D41" s="18">
        <v>5.6999999999999998E-4</v>
      </c>
      <c r="E41" s="7">
        <v>0.40461000000000003</v>
      </c>
      <c r="F41" s="7">
        <v>0.60875000000000001</v>
      </c>
      <c r="G41" s="18">
        <v>8.2199999999999999E-3</v>
      </c>
      <c r="H41" s="18" t="s">
        <v>159</v>
      </c>
      <c r="I41" s="1">
        <v>0.51766999999999996</v>
      </c>
      <c r="J41" s="18">
        <v>7.1500000000000001E-3</v>
      </c>
      <c r="K41" s="4">
        <v>5.1000000000000003E-6</v>
      </c>
      <c r="L41" s="1" t="s">
        <v>20</v>
      </c>
      <c r="M41" s="7" t="s">
        <v>20</v>
      </c>
      <c r="N41" s="7" t="s">
        <v>20</v>
      </c>
      <c r="O41" s="7" t="s">
        <v>20</v>
      </c>
      <c r="P41" s="7" t="s">
        <v>20</v>
      </c>
      <c r="Q41" s="7" t="s">
        <v>20</v>
      </c>
      <c r="R41" s="7" t="s">
        <v>20</v>
      </c>
      <c r="S41" s="7" t="s">
        <v>20</v>
      </c>
      <c r="T41" s="1" t="s">
        <v>20</v>
      </c>
      <c r="U41" s="1" t="s">
        <v>20</v>
      </c>
    </row>
    <row r="42" spans="1:21">
      <c r="A42" s="7" t="s">
        <v>165</v>
      </c>
      <c r="B42" s="7">
        <v>0.75944999999999996</v>
      </c>
      <c r="C42" s="18">
        <v>1.465E-2</v>
      </c>
      <c r="D42" s="7">
        <v>0.82194</v>
      </c>
      <c r="E42" s="4">
        <v>1.0999999999999999E-8</v>
      </c>
      <c r="F42" s="4">
        <v>1.7E-5</v>
      </c>
      <c r="G42" s="7">
        <v>0.27284999999999998</v>
      </c>
      <c r="H42" s="4">
        <v>2.1999999999999999E-15</v>
      </c>
      <c r="I42" s="4">
        <v>8.0000000000000007E-5</v>
      </c>
      <c r="J42" s="4">
        <v>2.5999999999999998E-12</v>
      </c>
      <c r="K42" s="1">
        <v>0.25284000000000001</v>
      </c>
      <c r="L42" s="18">
        <v>4.0999999999999999E-4</v>
      </c>
      <c r="M42" s="7" t="s">
        <v>20</v>
      </c>
      <c r="N42" s="7" t="s">
        <v>20</v>
      </c>
      <c r="O42" s="7" t="s">
        <v>20</v>
      </c>
      <c r="P42" s="7" t="s">
        <v>20</v>
      </c>
      <c r="Q42" s="7" t="s">
        <v>20</v>
      </c>
      <c r="R42" s="7" t="s">
        <v>20</v>
      </c>
      <c r="S42" s="7" t="s">
        <v>20</v>
      </c>
      <c r="T42" s="1" t="s">
        <v>20</v>
      </c>
      <c r="U42" s="1" t="s">
        <v>20</v>
      </c>
    </row>
    <row r="43" spans="1:21">
      <c r="A43" s="7" t="s">
        <v>37</v>
      </c>
      <c r="B43" s="18">
        <v>1.533E-2</v>
      </c>
      <c r="C43" s="7">
        <v>0.87041999999999997</v>
      </c>
      <c r="D43" s="18">
        <v>2.9299999999999999E-3</v>
      </c>
      <c r="E43" s="18" t="s">
        <v>159</v>
      </c>
      <c r="F43" s="4">
        <v>8.3999999999999994E-11</v>
      </c>
      <c r="G43" s="18">
        <v>1.2999999999999999E-4</v>
      </c>
      <c r="H43" s="4">
        <v>2.7E-8</v>
      </c>
      <c r="I43" s="4">
        <v>5.6000000000000004E-12</v>
      </c>
      <c r="J43" s="18" t="s">
        <v>159</v>
      </c>
      <c r="K43" s="1">
        <v>0.15096999999999999</v>
      </c>
      <c r="L43" s="4">
        <v>1.4E-8</v>
      </c>
      <c r="M43" s="18">
        <v>8.9599999999999992E-3</v>
      </c>
      <c r="N43" s="7" t="s">
        <v>20</v>
      </c>
      <c r="O43" s="7" t="s">
        <v>20</v>
      </c>
      <c r="P43" s="7" t="s">
        <v>20</v>
      </c>
      <c r="Q43" s="7" t="s">
        <v>20</v>
      </c>
      <c r="R43" s="7" t="s">
        <v>20</v>
      </c>
      <c r="S43" s="7" t="s">
        <v>20</v>
      </c>
      <c r="T43" s="1" t="s">
        <v>20</v>
      </c>
      <c r="U43" s="1" t="s">
        <v>20</v>
      </c>
    </row>
    <row r="44" spans="1:21">
      <c r="A44" s="7" t="s">
        <v>38</v>
      </c>
      <c r="B44" s="18">
        <v>4.7999999999999996E-3</v>
      </c>
      <c r="C44" s="4">
        <v>3.3E-10</v>
      </c>
      <c r="D44" s="18">
        <v>1.3999999999999999E-4</v>
      </c>
      <c r="E44" s="7">
        <v>0.16061</v>
      </c>
      <c r="F44" s="7">
        <v>0.37802000000000002</v>
      </c>
      <c r="G44" s="18">
        <v>4.9500000000000004E-3</v>
      </c>
      <c r="H44" s="18" t="s">
        <v>159</v>
      </c>
      <c r="I44" s="1">
        <v>0.67061000000000004</v>
      </c>
      <c r="J44" s="18">
        <v>6.0999999999999997E-4</v>
      </c>
      <c r="K44" s="4">
        <v>2.6E-7</v>
      </c>
      <c r="L44" s="1">
        <v>0.79664999999999997</v>
      </c>
      <c r="M44" s="18">
        <v>1E-4</v>
      </c>
      <c r="N44" s="4">
        <v>1.2E-10</v>
      </c>
      <c r="O44" s="7" t="s">
        <v>20</v>
      </c>
      <c r="P44" s="7" t="s">
        <v>20</v>
      </c>
      <c r="Q44" s="7" t="s">
        <v>20</v>
      </c>
      <c r="R44" s="7" t="s">
        <v>20</v>
      </c>
      <c r="S44" s="7" t="s">
        <v>20</v>
      </c>
      <c r="T44" s="1" t="s">
        <v>20</v>
      </c>
      <c r="U44" s="1" t="s">
        <v>20</v>
      </c>
    </row>
    <row r="45" spans="1:21">
      <c r="A45" s="7" t="s">
        <v>166</v>
      </c>
      <c r="B45" s="7">
        <v>0.80367999999999995</v>
      </c>
      <c r="C45" s="18">
        <v>6.8000000000000005E-4</v>
      </c>
      <c r="D45" s="7">
        <v>0.59909999999999997</v>
      </c>
      <c r="E45" s="4">
        <v>1.8E-7</v>
      </c>
      <c r="F45" s="18">
        <v>1.3999999999999999E-4</v>
      </c>
      <c r="G45" s="7">
        <v>0.70953999999999995</v>
      </c>
      <c r="H45" s="18" t="s">
        <v>159</v>
      </c>
      <c r="I45" s="18">
        <v>8.7000000000000001E-4</v>
      </c>
      <c r="J45" s="4">
        <v>3.7000000000000001E-11</v>
      </c>
      <c r="K45" s="18">
        <v>3.8550000000000001E-2</v>
      </c>
      <c r="L45" s="18">
        <v>2.48E-3</v>
      </c>
      <c r="M45" s="7">
        <v>0.46050000000000002</v>
      </c>
      <c r="N45" s="18">
        <v>3.6000000000000002E-4</v>
      </c>
      <c r="O45" s="18">
        <v>9.1E-4</v>
      </c>
      <c r="P45" s="7" t="s">
        <v>20</v>
      </c>
      <c r="Q45" s="7" t="s">
        <v>20</v>
      </c>
      <c r="R45" s="7" t="s">
        <v>20</v>
      </c>
      <c r="S45" s="7" t="s">
        <v>20</v>
      </c>
      <c r="T45" s="1" t="s">
        <v>20</v>
      </c>
      <c r="U45" s="1" t="s">
        <v>20</v>
      </c>
    </row>
    <row r="46" spans="1:21">
      <c r="A46" s="7" t="s">
        <v>39</v>
      </c>
      <c r="B46" s="7">
        <v>0.66761999999999999</v>
      </c>
      <c r="C46" s="7">
        <v>7.4880000000000002E-2</v>
      </c>
      <c r="D46" s="7">
        <v>0.70953999999999995</v>
      </c>
      <c r="E46" s="4">
        <v>9.9999999999999995E-7</v>
      </c>
      <c r="F46" s="4">
        <v>8.2000000000000001E-5</v>
      </c>
      <c r="G46" s="7">
        <v>0.27094000000000001</v>
      </c>
      <c r="H46" s="4">
        <v>1.5999999999999999E-10</v>
      </c>
      <c r="I46" s="18">
        <v>6.8000000000000005E-4</v>
      </c>
      <c r="J46" s="4">
        <v>4.0000000000000001E-10</v>
      </c>
      <c r="K46" s="1">
        <v>0.46990999999999999</v>
      </c>
      <c r="L46" s="18">
        <v>9.7999999999999997E-4</v>
      </c>
      <c r="M46" s="7">
        <v>0.84835000000000005</v>
      </c>
      <c r="N46" s="7">
        <v>5.398E-2</v>
      </c>
      <c r="O46" s="18">
        <v>5.5000000000000003E-4</v>
      </c>
      <c r="P46" s="7">
        <v>0.41883999999999999</v>
      </c>
      <c r="Q46" s="7" t="s">
        <v>20</v>
      </c>
      <c r="R46" s="7" t="s">
        <v>20</v>
      </c>
      <c r="S46" s="7" t="s">
        <v>20</v>
      </c>
      <c r="T46" s="1" t="s">
        <v>20</v>
      </c>
      <c r="U46" s="1" t="s">
        <v>20</v>
      </c>
    </row>
    <row r="47" spans="1:21">
      <c r="A47" s="7" t="s">
        <v>40</v>
      </c>
      <c r="B47" s="4">
        <v>5.4999999999999996E-9</v>
      </c>
      <c r="C47" s="4">
        <v>5.1000000000000003E-6</v>
      </c>
      <c r="D47" s="4">
        <v>2.8999999999999998E-13</v>
      </c>
      <c r="E47" s="18" t="s">
        <v>159</v>
      </c>
      <c r="F47" s="18" t="s">
        <v>159</v>
      </c>
      <c r="G47" s="4">
        <v>1.8000000000000001E-15</v>
      </c>
      <c r="H47" s="7">
        <v>0.32353999999999999</v>
      </c>
      <c r="I47" s="18" t="s">
        <v>159</v>
      </c>
      <c r="J47" s="18" t="s">
        <v>159</v>
      </c>
      <c r="K47" s="4">
        <v>4.3999999999999997E-9</v>
      </c>
      <c r="L47" s="18" t="s">
        <v>159</v>
      </c>
      <c r="M47" s="4">
        <v>9.9999999999999994E-12</v>
      </c>
      <c r="N47" s="4">
        <v>1.1E-5</v>
      </c>
      <c r="O47" s="18" t="s">
        <v>159</v>
      </c>
      <c r="P47" s="4">
        <v>3.0999999999999999E-15</v>
      </c>
      <c r="Q47" s="4">
        <v>4.3000000000000001E-8</v>
      </c>
      <c r="R47" s="7" t="s">
        <v>20</v>
      </c>
      <c r="S47" s="7" t="s">
        <v>20</v>
      </c>
      <c r="T47" s="1" t="s">
        <v>20</v>
      </c>
      <c r="U47" s="1" t="s">
        <v>20</v>
      </c>
    </row>
    <row r="48" spans="1:21">
      <c r="A48" s="7" t="s">
        <v>41</v>
      </c>
      <c r="B48" s="4">
        <v>3.4000000000000001E-10</v>
      </c>
      <c r="C48" s="18" t="s">
        <v>159</v>
      </c>
      <c r="D48" s="18" t="s">
        <v>159</v>
      </c>
      <c r="E48" s="18">
        <v>3.8500000000000001E-3</v>
      </c>
      <c r="F48" s="18">
        <v>1.111E-2</v>
      </c>
      <c r="G48" s="4">
        <v>9.9999999999999998E-13</v>
      </c>
      <c r="H48" s="18" t="s">
        <v>159</v>
      </c>
      <c r="I48" s="4">
        <v>2.7000000000000001E-7</v>
      </c>
      <c r="J48" s="1">
        <v>0.87526000000000004</v>
      </c>
      <c r="K48" s="18" t="s">
        <v>159</v>
      </c>
      <c r="L48" s="18">
        <v>1.97E-3</v>
      </c>
      <c r="M48" s="4">
        <v>4.5999999999999998E-16</v>
      </c>
      <c r="N48" s="18" t="s">
        <v>159</v>
      </c>
      <c r="O48" s="4">
        <v>4.8999999999999998E-5</v>
      </c>
      <c r="P48" s="4">
        <v>6.4999999999999999E-15</v>
      </c>
      <c r="Q48" s="4">
        <v>2.5999999999999998E-12</v>
      </c>
      <c r="R48" s="18" t="s">
        <v>159</v>
      </c>
      <c r="S48" s="7" t="s">
        <v>20</v>
      </c>
      <c r="T48" s="1" t="s">
        <v>20</v>
      </c>
      <c r="U48" s="1" t="s">
        <v>20</v>
      </c>
    </row>
    <row r="49" spans="1:21">
      <c r="A49" s="7" t="s">
        <v>42</v>
      </c>
      <c r="B49" s="18">
        <v>3.96E-3</v>
      </c>
      <c r="C49" s="4">
        <v>9.7999999999999998E-11</v>
      </c>
      <c r="D49" s="4">
        <v>8.6000000000000003E-5</v>
      </c>
      <c r="E49" s="7">
        <v>0.15203</v>
      </c>
      <c r="F49" s="7">
        <v>0.37473000000000001</v>
      </c>
      <c r="G49" s="18">
        <v>3.7499999999999999E-3</v>
      </c>
      <c r="H49" s="18" t="s">
        <v>159</v>
      </c>
      <c r="I49" s="1">
        <v>0.65505000000000002</v>
      </c>
      <c r="J49" s="18">
        <v>4.8999999999999998E-4</v>
      </c>
      <c r="K49" s="4">
        <v>1.1000000000000001E-7</v>
      </c>
      <c r="L49" s="1">
        <v>0.79664999999999997</v>
      </c>
      <c r="M49" s="4">
        <v>6.3999999999999997E-5</v>
      </c>
      <c r="N49" s="4">
        <v>3.3999999999999999E-11</v>
      </c>
      <c r="O49" s="7">
        <v>0.99094000000000004</v>
      </c>
      <c r="P49" s="18">
        <v>6.2E-4</v>
      </c>
      <c r="Q49" s="18">
        <v>4.2000000000000002E-4</v>
      </c>
      <c r="R49" s="18" t="s">
        <v>159</v>
      </c>
      <c r="S49" s="4">
        <v>3.1999999999999999E-5</v>
      </c>
      <c r="T49" s="1" t="s">
        <v>20</v>
      </c>
      <c r="U49" s="1" t="s">
        <v>20</v>
      </c>
    </row>
    <row r="50" spans="1:21">
      <c r="A50" s="7" t="s">
        <v>167</v>
      </c>
      <c r="B50" s="7">
        <v>6.4600000000000005E-2</v>
      </c>
      <c r="C50" s="4">
        <v>6.8000000000000001E-6</v>
      </c>
      <c r="D50" s="18">
        <v>1.6920000000000001E-2</v>
      </c>
      <c r="E50" s="7">
        <v>5.4809999999999998E-2</v>
      </c>
      <c r="F50" s="7">
        <v>0.15701000000000001</v>
      </c>
      <c r="G50" s="7">
        <v>0.11441</v>
      </c>
      <c r="H50" s="18" t="s">
        <v>159</v>
      </c>
      <c r="I50" s="1">
        <v>0.71947000000000005</v>
      </c>
      <c r="J50" s="18">
        <v>2.9E-4</v>
      </c>
      <c r="K50" s="18">
        <v>4.4000000000000002E-4</v>
      </c>
      <c r="L50" s="1">
        <v>0.40679999999999999</v>
      </c>
      <c r="M50" s="18">
        <v>1.206E-2</v>
      </c>
      <c r="N50" s="4">
        <v>3.5999999999999998E-6</v>
      </c>
      <c r="O50" s="7">
        <v>0.51014999999999999</v>
      </c>
      <c r="P50" s="7">
        <v>5.0619999999999998E-2</v>
      </c>
      <c r="Q50" s="18">
        <v>1.7069999999999998E-2</v>
      </c>
      <c r="R50" s="4">
        <v>2.7000000000000001E-15</v>
      </c>
      <c r="S50" s="4">
        <v>3.8000000000000002E-5</v>
      </c>
      <c r="T50" s="1">
        <v>0.49720999999999999</v>
      </c>
      <c r="U50" s="1" t="s">
        <v>20</v>
      </c>
    </row>
    <row r="51" spans="1:21">
      <c r="A51" s="7" t="s">
        <v>12</v>
      </c>
      <c r="B51" s="18">
        <v>4.9009999999999998E-2</v>
      </c>
      <c r="C51" s="4">
        <v>1.4000000000000001E-7</v>
      </c>
      <c r="D51" s="18">
        <v>6.43E-3</v>
      </c>
      <c r="E51" s="18">
        <v>1.209E-2</v>
      </c>
      <c r="F51" s="7">
        <v>7.603E-2</v>
      </c>
      <c r="G51" s="7">
        <v>7.9519999999999993E-2</v>
      </c>
      <c r="H51" s="18" t="s">
        <v>159</v>
      </c>
      <c r="I51" s="1">
        <v>0.54139000000000004</v>
      </c>
      <c r="J51" s="4">
        <v>1.5E-5</v>
      </c>
      <c r="K51" s="4">
        <v>4.5000000000000003E-5</v>
      </c>
      <c r="L51" s="1">
        <v>0.28165000000000001</v>
      </c>
      <c r="M51" s="18">
        <v>4.5100000000000001E-3</v>
      </c>
      <c r="N51" s="4">
        <v>5.8999999999999999E-8</v>
      </c>
      <c r="O51" s="7">
        <v>0.34933999999999998</v>
      </c>
      <c r="P51" s="18">
        <v>2.6460000000000001E-2</v>
      </c>
      <c r="Q51" s="18">
        <v>9.6799999999999994E-3</v>
      </c>
      <c r="R51" s="18" t="s">
        <v>159</v>
      </c>
      <c r="S51" s="4">
        <v>3.3999999999999997E-7</v>
      </c>
      <c r="T51" s="1">
        <v>0.33057999999999998</v>
      </c>
      <c r="U51" s="1">
        <v>0.89439999999999997</v>
      </c>
    </row>
    <row r="52" spans="1:21">
      <c r="A52" s="11"/>
      <c r="B52" s="12"/>
      <c r="C52" s="12"/>
      <c r="D52" s="12"/>
      <c r="E52" s="12"/>
      <c r="F52" s="11"/>
      <c r="G52" s="12"/>
      <c r="H52" s="12"/>
    </row>
    <row r="53" spans="1:21" ht="15" thickBot="1">
      <c r="A53" s="13"/>
      <c r="B53" s="8"/>
      <c r="C53" s="8"/>
      <c r="D53" s="8"/>
      <c r="E53" s="8"/>
      <c r="F53" s="13"/>
      <c r="G53" s="8"/>
      <c r="H53" s="8"/>
    </row>
    <row r="54" spans="1:21" ht="15" thickBot="1">
      <c r="A54" s="13"/>
      <c r="B54" s="8"/>
      <c r="C54" s="8"/>
      <c r="D54" s="8"/>
      <c r="E54" s="8"/>
      <c r="F54" s="13"/>
      <c r="G54" s="8"/>
      <c r="H54" s="8"/>
    </row>
    <row r="55" spans="1:21">
      <c r="A55" s="7"/>
      <c r="B55" s="6"/>
      <c r="C55" s="6"/>
      <c r="D55" s="6"/>
      <c r="E55" s="6"/>
      <c r="F55" s="7"/>
      <c r="G55" s="6"/>
      <c r="H55" s="6"/>
    </row>
    <row r="56" spans="1:21">
      <c r="A56" s="7"/>
      <c r="B56" s="6"/>
      <c r="C56" s="6"/>
      <c r="D56" s="6"/>
      <c r="E56" s="6"/>
      <c r="F56" s="7"/>
      <c r="G56" s="6"/>
      <c r="H56" s="6"/>
    </row>
    <row r="57" spans="1:21" ht="15" thickBot="1">
      <c r="A57" s="14" t="s">
        <v>21</v>
      </c>
      <c r="B57" s="6"/>
      <c r="C57" s="6"/>
      <c r="D57" s="6"/>
      <c r="E57" s="6"/>
      <c r="F57" s="7"/>
      <c r="G57" s="6"/>
      <c r="H57" s="6"/>
    </row>
    <row r="58" spans="1:21">
      <c r="A58" s="7"/>
      <c r="B58" s="6"/>
      <c r="C58" s="6"/>
      <c r="D58" s="6"/>
      <c r="E58" s="6"/>
      <c r="F58" s="7"/>
      <c r="G58" s="6"/>
      <c r="H58" s="6"/>
    </row>
    <row r="59" spans="1:21">
      <c r="A59" s="7" t="s">
        <v>65</v>
      </c>
      <c r="B59" s="6"/>
      <c r="C59" s="6"/>
      <c r="D59" s="6"/>
      <c r="E59" s="6"/>
      <c r="F59" s="7"/>
      <c r="G59" s="6"/>
      <c r="H59" s="6"/>
    </row>
    <row r="60" spans="1:21">
      <c r="A60" s="7" t="s">
        <v>79</v>
      </c>
      <c r="B60" s="6"/>
      <c r="C60" s="2"/>
      <c r="D60" s="2"/>
      <c r="E60" s="6"/>
      <c r="F60" s="7"/>
      <c r="G60" s="6"/>
      <c r="H60" s="6"/>
    </row>
    <row r="61" spans="1:21">
      <c r="A61" s="7" t="s">
        <v>80</v>
      </c>
      <c r="B61" s="6"/>
      <c r="C61" s="6"/>
      <c r="D61" s="6"/>
      <c r="E61" s="6"/>
      <c r="F61" s="7"/>
      <c r="G61" s="6"/>
      <c r="H61" s="6"/>
    </row>
    <row r="62" spans="1:21">
      <c r="A62" s="7" t="s">
        <v>22</v>
      </c>
      <c r="B62" s="6"/>
      <c r="C62" s="6"/>
      <c r="D62" s="6"/>
      <c r="E62" s="6"/>
      <c r="F62" s="7"/>
      <c r="G62" s="6"/>
      <c r="H62" s="6"/>
    </row>
    <row r="63" spans="1:21">
      <c r="A63" s="7" t="s">
        <v>23</v>
      </c>
      <c r="B63" s="6"/>
      <c r="C63" s="6"/>
      <c r="D63" s="6"/>
      <c r="E63" s="6"/>
      <c r="F63" s="7"/>
      <c r="G63" s="6"/>
      <c r="H63" s="6"/>
    </row>
    <row r="64" spans="1:21">
      <c r="A64" s="7"/>
      <c r="B64" s="6"/>
      <c r="C64" s="6"/>
      <c r="D64" s="6"/>
      <c r="E64" s="6"/>
      <c r="F64" s="7"/>
      <c r="G64" s="6"/>
      <c r="H64" s="6"/>
    </row>
    <row r="65" spans="1:8">
      <c r="A65" s="7" t="s">
        <v>47</v>
      </c>
      <c r="B65" s="6"/>
      <c r="C65" s="6"/>
      <c r="D65" s="6"/>
      <c r="E65" s="6"/>
      <c r="F65" s="7"/>
      <c r="G65" s="6"/>
      <c r="H65" s="6"/>
    </row>
    <row r="66" spans="1:8">
      <c r="A66" s="7" t="s">
        <v>48</v>
      </c>
      <c r="B66" s="6"/>
      <c r="C66" s="6"/>
      <c r="D66" s="6"/>
      <c r="E66" s="6"/>
      <c r="F66" s="7"/>
      <c r="G66" s="6"/>
      <c r="H66" s="6"/>
    </row>
    <row r="67" spans="1:8">
      <c r="A67" s="7"/>
      <c r="B67" s="6"/>
      <c r="C67" s="6"/>
      <c r="D67" s="6"/>
      <c r="E67" s="6"/>
      <c r="F67" s="7"/>
      <c r="G67" s="6"/>
      <c r="H67" s="6"/>
    </row>
    <row r="68" spans="1:8">
      <c r="A68" s="7" t="s">
        <v>49</v>
      </c>
      <c r="B68" s="6"/>
      <c r="C68" s="6"/>
      <c r="D68" s="6"/>
      <c r="E68" s="6"/>
      <c r="F68" s="7"/>
      <c r="G68" s="6"/>
      <c r="H68" s="6"/>
    </row>
    <row r="69" spans="1:8">
      <c r="A69" s="7"/>
      <c r="B69" s="10" t="s">
        <v>24</v>
      </c>
      <c r="C69" s="10" t="s">
        <v>25</v>
      </c>
      <c r="D69" s="10" t="s">
        <v>26</v>
      </c>
      <c r="E69" s="10" t="s">
        <v>27</v>
      </c>
      <c r="F69" s="7"/>
      <c r="G69" s="6"/>
      <c r="H69" s="6"/>
    </row>
    <row r="70" spans="1:8">
      <c r="A70" s="7" t="s">
        <v>168</v>
      </c>
      <c r="B70" s="10">
        <v>-0.58099999999999996</v>
      </c>
      <c r="C70" s="10">
        <v>-1.4412899050000001</v>
      </c>
      <c r="D70" s="10">
        <v>0.279289905</v>
      </c>
      <c r="E70" s="10">
        <v>0.66448569999999996</v>
      </c>
      <c r="F70" s="7"/>
      <c r="G70" s="6"/>
      <c r="H70" s="6"/>
    </row>
    <row r="71" spans="1:8">
      <c r="A71" s="7" t="s">
        <v>169</v>
      </c>
      <c r="B71" s="10">
        <v>-3.9399999999999998E-2</v>
      </c>
      <c r="C71" s="10">
        <v>-0.88919817199999995</v>
      </c>
      <c r="D71" s="10">
        <v>0.81039817199999997</v>
      </c>
      <c r="E71" s="10">
        <v>1</v>
      </c>
      <c r="F71" s="7"/>
      <c r="G71" s="6"/>
      <c r="H71" s="6"/>
    </row>
    <row r="72" spans="1:8">
      <c r="A72" s="7" t="s">
        <v>170</v>
      </c>
      <c r="B72" s="10">
        <v>1.0438000000000001</v>
      </c>
      <c r="C72" s="10">
        <v>0.19400182799999999</v>
      </c>
      <c r="D72" s="10">
        <v>1.8935981719999999</v>
      </c>
      <c r="E72" s="19">
        <v>2.3725E-3</v>
      </c>
      <c r="F72" s="7"/>
      <c r="G72" s="6"/>
      <c r="H72" s="6"/>
    </row>
    <row r="73" spans="1:8">
      <c r="A73" s="7" t="s">
        <v>171</v>
      </c>
      <c r="B73" s="10">
        <v>0.98445454499999996</v>
      </c>
      <c r="C73" s="10">
        <v>-7.8959240000000003E-3</v>
      </c>
      <c r="D73" s="10">
        <v>1.9768050150000001</v>
      </c>
      <c r="E73" s="10">
        <v>5.4738099999999998E-2</v>
      </c>
      <c r="F73" s="7"/>
      <c r="G73" s="6"/>
      <c r="H73" s="6"/>
    </row>
    <row r="74" spans="1:8">
      <c r="A74" s="7" t="s">
        <v>172</v>
      </c>
      <c r="B74" s="10">
        <v>0.14718181799999999</v>
      </c>
      <c r="C74" s="10">
        <v>-0.71901268500000004</v>
      </c>
      <c r="D74" s="10">
        <v>1.0133763220000001</v>
      </c>
      <c r="E74" s="10">
        <v>1</v>
      </c>
      <c r="F74" s="7"/>
      <c r="G74" s="6"/>
      <c r="H74" s="6"/>
    </row>
    <row r="75" spans="1:8">
      <c r="A75" s="7" t="s">
        <v>173</v>
      </c>
      <c r="B75" s="10">
        <v>-1.712304348</v>
      </c>
      <c r="C75" s="10">
        <v>-2.5725942530000001</v>
      </c>
      <c r="D75" s="10">
        <v>-0.85201444299999995</v>
      </c>
      <c r="E75" s="19">
        <v>0</v>
      </c>
      <c r="F75" s="7"/>
      <c r="G75" s="6"/>
      <c r="H75" s="6"/>
    </row>
    <row r="76" spans="1:8">
      <c r="A76" s="7" t="s">
        <v>174</v>
      </c>
      <c r="B76" s="10">
        <v>0.65400000000000003</v>
      </c>
      <c r="C76" s="10">
        <v>-0.16881354200000001</v>
      </c>
      <c r="D76" s="10">
        <v>1.4768135419999999</v>
      </c>
      <c r="E76" s="10">
        <v>0.34139239999999998</v>
      </c>
      <c r="F76" s="7"/>
      <c r="G76" s="6"/>
      <c r="H76" s="6"/>
    </row>
    <row r="77" spans="1:8">
      <c r="A77" s="7" t="s">
        <v>175</v>
      </c>
      <c r="B77" s="10">
        <v>1.579</v>
      </c>
      <c r="C77" s="10">
        <v>0.62369067600000005</v>
      </c>
      <c r="D77" s="10">
        <v>2.5343093240000001</v>
      </c>
      <c r="E77" s="19">
        <v>1.3E-6</v>
      </c>
      <c r="F77" s="7"/>
      <c r="G77" s="6"/>
      <c r="H77" s="6"/>
    </row>
    <row r="78" spans="1:8">
      <c r="A78" s="7" t="s">
        <v>176</v>
      </c>
      <c r="B78" s="10">
        <v>-0.32641666699999999</v>
      </c>
      <c r="C78" s="10">
        <v>-1.1812581959999999</v>
      </c>
      <c r="D78" s="10">
        <v>0.52842486200000005</v>
      </c>
      <c r="E78" s="10">
        <v>0.99880670000000005</v>
      </c>
      <c r="F78" s="7"/>
      <c r="G78" s="6"/>
      <c r="H78" s="6"/>
    </row>
    <row r="79" spans="1:8">
      <c r="A79" s="7" t="s">
        <v>177</v>
      </c>
      <c r="B79" s="10">
        <v>0.82199999999999995</v>
      </c>
      <c r="C79" s="10">
        <v>-0.193703088</v>
      </c>
      <c r="D79" s="10">
        <v>1.837703088</v>
      </c>
      <c r="E79" s="10">
        <v>0.30745670000000003</v>
      </c>
      <c r="F79" s="7"/>
      <c r="G79" s="6"/>
      <c r="H79" s="6"/>
    </row>
    <row r="80" spans="1:8">
      <c r="A80" s="7" t="s">
        <v>178</v>
      </c>
      <c r="B80" s="10">
        <v>-8.7190476000000003E-2</v>
      </c>
      <c r="C80" s="10">
        <v>-0.95980607900000003</v>
      </c>
      <c r="D80" s="10">
        <v>0.785425127</v>
      </c>
      <c r="E80" s="10">
        <v>1</v>
      </c>
      <c r="F80" s="7"/>
      <c r="G80" s="6"/>
      <c r="H80" s="6"/>
    </row>
    <row r="81" spans="1:8">
      <c r="A81" s="7" t="s">
        <v>179</v>
      </c>
      <c r="B81" s="10">
        <v>-0.61534782600000004</v>
      </c>
      <c r="C81" s="10">
        <v>-1.475637731</v>
      </c>
      <c r="D81" s="10">
        <v>0.24494207900000001</v>
      </c>
      <c r="E81" s="10">
        <v>0.55367759999999999</v>
      </c>
      <c r="F81" s="7"/>
      <c r="G81" s="6"/>
      <c r="H81" s="6"/>
    </row>
    <row r="82" spans="1:8">
      <c r="A82" s="7" t="s">
        <v>180</v>
      </c>
      <c r="B82" s="10">
        <v>0.74566666699999995</v>
      </c>
      <c r="C82" s="10">
        <v>-0.15009925800000001</v>
      </c>
      <c r="D82" s="10">
        <v>1.6414325919999999</v>
      </c>
      <c r="E82" s="10">
        <v>0.25732690000000003</v>
      </c>
      <c r="F82" s="7"/>
      <c r="G82" s="6"/>
      <c r="H82" s="6"/>
    </row>
    <row r="83" spans="1:8">
      <c r="A83" s="7" t="s">
        <v>181</v>
      </c>
      <c r="B83" s="10">
        <v>6.7846154000000006E-2</v>
      </c>
      <c r="C83" s="10">
        <v>-0.77726989899999999</v>
      </c>
      <c r="D83" s="10">
        <v>0.91296220699999997</v>
      </c>
      <c r="E83" s="10">
        <v>1</v>
      </c>
      <c r="F83" s="7"/>
      <c r="G83" s="6"/>
      <c r="H83" s="6"/>
    </row>
    <row r="84" spans="1:8">
      <c r="A84" s="7" t="s">
        <v>182</v>
      </c>
      <c r="B84" s="10">
        <v>-0.13827272700000001</v>
      </c>
      <c r="C84" s="10">
        <v>-1.130623197</v>
      </c>
      <c r="D84" s="10">
        <v>0.85407774199999997</v>
      </c>
      <c r="E84" s="10">
        <v>1</v>
      </c>
      <c r="F84" s="7"/>
      <c r="G84" s="6"/>
      <c r="H84" s="6"/>
    </row>
    <row r="85" spans="1:8">
      <c r="A85" s="7" t="s">
        <v>183</v>
      </c>
      <c r="B85" s="10">
        <v>-1.50147619</v>
      </c>
      <c r="C85" s="10">
        <v>-2.3740917939999999</v>
      </c>
      <c r="D85" s="10">
        <v>-0.62886058700000003</v>
      </c>
      <c r="E85" s="19">
        <v>2.9999999999999999E-7</v>
      </c>
      <c r="F85" s="7"/>
      <c r="G85" s="6"/>
      <c r="H85" s="6"/>
    </row>
    <row r="86" spans="1:8">
      <c r="A86" s="7" t="s">
        <v>184</v>
      </c>
      <c r="B86" s="10">
        <v>1.6175714290000001</v>
      </c>
      <c r="C86" s="10">
        <v>0.74495582500000002</v>
      </c>
      <c r="D86" s="10">
        <v>2.4901870320000001</v>
      </c>
      <c r="E86" s="19">
        <v>0</v>
      </c>
      <c r="F86" s="7"/>
      <c r="G86" s="6"/>
      <c r="H86" s="6"/>
    </row>
    <row r="87" spans="1:8">
      <c r="A87" s="7" t="s">
        <v>185</v>
      </c>
      <c r="B87" s="10">
        <v>0.748</v>
      </c>
      <c r="C87" s="10">
        <v>-0.131624677</v>
      </c>
      <c r="D87" s="10">
        <v>1.627624677</v>
      </c>
      <c r="E87" s="10">
        <v>0.2222633</v>
      </c>
      <c r="F87" s="7"/>
      <c r="G87" s="6"/>
      <c r="H87" s="6"/>
    </row>
    <row r="88" spans="1:8">
      <c r="A88" s="7" t="s">
        <v>186</v>
      </c>
      <c r="B88" s="10">
        <v>0.55900000000000005</v>
      </c>
      <c r="C88" s="10">
        <v>-0.45670308799999998</v>
      </c>
      <c r="D88" s="10">
        <v>1.5747030879999999</v>
      </c>
      <c r="E88" s="10">
        <v>0.92211659999999995</v>
      </c>
      <c r="F88" s="7"/>
      <c r="G88" s="6"/>
      <c r="H88" s="6"/>
    </row>
    <row r="89" spans="1:8">
      <c r="A89" s="7" t="s">
        <v>187</v>
      </c>
      <c r="B89" s="10">
        <v>0.52455555600000003</v>
      </c>
      <c r="C89" s="10">
        <v>-0.37121037000000001</v>
      </c>
      <c r="D89" s="10">
        <v>1.420321481</v>
      </c>
      <c r="E89" s="10">
        <v>0.86955210000000005</v>
      </c>
      <c r="F89" s="7"/>
      <c r="G89" s="6"/>
      <c r="H89" s="6"/>
    </row>
    <row r="90" spans="1:8">
      <c r="A90" s="7" t="s">
        <v>93</v>
      </c>
      <c r="B90" s="10">
        <v>0.54159999999999997</v>
      </c>
      <c r="C90" s="10">
        <v>-0.114603392</v>
      </c>
      <c r="D90" s="10">
        <v>1.197803392</v>
      </c>
      <c r="E90" s="10">
        <v>0.2720938</v>
      </c>
      <c r="F90" s="7"/>
      <c r="G90" s="6"/>
      <c r="H90" s="6"/>
    </row>
    <row r="91" spans="1:8">
      <c r="A91" s="7" t="s">
        <v>94</v>
      </c>
      <c r="B91" s="10">
        <v>1.6248</v>
      </c>
      <c r="C91" s="10">
        <v>0.96859660800000003</v>
      </c>
      <c r="D91" s="10">
        <v>2.2810033920000001</v>
      </c>
      <c r="E91" s="19">
        <v>0</v>
      </c>
      <c r="F91" s="7"/>
      <c r="G91" s="6"/>
      <c r="H91" s="6"/>
    </row>
    <row r="92" spans="1:8">
      <c r="A92" s="7" t="s">
        <v>95</v>
      </c>
      <c r="B92" s="10">
        <v>1.5654545449999999</v>
      </c>
      <c r="C92" s="10">
        <v>0.73286496300000004</v>
      </c>
      <c r="D92" s="10">
        <v>2.398044128</v>
      </c>
      <c r="E92" s="19">
        <v>0</v>
      </c>
      <c r="F92" s="7"/>
      <c r="G92" s="6"/>
      <c r="H92" s="6"/>
    </row>
    <row r="93" spans="1:8">
      <c r="A93" s="7" t="s">
        <v>188</v>
      </c>
      <c r="B93" s="10">
        <v>0.72818181800000004</v>
      </c>
      <c r="C93" s="10">
        <v>5.0879171000000001E-2</v>
      </c>
      <c r="D93" s="10">
        <v>1.4054844660000001</v>
      </c>
      <c r="E93" s="19">
        <v>2.01181E-2</v>
      </c>
      <c r="F93" s="7"/>
      <c r="G93" s="6"/>
      <c r="H93" s="6"/>
    </row>
    <row r="94" spans="1:8">
      <c r="A94" s="7" t="s">
        <v>96</v>
      </c>
      <c r="B94" s="10">
        <v>-1.131304348</v>
      </c>
      <c r="C94" s="10">
        <v>-1.801039131</v>
      </c>
      <c r="D94" s="10">
        <v>-0.46156956500000001</v>
      </c>
      <c r="E94" s="19">
        <v>5.9999999999999997E-7</v>
      </c>
      <c r="F94" s="7"/>
      <c r="G94" s="6"/>
      <c r="H94" s="6"/>
    </row>
    <row r="95" spans="1:8">
      <c r="A95" s="7" t="s">
        <v>189</v>
      </c>
      <c r="B95" s="10">
        <v>1.2350000000000001</v>
      </c>
      <c r="C95" s="10">
        <v>0.61413923999999998</v>
      </c>
      <c r="D95" s="10">
        <v>1.8558607600000001</v>
      </c>
      <c r="E95" s="19">
        <v>0</v>
      </c>
      <c r="F95" s="7"/>
      <c r="G95" s="6"/>
      <c r="H95" s="6"/>
    </row>
    <row r="96" spans="1:8">
      <c r="A96" s="7" t="s">
        <v>97</v>
      </c>
      <c r="B96" s="10">
        <v>2.16</v>
      </c>
      <c r="C96" s="10">
        <v>1.371925217</v>
      </c>
      <c r="D96" s="10">
        <v>2.948074783</v>
      </c>
      <c r="E96" s="19">
        <v>0</v>
      </c>
      <c r="F96" s="7"/>
      <c r="G96" s="6"/>
      <c r="H96" s="6"/>
    </row>
    <row r="97" spans="1:8">
      <c r="A97" s="7" t="s">
        <v>190</v>
      </c>
      <c r="B97" s="10">
        <v>0.25458333300000002</v>
      </c>
      <c r="C97" s="10">
        <v>-0.408138326</v>
      </c>
      <c r="D97" s="10">
        <v>0.91730499300000001</v>
      </c>
      <c r="E97" s="10">
        <v>0.99870420000000004</v>
      </c>
      <c r="F97" s="7"/>
      <c r="G97" s="6"/>
      <c r="H97" s="6"/>
    </row>
    <row r="98" spans="1:8">
      <c r="A98" s="7" t="s">
        <v>191</v>
      </c>
      <c r="B98" s="10">
        <v>1.403</v>
      </c>
      <c r="C98" s="10">
        <v>0.542710095</v>
      </c>
      <c r="D98" s="10">
        <v>2.2632899050000002</v>
      </c>
      <c r="E98" s="19">
        <v>1.9999999999999999E-6</v>
      </c>
      <c r="F98" s="7"/>
      <c r="G98" s="6"/>
      <c r="H98" s="6"/>
    </row>
    <row r="99" spans="1:8">
      <c r="A99" s="7" t="s">
        <v>192</v>
      </c>
      <c r="B99" s="10">
        <v>0.493809524</v>
      </c>
      <c r="C99" s="10">
        <v>-0.191685881</v>
      </c>
      <c r="D99" s="10">
        <v>1.1793049280000001</v>
      </c>
      <c r="E99" s="10">
        <v>0.53938260000000005</v>
      </c>
      <c r="F99" s="7"/>
      <c r="G99" s="6"/>
      <c r="H99" s="6"/>
    </row>
    <row r="100" spans="1:8">
      <c r="A100" s="7" t="s">
        <v>98</v>
      </c>
      <c r="B100" s="10">
        <v>-3.4347825999999998E-2</v>
      </c>
      <c r="C100" s="10">
        <v>-0.70408260899999997</v>
      </c>
      <c r="D100" s="10">
        <v>0.63538695700000003</v>
      </c>
      <c r="E100" s="10">
        <v>1</v>
      </c>
      <c r="F100" s="7"/>
      <c r="G100" s="6"/>
      <c r="H100" s="6"/>
    </row>
    <row r="101" spans="1:8">
      <c r="A101" s="7" t="s">
        <v>99</v>
      </c>
      <c r="B101" s="10">
        <v>1.326666667</v>
      </c>
      <c r="C101" s="10">
        <v>0.61193416300000003</v>
      </c>
      <c r="D101" s="10">
        <v>2.04139917</v>
      </c>
      <c r="E101" s="19">
        <v>0</v>
      </c>
      <c r="F101" s="7"/>
      <c r="G101" s="6"/>
      <c r="H101" s="6"/>
    </row>
    <row r="102" spans="1:8">
      <c r="A102" s="7" t="s">
        <v>193</v>
      </c>
      <c r="B102" s="10">
        <v>0.64884615400000001</v>
      </c>
      <c r="C102" s="10">
        <v>-1.2823730000000001E-3</v>
      </c>
      <c r="D102" s="10">
        <v>1.298974681</v>
      </c>
      <c r="E102" s="10">
        <v>5.1140499999999998E-2</v>
      </c>
      <c r="F102" s="7"/>
      <c r="G102" s="6"/>
      <c r="H102" s="6"/>
    </row>
    <row r="103" spans="1:8">
      <c r="A103" s="7" t="s">
        <v>100</v>
      </c>
      <c r="B103" s="10">
        <v>0.44272727299999998</v>
      </c>
      <c r="C103" s="10">
        <v>-0.38986230999999999</v>
      </c>
      <c r="D103" s="10">
        <v>1.275316855</v>
      </c>
      <c r="E103" s="10">
        <v>0.94301259999999998</v>
      </c>
      <c r="F103" s="7"/>
      <c r="G103" s="6"/>
      <c r="H103" s="6"/>
    </row>
    <row r="104" spans="1:8">
      <c r="A104" s="7" t="s">
        <v>101</v>
      </c>
      <c r="B104" s="10">
        <v>-0.92047619000000003</v>
      </c>
      <c r="C104" s="10">
        <v>-1.605971595</v>
      </c>
      <c r="D104" s="10">
        <v>-0.234980786</v>
      </c>
      <c r="E104" s="19">
        <v>3.8690000000000003E-4</v>
      </c>
      <c r="F104" s="7"/>
      <c r="G104" s="6"/>
      <c r="H104" s="6"/>
    </row>
    <row r="105" spans="1:8">
      <c r="A105" s="7" t="s">
        <v>102</v>
      </c>
      <c r="B105" s="10">
        <v>2.1985714289999998</v>
      </c>
      <c r="C105" s="10">
        <v>1.5130760240000001</v>
      </c>
      <c r="D105" s="10">
        <v>2.8840668329999999</v>
      </c>
      <c r="E105" s="19">
        <v>0</v>
      </c>
      <c r="F105" s="7"/>
      <c r="G105" s="6"/>
      <c r="H105" s="6"/>
    </row>
    <row r="106" spans="1:8">
      <c r="A106" s="7" t="s">
        <v>103</v>
      </c>
      <c r="B106" s="10">
        <v>1.329</v>
      </c>
      <c r="C106" s="10">
        <v>0.63460419800000001</v>
      </c>
      <c r="D106" s="10">
        <v>2.023395802</v>
      </c>
      <c r="E106" s="19">
        <v>0</v>
      </c>
      <c r="F106" s="7"/>
      <c r="G106" s="6"/>
      <c r="H106" s="6"/>
    </row>
    <row r="107" spans="1:8">
      <c r="A107" s="7" t="s">
        <v>194</v>
      </c>
      <c r="B107" s="10">
        <v>1.1399999999999999</v>
      </c>
      <c r="C107" s="10">
        <v>0.27971009499999999</v>
      </c>
      <c r="D107" s="10">
        <v>2.0002899049999998</v>
      </c>
      <c r="E107" s="19">
        <v>5.174E-4</v>
      </c>
      <c r="F107" s="7"/>
      <c r="G107" s="6"/>
      <c r="H107" s="6"/>
    </row>
    <row r="108" spans="1:8">
      <c r="A108" s="7" t="s">
        <v>195</v>
      </c>
      <c r="B108" s="10">
        <v>1.1055555560000001</v>
      </c>
      <c r="C108" s="10">
        <v>0.390823052</v>
      </c>
      <c r="D108" s="10">
        <v>1.8202880589999999</v>
      </c>
      <c r="E108" s="19">
        <v>1.03E-5</v>
      </c>
      <c r="F108" s="7"/>
      <c r="G108" s="6"/>
      <c r="H108" s="6"/>
    </row>
    <row r="109" spans="1:8">
      <c r="A109" s="7" t="s">
        <v>104</v>
      </c>
      <c r="B109" s="10">
        <v>1.0831999999999999</v>
      </c>
      <c r="C109" s="10">
        <v>0.440812963</v>
      </c>
      <c r="D109" s="10">
        <v>1.7255870369999999</v>
      </c>
      <c r="E109" s="19">
        <v>6.9999999999999997E-7</v>
      </c>
      <c r="F109" s="7"/>
      <c r="G109" s="6"/>
      <c r="H109" s="6"/>
    </row>
    <row r="110" spans="1:8">
      <c r="A110" s="7" t="s">
        <v>105</v>
      </c>
      <c r="B110" s="10">
        <v>1.0238545450000001</v>
      </c>
      <c r="C110" s="10">
        <v>0.202110287</v>
      </c>
      <c r="D110" s="10">
        <v>1.845598804</v>
      </c>
      <c r="E110" s="19">
        <v>1.8140000000000001E-3</v>
      </c>
      <c r="F110" s="7"/>
      <c r="G110" s="6"/>
      <c r="H110" s="6"/>
    </row>
    <row r="111" spans="1:8">
      <c r="A111" s="7" t="s">
        <v>196</v>
      </c>
      <c r="B111" s="10">
        <v>0.18658181800000001</v>
      </c>
      <c r="C111" s="10">
        <v>-0.47734369700000001</v>
      </c>
      <c r="D111" s="10">
        <v>0.85050733300000003</v>
      </c>
      <c r="E111" s="10">
        <v>0.99998860000000001</v>
      </c>
      <c r="F111" s="7"/>
      <c r="G111" s="6"/>
      <c r="H111" s="6"/>
    </row>
    <row r="112" spans="1:8">
      <c r="A112" s="7" t="s">
        <v>106</v>
      </c>
      <c r="B112" s="10">
        <v>-1.6729043480000001</v>
      </c>
      <c r="C112" s="10">
        <v>-2.32910774</v>
      </c>
      <c r="D112" s="10">
        <v>-1.016700956</v>
      </c>
      <c r="E112" s="19">
        <v>0</v>
      </c>
      <c r="F112" s="7"/>
      <c r="G112" s="6"/>
      <c r="H112" s="6"/>
    </row>
    <row r="113" spans="1:8">
      <c r="A113" s="7" t="s">
        <v>197</v>
      </c>
      <c r="B113" s="10">
        <v>0.69340000000000002</v>
      </c>
      <c r="C113" s="10">
        <v>8.7160529E-2</v>
      </c>
      <c r="D113" s="10">
        <v>1.2996394710000001</v>
      </c>
      <c r="E113" s="19">
        <v>8.064E-3</v>
      </c>
      <c r="F113" s="7"/>
      <c r="G113" s="6"/>
      <c r="H113" s="6"/>
    </row>
    <row r="114" spans="1:8">
      <c r="A114" s="7" t="s">
        <v>107</v>
      </c>
      <c r="B114" s="10">
        <v>1.6184000000000001</v>
      </c>
      <c r="C114" s="10">
        <v>0.84179194199999996</v>
      </c>
      <c r="D114" s="10">
        <v>2.3950080580000002</v>
      </c>
      <c r="E114" s="19">
        <v>0</v>
      </c>
      <c r="F114" s="7"/>
      <c r="G114" s="6"/>
      <c r="H114" s="6"/>
    </row>
    <row r="115" spans="1:8">
      <c r="A115" s="7" t="s">
        <v>198</v>
      </c>
      <c r="B115" s="10">
        <v>-0.287016667</v>
      </c>
      <c r="C115" s="10">
        <v>-0.936060742</v>
      </c>
      <c r="D115" s="10">
        <v>0.36202740799999999</v>
      </c>
      <c r="E115" s="10">
        <v>0.99208770000000002</v>
      </c>
      <c r="F115" s="7"/>
      <c r="G115" s="6"/>
      <c r="H115" s="6"/>
    </row>
    <row r="116" spans="1:8">
      <c r="A116" s="7" t="s">
        <v>199</v>
      </c>
      <c r="B116" s="10">
        <v>0.86140000000000005</v>
      </c>
      <c r="C116" s="10">
        <v>1.1601828E-2</v>
      </c>
      <c r="D116" s="10">
        <v>1.711198172</v>
      </c>
      <c r="E116" s="19">
        <v>4.26903E-2</v>
      </c>
      <c r="F116" s="7"/>
      <c r="G116" s="6"/>
      <c r="H116" s="6"/>
    </row>
    <row r="117" spans="1:8">
      <c r="A117" s="7" t="s">
        <v>200</v>
      </c>
      <c r="B117" s="10">
        <v>-4.7790475999999998E-2</v>
      </c>
      <c r="C117" s="10">
        <v>-0.72007178800000005</v>
      </c>
      <c r="D117" s="10">
        <v>0.62449083599999999</v>
      </c>
      <c r="E117" s="10">
        <v>1</v>
      </c>
      <c r="F117" s="7"/>
      <c r="G117" s="6"/>
      <c r="H117" s="6"/>
    </row>
    <row r="118" spans="1:8">
      <c r="A118" s="7" t="s">
        <v>108</v>
      </c>
      <c r="B118" s="10">
        <v>-0.57594782600000005</v>
      </c>
      <c r="C118" s="10">
        <v>-1.232151218</v>
      </c>
      <c r="D118" s="10">
        <v>8.0255566E-2</v>
      </c>
      <c r="E118" s="10">
        <v>0.1752956</v>
      </c>
      <c r="F118" s="7"/>
      <c r="G118" s="6"/>
      <c r="H118" s="6"/>
    </row>
    <row r="119" spans="1:8">
      <c r="A119" s="7" t="s">
        <v>109</v>
      </c>
      <c r="B119" s="10">
        <v>0.78506666700000005</v>
      </c>
      <c r="C119" s="10">
        <v>8.2997749999999995E-2</v>
      </c>
      <c r="D119" s="10">
        <v>1.487135584</v>
      </c>
      <c r="E119" s="19">
        <v>1.14319E-2</v>
      </c>
      <c r="F119" s="7"/>
      <c r="G119" s="6"/>
      <c r="H119" s="6"/>
    </row>
    <row r="120" spans="1:8">
      <c r="A120" s="7" t="s">
        <v>201</v>
      </c>
      <c r="B120" s="10">
        <v>0.107246154</v>
      </c>
      <c r="C120" s="10">
        <v>-0.52893409899999999</v>
      </c>
      <c r="D120" s="10">
        <v>0.74342640699999996</v>
      </c>
      <c r="E120" s="10">
        <v>1</v>
      </c>
      <c r="F120" s="7"/>
      <c r="G120" s="6"/>
      <c r="H120" s="6"/>
    </row>
    <row r="121" spans="1:8">
      <c r="A121" s="7" t="s">
        <v>110</v>
      </c>
      <c r="B121" s="10">
        <v>-9.8872726999999994E-2</v>
      </c>
      <c r="C121" s="10">
        <v>-0.92061698599999997</v>
      </c>
      <c r="D121" s="10">
        <v>0.72287153100000001</v>
      </c>
      <c r="E121" s="10">
        <v>1</v>
      </c>
      <c r="F121" s="7"/>
      <c r="G121" s="6"/>
      <c r="H121" s="6"/>
    </row>
    <row r="122" spans="1:8">
      <c r="A122" s="7" t="s">
        <v>111</v>
      </c>
      <c r="B122" s="10">
        <v>-1.4620761900000001</v>
      </c>
      <c r="C122" s="10">
        <v>-2.1343575019999999</v>
      </c>
      <c r="D122" s="10">
        <v>-0.78979487900000001</v>
      </c>
      <c r="E122" s="19">
        <v>0</v>
      </c>
      <c r="F122" s="7"/>
      <c r="G122" s="6"/>
      <c r="H122" s="6"/>
    </row>
    <row r="123" spans="1:8">
      <c r="A123" s="7" t="s">
        <v>112</v>
      </c>
      <c r="B123" s="10">
        <v>1.6569714289999999</v>
      </c>
      <c r="C123" s="10">
        <v>0.98469011699999998</v>
      </c>
      <c r="D123" s="10">
        <v>2.3292527409999999</v>
      </c>
      <c r="E123" s="19">
        <v>0</v>
      </c>
      <c r="F123" s="7"/>
      <c r="G123" s="6"/>
      <c r="H123" s="6"/>
    </row>
    <row r="124" spans="1:8">
      <c r="A124" s="7" t="s">
        <v>113</v>
      </c>
      <c r="B124" s="10">
        <v>0.78739999999999999</v>
      </c>
      <c r="C124" s="10">
        <v>0.106045655</v>
      </c>
      <c r="D124" s="10">
        <v>1.468754345</v>
      </c>
      <c r="E124" s="19">
        <v>6.8342000000000003E-3</v>
      </c>
      <c r="F124" s="7"/>
      <c r="G124" s="6"/>
      <c r="H124" s="6"/>
    </row>
    <row r="125" spans="1:8">
      <c r="A125" s="6" t="s">
        <v>202</v>
      </c>
      <c r="B125" s="10">
        <v>0.59840000000000004</v>
      </c>
      <c r="C125" s="10">
        <v>-0.25139817199999998</v>
      </c>
      <c r="D125" s="10">
        <v>1.4481981719999999</v>
      </c>
      <c r="E125" s="10">
        <v>0.58488209999999996</v>
      </c>
      <c r="F125" s="6"/>
      <c r="G125" s="6"/>
      <c r="H125" s="6"/>
    </row>
    <row r="126" spans="1:8">
      <c r="A126" s="6" t="s">
        <v>203</v>
      </c>
      <c r="B126" s="10">
        <v>0.56395555600000002</v>
      </c>
      <c r="C126" s="10">
        <v>-0.13811336099999999</v>
      </c>
      <c r="D126" s="10">
        <v>1.266024472</v>
      </c>
      <c r="E126" s="10">
        <v>0.32134180000000001</v>
      </c>
      <c r="F126" s="6"/>
      <c r="G126" s="6"/>
      <c r="H126" s="6"/>
    </row>
    <row r="127" spans="1:8">
      <c r="A127" s="6" t="s">
        <v>114</v>
      </c>
      <c r="B127" s="10">
        <v>-5.9345454999999998E-2</v>
      </c>
      <c r="C127" s="10">
        <v>-0.88108971300000005</v>
      </c>
      <c r="D127" s="10">
        <v>0.76239880400000004</v>
      </c>
      <c r="E127" s="10">
        <v>1</v>
      </c>
      <c r="F127" s="6"/>
      <c r="G127" s="6"/>
      <c r="H127" s="6"/>
    </row>
    <row r="128" spans="1:8">
      <c r="A128" s="6" t="s">
        <v>204</v>
      </c>
      <c r="B128" s="10">
        <v>-0.89661818199999999</v>
      </c>
      <c r="C128" s="10">
        <v>-1.560543697</v>
      </c>
      <c r="D128" s="10">
        <v>-0.23269266699999999</v>
      </c>
      <c r="E128" s="19">
        <v>3.4039999999999998E-4</v>
      </c>
      <c r="F128" s="6"/>
      <c r="G128" s="6"/>
      <c r="H128" s="6"/>
    </row>
    <row r="129" spans="1:8">
      <c r="A129" s="6" t="s">
        <v>115</v>
      </c>
      <c r="B129" s="10">
        <v>-2.756104348</v>
      </c>
      <c r="C129" s="10">
        <v>-3.4123077400000001</v>
      </c>
      <c r="D129" s="10">
        <v>-2.0999009559999999</v>
      </c>
      <c r="E129" s="19">
        <v>0</v>
      </c>
      <c r="F129" s="6"/>
      <c r="G129" s="6"/>
      <c r="H129" s="6"/>
    </row>
    <row r="130" spans="1:8">
      <c r="A130" s="6" t="s">
        <v>205</v>
      </c>
      <c r="B130" s="10">
        <v>-0.38979999999999998</v>
      </c>
      <c r="C130" s="10">
        <v>-0.99603947100000001</v>
      </c>
      <c r="D130" s="10">
        <v>0.21643947099999999</v>
      </c>
      <c r="E130" s="10">
        <v>0.74823949999999995</v>
      </c>
      <c r="F130" s="6"/>
      <c r="G130" s="6"/>
      <c r="H130" s="6"/>
    </row>
    <row r="131" spans="1:8">
      <c r="A131" s="6" t="s">
        <v>116</v>
      </c>
      <c r="B131" s="10">
        <v>0.53520000000000001</v>
      </c>
      <c r="C131" s="10">
        <v>-0.24140805800000001</v>
      </c>
      <c r="D131" s="10">
        <v>1.311808058</v>
      </c>
      <c r="E131" s="10">
        <v>0.62673579999999995</v>
      </c>
      <c r="F131" s="6"/>
      <c r="G131" s="6"/>
      <c r="H131" s="6"/>
    </row>
    <row r="132" spans="1:8">
      <c r="A132" s="6" t="s">
        <v>206</v>
      </c>
      <c r="B132" s="10">
        <v>-1.370216667</v>
      </c>
      <c r="C132" s="10">
        <v>-2.0192607420000002</v>
      </c>
      <c r="D132" s="10">
        <v>-0.72117259199999995</v>
      </c>
      <c r="E132" s="19">
        <v>0</v>
      </c>
      <c r="F132" s="6"/>
      <c r="G132" s="6"/>
      <c r="H132" s="6"/>
    </row>
    <row r="133" spans="1:8">
      <c r="A133" s="6" t="s">
        <v>207</v>
      </c>
      <c r="B133" s="10">
        <v>-0.2218</v>
      </c>
      <c r="C133" s="10">
        <v>-1.0715981720000001</v>
      </c>
      <c r="D133" s="10">
        <v>0.62799817199999997</v>
      </c>
      <c r="E133" s="10">
        <v>0.99999660000000001</v>
      </c>
      <c r="F133" s="6"/>
      <c r="G133" s="6"/>
      <c r="H133" s="6"/>
    </row>
    <row r="134" spans="1:8">
      <c r="A134" s="6" t="s">
        <v>208</v>
      </c>
      <c r="B134" s="10">
        <v>-1.130990476</v>
      </c>
      <c r="C134" s="10">
        <v>-1.803271788</v>
      </c>
      <c r="D134" s="10">
        <v>-0.458709164</v>
      </c>
      <c r="E134" s="19">
        <v>6.9999999999999997E-7</v>
      </c>
      <c r="F134" s="6"/>
      <c r="G134" s="6"/>
      <c r="H134" s="6"/>
    </row>
    <row r="135" spans="1:8">
      <c r="A135" s="6" t="s">
        <v>117</v>
      </c>
      <c r="B135" s="10">
        <v>-1.6591478260000001</v>
      </c>
      <c r="C135" s="10">
        <v>-2.315351218</v>
      </c>
      <c r="D135" s="10">
        <v>-1.002944434</v>
      </c>
      <c r="E135" s="19">
        <v>0</v>
      </c>
      <c r="F135" s="6"/>
      <c r="G135" s="6"/>
      <c r="H135" s="6"/>
    </row>
    <row r="136" spans="1:8">
      <c r="A136" t="s">
        <v>118</v>
      </c>
      <c r="B136" s="3">
        <v>-0.298133333</v>
      </c>
      <c r="C136" s="3">
        <v>-1.0002022500000001</v>
      </c>
      <c r="D136" s="3">
        <v>0.40393558400000001</v>
      </c>
      <c r="E136" s="3">
        <v>0.9951837</v>
      </c>
    </row>
    <row r="137" spans="1:8">
      <c r="A137" t="s">
        <v>209</v>
      </c>
      <c r="B137" s="3">
        <v>-0.97595384600000001</v>
      </c>
      <c r="C137" s="3">
        <v>-1.6121340989999999</v>
      </c>
      <c r="D137" s="3">
        <v>-0.33977359299999998</v>
      </c>
      <c r="E137" s="19">
        <v>1.31E-5</v>
      </c>
    </row>
    <row r="138" spans="1:8">
      <c r="A138" t="s">
        <v>119</v>
      </c>
      <c r="B138" s="3">
        <v>-1.182072727</v>
      </c>
      <c r="C138" s="3">
        <v>-2.0038169859999999</v>
      </c>
      <c r="D138" s="3">
        <v>-0.36032846899999998</v>
      </c>
      <c r="E138" s="19">
        <v>7.4900000000000005E-5</v>
      </c>
    </row>
    <row r="139" spans="1:8">
      <c r="A139" t="s">
        <v>120</v>
      </c>
      <c r="B139" s="3">
        <v>-2.54527619</v>
      </c>
      <c r="C139" s="3">
        <v>-3.217557502</v>
      </c>
      <c r="D139" s="3">
        <v>-1.8729948789999999</v>
      </c>
      <c r="E139" s="19">
        <v>0</v>
      </c>
    </row>
    <row r="140" spans="1:8">
      <c r="A140" t="s">
        <v>121</v>
      </c>
      <c r="B140" s="3">
        <v>0.573771429</v>
      </c>
      <c r="C140" s="3">
        <v>-9.8509883000000006E-2</v>
      </c>
      <c r="D140" s="3">
        <v>1.246052741</v>
      </c>
      <c r="E140" s="3">
        <v>0.21653020000000001</v>
      </c>
    </row>
    <row r="141" spans="1:8">
      <c r="A141" t="s">
        <v>122</v>
      </c>
      <c r="B141" s="3">
        <v>-0.29580000000000001</v>
      </c>
      <c r="C141" s="3">
        <v>-0.97715434499999998</v>
      </c>
      <c r="D141" s="3">
        <v>0.38555434500000002</v>
      </c>
      <c r="E141" s="3">
        <v>0.99367079999999997</v>
      </c>
    </row>
    <row r="142" spans="1:8">
      <c r="A142" t="s">
        <v>210</v>
      </c>
      <c r="B142" s="3">
        <v>-0.48480000000000001</v>
      </c>
      <c r="C142" s="3">
        <v>-1.334598172</v>
      </c>
      <c r="D142" s="3">
        <v>0.36499817200000001</v>
      </c>
      <c r="E142" s="3">
        <v>0.89421930000000005</v>
      </c>
    </row>
    <row r="143" spans="1:8">
      <c r="A143" t="s">
        <v>211</v>
      </c>
      <c r="B143" s="3">
        <v>-0.51924444400000003</v>
      </c>
      <c r="C143" s="3">
        <v>-1.221313361</v>
      </c>
      <c r="D143" s="3">
        <v>0.18282447199999999</v>
      </c>
      <c r="E143" s="3">
        <v>0.48574790000000001</v>
      </c>
    </row>
    <row r="144" spans="1:8">
      <c r="A144" t="s">
        <v>212</v>
      </c>
      <c r="B144" s="3">
        <v>-0.83727272699999999</v>
      </c>
      <c r="C144" s="3">
        <v>-1.675961949</v>
      </c>
      <c r="D144" s="3">
        <v>1.4164939999999999E-3</v>
      </c>
      <c r="E144" s="3">
        <v>5.0975199999999998E-2</v>
      </c>
    </row>
    <row r="145" spans="1:5">
      <c r="A145" t="s">
        <v>123</v>
      </c>
      <c r="B145" s="3">
        <v>-2.6967588930000002</v>
      </c>
      <c r="C145" s="3">
        <v>-3.529348476</v>
      </c>
      <c r="D145" s="3">
        <v>-1.8641693109999999</v>
      </c>
      <c r="E145" s="19">
        <v>0</v>
      </c>
    </row>
    <row r="146" spans="1:5">
      <c r="A146" t="s">
        <v>213</v>
      </c>
      <c r="B146" s="3">
        <v>-0.33045454499999999</v>
      </c>
      <c r="C146" s="3">
        <v>-1.1242610820000001</v>
      </c>
      <c r="D146" s="3">
        <v>0.46335199100000002</v>
      </c>
      <c r="E146" s="3">
        <v>0.99625280000000005</v>
      </c>
    </row>
    <row r="147" spans="1:5">
      <c r="A147" t="s">
        <v>124</v>
      </c>
      <c r="B147" s="3">
        <v>0.594545455</v>
      </c>
      <c r="C147" s="3">
        <v>-0.33589669700000002</v>
      </c>
      <c r="D147" s="3">
        <v>1.5249876060000001</v>
      </c>
      <c r="E147" s="3">
        <v>0.75792700000000002</v>
      </c>
    </row>
    <row r="148" spans="1:5">
      <c r="A148" t="s">
        <v>214</v>
      </c>
      <c r="B148" s="3">
        <v>-1.3108712119999999</v>
      </c>
      <c r="C148" s="3">
        <v>-2.1378299369999998</v>
      </c>
      <c r="D148" s="3">
        <v>-0.483912487</v>
      </c>
      <c r="E148" s="19">
        <v>4.8999999999999997E-6</v>
      </c>
    </row>
    <row r="149" spans="1:5">
      <c r="A149" t="s">
        <v>215</v>
      </c>
      <c r="B149" s="3">
        <v>-0.16245454500000001</v>
      </c>
      <c r="C149" s="3">
        <v>-1.154805015</v>
      </c>
      <c r="D149" s="3">
        <v>0.82989592400000001</v>
      </c>
      <c r="E149" s="3">
        <v>1</v>
      </c>
    </row>
    <row r="150" spans="1:5">
      <c r="A150" t="s">
        <v>216</v>
      </c>
      <c r="B150" s="3">
        <v>-1.071645022</v>
      </c>
      <c r="C150" s="3">
        <v>-1.9169643009999999</v>
      </c>
      <c r="D150" s="3">
        <v>-0.226325743</v>
      </c>
      <c r="E150" s="19">
        <v>1.2949999999999999E-3</v>
      </c>
    </row>
    <row r="151" spans="1:5">
      <c r="A151" t="s">
        <v>125</v>
      </c>
      <c r="B151" s="3">
        <v>-1.5998023720000001</v>
      </c>
      <c r="C151" s="3">
        <v>-2.4323919539999999</v>
      </c>
      <c r="D151" s="3">
        <v>-0.76721278900000001</v>
      </c>
      <c r="E151" s="19">
        <v>0</v>
      </c>
    </row>
    <row r="152" spans="1:5">
      <c r="A152" t="s">
        <v>126</v>
      </c>
      <c r="B152" s="3">
        <v>-0.23878787900000001</v>
      </c>
      <c r="C152" s="3">
        <v>-1.107984799</v>
      </c>
      <c r="D152" s="3">
        <v>0.63040904099999995</v>
      </c>
      <c r="E152" s="3">
        <v>0.99999210000000005</v>
      </c>
    </row>
    <row r="153" spans="1:5">
      <c r="A153" t="s">
        <v>217</v>
      </c>
      <c r="B153" s="3">
        <v>-0.91660839199999999</v>
      </c>
      <c r="C153" s="3">
        <v>-1.733509754</v>
      </c>
      <c r="D153" s="3">
        <v>-9.9707029000000003E-2</v>
      </c>
      <c r="E153" s="19">
        <v>1.08553E-2</v>
      </c>
    </row>
    <row r="154" spans="1:5">
      <c r="A154" t="s">
        <v>127</v>
      </c>
      <c r="B154" s="3">
        <v>-1.122727273</v>
      </c>
      <c r="C154" s="3">
        <v>-2.0911621679999999</v>
      </c>
      <c r="D154" s="3">
        <v>-0.15429237700000001</v>
      </c>
      <c r="E154" s="19">
        <v>6.4894999999999996E-3</v>
      </c>
    </row>
    <row r="155" spans="1:5">
      <c r="A155" t="s">
        <v>128</v>
      </c>
      <c r="B155" s="3">
        <v>-2.4859307359999998</v>
      </c>
      <c r="C155" s="3">
        <v>-3.3312500150000002</v>
      </c>
      <c r="D155" s="3">
        <v>-1.6406114570000001</v>
      </c>
      <c r="E155" s="19">
        <v>0</v>
      </c>
    </row>
    <row r="156" spans="1:5">
      <c r="A156" t="s">
        <v>129</v>
      </c>
      <c r="B156" s="3">
        <v>0.63311688300000002</v>
      </c>
      <c r="C156" s="3">
        <v>-0.21220239599999999</v>
      </c>
      <c r="D156" s="3">
        <v>1.4784361619999999</v>
      </c>
      <c r="E156" s="3">
        <v>0.45999269999999998</v>
      </c>
    </row>
    <row r="157" spans="1:5">
      <c r="A157" t="s">
        <v>130</v>
      </c>
      <c r="B157" s="3">
        <v>-0.23645454499999999</v>
      </c>
      <c r="C157" s="3">
        <v>-1.089007338</v>
      </c>
      <c r="D157" s="3">
        <v>0.61609824700000004</v>
      </c>
      <c r="E157" s="3">
        <v>0.99999079999999996</v>
      </c>
    </row>
    <row r="158" spans="1:5">
      <c r="A158" t="s">
        <v>218</v>
      </c>
      <c r="B158" s="3">
        <v>-0.42545454500000002</v>
      </c>
      <c r="C158" s="3">
        <v>-1.4178050149999999</v>
      </c>
      <c r="D158" s="3">
        <v>0.566895924</v>
      </c>
      <c r="E158" s="3">
        <v>0.99457450000000003</v>
      </c>
    </row>
    <row r="159" spans="1:5">
      <c r="A159" t="s">
        <v>219</v>
      </c>
      <c r="B159" s="3">
        <v>-0.45989899000000001</v>
      </c>
      <c r="C159" s="3">
        <v>-1.3290959099999999</v>
      </c>
      <c r="D159" s="3">
        <v>0.40929792999999998</v>
      </c>
      <c r="E159" s="3">
        <v>0.94561360000000005</v>
      </c>
    </row>
    <row r="160" spans="1:5">
      <c r="A160" t="s">
        <v>220</v>
      </c>
      <c r="B160" s="3">
        <v>-1.8594861659999999</v>
      </c>
      <c r="C160" s="3">
        <v>-2.5367888139999999</v>
      </c>
      <c r="D160" s="3">
        <v>-1.182183518</v>
      </c>
      <c r="E160" s="19">
        <v>0</v>
      </c>
    </row>
    <row r="161" spans="1:5">
      <c r="A161" t="s">
        <v>221</v>
      </c>
      <c r="B161" s="3">
        <v>0.50681818199999995</v>
      </c>
      <c r="C161" s="3">
        <v>-0.122198734</v>
      </c>
      <c r="D161" s="3">
        <v>1.135835098</v>
      </c>
      <c r="E161" s="3">
        <v>0.31563600000000003</v>
      </c>
    </row>
    <row r="162" spans="1:5">
      <c r="A162" t="s">
        <v>222</v>
      </c>
      <c r="B162" s="3">
        <v>1.431818182</v>
      </c>
      <c r="C162" s="3">
        <v>0.63730193899999998</v>
      </c>
      <c r="D162" s="3">
        <v>2.2263344250000001</v>
      </c>
      <c r="E162" s="19">
        <v>9.9999999999999995E-8</v>
      </c>
    </row>
    <row r="163" spans="1:5">
      <c r="A163" t="s">
        <v>223</v>
      </c>
      <c r="B163" s="3">
        <v>-0.47359848500000001</v>
      </c>
      <c r="C163" s="3">
        <v>-1.143967186</v>
      </c>
      <c r="D163" s="3">
        <v>0.196770216</v>
      </c>
      <c r="E163" s="3">
        <v>0.57841039999999999</v>
      </c>
    </row>
    <row r="164" spans="1:5">
      <c r="A164" t="s">
        <v>224</v>
      </c>
      <c r="B164" s="3">
        <v>0.67481818199999999</v>
      </c>
      <c r="C164" s="3">
        <v>-0.19137632199999999</v>
      </c>
      <c r="D164" s="3">
        <v>1.5410126850000001</v>
      </c>
      <c r="E164" s="3">
        <v>0.38048720000000003</v>
      </c>
    </row>
    <row r="165" spans="1:5">
      <c r="A165" t="s">
        <v>225</v>
      </c>
      <c r="B165" s="3">
        <v>-0.23437229400000001</v>
      </c>
      <c r="C165" s="3">
        <v>-0.92726344500000002</v>
      </c>
      <c r="D165" s="3">
        <v>0.45851885599999997</v>
      </c>
      <c r="E165" s="3">
        <v>0.99979039999999997</v>
      </c>
    </row>
    <row r="166" spans="1:5">
      <c r="A166" t="s">
        <v>226</v>
      </c>
      <c r="B166" s="3">
        <v>-0.76252964400000001</v>
      </c>
      <c r="C166" s="3">
        <v>-1.439832292</v>
      </c>
      <c r="D166" s="3">
        <v>-8.5226996999999999E-2</v>
      </c>
      <c r="E166" s="19">
        <v>1.03137E-2</v>
      </c>
    </row>
    <row r="167" spans="1:5">
      <c r="A167" t="s">
        <v>227</v>
      </c>
      <c r="B167" s="3">
        <v>0.59848484800000001</v>
      </c>
      <c r="C167" s="3">
        <v>-0.123343904</v>
      </c>
      <c r="D167" s="3">
        <v>1.3203136010000001</v>
      </c>
      <c r="E167" s="3">
        <v>0.2641695</v>
      </c>
    </row>
    <row r="168" spans="1:5">
      <c r="A168" t="s">
        <v>228</v>
      </c>
      <c r="B168" s="3">
        <v>-7.9335664E-2</v>
      </c>
      <c r="C168" s="3">
        <v>-0.73725761899999998</v>
      </c>
      <c r="D168" s="3">
        <v>0.57858629100000003</v>
      </c>
      <c r="E168" s="3">
        <v>1</v>
      </c>
    </row>
    <row r="169" spans="1:5">
      <c r="A169" t="s">
        <v>229</v>
      </c>
      <c r="B169" s="3">
        <v>-0.285454545</v>
      </c>
      <c r="C169" s="3">
        <v>-1.1241437670000001</v>
      </c>
      <c r="D169" s="3">
        <v>0.55323467599999998</v>
      </c>
      <c r="E169" s="3">
        <v>0.99977009999999999</v>
      </c>
    </row>
    <row r="170" spans="1:5">
      <c r="A170" t="s">
        <v>230</v>
      </c>
      <c r="B170" s="3">
        <v>-1.648658009</v>
      </c>
      <c r="C170" s="3">
        <v>-2.3415491589999999</v>
      </c>
      <c r="D170" s="3">
        <v>-0.95576685800000005</v>
      </c>
      <c r="E170" s="19">
        <v>0</v>
      </c>
    </row>
    <row r="171" spans="1:5">
      <c r="A171" t="s">
        <v>231</v>
      </c>
      <c r="B171" s="3">
        <v>1.47038961</v>
      </c>
      <c r="C171" s="3">
        <v>0.77749846</v>
      </c>
      <c r="D171" s="3">
        <v>2.1632807610000002</v>
      </c>
      <c r="E171" s="19">
        <v>0</v>
      </c>
    </row>
    <row r="172" spans="1:5">
      <c r="A172" t="s">
        <v>232</v>
      </c>
      <c r="B172" s="3">
        <v>0.60081818200000003</v>
      </c>
      <c r="C172" s="3">
        <v>-0.100879565</v>
      </c>
      <c r="D172" s="3">
        <v>1.302515928</v>
      </c>
      <c r="E172" s="3">
        <v>0.21151159999999999</v>
      </c>
    </row>
    <row r="173" spans="1:5">
      <c r="A173" t="s">
        <v>233</v>
      </c>
      <c r="B173" s="3">
        <v>0.41181818199999998</v>
      </c>
      <c r="C173" s="3">
        <v>-0.454376322</v>
      </c>
      <c r="D173" s="3">
        <v>1.278012685</v>
      </c>
      <c r="E173" s="3">
        <v>0.98179309999999997</v>
      </c>
    </row>
    <row r="174" spans="1:5">
      <c r="A174" t="s">
        <v>234</v>
      </c>
      <c r="B174" s="3">
        <v>0.37737373699999999</v>
      </c>
      <c r="C174" s="3">
        <v>-0.344455016</v>
      </c>
      <c r="D174" s="3">
        <v>1.0992024899999999</v>
      </c>
      <c r="E174" s="3">
        <v>0.95147970000000004</v>
      </c>
    </row>
    <row r="175" spans="1:5">
      <c r="A175" t="s">
        <v>235</v>
      </c>
      <c r="B175" s="3">
        <v>2.3663043479999999</v>
      </c>
      <c r="C175" s="3">
        <v>1.7454435880000001</v>
      </c>
      <c r="D175" s="3">
        <v>2.9871651080000001</v>
      </c>
      <c r="E175" s="19">
        <v>0</v>
      </c>
    </row>
    <row r="176" spans="1:5">
      <c r="A176" t="s">
        <v>131</v>
      </c>
      <c r="B176" s="3">
        <v>3.2913043480000002</v>
      </c>
      <c r="C176" s="3">
        <v>2.5032295649999998</v>
      </c>
      <c r="D176" s="3">
        <v>4.0793791309999996</v>
      </c>
      <c r="E176" s="19">
        <v>0</v>
      </c>
    </row>
    <row r="177" spans="1:5">
      <c r="A177" t="s">
        <v>236</v>
      </c>
      <c r="B177" s="3">
        <v>1.385887681</v>
      </c>
      <c r="C177" s="3">
        <v>0.72316602100000005</v>
      </c>
      <c r="D177" s="3">
        <v>2.0486093410000001</v>
      </c>
      <c r="E177" s="19">
        <v>0</v>
      </c>
    </row>
    <row r="178" spans="1:5">
      <c r="A178" t="s">
        <v>237</v>
      </c>
      <c r="B178" s="3">
        <v>2.534304348</v>
      </c>
      <c r="C178" s="3">
        <v>1.6740144429999999</v>
      </c>
      <c r="D178" s="3">
        <v>3.3945942530000002</v>
      </c>
      <c r="E178" s="19">
        <v>0</v>
      </c>
    </row>
    <row r="179" spans="1:5">
      <c r="A179" t="s">
        <v>238</v>
      </c>
      <c r="B179" s="3">
        <v>1.625113872</v>
      </c>
      <c r="C179" s="3">
        <v>0.93961846699999996</v>
      </c>
      <c r="D179" s="3">
        <v>2.3106092760000001</v>
      </c>
      <c r="E179" s="19">
        <v>0</v>
      </c>
    </row>
    <row r="180" spans="1:5">
      <c r="A180" t="s">
        <v>132</v>
      </c>
      <c r="B180" s="3">
        <v>1.0969565219999999</v>
      </c>
      <c r="C180" s="3">
        <v>0.42722173899999999</v>
      </c>
      <c r="D180" s="3">
        <v>1.7666913040000001</v>
      </c>
      <c r="E180" s="19">
        <v>1.7999999999999999E-6</v>
      </c>
    </row>
    <row r="181" spans="1:5">
      <c r="A181" t="s">
        <v>133</v>
      </c>
      <c r="B181" s="3">
        <v>2.457971014</v>
      </c>
      <c r="C181" s="3">
        <v>1.7432385109999999</v>
      </c>
      <c r="D181" s="3">
        <v>3.1727035180000001</v>
      </c>
      <c r="E181" s="19">
        <v>0</v>
      </c>
    </row>
    <row r="182" spans="1:5">
      <c r="A182" t="s">
        <v>239</v>
      </c>
      <c r="B182" s="3">
        <v>1.7801505019999999</v>
      </c>
      <c r="C182" s="3">
        <v>1.130021975</v>
      </c>
      <c r="D182" s="3">
        <v>2.4302790289999998</v>
      </c>
      <c r="E182" s="19">
        <v>0</v>
      </c>
    </row>
    <row r="183" spans="1:5">
      <c r="A183" t="s">
        <v>134</v>
      </c>
      <c r="B183" s="3">
        <v>1.574031621</v>
      </c>
      <c r="C183" s="3">
        <v>0.74144203799999997</v>
      </c>
      <c r="D183" s="3">
        <v>2.4066212029999998</v>
      </c>
      <c r="E183" s="19">
        <v>0</v>
      </c>
    </row>
    <row r="184" spans="1:5">
      <c r="A184" t="s">
        <v>135</v>
      </c>
      <c r="B184" s="3">
        <v>0.21082815699999999</v>
      </c>
      <c r="C184" s="3">
        <v>-0.47466724700000001</v>
      </c>
      <c r="D184" s="3">
        <v>0.89632356199999996</v>
      </c>
      <c r="E184" s="3">
        <v>0.99995129999999999</v>
      </c>
    </row>
    <row r="185" spans="1:5">
      <c r="A185" t="s">
        <v>136</v>
      </c>
      <c r="B185" s="3">
        <v>3.3298757760000002</v>
      </c>
      <c r="C185" s="3">
        <v>2.6443803720000001</v>
      </c>
      <c r="D185" s="3">
        <v>4.0153711809999999</v>
      </c>
      <c r="E185" s="19">
        <v>0</v>
      </c>
    </row>
    <row r="186" spans="1:5">
      <c r="A186" t="s">
        <v>137</v>
      </c>
      <c r="B186" s="3">
        <v>2.4603043480000002</v>
      </c>
      <c r="C186" s="3">
        <v>1.7659085459999999</v>
      </c>
      <c r="D186" s="3">
        <v>3.15470015</v>
      </c>
      <c r="E186" s="19">
        <v>0</v>
      </c>
    </row>
    <row r="187" spans="1:5">
      <c r="A187" t="s">
        <v>240</v>
      </c>
      <c r="B187" s="3">
        <v>2.2713043480000001</v>
      </c>
      <c r="C187" s="3">
        <v>1.411014443</v>
      </c>
      <c r="D187" s="3">
        <v>3.1315942529999998</v>
      </c>
      <c r="E187" s="19">
        <v>0</v>
      </c>
    </row>
    <row r="188" spans="1:5">
      <c r="A188" t="s">
        <v>241</v>
      </c>
      <c r="B188" s="3">
        <v>2.236859903</v>
      </c>
      <c r="C188" s="3">
        <v>1.5221274</v>
      </c>
      <c r="D188" s="3">
        <v>2.9515924070000001</v>
      </c>
      <c r="E188" s="19">
        <v>0</v>
      </c>
    </row>
    <row r="189" spans="1:5">
      <c r="A189" t="s">
        <v>242</v>
      </c>
      <c r="B189" s="3">
        <v>0.92500000000000004</v>
      </c>
      <c r="C189" s="3">
        <v>0.17801588500000001</v>
      </c>
      <c r="D189" s="3">
        <v>1.6719841150000001</v>
      </c>
      <c r="E189" s="19">
        <v>2.0384000000000001E-3</v>
      </c>
    </row>
    <row r="190" spans="1:5">
      <c r="A190" t="s">
        <v>243</v>
      </c>
      <c r="B190" s="3">
        <v>-0.98041666699999996</v>
      </c>
      <c r="C190" s="3">
        <v>-1.5937056709999999</v>
      </c>
      <c r="D190" s="3">
        <v>-0.36712766200000002</v>
      </c>
      <c r="E190" s="19">
        <v>3.8E-6</v>
      </c>
    </row>
    <row r="191" spans="1:5">
      <c r="A191" t="s">
        <v>244</v>
      </c>
      <c r="B191" s="3">
        <v>0.16800000000000001</v>
      </c>
      <c r="C191" s="3">
        <v>-0.65481354199999997</v>
      </c>
      <c r="D191" s="3">
        <v>0.99081354200000005</v>
      </c>
      <c r="E191" s="3">
        <v>1</v>
      </c>
    </row>
    <row r="192" spans="1:5">
      <c r="A192" t="s">
        <v>245</v>
      </c>
      <c r="B192" s="3">
        <v>-0.74119047599999999</v>
      </c>
      <c r="C192" s="3">
        <v>-1.3790206679999999</v>
      </c>
      <c r="D192" s="3">
        <v>-0.103360284</v>
      </c>
      <c r="E192" s="19">
        <v>6.2443999999999998E-3</v>
      </c>
    </row>
    <row r="193" spans="1:5">
      <c r="A193" t="s">
        <v>246</v>
      </c>
      <c r="B193" s="3">
        <v>-1.269347826</v>
      </c>
      <c r="C193" s="3">
        <v>-1.890208586</v>
      </c>
      <c r="D193" s="3">
        <v>-0.64848706599999995</v>
      </c>
      <c r="E193" s="19">
        <v>0</v>
      </c>
    </row>
    <row r="194" spans="1:5">
      <c r="A194" t="s">
        <v>247</v>
      </c>
      <c r="B194" s="3">
        <v>9.1666666999999993E-2</v>
      </c>
      <c r="C194" s="3">
        <v>-0.57748649600000002</v>
      </c>
      <c r="D194" s="3">
        <v>0.76081982999999997</v>
      </c>
      <c r="E194" s="3">
        <v>1</v>
      </c>
    </row>
    <row r="195" spans="1:5">
      <c r="A195" t="s">
        <v>248</v>
      </c>
      <c r="B195" s="3">
        <v>-0.58615384599999998</v>
      </c>
      <c r="C195" s="3">
        <v>-1.185812504</v>
      </c>
      <c r="D195" s="3">
        <v>1.3504812E-2</v>
      </c>
      <c r="E195" s="3">
        <v>6.4406400000000003E-2</v>
      </c>
    </row>
    <row r="196" spans="1:5">
      <c r="A196" t="s">
        <v>249</v>
      </c>
      <c r="B196" s="3">
        <v>-0.79227272699999995</v>
      </c>
      <c r="C196" s="3">
        <v>-1.5860792640000001</v>
      </c>
      <c r="D196" s="3">
        <v>1.5338089999999999E-3</v>
      </c>
      <c r="E196" s="3">
        <v>5.1117000000000003E-2</v>
      </c>
    </row>
    <row r="197" spans="1:5">
      <c r="A197" t="s">
        <v>250</v>
      </c>
      <c r="B197" s="3">
        <v>-2.1554761899999999</v>
      </c>
      <c r="C197" s="3">
        <v>-2.793306383</v>
      </c>
      <c r="D197" s="3">
        <v>-1.5176459980000001</v>
      </c>
      <c r="E197" s="19">
        <v>0</v>
      </c>
    </row>
    <row r="198" spans="1:5">
      <c r="A198" t="s">
        <v>251</v>
      </c>
      <c r="B198" s="3">
        <v>0.96357142900000003</v>
      </c>
      <c r="C198" s="3">
        <v>0.32574123599999999</v>
      </c>
      <c r="D198" s="3">
        <v>1.6014016209999999</v>
      </c>
      <c r="E198" s="19">
        <v>2.02E-5</v>
      </c>
    </row>
    <row r="199" spans="1:5">
      <c r="A199" t="s">
        <v>252</v>
      </c>
      <c r="B199" s="3">
        <v>9.4E-2</v>
      </c>
      <c r="C199" s="3">
        <v>-0.55338623300000001</v>
      </c>
      <c r="D199" s="3">
        <v>0.74138623299999995</v>
      </c>
      <c r="E199" s="3">
        <v>1</v>
      </c>
    </row>
    <row r="200" spans="1:5">
      <c r="A200" t="s">
        <v>253</v>
      </c>
      <c r="B200" s="3">
        <v>-9.5000000000000001E-2</v>
      </c>
      <c r="C200" s="3">
        <v>-0.91781354199999998</v>
      </c>
      <c r="D200" s="3">
        <v>0.72781354200000004</v>
      </c>
      <c r="E200" s="3">
        <v>1</v>
      </c>
    </row>
    <row r="201" spans="1:5">
      <c r="A201" t="s">
        <v>254</v>
      </c>
      <c r="B201" s="3">
        <v>-0.12944444399999999</v>
      </c>
      <c r="C201" s="3">
        <v>-0.79859760800000001</v>
      </c>
      <c r="D201" s="3">
        <v>0.53970871899999995</v>
      </c>
      <c r="E201" s="3">
        <v>1</v>
      </c>
    </row>
    <row r="202" spans="1:5">
      <c r="A202" t="s">
        <v>255</v>
      </c>
      <c r="B202" s="3">
        <v>-1.9054166669999999</v>
      </c>
      <c r="C202" s="3">
        <v>-2.6875401750000001</v>
      </c>
      <c r="D202" s="3">
        <v>-1.1232931580000001</v>
      </c>
      <c r="E202" s="19">
        <v>0</v>
      </c>
    </row>
    <row r="203" spans="1:5">
      <c r="A203" t="s">
        <v>256</v>
      </c>
      <c r="B203" s="3">
        <v>-0.75700000000000001</v>
      </c>
      <c r="C203" s="3">
        <v>-1.712309324</v>
      </c>
      <c r="D203" s="3">
        <v>0.19830932400000001</v>
      </c>
      <c r="E203" s="3">
        <v>0.34725679999999998</v>
      </c>
    </row>
    <row r="204" spans="1:5">
      <c r="A204" t="s">
        <v>257</v>
      </c>
      <c r="B204" s="3">
        <v>-1.6661904759999999</v>
      </c>
      <c r="C204" s="3">
        <v>-2.4677022559999999</v>
      </c>
      <c r="D204" s="3">
        <v>-0.86467869600000002</v>
      </c>
      <c r="E204" s="19">
        <v>0</v>
      </c>
    </row>
    <row r="205" spans="1:5">
      <c r="A205" t="s">
        <v>138</v>
      </c>
      <c r="B205" s="3">
        <v>-2.194347826</v>
      </c>
      <c r="C205" s="3">
        <v>-2.9824226089999999</v>
      </c>
      <c r="D205" s="3">
        <v>-1.4062730429999999</v>
      </c>
      <c r="E205" s="19">
        <v>0</v>
      </c>
    </row>
    <row r="206" spans="1:5">
      <c r="A206" t="s">
        <v>139</v>
      </c>
      <c r="B206" s="3">
        <v>-0.83333333300000001</v>
      </c>
      <c r="C206" s="3">
        <v>-1.659989087</v>
      </c>
      <c r="D206" s="3">
        <v>-6.6775790000000003E-3</v>
      </c>
      <c r="E206" s="19">
        <v>4.5554900000000002E-2</v>
      </c>
    </row>
    <row r="207" spans="1:5">
      <c r="A207" t="s">
        <v>258</v>
      </c>
      <c r="B207" s="3">
        <v>-1.511153846</v>
      </c>
      <c r="C207" s="3">
        <v>-2.2826357229999998</v>
      </c>
      <c r="D207" s="3">
        <v>-0.73967196999999996</v>
      </c>
      <c r="E207" s="19">
        <v>0</v>
      </c>
    </row>
    <row r="208" spans="1:5">
      <c r="A208" t="s">
        <v>140</v>
      </c>
      <c r="B208" s="3">
        <v>-1.7172727270000001</v>
      </c>
      <c r="C208" s="3">
        <v>-2.647714879</v>
      </c>
      <c r="D208" s="3">
        <v>-0.78683057599999995</v>
      </c>
      <c r="E208" s="19">
        <v>0</v>
      </c>
    </row>
    <row r="209" spans="1:5">
      <c r="A209" t="s">
        <v>141</v>
      </c>
      <c r="B209" s="3">
        <v>-3.0804761900000002</v>
      </c>
      <c r="C209" s="3">
        <v>-3.881987971</v>
      </c>
      <c r="D209" s="3">
        <v>-2.2789644099999999</v>
      </c>
      <c r="E209" s="19">
        <v>0</v>
      </c>
    </row>
    <row r="210" spans="1:5">
      <c r="A210" t="s">
        <v>142</v>
      </c>
      <c r="B210" s="3">
        <v>3.8571428999999997E-2</v>
      </c>
      <c r="C210" s="3">
        <v>-0.76294035199999999</v>
      </c>
      <c r="D210" s="3">
        <v>0.840083209</v>
      </c>
      <c r="E210" s="3">
        <v>1</v>
      </c>
    </row>
    <row r="211" spans="1:5">
      <c r="A211" t="s">
        <v>143</v>
      </c>
      <c r="B211" s="3">
        <v>-0.83099999999999996</v>
      </c>
      <c r="C211" s="3">
        <v>-1.6401370179999999</v>
      </c>
      <c r="D211" s="3">
        <v>-2.1862982E-2</v>
      </c>
      <c r="E211" s="19">
        <v>3.64506E-2</v>
      </c>
    </row>
    <row r="212" spans="1:5">
      <c r="A212" t="s">
        <v>259</v>
      </c>
      <c r="B212" s="3">
        <v>-1.02</v>
      </c>
      <c r="C212" s="3">
        <v>-1.9753093239999999</v>
      </c>
      <c r="D212" s="3">
        <v>-6.4690676000000003E-2</v>
      </c>
      <c r="E212" s="19">
        <v>2.2101800000000001E-2</v>
      </c>
    </row>
    <row r="213" spans="1:5">
      <c r="A213" t="s">
        <v>260</v>
      </c>
      <c r="B213" s="3">
        <v>-1.054444444</v>
      </c>
      <c r="C213" s="3">
        <v>-1.8811001979999999</v>
      </c>
      <c r="D213" s="3">
        <v>-0.22778869099999999</v>
      </c>
      <c r="E213" s="19">
        <v>1.1458E-3</v>
      </c>
    </row>
    <row r="214" spans="1:5">
      <c r="A214" t="s">
        <v>261</v>
      </c>
      <c r="B214" s="3">
        <v>1.148416667</v>
      </c>
      <c r="C214" s="3">
        <v>0.29357513800000001</v>
      </c>
      <c r="D214" s="3">
        <v>2.003258196</v>
      </c>
      <c r="E214" s="19">
        <v>3.8279999999999998E-4</v>
      </c>
    </row>
    <row r="215" spans="1:5">
      <c r="A215" t="s">
        <v>262</v>
      </c>
      <c r="B215" s="3">
        <v>0.23922619000000001</v>
      </c>
      <c r="C215" s="3">
        <v>-0.43941898099999999</v>
      </c>
      <c r="D215" s="3">
        <v>0.91787136199999997</v>
      </c>
      <c r="E215" s="3">
        <v>0.99961489999999997</v>
      </c>
    </row>
    <row r="216" spans="1:5">
      <c r="A216" t="s">
        <v>263</v>
      </c>
      <c r="B216" s="3">
        <v>-0.28893115899999999</v>
      </c>
      <c r="C216" s="3">
        <v>-0.95165281899999998</v>
      </c>
      <c r="D216" s="3">
        <v>0.37379050000000003</v>
      </c>
      <c r="E216" s="3">
        <v>0.99333550000000004</v>
      </c>
    </row>
    <row r="217" spans="1:5">
      <c r="A217" t="s">
        <v>264</v>
      </c>
      <c r="B217" s="3">
        <v>1.0720833329999999</v>
      </c>
      <c r="C217" s="3">
        <v>0.36391818999999997</v>
      </c>
      <c r="D217" s="3">
        <v>1.780248477</v>
      </c>
      <c r="E217" s="19">
        <v>1.91E-5</v>
      </c>
    </row>
    <row r="218" spans="1:5">
      <c r="A218" t="s">
        <v>265</v>
      </c>
      <c r="B218" s="3">
        <v>0.39426282099999999</v>
      </c>
      <c r="C218" s="3">
        <v>-0.248638743</v>
      </c>
      <c r="D218" s="3">
        <v>1.037164384</v>
      </c>
      <c r="E218" s="3">
        <v>0.81622280000000003</v>
      </c>
    </row>
    <row r="219" spans="1:5">
      <c r="A219" t="s">
        <v>266</v>
      </c>
      <c r="B219" s="3">
        <v>0.18814393900000001</v>
      </c>
      <c r="C219" s="3">
        <v>-0.638814785</v>
      </c>
      <c r="D219" s="3">
        <v>1.015102664</v>
      </c>
      <c r="E219" s="3">
        <v>0.99999970000000005</v>
      </c>
    </row>
    <row r="220" spans="1:5">
      <c r="A220" t="s">
        <v>267</v>
      </c>
      <c r="B220" s="3">
        <v>-1.1750595239999999</v>
      </c>
      <c r="C220" s="3">
        <v>-1.853704695</v>
      </c>
      <c r="D220" s="3">
        <v>-0.496414352</v>
      </c>
      <c r="E220" s="19">
        <v>2.9999999999999999E-7</v>
      </c>
    </row>
    <row r="221" spans="1:5">
      <c r="A221" t="s">
        <v>268</v>
      </c>
      <c r="B221" s="3">
        <v>1.9439880949999999</v>
      </c>
      <c r="C221" s="3">
        <v>1.265342924</v>
      </c>
      <c r="D221" s="3">
        <v>2.6226332669999999</v>
      </c>
      <c r="E221" s="19">
        <v>0</v>
      </c>
    </row>
    <row r="222" spans="1:5">
      <c r="A222" t="s">
        <v>269</v>
      </c>
      <c r="B222" s="3">
        <v>1.0744166669999999</v>
      </c>
      <c r="C222" s="3">
        <v>0.38678242600000001</v>
      </c>
      <c r="D222" s="3">
        <v>1.762050908</v>
      </c>
      <c r="E222" s="19">
        <v>7.6000000000000001E-6</v>
      </c>
    </row>
    <row r="223" spans="1:5">
      <c r="A223" t="s">
        <v>270</v>
      </c>
      <c r="B223" s="3">
        <v>0.88541666699999999</v>
      </c>
      <c r="C223" s="3">
        <v>3.0575138000000002E-2</v>
      </c>
      <c r="D223" s="3">
        <v>1.7402581960000001</v>
      </c>
      <c r="E223" s="19">
        <v>3.2813799999999997E-2</v>
      </c>
    </row>
    <row r="224" spans="1:5">
      <c r="A224" t="s">
        <v>271</v>
      </c>
      <c r="B224" s="3">
        <v>0.850972222</v>
      </c>
      <c r="C224" s="3">
        <v>0.142807079</v>
      </c>
      <c r="D224" s="3">
        <v>1.5591373660000001</v>
      </c>
      <c r="E224" s="19">
        <v>3.5274999999999998E-3</v>
      </c>
    </row>
    <row r="225" spans="1:5">
      <c r="A225" t="s">
        <v>272</v>
      </c>
      <c r="B225" s="3">
        <v>-0.90919047600000003</v>
      </c>
      <c r="C225" s="3">
        <v>-1.7818060790000001</v>
      </c>
      <c r="D225" s="3">
        <v>-3.6574873000000001E-2</v>
      </c>
      <c r="E225" s="19">
        <v>3.0452799999999999E-2</v>
      </c>
    </row>
    <row r="226" spans="1:5">
      <c r="A226" t="s">
        <v>273</v>
      </c>
      <c r="B226" s="3">
        <v>-1.4373478260000001</v>
      </c>
      <c r="C226" s="3">
        <v>-2.297637731</v>
      </c>
      <c r="D226" s="3">
        <v>-0.57705792099999997</v>
      </c>
      <c r="E226" s="19">
        <v>8.9999999999999996E-7</v>
      </c>
    </row>
    <row r="227" spans="1:5">
      <c r="A227" t="s">
        <v>274</v>
      </c>
      <c r="B227" s="3">
        <v>-7.6333333000000003E-2</v>
      </c>
      <c r="C227" s="3">
        <v>-0.97209925799999997</v>
      </c>
      <c r="D227" s="3">
        <v>0.81943259199999996</v>
      </c>
      <c r="E227" s="3">
        <v>1</v>
      </c>
    </row>
    <row r="228" spans="1:5">
      <c r="A228" t="s">
        <v>275</v>
      </c>
      <c r="B228" s="3">
        <v>-0.75415384600000002</v>
      </c>
      <c r="C228" s="3">
        <v>-1.5992698990000001</v>
      </c>
      <c r="D228" s="3">
        <v>9.0962207000000003E-2</v>
      </c>
      <c r="E228" s="3">
        <v>0.1532791</v>
      </c>
    </row>
    <row r="229" spans="1:5">
      <c r="A229" t="s">
        <v>276</v>
      </c>
      <c r="B229" s="3">
        <v>-0.96027272699999999</v>
      </c>
      <c r="C229" s="3">
        <v>-1.9526231970000001</v>
      </c>
      <c r="D229" s="3">
        <v>3.2077741999999999E-2</v>
      </c>
      <c r="E229" s="3">
        <v>7.1696599999999999E-2</v>
      </c>
    </row>
    <row r="230" spans="1:5">
      <c r="A230" t="s">
        <v>277</v>
      </c>
      <c r="B230" s="3">
        <v>-2.3234761900000001</v>
      </c>
      <c r="C230" s="3">
        <v>-3.196091794</v>
      </c>
      <c r="D230" s="3">
        <v>-1.450860587</v>
      </c>
      <c r="E230" s="19">
        <v>0</v>
      </c>
    </row>
    <row r="231" spans="1:5">
      <c r="A231" t="s">
        <v>278</v>
      </c>
      <c r="B231" s="3">
        <v>0.795571429</v>
      </c>
      <c r="C231" s="3">
        <v>-7.7044175000000006E-2</v>
      </c>
      <c r="D231" s="3">
        <v>1.6681870320000001</v>
      </c>
      <c r="E231" s="3">
        <v>0.12751609999999999</v>
      </c>
    </row>
    <row r="232" spans="1:5">
      <c r="A232" t="s">
        <v>279</v>
      </c>
      <c r="B232" s="3">
        <v>-7.3999999999999996E-2</v>
      </c>
      <c r="C232" s="3">
        <v>-0.95362467699999998</v>
      </c>
      <c r="D232" s="3">
        <v>0.80562467699999996</v>
      </c>
      <c r="E232" s="3">
        <v>1</v>
      </c>
    </row>
    <row r="233" spans="1:5">
      <c r="A233" t="s">
        <v>280</v>
      </c>
      <c r="B233" s="3">
        <v>-0.26300000000000001</v>
      </c>
      <c r="C233" s="3">
        <v>-1.2787030880000001</v>
      </c>
      <c r="D233" s="3">
        <v>0.75270308799999996</v>
      </c>
      <c r="E233" s="3">
        <v>0.99999709999999997</v>
      </c>
    </row>
    <row r="234" spans="1:5">
      <c r="A234" t="s">
        <v>281</v>
      </c>
      <c r="B234" s="3">
        <v>-0.29744444399999997</v>
      </c>
      <c r="C234" s="3">
        <v>-1.1932103700000001</v>
      </c>
      <c r="D234" s="3">
        <v>0.59832148100000004</v>
      </c>
      <c r="E234" s="3">
        <v>0.99984119999999999</v>
      </c>
    </row>
    <row r="235" spans="1:5">
      <c r="A235" t="s">
        <v>282</v>
      </c>
      <c r="B235" s="3">
        <v>-0.52815734999999997</v>
      </c>
      <c r="C235" s="3">
        <v>-1.2136527539999999</v>
      </c>
      <c r="D235" s="3">
        <v>0.157338055</v>
      </c>
      <c r="E235" s="3">
        <v>0.40257890000000002</v>
      </c>
    </row>
    <row r="236" spans="1:5">
      <c r="A236" t="s">
        <v>283</v>
      </c>
      <c r="B236" s="3">
        <v>0.83285714300000002</v>
      </c>
      <c r="C236" s="3">
        <v>0.10333550399999999</v>
      </c>
      <c r="D236" s="3">
        <v>1.5623787819999999</v>
      </c>
      <c r="E236" s="19">
        <v>8.3046000000000005E-3</v>
      </c>
    </row>
    <row r="237" spans="1:5">
      <c r="A237" t="s">
        <v>284</v>
      </c>
      <c r="B237" s="3">
        <v>0.15503663000000001</v>
      </c>
      <c r="C237" s="3">
        <v>-0.511316408</v>
      </c>
      <c r="D237" s="3">
        <v>0.82138966899999999</v>
      </c>
      <c r="E237" s="3">
        <v>0.99999950000000004</v>
      </c>
    </row>
    <row r="238" spans="1:5">
      <c r="A238" t="s">
        <v>285</v>
      </c>
      <c r="B238" s="3">
        <v>-5.1082251000000002E-2</v>
      </c>
      <c r="C238" s="3">
        <v>-0.89640153</v>
      </c>
      <c r="D238" s="3">
        <v>0.79423702799999996</v>
      </c>
      <c r="E238" s="3">
        <v>1</v>
      </c>
    </row>
    <row r="239" spans="1:5">
      <c r="A239" t="s">
        <v>286</v>
      </c>
      <c r="B239" s="3">
        <v>-1.414285714</v>
      </c>
      <c r="C239" s="3">
        <v>-2.1151874340000001</v>
      </c>
      <c r="D239" s="3">
        <v>-0.71338399500000005</v>
      </c>
      <c r="E239" s="19">
        <v>0</v>
      </c>
    </row>
    <row r="240" spans="1:5">
      <c r="A240" t="s">
        <v>287</v>
      </c>
      <c r="B240" s="3">
        <v>1.704761905</v>
      </c>
      <c r="C240" s="3">
        <v>1.003860186</v>
      </c>
      <c r="D240" s="3">
        <v>2.4056636239999998</v>
      </c>
      <c r="E240" s="19">
        <v>0</v>
      </c>
    </row>
    <row r="241" spans="1:5">
      <c r="A241" t="s">
        <v>288</v>
      </c>
      <c r="B241" s="3">
        <v>0.83519047599999996</v>
      </c>
      <c r="C241" s="3">
        <v>0.125581569</v>
      </c>
      <c r="D241" s="3">
        <v>1.544799383</v>
      </c>
      <c r="E241" s="19">
        <v>5.0489999999999997E-3</v>
      </c>
    </row>
    <row r="242" spans="1:5">
      <c r="A242" t="s">
        <v>289</v>
      </c>
      <c r="B242" s="3">
        <v>0.64619047600000001</v>
      </c>
      <c r="C242" s="3">
        <v>-0.226425127</v>
      </c>
      <c r="D242" s="3">
        <v>1.518806079</v>
      </c>
      <c r="E242" s="3">
        <v>0.48317939999999998</v>
      </c>
    </row>
    <row r="243" spans="1:5">
      <c r="A243" t="s">
        <v>290</v>
      </c>
      <c r="B243" s="3">
        <v>0.611746032</v>
      </c>
      <c r="C243" s="3">
        <v>-0.117775607</v>
      </c>
      <c r="D243" s="3">
        <v>1.341267671</v>
      </c>
      <c r="E243" s="3">
        <v>0.2449741</v>
      </c>
    </row>
    <row r="244" spans="1:5">
      <c r="A244" t="s">
        <v>144</v>
      </c>
      <c r="B244" s="3">
        <v>1.3610144930000001</v>
      </c>
      <c r="C244" s="3">
        <v>0.646281989</v>
      </c>
      <c r="D244" s="3">
        <v>2.0757469959999999</v>
      </c>
      <c r="E244" s="19">
        <v>0</v>
      </c>
    </row>
    <row r="245" spans="1:5">
      <c r="A245" t="s">
        <v>291</v>
      </c>
      <c r="B245" s="3">
        <v>0.68319397999999998</v>
      </c>
      <c r="C245" s="3">
        <v>3.3065453000000002E-2</v>
      </c>
      <c r="D245" s="3">
        <v>1.3333225070000001</v>
      </c>
      <c r="E245" s="19">
        <v>2.7285199999999999E-2</v>
      </c>
    </row>
    <row r="246" spans="1:5">
      <c r="A246" t="s">
        <v>145</v>
      </c>
      <c r="B246" s="3">
        <v>0.477075099</v>
      </c>
      <c r="C246" s="3">
        <v>-0.35551448400000002</v>
      </c>
      <c r="D246" s="3">
        <v>1.309664682</v>
      </c>
      <c r="E246" s="3">
        <v>0.89033830000000003</v>
      </c>
    </row>
    <row r="247" spans="1:5">
      <c r="A247" t="s">
        <v>146</v>
      </c>
      <c r="B247" s="3">
        <v>-0.88612836399999995</v>
      </c>
      <c r="C247" s="3">
        <v>-1.5716237689999999</v>
      </c>
      <c r="D247" s="3">
        <v>-0.20063296</v>
      </c>
      <c r="E247" s="19">
        <v>8.7370000000000004E-4</v>
      </c>
    </row>
    <row r="248" spans="1:5">
      <c r="A248" t="s">
        <v>147</v>
      </c>
      <c r="B248" s="3">
        <v>2.2329192550000001</v>
      </c>
      <c r="C248" s="3">
        <v>1.5474238499999999</v>
      </c>
      <c r="D248" s="3">
        <v>2.9184146590000002</v>
      </c>
      <c r="E248" s="19">
        <v>0</v>
      </c>
    </row>
    <row r="249" spans="1:5">
      <c r="A249" t="s">
        <v>148</v>
      </c>
      <c r="B249" s="3">
        <v>1.363347826</v>
      </c>
      <c r="C249" s="3">
        <v>0.66895202399999998</v>
      </c>
      <c r="D249" s="3">
        <v>2.0577436279999999</v>
      </c>
      <c r="E249" s="19">
        <v>0</v>
      </c>
    </row>
    <row r="250" spans="1:5">
      <c r="A250" t="s">
        <v>292</v>
      </c>
      <c r="B250" s="3">
        <v>1.174347826</v>
      </c>
      <c r="C250" s="3">
        <v>0.31405792100000002</v>
      </c>
      <c r="D250" s="3">
        <v>2.0346377310000001</v>
      </c>
      <c r="E250" s="19">
        <v>2.6659999999999998E-4</v>
      </c>
    </row>
    <row r="251" spans="1:5">
      <c r="A251" t="s">
        <v>293</v>
      </c>
      <c r="B251" s="3">
        <v>1.139903382</v>
      </c>
      <c r="C251" s="3">
        <v>0.42517087799999997</v>
      </c>
      <c r="D251" s="3">
        <v>1.854635885</v>
      </c>
      <c r="E251" s="19">
        <v>4.0999999999999997E-6</v>
      </c>
    </row>
    <row r="252" spans="1:5">
      <c r="A252" t="s">
        <v>294</v>
      </c>
      <c r="B252" s="3">
        <v>-0.67782051300000001</v>
      </c>
      <c r="C252" s="3">
        <v>-1.3742147790000001</v>
      </c>
      <c r="D252" s="3">
        <v>1.8573752999999998E-2</v>
      </c>
      <c r="E252" s="3">
        <v>6.7412600000000003E-2</v>
      </c>
    </row>
    <row r="253" spans="1:5">
      <c r="A253" t="s">
        <v>149</v>
      </c>
      <c r="B253" s="3">
        <v>-0.88393939399999999</v>
      </c>
      <c r="C253" s="3">
        <v>-1.753136314</v>
      </c>
      <c r="D253" s="3">
        <v>-1.4742474E-2</v>
      </c>
      <c r="E253" s="19">
        <v>4.1065200000000003E-2</v>
      </c>
    </row>
    <row r="254" spans="1:5">
      <c r="A254" t="s">
        <v>150</v>
      </c>
      <c r="B254" s="3">
        <v>-2.247142857</v>
      </c>
      <c r="C254" s="3">
        <v>-2.9766644960000002</v>
      </c>
      <c r="D254" s="3">
        <v>-1.5176212179999999</v>
      </c>
      <c r="E254" s="19">
        <v>0</v>
      </c>
    </row>
    <row r="255" spans="1:5">
      <c r="A255" t="s">
        <v>151</v>
      </c>
      <c r="B255" s="3">
        <v>0.871904762</v>
      </c>
      <c r="C255" s="3">
        <v>0.142383123</v>
      </c>
      <c r="D255" s="3">
        <v>1.6014264010000001</v>
      </c>
      <c r="E255" s="19">
        <v>3.8793E-3</v>
      </c>
    </row>
    <row r="256" spans="1:5">
      <c r="A256" t="s">
        <v>152</v>
      </c>
      <c r="B256" s="3">
        <v>2.3333329999999999E-3</v>
      </c>
      <c r="C256" s="3">
        <v>-0.73555785299999998</v>
      </c>
      <c r="D256" s="3">
        <v>0.74022451899999997</v>
      </c>
      <c r="E256" s="3">
        <v>1</v>
      </c>
    </row>
    <row r="257" spans="1:5">
      <c r="A257" t="s">
        <v>295</v>
      </c>
      <c r="B257" s="3">
        <v>-0.18666666700000001</v>
      </c>
      <c r="C257" s="3">
        <v>-1.082432592</v>
      </c>
      <c r="D257" s="3">
        <v>0.70909925799999995</v>
      </c>
      <c r="E257" s="3">
        <v>0.99999990000000005</v>
      </c>
    </row>
    <row r="258" spans="1:5">
      <c r="A258" t="s">
        <v>296</v>
      </c>
      <c r="B258" s="3">
        <v>-0.221111111</v>
      </c>
      <c r="C258" s="3">
        <v>-0.97817149400000003</v>
      </c>
      <c r="D258" s="3">
        <v>0.53594927199999998</v>
      </c>
      <c r="E258" s="3">
        <v>0.99997860000000005</v>
      </c>
    </row>
    <row r="259" spans="1:5">
      <c r="A259" t="s">
        <v>297</v>
      </c>
      <c r="B259" s="3">
        <v>-0.206118881</v>
      </c>
      <c r="C259" s="3">
        <v>-1.0230202429999999</v>
      </c>
      <c r="D259" s="3">
        <v>0.61078248099999999</v>
      </c>
      <c r="E259" s="3">
        <v>0.9999981</v>
      </c>
    </row>
    <row r="260" spans="1:5">
      <c r="A260" t="s">
        <v>298</v>
      </c>
      <c r="B260" s="3">
        <v>-1.5693223439999999</v>
      </c>
      <c r="C260" s="3">
        <v>-2.2356753829999998</v>
      </c>
      <c r="D260" s="3">
        <v>-0.90296930600000003</v>
      </c>
      <c r="E260" s="19">
        <v>0</v>
      </c>
    </row>
    <row r="261" spans="1:5">
      <c r="A261" t="s">
        <v>299</v>
      </c>
      <c r="B261" s="3">
        <v>1.5497252749999999</v>
      </c>
      <c r="C261" s="3">
        <v>0.88337223600000003</v>
      </c>
      <c r="D261" s="3">
        <v>2.2160783130000001</v>
      </c>
      <c r="E261" s="19">
        <v>0</v>
      </c>
    </row>
    <row r="262" spans="1:5">
      <c r="A262" t="s">
        <v>300</v>
      </c>
      <c r="B262" s="3">
        <v>0.68015384599999995</v>
      </c>
      <c r="C262" s="3">
        <v>4.6481450000000002E-3</v>
      </c>
      <c r="D262" s="3">
        <v>1.3556595469999999</v>
      </c>
      <c r="E262" s="19">
        <v>4.6191099999999999E-2</v>
      </c>
    </row>
    <row r="263" spans="1:5">
      <c r="A263" t="s">
        <v>301</v>
      </c>
      <c r="B263" s="3">
        <v>0.49115384600000001</v>
      </c>
      <c r="C263" s="3">
        <v>-0.35396220699999997</v>
      </c>
      <c r="D263" s="3">
        <v>1.3362698989999999</v>
      </c>
      <c r="E263" s="3">
        <v>0.87711380000000005</v>
      </c>
    </row>
    <row r="264" spans="1:5">
      <c r="A264" t="s">
        <v>302</v>
      </c>
      <c r="B264" s="3">
        <v>0.45670940199999999</v>
      </c>
      <c r="C264" s="3">
        <v>-0.239684864</v>
      </c>
      <c r="D264" s="3">
        <v>1.153103668</v>
      </c>
      <c r="E264" s="3">
        <v>0.71602100000000002</v>
      </c>
    </row>
    <row r="265" spans="1:5">
      <c r="A265" t="s">
        <v>153</v>
      </c>
      <c r="B265" s="3">
        <v>-1.3632034630000001</v>
      </c>
      <c r="C265" s="3">
        <v>-2.208522742</v>
      </c>
      <c r="D265" s="3">
        <v>-0.51788418400000003</v>
      </c>
      <c r="E265" s="19">
        <v>2.9000000000000002E-6</v>
      </c>
    </row>
    <row r="266" spans="1:5">
      <c r="A266" t="s">
        <v>154</v>
      </c>
      <c r="B266" s="3">
        <v>1.755844156</v>
      </c>
      <c r="C266" s="3">
        <v>0.91052487699999995</v>
      </c>
      <c r="D266" s="3">
        <v>2.6011634350000001</v>
      </c>
      <c r="E266" s="19">
        <v>0</v>
      </c>
    </row>
    <row r="267" spans="1:5">
      <c r="A267" t="s">
        <v>155</v>
      </c>
      <c r="B267" s="3">
        <v>0.88627272700000004</v>
      </c>
      <c r="C267" s="3">
        <v>3.3719934999999999E-2</v>
      </c>
      <c r="D267" s="3">
        <v>1.73882552</v>
      </c>
      <c r="E267" s="19">
        <v>3.1341800000000003E-2</v>
      </c>
    </row>
    <row r="268" spans="1:5">
      <c r="A268" t="s">
        <v>303</v>
      </c>
      <c r="B268" s="3">
        <v>0.69727272699999998</v>
      </c>
      <c r="C268" s="3">
        <v>-0.29507774199999998</v>
      </c>
      <c r="D268" s="3">
        <v>1.689623197</v>
      </c>
      <c r="E268" s="3">
        <v>0.58914010000000006</v>
      </c>
    </row>
    <row r="269" spans="1:5">
      <c r="A269" t="s">
        <v>304</v>
      </c>
      <c r="B269" s="3">
        <v>0.66282828299999996</v>
      </c>
      <c r="C269" s="3">
        <v>-0.20636863699999999</v>
      </c>
      <c r="D269" s="3">
        <v>1.5320252029999999</v>
      </c>
      <c r="E269" s="3">
        <v>0.42335250000000002</v>
      </c>
    </row>
    <row r="270" spans="1:5">
      <c r="A270" t="s">
        <v>156</v>
      </c>
      <c r="B270" s="3">
        <v>3.1190476189999998</v>
      </c>
      <c r="C270" s="3">
        <v>2.4181458999999998</v>
      </c>
      <c r="D270" s="3">
        <v>3.8199493379999998</v>
      </c>
      <c r="E270" s="19">
        <v>0</v>
      </c>
    </row>
    <row r="271" spans="1:5">
      <c r="A271" t="s">
        <v>157</v>
      </c>
      <c r="B271" s="3">
        <v>2.2494761900000002</v>
      </c>
      <c r="C271" s="3">
        <v>1.5398672840000001</v>
      </c>
      <c r="D271" s="3">
        <v>2.959085097</v>
      </c>
      <c r="E271" s="19">
        <v>0</v>
      </c>
    </row>
    <row r="272" spans="1:5">
      <c r="A272" t="s">
        <v>305</v>
      </c>
      <c r="B272" s="3">
        <v>2.0604761900000002</v>
      </c>
      <c r="C272" s="3">
        <v>1.1878605870000001</v>
      </c>
      <c r="D272" s="3">
        <v>2.9330917940000001</v>
      </c>
      <c r="E272" s="19">
        <v>0</v>
      </c>
    </row>
    <row r="273" spans="1:5">
      <c r="A273" t="s">
        <v>306</v>
      </c>
      <c r="B273" s="3">
        <v>2.0260317460000001</v>
      </c>
      <c r="C273" s="3">
        <v>1.296510107</v>
      </c>
      <c r="D273" s="3">
        <v>2.7555533849999998</v>
      </c>
      <c r="E273" s="19">
        <v>0</v>
      </c>
    </row>
    <row r="274" spans="1:5">
      <c r="A274" t="s">
        <v>158</v>
      </c>
      <c r="B274" s="3">
        <v>-0.86957142899999995</v>
      </c>
      <c r="C274" s="3">
        <v>-1.579180335</v>
      </c>
      <c r="D274" s="3">
        <v>-0.159962522</v>
      </c>
      <c r="E274" s="19">
        <v>2.4772000000000001E-3</v>
      </c>
    </row>
    <row r="275" spans="1:5">
      <c r="A275" t="s">
        <v>307</v>
      </c>
      <c r="B275" s="3">
        <v>-1.0585714289999999</v>
      </c>
      <c r="C275" s="3">
        <v>-1.931187032</v>
      </c>
      <c r="D275" s="3">
        <v>-0.18595582499999999</v>
      </c>
      <c r="E275" s="19">
        <v>2.9784E-3</v>
      </c>
    </row>
    <row r="276" spans="1:5">
      <c r="A276" t="s">
        <v>308</v>
      </c>
      <c r="B276" s="3">
        <v>-1.0930158729999999</v>
      </c>
      <c r="C276" s="3">
        <v>-1.822537512</v>
      </c>
      <c r="D276" s="3">
        <v>-0.36349423400000003</v>
      </c>
      <c r="E276" s="19">
        <v>2.55E-5</v>
      </c>
    </row>
    <row r="277" spans="1:5">
      <c r="A277" t="s">
        <v>309</v>
      </c>
      <c r="B277" s="3">
        <v>-0.189</v>
      </c>
      <c r="C277" s="3">
        <v>-1.0686246770000001</v>
      </c>
      <c r="D277" s="3">
        <v>0.69062467699999996</v>
      </c>
      <c r="E277" s="3">
        <v>0.99999990000000005</v>
      </c>
    </row>
    <row r="278" spans="1:5">
      <c r="A278" t="s">
        <v>310</v>
      </c>
      <c r="B278" s="3">
        <v>-0.22344444399999999</v>
      </c>
      <c r="C278" s="3">
        <v>-0.96133563</v>
      </c>
      <c r="D278" s="3">
        <v>0.51444674099999999</v>
      </c>
      <c r="E278" s="3">
        <v>0.99996189999999996</v>
      </c>
    </row>
    <row r="279" spans="1:5">
      <c r="A279" t="s">
        <v>311</v>
      </c>
      <c r="B279" s="3">
        <v>-3.4444443999999998E-2</v>
      </c>
      <c r="C279" s="3">
        <v>-0.93021036999999995</v>
      </c>
      <c r="D279" s="3">
        <v>0.86132148100000006</v>
      </c>
      <c r="E279" s="3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9"/>
  <sheetViews>
    <sheetView workbookViewId="0">
      <selection activeCell="A2" sqref="A2"/>
    </sheetView>
  </sheetViews>
  <sheetFormatPr baseColWidth="10" defaultRowHeight="14" x14ac:dyDescent="0"/>
  <sheetData>
    <row r="1" spans="1:26" ht="15">
      <c r="A1" s="22" t="s">
        <v>8</v>
      </c>
    </row>
    <row r="2" spans="1:26" ht="15">
      <c r="A2" s="22"/>
      <c r="Y2">
        <v>5</v>
      </c>
      <c r="Z2" t="s">
        <v>40</v>
      </c>
    </row>
    <row r="3" spans="1:26" ht="15" thickBot="1">
      <c r="A3" s="23" t="s">
        <v>312</v>
      </c>
      <c r="B3" s="23"/>
      <c r="Y3">
        <v>4.75</v>
      </c>
      <c r="Z3" t="s">
        <v>40</v>
      </c>
    </row>
    <row r="4" spans="1:26" ht="15">
      <c r="A4" s="22" t="s">
        <v>313</v>
      </c>
      <c r="Y4">
        <v>4.75</v>
      </c>
      <c r="Z4" t="s">
        <v>40</v>
      </c>
    </row>
    <row r="5" spans="1:26" ht="15">
      <c r="A5" s="22" t="s">
        <v>317</v>
      </c>
      <c r="B5" s="2"/>
      <c r="C5" s="2"/>
      <c r="Y5">
        <v>4.75</v>
      </c>
      <c r="Z5" t="s">
        <v>40</v>
      </c>
    </row>
    <row r="6" spans="1:26" ht="15">
      <c r="A6" s="22"/>
      <c r="Y6">
        <v>4.75</v>
      </c>
      <c r="Z6" t="s">
        <v>40</v>
      </c>
    </row>
    <row r="7" spans="1:26">
      <c r="Y7">
        <v>4.75</v>
      </c>
      <c r="Z7" t="s">
        <v>40</v>
      </c>
    </row>
    <row r="8" spans="1:26" ht="15" thickBot="1">
      <c r="A8" s="8" t="s">
        <v>11</v>
      </c>
      <c r="B8" s="8"/>
      <c r="D8" s="6"/>
      <c r="E8" s="6"/>
      <c r="F8" s="7"/>
      <c r="G8" s="6"/>
      <c r="H8" s="6"/>
      <c r="Y8">
        <v>4.5</v>
      </c>
      <c r="Z8" t="s">
        <v>40</v>
      </c>
    </row>
    <row r="9" spans="1:26">
      <c r="A9" s="7" t="s">
        <v>81</v>
      </c>
      <c r="B9" s="6"/>
      <c r="C9" s="6"/>
      <c r="D9" s="6"/>
      <c r="E9" s="6"/>
      <c r="F9" s="7"/>
      <c r="G9" s="6"/>
      <c r="H9" s="6"/>
      <c r="Y9">
        <v>4.75</v>
      </c>
      <c r="Z9" t="s">
        <v>40</v>
      </c>
    </row>
    <row r="10" spans="1:26">
      <c r="A10" s="7" t="s">
        <v>82</v>
      </c>
      <c r="B10" s="6"/>
      <c r="C10" s="6"/>
      <c r="D10" s="2"/>
      <c r="E10" s="6"/>
      <c r="F10" s="7"/>
      <c r="G10" s="6"/>
      <c r="H10" s="6"/>
      <c r="Y10">
        <v>4.5</v>
      </c>
      <c r="Z10" t="s">
        <v>40</v>
      </c>
    </row>
    <row r="11" spans="1:26">
      <c r="A11" s="7"/>
      <c r="B11" s="6"/>
      <c r="C11" s="6"/>
      <c r="D11" s="6"/>
      <c r="E11" s="6"/>
      <c r="F11" s="7"/>
      <c r="G11" s="6"/>
      <c r="H11" s="6"/>
      <c r="Y11">
        <v>4.75</v>
      </c>
      <c r="Z11" t="s">
        <v>40</v>
      </c>
    </row>
    <row r="12" spans="1:26" ht="18">
      <c r="A12" s="15" t="s">
        <v>43</v>
      </c>
      <c r="B12" s="9"/>
      <c r="C12" s="9"/>
      <c r="D12" s="9"/>
      <c r="E12" s="9"/>
      <c r="F12" s="9"/>
      <c r="G12" s="9"/>
      <c r="H12" s="9"/>
      <c r="Y12">
        <v>5</v>
      </c>
      <c r="Z12" t="s">
        <v>40</v>
      </c>
    </row>
    <row r="13" spans="1:26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  <c r="Y13">
        <v>4.5</v>
      </c>
      <c r="Z13" t="s">
        <v>40</v>
      </c>
    </row>
    <row r="14" spans="1:26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  <c r="Y14">
        <v>4.75</v>
      </c>
      <c r="Z14" t="s">
        <v>40</v>
      </c>
    </row>
    <row r="15" spans="1:26">
      <c r="A15" s="7" t="s">
        <v>160</v>
      </c>
      <c r="B15" s="7">
        <v>10</v>
      </c>
      <c r="C15" s="7">
        <v>4.95</v>
      </c>
      <c r="D15" s="7">
        <v>0.23</v>
      </c>
      <c r="F15" s="10"/>
      <c r="G15" s="10"/>
      <c r="H15" s="10"/>
      <c r="Y15">
        <v>5</v>
      </c>
      <c r="Z15" t="s">
        <v>40</v>
      </c>
    </row>
    <row r="16" spans="1:26">
      <c r="A16" s="7" t="s">
        <v>31</v>
      </c>
      <c r="B16" s="7">
        <v>23</v>
      </c>
      <c r="C16" s="7">
        <v>5.04</v>
      </c>
      <c r="D16" s="7">
        <v>0.14399999999999999</v>
      </c>
      <c r="F16" s="10"/>
      <c r="G16" s="10"/>
      <c r="H16" s="10"/>
      <c r="Y16">
        <v>5</v>
      </c>
      <c r="Z16" t="s">
        <v>40</v>
      </c>
    </row>
    <row r="17" spans="1:26">
      <c r="A17" s="7" t="s">
        <v>32</v>
      </c>
      <c r="B17" s="7">
        <v>25</v>
      </c>
      <c r="C17" s="7">
        <v>4.9400000000000004</v>
      </c>
      <c r="D17" s="7">
        <v>0.14899999999999999</v>
      </c>
      <c r="F17" s="10"/>
      <c r="G17" s="10"/>
      <c r="H17" s="10"/>
      <c r="Y17">
        <v>4.75</v>
      </c>
      <c r="Z17" t="s">
        <v>40</v>
      </c>
    </row>
    <row r="18" spans="1:26">
      <c r="A18" s="7" t="s">
        <v>33</v>
      </c>
      <c r="B18" s="7">
        <v>25</v>
      </c>
      <c r="C18" s="7">
        <v>4.92</v>
      </c>
      <c r="D18" s="7">
        <v>0.11899999999999999</v>
      </c>
      <c r="F18" s="10"/>
      <c r="G18" s="10"/>
      <c r="H18" s="10"/>
      <c r="Y18">
        <v>5</v>
      </c>
      <c r="Z18" t="s">
        <v>40</v>
      </c>
    </row>
    <row r="19" spans="1:26">
      <c r="A19" s="7" t="s">
        <v>34</v>
      </c>
      <c r="B19" s="7">
        <v>11</v>
      </c>
      <c r="C19" s="7">
        <v>5.14</v>
      </c>
      <c r="D19" s="7">
        <v>0.17199999999999999</v>
      </c>
      <c r="F19" s="10"/>
      <c r="G19" s="10"/>
      <c r="H19" s="10"/>
      <c r="Y19">
        <v>5</v>
      </c>
      <c r="Z19" t="s">
        <v>40</v>
      </c>
    </row>
    <row r="20" spans="1:26">
      <c r="A20" s="7" t="s">
        <v>161</v>
      </c>
      <c r="B20" s="7">
        <v>22</v>
      </c>
      <c r="C20" s="7">
        <v>4.9800000000000004</v>
      </c>
      <c r="D20" s="7">
        <v>0.153</v>
      </c>
      <c r="F20" s="10"/>
      <c r="G20" s="10"/>
      <c r="H20" s="10"/>
      <c r="Y20">
        <v>4.75</v>
      </c>
      <c r="Z20" t="s">
        <v>40</v>
      </c>
    </row>
    <row r="21" spans="1:26">
      <c r="A21" s="7" t="s">
        <v>35</v>
      </c>
      <c r="B21" s="7">
        <v>23</v>
      </c>
      <c r="C21" s="7">
        <v>4.66</v>
      </c>
      <c r="D21" s="7">
        <v>0.14299999999999999</v>
      </c>
      <c r="F21" s="10"/>
      <c r="G21" s="10"/>
      <c r="H21" s="10"/>
      <c r="Y21">
        <v>4.75</v>
      </c>
      <c r="Z21" t="s">
        <v>40</v>
      </c>
    </row>
    <row r="22" spans="1:26">
      <c r="A22" s="7" t="s">
        <v>162</v>
      </c>
      <c r="B22" s="7">
        <v>33</v>
      </c>
      <c r="C22" s="7">
        <v>5.08</v>
      </c>
      <c r="D22" s="7">
        <v>0.17100000000000001</v>
      </c>
      <c r="F22" s="10"/>
      <c r="G22" s="10"/>
      <c r="H22" s="10"/>
      <c r="Y22">
        <v>4.75</v>
      </c>
      <c r="Z22" t="s">
        <v>40</v>
      </c>
    </row>
    <row r="23" spans="1:26">
      <c r="A23" s="7" t="s">
        <v>36</v>
      </c>
      <c r="B23" s="7">
        <v>13</v>
      </c>
      <c r="C23" s="7">
        <v>5.08</v>
      </c>
      <c r="D23" s="7">
        <v>0.158</v>
      </c>
      <c r="F23" s="10"/>
      <c r="G23" s="10"/>
      <c r="H23" s="10"/>
      <c r="Y23">
        <f>AVERAGE(Y2:Y22)</f>
        <v>4.7857142857142856</v>
      </c>
    </row>
    <row r="24" spans="1:26">
      <c r="A24" s="7" t="s">
        <v>163</v>
      </c>
      <c r="B24" s="7">
        <v>24</v>
      </c>
      <c r="C24" s="7">
        <v>4.93</v>
      </c>
      <c r="D24" s="7">
        <v>0.20200000000000001</v>
      </c>
      <c r="F24" s="10"/>
      <c r="G24" s="10"/>
      <c r="H24" s="10"/>
    </row>
    <row r="25" spans="1:26">
      <c r="A25" s="7" t="s">
        <v>78</v>
      </c>
      <c r="B25" s="10"/>
      <c r="C25" s="10"/>
      <c r="D25" s="10"/>
      <c r="E25" s="10"/>
      <c r="F25" s="10"/>
      <c r="G25" s="10"/>
      <c r="H25" s="10"/>
    </row>
    <row r="26" spans="1:26">
      <c r="A26" s="7"/>
      <c r="B26" s="6"/>
      <c r="C26" s="6"/>
      <c r="D26" s="6"/>
      <c r="E26" s="6"/>
      <c r="F26" s="7"/>
      <c r="G26" s="6"/>
      <c r="H26" s="6"/>
    </row>
    <row r="27" spans="1:26">
      <c r="A27" s="7"/>
      <c r="B27" s="6"/>
      <c r="C27" s="6"/>
      <c r="D27" s="6"/>
      <c r="E27" s="6"/>
      <c r="F27" s="7"/>
      <c r="G27" s="6"/>
      <c r="H27" s="6"/>
    </row>
    <row r="28" spans="1:26">
      <c r="A28" s="7"/>
      <c r="B28" s="6"/>
      <c r="C28" s="6"/>
      <c r="D28" s="6"/>
      <c r="E28" s="6"/>
      <c r="F28" s="7"/>
      <c r="G28" s="6"/>
      <c r="H28" s="6"/>
    </row>
    <row r="29" spans="1:26" ht="15" thickBot="1">
      <c r="A29" s="8" t="s">
        <v>19</v>
      </c>
      <c r="B29" s="8"/>
      <c r="C29" s="8"/>
      <c r="D29" s="8"/>
      <c r="F29" s="7"/>
      <c r="G29" s="6"/>
      <c r="H29" s="6"/>
    </row>
    <row r="30" spans="1:26">
      <c r="A30" s="7"/>
      <c r="B30" s="6"/>
      <c r="C30" s="6"/>
      <c r="D30" s="6"/>
      <c r="E30" s="6"/>
      <c r="F30" s="7"/>
      <c r="G30" s="6"/>
      <c r="H30" s="6"/>
    </row>
    <row r="31" spans="1:26">
      <c r="A31" s="15"/>
      <c r="B31" s="7" t="s">
        <v>160</v>
      </c>
      <c r="C31" s="7" t="s">
        <v>31</v>
      </c>
      <c r="D31" s="7" t="s">
        <v>32</v>
      </c>
      <c r="E31" s="7" t="s">
        <v>33</v>
      </c>
      <c r="F31" s="7" t="s">
        <v>34</v>
      </c>
      <c r="G31" s="7" t="s">
        <v>161</v>
      </c>
      <c r="H31" s="7" t="s">
        <v>35</v>
      </c>
      <c r="I31" s="1" t="s">
        <v>162</v>
      </c>
      <c r="J31" s="1" t="s">
        <v>36</v>
      </c>
      <c r="K31" s="1" t="s">
        <v>163</v>
      </c>
      <c r="L31" s="1" t="s">
        <v>164</v>
      </c>
      <c r="M31" s="7" t="s">
        <v>165</v>
      </c>
      <c r="N31" s="7" t="s">
        <v>37</v>
      </c>
      <c r="O31" s="7" t="s">
        <v>38</v>
      </c>
      <c r="P31" s="7" t="s">
        <v>166</v>
      </c>
      <c r="Q31" s="7" t="s">
        <v>39</v>
      </c>
      <c r="R31" s="7" t="s">
        <v>40</v>
      </c>
      <c r="S31" s="7" t="s">
        <v>41</v>
      </c>
      <c r="T31" s="1" t="s">
        <v>42</v>
      </c>
      <c r="U31" s="1" t="s">
        <v>167</v>
      </c>
    </row>
    <row r="32" spans="1:26">
      <c r="A32" s="7" t="s">
        <v>31</v>
      </c>
      <c r="B32" s="5">
        <v>0.26737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7" t="s">
        <v>20</v>
      </c>
      <c r="N32" s="7" t="s">
        <v>20</v>
      </c>
      <c r="O32" s="7" t="s">
        <v>20</v>
      </c>
      <c r="P32" s="7" t="s">
        <v>20</v>
      </c>
      <c r="Q32" s="7" t="s">
        <v>20</v>
      </c>
      <c r="R32" s="7" t="s">
        <v>20</v>
      </c>
      <c r="S32" s="7" t="s">
        <v>20</v>
      </c>
      <c r="T32" s="1" t="s">
        <v>20</v>
      </c>
      <c r="U32" s="1" t="s">
        <v>20</v>
      </c>
    </row>
    <row r="33" spans="1:21">
      <c r="A33" s="7" t="s">
        <v>32</v>
      </c>
      <c r="B33" s="5">
        <v>0.95340999999999998</v>
      </c>
      <c r="C33" s="7">
        <v>8.7349999999999997E-2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7" t="s">
        <v>20</v>
      </c>
      <c r="N33" s="7" t="s">
        <v>20</v>
      </c>
      <c r="O33" s="7" t="s">
        <v>20</v>
      </c>
      <c r="P33" s="7" t="s">
        <v>20</v>
      </c>
      <c r="Q33" s="7" t="s">
        <v>20</v>
      </c>
      <c r="R33" s="7" t="s">
        <v>20</v>
      </c>
      <c r="S33" s="7" t="s">
        <v>20</v>
      </c>
      <c r="T33" s="1" t="s">
        <v>20</v>
      </c>
      <c r="U33" s="1" t="s">
        <v>20</v>
      </c>
    </row>
    <row r="34" spans="1:21">
      <c r="A34" s="7" t="s">
        <v>33</v>
      </c>
      <c r="B34" s="5">
        <v>0.80584999999999996</v>
      </c>
      <c r="C34" s="18">
        <v>4.4749999999999998E-2</v>
      </c>
      <c r="D34" s="7">
        <v>0.82164000000000004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7" t="s">
        <v>20</v>
      </c>
      <c r="N34" s="7" t="s">
        <v>20</v>
      </c>
      <c r="O34" s="7" t="s">
        <v>20</v>
      </c>
      <c r="P34" s="7" t="s">
        <v>20</v>
      </c>
      <c r="Q34" s="7" t="s">
        <v>20</v>
      </c>
      <c r="R34" s="7" t="s">
        <v>20</v>
      </c>
      <c r="S34" s="7" t="s">
        <v>20</v>
      </c>
      <c r="T34" s="1" t="s">
        <v>20</v>
      </c>
      <c r="U34" s="1" t="s">
        <v>20</v>
      </c>
    </row>
    <row r="35" spans="1:21">
      <c r="A35" s="7" t="s">
        <v>34</v>
      </c>
      <c r="B35" s="4">
        <v>4.4749999999999998E-2</v>
      </c>
      <c r="C35" s="7">
        <v>0.25290000000000001</v>
      </c>
      <c r="D35" s="18">
        <v>8.9300000000000004E-3</v>
      </c>
      <c r="E35" s="18">
        <v>3.7499999999999999E-3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7" t="s">
        <v>20</v>
      </c>
      <c r="N35" s="7" t="s">
        <v>20</v>
      </c>
      <c r="O35" s="7" t="s">
        <v>20</v>
      </c>
      <c r="P35" s="7" t="s">
        <v>20</v>
      </c>
      <c r="Q35" s="7" t="s">
        <v>20</v>
      </c>
      <c r="R35" s="7" t="s">
        <v>20</v>
      </c>
      <c r="S35" s="7" t="s">
        <v>20</v>
      </c>
      <c r="T35" s="1" t="s">
        <v>20</v>
      </c>
      <c r="U35" s="1" t="s">
        <v>20</v>
      </c>
    </row>
    <row r="36" spans="1:21">
      <c r="A36" s="7" t="s">
        <v>161</v>
      </c>
      <c r="B36" s="5">
        <v>0.82164000000000004</v>
      </c>
      <c r="C36" s="7">
        <v>0.32551999999999998</v>
      </c>
      <c r="D36" s="7">
        <v>0.64251999999999998</v>
      </c>
      <c r="E36" s="7">
        <v>0.41132000000000002</v>
      </c>
      <c r="F36" s="18">
        <v>4.3839999999999997E-2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7" t="s">
        <v>20</v>
      </c>
      <c r="N36" s="7" t="s">
        <v>20</v>
      </c>
      <c r="O36" s="7" t="s">
        <v>20</v>
      </c>
      <c r="P36" s="7" t="s">
        <v>20</v>
      </c>
      <c r="Q36" s="7" t="s">
        <v>20</v>
      </c>
      <c r="R36" s="7" t="s">
        <v>20</v>
      </c>
      <c r="S36" s="7" t="s">
        <v>20</v>
      </c>
      <c r="T36" s="1" t="s">
        <v>20</v>
      </c>
      <c r="U36" s="1" t="s">
        <v>20</v>
      </c>
    </row>
    <row r="37" spans="1:21">
      <c r="A37" s="7" t="s">
        <v>35</v>
      </c>
      <c r="B37" s="4">
        <v>1E-4</v>
      </c>
      <c r="C37" s="4">
        <v>2.0999999999999999E-11</v>
      </c>
      <c r="D37" s="4">
        <v>6.7000000000000004E-7</v>
      </c>
      <c r="E37" s="4">
        <v>3.9999999999999998E-6</v>
      </c>
      <c r="F37" s="4">
        <v>2.0999999999999999E-11</v>
      </c>
      <c r="G37" s="4">
        <v>4.0000000000000001E-8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7" t="s">
        <v>20</v>
      </c>
      <c r="N37" s="7" t="s">
        <v>20</v>
      </c>
      <c r="O37" s="7" t="s">
        <v>20</v>
      </c>
      <c r="P37" s="7" t="s">
        <v>20</v>
      </c>
      <c r="Q37" s="7" t="s">
        <v>20</v>
      </c>
      <c r="R37" s="7" t="s">
        <v>20</v>
      </c>
      <c r="S37" s="7" t="s">
        <v>20</v>
      </c>
      <c r="T37" s="1" t="s">
        <v>20</v>
      </c>
      <c r="U37" s="1" t="s">
        <v>20</v>
      </c>
    </row>
    <row r="38" spans="1:21">
      <c r="A38" s="7" t="s">
        <v>162</v>
      </c>
      <c r="B38" s="5">
        <v>9.5439999999999997E-2</v>
      </c>
      <c r="C38" s="7">
        <v>0.66729000000000005</v>
      </c>
      <c r="D38" s="18">
        <v>1.456E-2</v>
      </c>
      <c r="E38" s="18">
        <v>4.4000000000000003E-3</v>
      </c>
      <c r="F38" s="7">
        <v>0.48079</v>
      </c>
      <c r="G38" s="7">
        <v>8.7349999999999997E-2</v>
      </c>
      <c r="H38" s="4">
        <v>6.8000000000000001E-15</v>
      </c>
      <c r="I38" s="1" t="s">
        <v>20</v>
      </c>
      <c r="J38" s="1" t="s">
        <v>20</v>
      </c>
      <c r="K38" s="1" t="s">
        <v>20</v>
      </c>
      <c r="L38" s="1" t="s">
        <v>20</v>
      </c>
      <c r="M38" s="7" t="s">
        <v>20</v>
      </c>
      <c r="N38" s="7" t="s">
        <v>20</v>
      </c>
      <c r="O38" s="7" t="s">
        <v>20</v>
      </c>
      <c r="P38" s="7" t="s">
        <v>20</v>
      </c>
      <c r="Q38" s="7" t="s">
        <v>20</v>
      </c>
      <c r="R38" s="7" t="s">
        <v>20</v>
      </c>
      <c r="S38" s="7" t="s">
        <v>20</v>
      </c>
      <c r="T38" s="1" t="s">
        <v>20</v>
      </c>
      <c r="U38" s="1" t="s">
        <v>20</v>
      </c>
    </row>
    <row r="39" spans="1:21">
      <c r="A39" s="7" t="s">
        <v>36</v>
      </c>
      <c r="B39" s="5">
        <v>0.15895999999999999</v>
      </c>
      <c r="C39" s="7">
        <v>0.75934999999999997</v>
      </c>
      <c r="D39" s="7">
        <v>5.9589999999999997E-2</v>
      </c>
      <c r="E39" s="18">
        <v>3.108E-2</v>
      </c>
      <c r="F39" s="7">
        <v>0.58325000000000005</v>
      </c>
      <c r="G39" s="7">
        <v>0.18876000000000001</v>
      </c>
      <c r="H39" s="4">
        <v>4.2E-10</v>
      </c>
      <c r="I39" s="1">
        <v>0.99728000000000006</v>
      </c>
      <c r="J39" s="1" t="s">
        <v>20</v>
      </c>
      <c r="K39" s="1" t="s">
        <v>20</v>
      </c>
      <c r="L39" s="1" t="s">
        <v>20</v>
      </c>
      <c r="M39" s="7" t="s">
        <v>20</v>
      </c>
      <c r="N39" s="7" t="s">
        <v>20</v>
      </c>
      <c r="O39" s="7" t="s">
        <v>20</v>
      </c>
      <c r="P39" s="7" t="s">
        <v>20</v>
      </c>
      <c r="Q39" s="7" t="s">
        <v>20</v>
      </c>
      <c r="R39" s="7" t="s">
        <v>20</v>
      </c>
      <c r="S39" s="7" t="s">
        <v>20</v>
      </c>
      <c r="T39" s="1" t="s">
        <v>20</v>
      </c>
      <c r="U39" s="1" t="s">
        <v>20</v>
      </c>
    </row>
    <row r="40" spans="1:21">
      <c r="A40" s="7" t="s">
        <v>163</v>
      </c>
      <c r="B40" s="5">
        <v>0.84363999999999995</v>
      </c>
      <c r="C40" s="7">
        <v>5.9589999999999997E-2</v>
      </c>
      <c r="D40" s="7">
        <v>0.87783</v>
      </c>
      <c r="E40" s="7">
        <v>0.95340999999999998</v>
      </c>
      <c r="F40" s="18">
        <v>5.3800000000000002E-3</v>
      </c>
      <c r="G40" s="7">
        <v>0.49108000000000002</v>
      </c>
      <c r="H40" s="4">
        <v>2.7999999999999999E-6</v>
      </c>
      <c r="I40" s="18">
        <v>7.3099999999999997E-3</v>
      </c>
      <c r="J40" s="18">
        <v>4.2290000000000001E-2</v>
      </c>
      <c r="K40" s="1" t="s">
        <v>20</v>
      </c>
      <c r="L40" s="1" t="s">
        <v>20</v>
      </c>
      <c r="M40" s="7" t="s">
        <v>20</v>
      </c>
      <c r="N40" s="7" t="s">
        <v>20</v>
      </c>
      <c r="O40" s="7" t="s">
        <v>20</v>
      </c>
      <c r="P40" s="7" t="s">
        <v>20</v>
      </c>
      <c r="Q40" s="7" t="s">
        <v>20</v>
      </c>
      <c r="R40" s="7" t="s">
        <v>20</v>
      </c>
      <c r="S40" s="7" t="s">
        <v>20</v>
      </c>
      <c r="T40" s="1" t="s">
        <v>20</v>
      </c>
      <c r="U40" s="1" t="s">
        <v>20</v>
      </c>
    </row>
    <row r="41" spans="1:21">
      <c r="A41" s="7" t="s">
        <v>164</v>
      </c>
      <c r="B41" s="5">
        <v>0.19667000000000001</v>
      </c>
      <c r="C41" s="7">
        <v>0.79476000000000002</v>
      </c>
      <c r="D41" s="7">
        <v>8.659E-2</v>
      </c>
      <c r="E41" s="7">
        <v>5.2720000000000003E-2</v>
      </c>
      <c r="F41" s="7">
        <v>0.59138000000000002</v>
      </c>
      <c r="G41" s="7">
        <v>0.24707000000000001</v>
      </c>
      <c r="H41" s="4">
        <v>1.4E-8</v>
      </c>
      <c r="I41" s="1">
        <v>0.99728000000000006</v>
      </c>
      <c r="J41" s="1">
        <v>0.99728000000000006</v>
      </c>
      <c r="K41" s="1">
        <v>6.2590000000000007E-2</v>
      </c>
      <c r="L41" s="1" t="s">
        <v>20</v>
      </c>
      <c r="M41" s="7" t="s">
        <v>20</v>
      </c>
      <c r="N41" s="7" t="s">
        <v>20</v>
      </c>
      <c r="O41" s="7" t="s">
        <v>20</v>
      </c>
      <c r="P41" s="7" t="s">
        <v>20</v>
      </c>
      <c r="Q41" s="7" t="s">
        <v>20</v>
      </c>
      <c r="R41" s="7" t="s">
        <v>20</v>
      </c>
      <c r="S41" s="7" t="s">
        <v>20</v>
      </c>
      <c r="T41" s="1" t="s">
        <v>20</v>
      </c>
      <c r="U41" s="1" t="s">
        <v>20</v>
      </c>
    </row>
    <row r="42" spans="1:21">
      <c r="A42" s="7" t="s">
        <v>165</v>
      </c>
      <c r="B42" s="7">
        <v>0.95340999999999998</v>
      </c>
      <c r="C42" s="7">
        <v>0.10413</v>
      </c>
      <c r="D42" s="7">
        <v>0.99728000000000006</v>
      </c>
      <c r="E42" s="7">
        <v>0.82164000000000004</v>
      </c>
      <c r="F42" s="18">
        <v>1.1939999999999999E-2</v>
      </c>
      <c r="G42" s="7">
        <v>0.66278000000000004</v>
      </c>
      <c r="H42" s="4">
        <v>1.9999999999999999E-6</v>
      </c>
      <c r="I42" s="18">
        <v>2.1080000000000002E-2</v>
      </c>
      <c r="J42" s="1">
        <v>6.6239999999999993E-2</v>
      </c>
      <c r="K42" s="1">
        <v>0.87783</v>
      </c>
      <c r="L42" s="1">
        <v>9.4149999999999998E-2</v>
      </c>
      <c r="M42" s="7" t="s">
        <v>20</v>
      </c>
      <c r="N42" s="7" t="s">
        <v>20</v>
      </c>
      <c r="O42" s="7" t="s">
        <v>20</v>
      </c>
      <c r="P42" s="7" t="s">
        <v>20</v>
      </c>
      <c r="Q42" s="7" t="s">
        <v>20</v>
      </c>
      <c r="R42" s="7" t="s">
        <v>20</v>
      </c>
      <c r="S42" s="7" t="s">
        <v>20</v>
      </c>
      <c r="T42" s="1" t="s">
        <v>20</v>
      </c>
      <c r="U42" s="1" t="s">
        <v>20</v>
      </c>
    </row>
    <row r="43" spans="1:21">
      <c r="A43" s="7" t="s">
        <v>37</v>
      </c>
      <c r="B43" s="7">
        <v>0.82164000000000004</v>
      </c>
      <c r="C43" s="7">
        <v>5.697E-2</v>
      </c>
      <c r="D43" s="7">
        <v>0.85538000000000003</v>
      </c>
      <c r="E43" s="7">
        <v>0.98897999999999997</v>
      </c>
      <c r="F43" s="18">
        <v>5.0299999999999997E-3</v>
      </c>
      <c r="G43" s="7">
        <v>0.46731</v>
      </c>
      <c r="H43" s="4">
        <v>4.3000000000000003E-6</v>
      </c>
      <c r="I43" s="18">
        <v>6.8100000000000001E-3</v>
      </c>
      <c r="J43" s="18">
        <v>3.909E-2</v>
      </c>
      <c r="K43" s="1">
        <v>0.99211000000000005</v>
      </c>
      <c r="L43" s="1">
        <v>5.9589999999999997E-2</v>
      </c>
      <c r="M43" s="7">
        <v>0.85538000000000003</v>
      </c>
      <c r="N43" s="7" t="s">
        <v>20</v>
      </c>
      <c r="O43" s="7" t="s">
        <v>20</v>
      </c>
      <c r="P43" s="7" t="s">
        <v>20</v>
      </c>
      <c r="Q43" s="7" t="s">
        <v>20</v>
      </c>
      <c r="R43" s="7" t="s">
        <v>20</v>
      </c>
      <c r="S43" s="7" t="s">
        <v>20</v>
      </c>
      <c r="T43" s="1" t="s">
        <v>20</v>
      </c>
      <c r="U43" s="1" t="s">
        <v>20</v>
      </c>
    </row>
    <row r="44" spans="1:21">
      <c r="A44" s="7" t="s">
        <v>38</v>
      </c>
      <c r="B44" s="7">
        <v>0.98897999999999997</v>
      </c>
      <c r="C44" s="7">
        <v>0.13791</v>
      </c>
      <c r="D44" s="7">
        <v>0.98897999999999997</v>
      </c>
      <c r="E44" s="7">
        <v>0.80679000000000001</v>
      </c>
      <c r="F44" s="18">
        <v>1.6549999999999999E-2</v>
      </c>
      <c r="G44" s="7">
        <v>0.73282000000000003</v>
      </c>
      <c r="H44" s="4">
        <v>3.5999999999999998E-6</v>
      </c>
      <c r="I44" s="18">
        <v>3.5310000000000001E-2</v>
      </c>
      <c r="J44" s="1">
        <v>8.4699999999999998E-2</v>
      </c>
      <c r="K44" s="1">
        <v>0.85538000000000003</v>
      </c>
      <c r="L44" s="1">
        <v>0.11709</v>
      </c>
      <c r="M44" s="7">
        <v>0.98982000000000003</v>
      </c>
      <c r="N44" s="7">
        <v>0.82969000000000004</v>
      </c>
      <c r="O44" s="7" t="s">
        <v>20</v>
      </c>
      <c r="P44" s="7" t="s">
        <v>20</v>
      </c>
      <c r="Q44" s="7" t="s">
        <v>20</v>
      </c>
      <c r="R44" s="7" t="s">
        <v>20</v>
      </c>
      <c r="S44" s="7" t="s">
        <v>20</v>
      </c>
      <c r="T44" s="1" t="s">
        <v>20</v>
      </c>
      <c r="U44" s="1" t="s">
        <v>20</v>
      </c>
    </row>
    <row r="45" spans="1:21">
      <c r="A45" s="7" t="s">
        <v>166</v>
      </c>
      <c r="B45" s="7">
        <v>0.35765000000000002</v>
      </c>
      <c r="C45" s="7">
        <v>0.85577999999999999</v>
      </c>
      <c r="D45" s="7">
        <v>0.13621</v>
      </c>
      <c r="E45" s="7">
        <v>6.6009999999999999E-2</v>
      </c>
      <c r="F45" s="7">
        <v>0.16198000000000001</v>
      </c>
      <c r="G45" s="7">
        <v>0.46745999999999999</v>
      </c>
      <c r="H45" s="4">
        <v>2.7E-11</v>
      </c>
      <c r="I45" s="1">
        <v>0.46731</v>
      </c>
      <c r="J45" s="1">
        <v>0.59138000000000002</v>
      </c>
      <c r="K45" s="1">
        <v>8.7220000000000006E-2</v>
      </c>
      <c r="L45" s="1">
        <v>0.65012000000000003</v>
      </c>
      <c r="M45" s="7">
        <v>0.15895999999999999</v>
      </c>
      <c r="N45" s="7">
        <v>8.2570000000000005E-2</v>
      </c>
      <c r="O45" s="7">
        <v>0.20399999999999999</v>
      </c>
      <c r="P45" s="7" t="s">
        <v>20</v>
      </c>
      <c r="Q45" s="7" t="s">
        <v>20</v>
      </c>
      <c r="R45" s="7" t="s">
        <v>20</v>
      </c>
      <c r="S45" s="7" t="s">
        <v>20</v>
      </c>
      <c r="T45" s="1" t="s">
        <v>20</v>
      </c>
      <c r="U45" s="1" t="s">
        <v>20</v>
      </c>
    </row>
    <row r="46" spans="1:21">
      <c r="A46" s="7" t="s">
        <v>39</v>
      </c>
      <c r="B46" s="7">
        <v>0.19667000000000001</v>
      </c>
      <c r="C46" s="7">
        <v>0.79476000000000002</v>
      </c>
      <c r="D46" s="7">
        <v>8.659E-2</v>
      </c>
      <c r="E46" s="7">
        <v>5.2720000000000003E-2</v>
      </c>
      <c r="F46" s="7">
        <v>0.59138000000000002</v>
      </c>
      <c r="G46" s="7">
        <v>0.24707000000000001</v>
      </c>
      <c r="H46" s="4">
        <v>1.4E-8</v>
      </c>
      <c r="I46" s="1">
        <v>0.99728000000000006</v>
      </c>
      <c r="J46" s="1">
        <v>0.99728000000000006</v>
      </c>
      <c r="K46" s="1">
        <v>6.2590000000000007E-2</v>
      </c>
      <c r="L46" s="1">
        <v>1</v>
      </c>
      <c r="M46" s="7">
        <v>9.4149999999999998E-2</v>
      </c>
      <c r="N46" s="7">
        <v>5.9589999999999997E-2</v>
      </c>
      <c r="O46" s="7">
        <v>0.11709</v>
      </c>
      <c r="P46" s="7">
        <v>0.65012000000000003</v>
      </c>
      <c r="Q46" s="7" t="s">
        <v>20</v>
      </c>
      <c r="R46" s="7" t="s">
        <v>20</v>
      </c>
      <c r="S46" s="7" t="s">
        <v>20</v>
      </c>
      <c r="T46" s="1" t="s">
        <v>20</v>
      </c>
      <c r="U46" s="1" t="s">
        <v>20</v>
      </c>
    </row>
    <row r="47" spans="1:21">
      <c r="A47" s="7" t="s">
        <v>40</v>
      </c>
      <c r="B47" s="18">
        <v>4.4749999999999998E-2</v>
      </c>
      <c r="C47" s="4">
        <v>9.9000000000000001E-6</v>
      </c>
      <c r="D47" s="18">
        <v>1.2540000000000001E-2</v>
      </c>
      <c r="E47" s="18">
        <v>3.2770000000000001E-2</v>
      </c>
      <c r="F47" s="4">
        <v>9.9999999999999995E-7</v>
      </c>
      <c r="G47" s="18">
        <v>2.0400000000000001E-3</v>
      </c>
      <c r="H47" s="7">
        <v>5.697E-2</v>
      </c>
      <c r="I47" s="4">
        <v>5.9999999999999995E-8</v>
      </c>
      <c r="J47" s="4">
        <v>1.9000000000000001E-5</v>
      </c>
      <c r="K47" s="18">
        <v>2.5309999999999999E-2</v>
      </c>
      <c r="L47" s="18">
        <v>1.1E-4</v>
      </c>
      <c r="M47" s="18">
        <v>1.6549999999999999E-2</v>
      </c>
      <c r="N47" s="18">
        <v>3.108E-2</v>
      </c>
      <c r="O47" s="18">
        <v>1.8499999999999999E-2</v>
      </c>
      <c r="P47" s="4">
        <v>1.8E-5</v>
      </c>
      <c r="Q47" s="18">
        <v>1.1E-4</v>
      </c>
      <c r="R47" s="7" t="s">
        <v>20</v>
      </c>
      <c r="S47" s="7" t="s">
        <v>20</v>
      </c>
      <c r="T47" s="1" t="s">
        <v>20</v>
      </c>
      <c r="U47" s="1" t="s">
        <v>20</v>
      </c>
    </row>
    <row r="48" spans="1:21">
      <c r="A48" s="7" t="s">
        <v>41</v>
      </c>
      <c r="B48" s="7">
        <v>7.4310000000000001E-2</v>
      </c>
      <c r="C48" s="7">
        <v>0.48837000000000003</v>
      </c>
      <c r="D48" s="18">
        <v>1.208E-2</v>
      </c>
      <c r="E48" s="18">
        <v>4.1200000000000004E-3</v>
      </c>
      <c r="F48" s="7">
        <v>0.70043999999999995</v>
      </c>
      <c r="G48" s="7">
        <v>6.6239999999999993E-2</v>
      </c>
      <c r="H48" s="4">
        <v>1.4000000000000001E-13</v>
      </c>
      <c r="I48" s="1">
        <v>0.82164000000000004</v>
      </c>
      <c r="J48" s="1">
        <v>0.85577999999999999</v>
      </c>
      <c r="K48" s="18">
        <v>6.4900000000000001E-3</v>
      </c>
      <c r="L48" s="1">
        <v>0.85577999999999999</v>
      </c>
      <c r="M48" s="18">
        <v>1.6549999999999999E-2</v>
      </c>
      <c r="N48" s="18">
        <v>6.0499999999999998E-3</v>
      </c>
      <c r="O48" s="18">
        <v>2.6450000000000001E-2</v>
      </c>
      <c r="P48" s="7">
        <v>0.31902999999999998</v>
      </c>
      <c r="Q48" s="7">
        <v>0.85577999999999999</v>
      </c>
      <c r="R48" s="4">
        <v>1.8E-7</v>
      </c>
      <c r="S48" s="7" t="s">
        <v>20</v>
      </c>
      <c r="T48" s="1" t="s">
        <v>20</v>
      </c>
      <c r="U48" s="1" t="s">
        <v>20</v>
      </c>
    </row>
    <row r="49" spans="1:21">
      <c r="A49" s="7" t="s">
        <v>42</v>
      </c>
      <c r="B49" s="7">
        <v>0.24595</v>
      </c>
      <c r="C49" s="7">
        <v>0.96557999999999999</v>
      </c>
      <c r="D49" s="7">
        <v>8.2570000000000005E-2</v>
      </c>
      <c r="E49" s="18">
        <v>4.2799999999999998E-2</v>
      </c>
      <c r="F49" s="7">
        <v>0.30921999999999999</v>
      </c>
      <c r="G49" s="7">
        <v>0.29720999999999997</v>
      </c>
      <c r="H49" s="4">
        <v>3.7000000000000001E-11</v>
      </c>
      <c r="I49" s="1">
        <v>0.77856999999999998</v>
      </c>
      <c r="J49" s="1">
        <v>0.81545999999999996</v>
      </c>
      <c r="K49" s="1">
        <v>5.697E-2</v>
      </c>
      <c r="L49" s="1">
        <v>0.82969000000000004</v>
      </c>
      <c r="M49" s="7">
        <v>9.4149999999999998E-2</v>
      </c>
      <c r="N49" s="7">
        <v>5.3460000000000001E-2</v>
      </c>
      <c r="O49" s="7">
        <v>0.12443</v>
      </c>
      <c r="P49" s="7">
        <v>0.82164000000000004</v>
      </c>
      <c r="Q49" s="7">
        <v>0.82969000000000004</v>
      </c>
      <c r="R49" s="4">
        <v>1.2E-5</v>
      </c>
      <c r="S49" s="7">
        <v>0.58325000000000005</v>
      </c>
      <c r="T49" s="1" t="s">
        <v>20</v>
      </c>
      <c r="U49" s="1" t="s">
        <v>20</v>
      </c>
    </row>
    <row r="50" spans="1:21">
      <c r="A50" s="7" t="s">
        <v>167</v>
      </c>
      <c r="B50" s="7">
        <v>0.85538000000000003</v>
      </c>
      <c r="C50" s="7">
        <v>0.46633000000000002</v>
      </c>
      <c r="D50" s="7">
        <v>0.76948000000000005</v>
      </c>
      <c r="E50" s="7">
        <v>0.58325000000000005</v>
      </c>
      <c r="F50" s="7">
        <v>8.2290000000000002E-2</v>
      </c>
      <c r="G50" s="7">
        <v>0.99728000000000006</v>
      </c>
      <c r="H50" s="4">
        <v>1.9000000000000001E-5</v>
      </c>
      <c r="I50" s="1">
        <v>0.19667000000000001</v>
      </c>
      <c r="J50" s="1">
        <v>0.27832000000000001</v>
      </c>
      <c r="K50" s="1">
        <v>0.64251999999999998</v>
      </c>
      <c r="L50" s="1">
        <v>0.32275999999999999</v>
      </c>
      <c r="M50" s="7">
        <v>0.77920999999999996</v>
      </c>
      <c r="N50" s="7">
        <v>0.61399000000000004</v>
      </c>
      <c r="O50" s="7">
        <v>0.81035999999999997</v>
      </c>
      <c r="P50" s="7">
        <v>0.58325000000000005</v>
      </c>
      <c r="Q50" s="7">
        <v>0.32275999999999999</v>
      </c>
      <c r="R50" s="18">
        <v>1.8630000000000001E-2</v>
      </c>
      <c r="S50" s="7">
        <v>0.13968</v>
      </c>
      <c r="T50" s="1">
        <v>0.41705999999999999</v>
      </c>
      <c r="U50" s="1" t="s">
        <v>20</v>
      </c>
    </row>
    <row r="51" spans="1:21">
      <c r="A51" s="7" t="s">
        <v>12</v>
      </c>
      <c r="B51" s="7">
        <v>0.30419000000000002</v>
      </c>
      <c r="C51" s="7">
        <v>0.99728000000000006</v>
      </c>
      <c r="D51" s="7">
        <v>0.11923</v>
      </c>
      <c r="E51" s="7">
        <v>6.2590000000000007E-2</v>
      </c>
      <c r="F51" s="7">
        <v>0.26737</v>
      </c>
      <c r="G51" s="7">
        <v>0.38873000000000002</v>
      </c>
      <c r="H51" s="4">
        <v>3.3E-10</v>
      </c>
      <c r="I51" s="1">
        <v>0.67537999999999998</v>
      </c>
      <c r="J51" s="1">
        <v>0.75934999999999997</v>
      </c>
      <c r="K51" s="1">
        <v>8.2570000000000005E-2</v>
      </c>
      <c r="L51" s="1">
        <v>0.79476000000000002</v>
      </c>
      <c r="M51" s="7">
        <v>0.13791</v>
      </c>
      <c r="N51" s="7">
        <v>7.7630000000000005E-2</v>
      </c>
      <c r="O51" s="7">
        <v>0.17544999999999999</v>
      </c>
      <c r="P51" s="7">
        <v>0.88812000000000002</v>
      </c>
      <c r="Q51" s="7">
        <v>0.79476000000000002</v>
      </c>
      <c r="R51" s="4">
        <v>3.8999999999999999E-5</v>
      </c>
      <c r="S51" s="7">
        <v>0.49808999999999998</v>
      </c>
      <c r="T51" s="1">
        <v>0.95340999999999998</v>
      </c>
      <c r="U51" s="1">
        <v>0.49188999999999999</v>
      </c>
    </row>
    <row r="52" spans="1:21">
      <c r="A52" s="11"/>
      <c r="B52" s="12"/>
      <c r="C52" s="12"/>
      <c r="D52" s="12"/>
      <c r="E52" s="12"/>
      <c r="F52" s="11"/>
      <c r="G52" s="12"/>
      <c r="H52" s="12"/>
    </row>
    <row r="53" spans="1:21" ht="15" thickBot="1">
      <c r="A53" s="13"/>
      <c r="B53" s="8"/>
      <c r="C53" s="8"/>
      <c r="D53" s="8"/>
      <c r="E53" s="8"/>
      <c r="F53" s="13"/>
      <c r="G53" s="8"/>
      <c r="H53" s="8"/>
    </row>
    <row r="54" spans="1:21" ht="15" thickBot="1">
      <c r="A54" s="13"/>
      <c r="B54" s="8"/>
      <c r="C54" s="8"/>
      <c r="D54" s="8"/>
      <c r="E54" s="8"/>
      <c r="F54" s="13"/>
      <c r="G54" s="8"/>
      <c r="H54" s="8"/>
    </row>
    <row r="55" spans="1:21">
      <c r="A55" s="7"/>
      <c r="B55" s="6"/>
      <c r="C55" s="6"/>
      <c r="D55" s="6"/>
      <c r="E55" s="6"/>
      <c r="F55" s="7"/>
      <c r="G55" s="6"/>
      <c r="H55" s="6"/>
    </row>
    <row r="56" spans="1:21">
      <c r="A56" s="7"/>
      <c r="B56" s="6"/>
      <c r="C56" s="6"/>
      <c r="D56" s="6"/>
      <c r="E56" s="6"/>
      <c r="F56" s="7"/>
      <c r="G56" s="6"/>
      <c r="H56" s="6"/>
    </row>
    <row r="57" spans="1:21" ht="15" thickBot="1">
      <c r="A57" s="14" t="s">
        <v>21</v>
      </c>
      <c r="B57" s="6"/>
      <c r="C57" s="6"/>
      <c r="D57" s="6"/>
      <c r="E57" s="6"/>
      <c r="F57" s="7"/>
      <c r="G57" s="6"/>
      <c r="H57" s="6"/>
    </row>
    <row r="58" spans="1:21">
      <c r="A58" s="7"/>
      <c r="B58" s="6"/>
      <c r="C58" s="6"/>
      <c r="D58" s="6"/>
      <c r="E58" s="6"/>
      <c r="F58" s="7"/>
      <c r="G58" s="6"/>
      <c r="H58" s="6"/>
    </row>
    <row r="59" spans="1:21">
      <c r="A59" s="7" t="s">
        <v>65</v>
      </c>
      <c r="B59" s="6"/>
      <c r="C59" s="6"/>
      <c r="D59" s="6"/>
      <c r="E59" s="6"/>
      <c r="F59" s="7"/>
      <c r="G59" s="6"/>
      <c r="H59" s="6"/>
    </row>
    <row r="60" spans="1:21">
      <c r="A60" s="7" t="s">
        <v>83</v>
      </c>
      <c r="B60" s="6"/>
      <c r="C60" s="2"/>
      <c r="D60" s="2"/>
      <c r="E60" s="6"/>
      <c r="F60" s="7"/>
      <c r="G60" s="6"/>
      <c r="H60" s="6"/>
    </row>
    <row r="61" spans="1:21">
      <c r="A61" s="7" t="s">
        <v>84</v>
      </c>
      <c r="B61" s="6"/>
      <c r="C61" s="6"/>
      <c r="D61" s="6"/>
      <c r="E61" s="6"/>
      <c r="F61" s="7"/>
      <c r="G61" s="6"/>
      <c r="H61" s="6"/>
    </row>
    <row r="62" spans="1:21">
      <c r="A62" s="7" t="s">
        <v>22</v>
      </c>
      <c r="B62" s="6"/>
      <c r="C62" s="6"/>
      <c r="D62" s="6"/>
      <c r="E62" s="6"/>
      <c r="F62" s="7"/>
      <c r="G62" s="6"/>
      <c r="H62" s="6"/>
    </row>
    <row r="63" spans="1:21">
      <c r="A63" s="7" t="s">
        <v>23</v>
      </c>
      <c r="B63" s="6"/>
      <c r="C63" s="6"/>
      <c r="D63" s="6"/>
      <c r="E63" s="6"/>
      <c r="F63" s="7"/>
      <c r="G63" s="6"/>
      <c r="H63" s="6"/>
    </row>
    <row r="64" spans="1:21">
      <c r="A64" s="7"/>
      <c r="B64" s="6"/>
      <c r="C64" s="6"/>
      <c r="D64" s="6"/>
      <c r="E64" s="6"/>
      <c r="F64" s="7"/>
      <c r="G64" s="6"/>
      <c r="H64" s="6"/>
    </row>
    <row r="65" spans="1:8">
      <c r="A65" s="7" t="s">
        <v>47</v>
      </c>
      <c r="B65" s="6"/>
      <c r="C65" s="6"/>
      <c r="D65" s="6"/>
      <c r="E65" s="6"/>
      <c r="F65" s="7"/>
      <c r="G65" s="6"/>
      <c r="H65" s="6"/>
    </row>
    <row r="66" spans="1:8">
      <c r="A66" s="7" t="s">
        <v>48</v>
      </c>
      <c r="B66" s="6"/>
      <c r="C66" s="6"/>
      <c r="D66" s="6"/>
      <c r="E66" s="6"/>
      <c r="F66" s="7"/>
      <c r="G66" s="6"/>
      <c r="H66" s="6"/>
    </row>
    <row r="67" spans="1:8">
      <c r="A67" s="7"/>
      <c r="B67" s="6"/>
      <c r="C67" s="6"/>
      <c r="D67" s="6"/>
      <c r="E67" s="6"/>
      <c r="F67" s="7"/>
      <c r="G67" s="6"/>
      <c r="H67" s="6"/>
    </row>
    <row r="68" spans="1:8">
      <c r="A68" s="7" t="s">
        <v>49</v>
      </c>
      <c r="B68" s="6"/>
      <c r="C68" s="6"/>
      <c r="D68" s="6"/>
      <c r="E68" s="6"/>
      <c r="F68" s="7"/>
      <c r="G68" s="6"/>
      <c r="H68" s="6"/>
    </row>
    <row r="69" spans="1:8">
      <c r="A69" s="7"/>
      <c r="B69" s="10" t="s">
        <v>24</v>
      </c>
      <c r="C69" s="10" t="s">
        <v>25</v>
      </c>
      <c r="D69" s="10" t="s">
        <v>26</v>
      </c>
      <c r="E69" s="10" t="s">
        <v>27</v>
      </c>
      <c r="F69" s="7"/>
      <c r="G69" s="6"/>
      <c r="H69" s="6"/>
    </row>
    <row r="70" spans="1:8">
      <c r="A70" s="7" t="s">
        <v>168</v>
      </c>
      <c r="B70" s="16">
        <v>9.3478259999999994E-2</v>
      </c>
      <c r="C70" s="10">
        <v>-0.140339667</v>
      </c>
      <c r="D70" s="10">
        <v>0.32729618999999999</v>
      </c>
      <c r="E70" s="10">
        <v>0.9977838</v>
      </c>
      <c r="F70" s="7"/>
      <c r="G70" s="6"/>
      <c r="H70" s="6"/>
    </row>
    <row r="71" spans="1:8">
      <c r="A71" s="7" t="s">
        <v>169</v>
      </c>
      <c r="B71" s="16">
        <v>-0.01</v>
      </c>
      <c r="C71" s="10">
        <v>-0.24096638300000001</v>
      </c>
      <c r="D71" s="10">
        <v>0.22096637999999999</v>
      </c>
      <c r="E71" s="10">
        <v>1</v>
      </c>
      <c r="F71" s="7"/>
      <c r="G71" s="6"/>
      <c r="H71" s="6"/>
    </row>
    <row r="72" spans="1:8">
      <c r="A72" s="7" t="s">
        <v>170</v>
      </c>
      <c r="B72" s="16">
        <v>-0.03</v>
      </c>
      <c r="C72" s="10">
        <v>-0.26096638300000002</v>
      </c>
      <c r="D72" s="10">
        <v>0.20096638</v>
      </c>
      <c r="E72" s="10">
        <v>1</v>
      </c>
      <c r="F72" s="7"/>
      <c r="G72" s="6"/>
      <c r="H72" s="6"/>
    </row>
    <row r="73" spans="1:8">
      <c r="A73" s="7" t="s">
        <v>171</v>
      </c>
      <c r="B73" s="16">
        <v>0.18636359999999999</v>
      </c>
      <c r="C73" s="10">
        <v>-8.3346991999999995E-2</v>
      </c>
      <c r="D73" s="10">
        <v>0.45607426000000001</v>
      </c>
      <c r="E73" s="10">
        <v>0.62168120000000004</v>
      </c>
      <c r="F73" s="7"/>
      <c r="G73" s="6"/>
      <c r="H73" s="6"/>
    </row>
    <row r="74" spans="1:8">
      <c r="A74" s="7" t="s">
        <v>172</v>
      </c>
      <c r="B74" s="16">
        <v>2.7272729999999999E-2</v>
      </c>
      <c r="C74" s="10">
        <v>-0.208150009</v>
      </c>
      <c r="D74" s="10">
        <v>0.26269545999999999</v>
      </c>
      <c r="E74" s="10">
        <v>1</v>
      </c>
      <c r="F74" s="7"/>
      <c r="G74" s="6"/>
      <c r="H74" s="6"/>
    </row>
    <row r="75" spans="1:8">
      <c r="A75" s="7" t="s">
        <v>173</v>
      </c>
      <c r="B75" s="16">
        <v>-0.2869565</v>
      </c>
      <c r="C75" s="10">
        <v>-0.52077444900000003</v>
      </c>
      <c r="D75" s="10">
        <v>-5.3138589999999999E-2</v>
      </c>
      <c r="E75" s="19">
        <v>2.4095000000000002E-3</v>
      </c>
      <c r="F75" s="7"/>
      <c r="G75" s="6"/>
      <c r="H75" s="6"/>
    </row>
    <row r="76" spans="1:8">
      <c r="A76" s="7" t="s">
        <v>174</v>
      </c>
      <c r="B76" s="16">
        <v>0.1257576</v>
      </c>
      <c r="C76" s="10">
        <v>-9.7066448E-2</v>
      </c>
      <c r="D76" s="10">
        <v>0.34858159999999999</v>
      </c>
      <c r="E76" s="10">
        <v>0.90328059999999999</v>
      </c>
      <c r="F76" s="7"/>
      <c r="G76" s="6"/>
      <c r="H76" s="6"/>
    </row>
    <row r="77" spans="1:8">
      <c r="A77" s="7" t="s">
        <v>175</v>
      </c>
      <c r="B77" s="16">
        <v>0.12692310000000001</v>
      </c>
      <c r="C77" s="10">
        <v>-0.13272014900000001</v>
      </c>
      <c r="D77" s="10">
        <v>0.38656629999999997</v>
      </c>
      <c r="E77" s="10">
        <v>0.97540930000000003</v>
      </c>
      <c r="F77" s="7"/>
      <c r="G77" s="6"/>
      <c r="H77" s="6"/>
    </row>
    <row r="78" spans="1:8">
      <c r="A78" s="7" t="s">
        <v>176</v>
      </c>
      <c r="B78" s="16">
        <v>-2.291667E-2</v>
      </c>
      <c r="C78" s="10">
        <v>-0.25525378199999998</v>
      </c>
      <c r="D78" s="10">
        <v>0.20942045000000001</v>
      </c>
      <c r="E78" s="10">
        <v>1</v>
      </c>
      <c r="F78" s="7"/>
      <c r="G78" s="6"/>
      <c r="H78" s="6"/>
    </row>
    <row r="79" spans="1:8">
      <c r="A79" s="7" t="s">
        <v>177</v>
      </c>
      <c r="B79" s="16">
        <v>0.125</v>
      </c>
      <c r="C79" s="10">
        <v>-0.151057629</v>
      </c>
      <c r="D79" s="10">
        <v>0.40105763</v>
      </c>
      <c r="E79" s="10">
        <v>0.98953049999999998</v>
      </c>
      <c r="F79" s="7"/>
      <c r="G79" s="6"/>
      <c r="H79" s="6"/>
    </row>
    <row r="80" spans="1:8">
      <c r="A80" s="7" t="s">
        <v>178</v>
      </c>
      <c r="B80" s="16">
        <v>-9.5238100000000006E-3</v>
      </c>
      <c r="C80" s="10">
        <v>-0.246691735</v>
      </c>
      <c r="D80" s="10">
        <v>0.22764412000000001</v>
      </c>
      <c r="E80" s="10">
        <v>1</v>
      </c>
      <c r="F80" s="7"/>
      <c r="G80" s="6"/>
      <c r="H80" s="6"/>
    </row>
    <row r="81" spans="1:8">
      <c r="A81" s="7" t="s">
        <v>179</v>
      </c>
      <c r="B81" s="16">
        <v>-2.6086959999999999E-2</v>
      </c>
      <c r="C81" s="10">
        <v>-0.259904884</v>
      </c>
      <c r="D81" s="10">
        <v>0.20773096999999999</v>
      </c>
      <c r="E81" s="10">
        <v>1</v>
      </c>
      <c r="F81" s="7"/>
      <c r="G81" s="6"/>
      <c r="H81" s="6"/>
    </row>
    <row r="82" spans="1:8">
      <c r="A82" s="7" t="s">
        <v>180</v>
      </c>
      <c r="B82" s="16">
        <v>-5.5555559999999997E-3</v>
      </c>
      <c r="C82" s="10">
        <v>-0.2490155</v>
      </c>
      <c r="D82" s="10">
        <v>0.23790438999999999</v>
      </c>
      <c r="E82" s="10">
        <v>1</v>
      </c>
      <c r="F82" s="7"/>
      <c r="G82" s="6"/>
      <c r="H82" s="6"/>
    </row>
    <row r="83" spans="1:8">
      <c r="A83" s="7" t="s">
        <v>181</v>
      </c>
      <c r="B83" s="16">
        <v>7.8846150000000004E-2</v>
      </c>
      <c r="C83" s="10">
        <v>-0.15084767700000001</v>
      </c>
      <c r="D83" s="10">
        <v>0.30853998999999999</v>
      </c>
      <c r="E83" s="10">
        <v>0.99973920000000005</v>
      </c>
      <c r="F83" s="7"/>
      <c r="G83" s="6"/>
      <c r="H83" s="6"/>
    </row>
    <row r="84" spans="1:8">
      <c r="A84" s="7" t="s">
        <v>182</v>
      </c>
      <c r="B84" s="16">
        <v>0.125</v>
      </c>
      <c r="C84" s="10">
        <v>-0.151057629</v>
      </c>
      <c r="D84" s="10">
        <v>0.40105763</v>
      </c>
      <c r="E84" s="10">
        <v>0.98953049999999998</v>
      </c>
      <c r="F84" s="7"/>
      <c r="G84" s="6"/>
      <c r="H84" s="6"/>
    </row>
    <row r="85" spans="1:8">
      <c r="A85" s="7" t="s">
        <v>183</v>
      </c>
      <c r="B85" s="16">
        <v>-0.16428570000000001</v>
      </c>
      <c r="C85" s="10">
        <v>-0.40145364</v>
      </c>
      <c r="D85" s="10">
        <v>7.2882210000000003E-2</v>
      </c>
      <c r="E85" s="10">
        <v>0.61690420000000001</v>
      </c>
      <c r="F85" s="7"/>
      <c r="G85" s="6"/>
      <c r="H85" s="6"/>
    </row>
    <row r="86" spans="1:8">
      <c r="A86" s="7" t="s">
        <v>184</v>
      </c>
      <c r="B86" s="16">
        <v>0.14523810000000001</v>
      </c>
      <c r="C86" s="10">
        <v>-9.1929830000000004E-2</v>
      </c>
      <c r="D86" s="10">
        <v>0.38240602000000001</v>
      </c>
      <c r="E86" s="10">
        <v>0.81805510000000004</v>
      </c>
      <c r="F86" s="7"/>
      <c r="G86" s="6"/>
      <c r="H86" s="6"/>
    </row>
    <row r="87" spans="1:8">
      <c r="A87" s="7" t="s">
        <v>185</v>
      </c>
      <c r="B87" s="16">
        <v>0.1</v>
      </c>
      <c r="C87" s="10">
        <v>-0.13907291899999999</v>
      </c>
      <c r="D87" s="10">
        <v>0.33907292</v>
      </c>
      <c r="E87" s="10">
        <v>0.99601830000000002</v>
      </c>
      <c r="F87" s="7"/>
      <c r="G87" s="6"/>
      <c r="H87" s="6"/>
    </row>
    <row r="88" spans="1:8">
      <c r="A88" s="7" t="s">
        <v>186</v>
      </c>
      <c r="B88" s="16">
        <v>2.5000000000000001E-2</v>
      </c>
      <c r="C88" s="10">
        <v>-0.251057629</v>
      </c>
      <c r="D88" s="10">
        <v>0.30105763000000002</v>
      </c>
      <c r="E88" s="10">
        <v>1</v>
      </c>
      <c r="F88" s="7"/>
      <c r="G88" s="6"/>
      <c r="H88" s="6"/>
    </row>
    <row r="89" spans="1:8">
      <c r="A89" s="7" t="s">
        <v>187</v>
      </c>
      <c r="B89" s="16">
        <v>9.1666670000000006E-2</v>
      </c>
      <c r="C89" s="10">
        <v>-0.151793278</v>
      </c>
      <c r="D89" s="10">
        <v>0.33512660999999999</v>
      </c>
      <c r="E89" s="10">
        <v>0.99901709999999999</v>
      </c>
      <c r="F89" s="7"/>
      <c r="G89" s="6"/>
      <c r="H89" s="6"/>
    </row>
    <row r="90" spans="1:8">
      <c r="A90" s="7" t="s">
        <v>93</v>
      </c>
      <c r="B90" s="16">
        <v>-0.1034783</v>
      </c>
      <c r="C90" s="10">
        <v>-0.28182757800000002</v>
      </c>
      <c r="D90" s="10">
        <v>7.4871060000000003E-2</v>
      </c>
      <c r="E90" s="10">
        <v>0.87872950000000005</v>
      </c>
      <c r="F90" s="7"/>
      <c r="G90" s="6"/>
      <c r="H90" s="6"/>
    </row>
    <row r="91" spans="1:8">
      <c r="A91" s="7" t="s">
        <v>94</v>
      </c>
      <c r="B91" s="16">
        <v>-0.1234783</v>
      </c>
      <c r="C91" s="10">
        <v>-0.30182757799999999</v>
      </c>
      <c r="D91" s="10">
        <v>5.4871059999999999E-2</v>
      </c>
      <c r="E91" s="10">
        <v>0.61789959999999999</v>
      </c>
      <c r="F91" s="7"/>
      <c r="G91" s="6"/>
      <c r="H91" s="6"/>
    </row>
    <row r="92" spans="1:8">
      <c r="A92" s="7" t="s">
        <v>95</v>
      </c>
      <c r="B92" s="16">
        <v>9.2885380000000003E-2</v>
      </c>
      <c r="C92" s="10">
        <v>-0.13340389</v>
      </c>
      <c r="D92" s="10">
        <v>0.31917464000000001</v>
      </c>
      <c r="E92" s="10">
        <v>0.99687199999999998</v>
      </c>
      <c r="F92" s="7"/>
      <c r="G92" s="6"/>
      <c r="H92" s="6"/>
    </row>
    <row r="93" spans="1:8">
      <c r="A93" s="7" t="s">
        <v>188</v>
      </c>
      <c r="B93" s="16">
        <v>-6.6205529999999999E-2</v>
      </c>
      <c r="C93" s="10">
        <v>-0.25028941100000002</v>
      </c>
      <c r="D93" s="10">
        <v>0.11787834</v>
      </c>
      <c r="E93" s="10">
        <v>0.99948539999999997</v>
      </c>
      <c r="F93" s="7"/>
      <c r="G93" s="6"/>
      <c r="H93" s="6"/>
    </row>
    <row r="94" spans="1:8">
      <c r="A94" s="7" t="s">
        <v>96</v>
      </c>
      <c r="B94" s="16">
        <v>-0.38043480000000002</v>
      </c>
      <c r="C94" s="10">
        <v>-0.56246179200000002</v>
      </c>
      <c r="D94" s="10">
        <v>-0.19840777000000001</v>
      </c>
      <c r="E94" s="19">
        <v>0</v>
      </c>
      <c r="F94" s="7"/>
      <c r="G94" s="6"/>
      <c r="H94" s="6"/>
    </row>
    <row r="95" spans="1:8">
      <c r="A95" s="7" t="s">
        <v>189</v>
      </c>
      <c r="B95" s="16">
        <v>3.2279309999999999E-2</v>
      </c>
      <c r="C95" s="10">
        <v>-0.135391657</v>
      </c>
      <c r="D95" s="10">
        <v>0.19995029</v>
      </c>
      <c r="E95" s="10">
        <v>1</v>
      </c>
      <c r="F95" s="7"/>
      <c r="G95" s="6"/>
      <c r="H95" s="6"/>
    </row>
    <row r="96" spans="1:8">
      <c r="A96" s="7" t="s">
        <v>97</v>
      </c>
      <c r="B96" s="16">
        <v>3.344482E-2</v>
      </c>
      <c r="C96" s="10">
        <v>-0.18074578599999999</v>
      </c>
      <c r="D96" s="10">
        <v>0.24763541999999999</v>
      </c>
      <c r="E96" s="10">
        <v>1</v>
      </c>
      <c r="F96" s="7"/>
      <c r="G96" s="6"/>
      <c r="H96" s="6"/>
    </row>
    <row r="97" spans="1:8">
      <c r="A97" s="7" t="s">
        <v>190</v>
      </c>
      <c r="B97" s="16">
        <v>-0.1163949</v>
      </c>
      <c r="C97" s="10">
        <v>-0.296515843</v>
      </c>
      <c r="D97" s="10">
        <v>6.3725989999999996E-2</v>
      </c>
      <c r="E97" s="10">
        <v>0.74029219999999996</v>
      </c>
      <c r="F97" s="7"/>
      <c r="G97" s="6"/>
      <c r="H97" s="6"/>
    </row>
    <row r="98" spans="1:8">
      <c r="A98" s="7" t="s">
        <v>191</v>
      </c>
      <c r="B98" s="16">
        <v>3.1521739999999999E-2</v>
      </c>
      <c r="C98" s="10">
        <v>-0.20229618899999999</v>
      </c>
      <c r="D98" s="10">
        <v>0.26533967000000003</v>
      </c>
      <c r="E98" s="10">
        <v>1</v>
      </c>
      <c r="F98" s="7"/>
      <c r="G98" s="6"/>
      <c r="H98" s="6"/>
    </row>
    <row r="99" spans="1:8">
      <c r="A99" s="7" t="s">
        <v>192</v>
      </c>
      <c r="B99" s="16">
        <v>-0.1030021</v>
      </c>
      <c r="C99" s="10">
        <v>-0.28931265499999997</v>
      </c>
      <c r="D99" s="10">
        <v>8.3308510000000002E-2</v>
      </c>
      <c r="E99" s="10">
        <v>0.91896529999999998</v>
      </c>
      <c r="F99" s="7"/>
      <c r="G99" s="6"/>
      <c r="H99" s="6"/>
    </row>
    <row r="100" spans="1:8">
      <c r="A100" s="7" t="s">
        <v>98</v>
      </c>
      <c r="B100" s="16">
        <v>-0.1195652</v>
      </c>
      <c r="C100" s="10">
        <v>-0.30159222699999999</v>
      </c>
      <c r="D100" s="10">
        <v>6.2461790000000003E-2</v>
      </c>
      <c r="E100" s="10">
        <v>0.71336319999999998</v>
      </c>
      <c r="F100" s="7"/>
      <c r="G100" s="6"/>
      <c r="H100" s="6"/>
    </row>
    <row r="101" spans="1:8">
      <c r="A101" s="7" t="s">
        <v>99</v>
      </c>
      <c r="B101" s="16">
        <v>-9.9033819999999995E-2</v>
      </c>
      <c r="C101" s="10">
        <v>-0.29329074300000002</v>
      </c>
      <c r="D101" s="10">
        <v>9.522311E-2</v>
      </c>
      <c r="E101" s="10">
        <v>0.96208859999999996</v>
      </c>
      <c r="F101" s="7"/>
      <c r="G101" s="6"/>
      <c r="H101" s="6"/>
    </row>
    <row r="102" spans="1:8">
      <c r="A102" s="7" t="s">
        <v>193</v>
      </c>
      <c r="B102" s="16">
        <v>-1.463211E-2</v>
      </c>
      <c r="C102" s="10">
        <v>-0.19133033899999999</v>
      </c>
      <c r="D102" s="10">
        <v>0.16206612000000001</v>
      </c>
      <c r="E102" s="10">
        <v>1</v>
      </c>
      <c r="F102" s="7"/>
      <c r="G102" s="6"/>
      <c r="H102" s="6"/>
    </row>
    <row r="103" spans="1:8">
      <c r="A103" s="7" t="s">
        <v>100</v>
      </c>
      <c r="B103" s="16">
        <v>3.1521739999999999E-2</v>
      </c>
      <c r="C103" s="10">
        <v>-0.20229618899999999</v>
      </c>
      <c r="D103" s="10">
        <v>0.26533967000000003</v>
      </c>
      <c r="E103" s="10">
        <v>1</v>
      </c>
      <c r="F103" s="7"/>
      <c r="G103" s="6"/>
      <c r="H103" s="6"/>
    </row>
    <row r="104" spans="1:8">
      <c r="A104" s="7" t="s">
        <v>101</v>
      </c>
      <c r="B104" s="16">
        <v>-0.25776399999999999</v>
      </c>
      <c r="C104" s="10">
        <v>-0.44407456000000001</v>
      </c>
      <c r="D104" s="10">
        <v>-7.1453390000000006E-2</v>
      </c>
      <c r="E104" s="19">
        <v>1.95E-4</v>
      </c>
      <c r="F104" s="7"/>
      <c r="G104" s="6"/>
      <c r="H104" s="6"/>
    </row>
    <row r="105" spans="1:8">
      <c r="A105" s="7" t="s">
        <v>102</v>
      </c>
      <c r="B105" s="16">
        <v>5.175983E-2</v>
      </c>
      <c r="C105" s="10">
        <v>-0.13455075</v>
      </c>
      <c r="D105" s="10">
        <v>0.23807042</v>
      </c>
      <c r="E105" s="10">
        <v>0.9999905</v>
      </c>
      <c r="F105" s="7"/>
      <c r="G105" s="6"/>
      <c r="H105" s="6"/>
    </row>
    <row r="106" spans="1:8">
      <c r="A106" s="7" t="s">
        <v>103</v>
      </c>
      <c r="B106" s="16">
        <v>6.5217390000000004E-3</v>
      </c>
      <c r="C106" s="10">
        <v>-0.18220788199999999</v>
      </c>
      <c r="D106" s="10">
        <v>0.19525136000000001</v>
      </c>
      <c r="E106" s="10">
        <v>1</v>
      </c>
      <c r="F106" s="7"/>
      <c r="G106" s="6"/>
      <c r="H106" s="6"/>
    </row>
    <row r="107" spans="1:8">
      <c r="A107" s="7" t="s">
        <v>194</v>
      </c>
      <c r="B107" s="16">
        <v>-6.8478259999999999E-2</v>
      </c>
      <c r="C107" s="10">
        <v>-0.30229618899999999</v>
      </c>
      <c r="D107" s="10">
        <v>0.16533966999999999</v>
      </c>
      <c r="E107" s="10">
        <v>0.99997760000000002</v>
      </c>
      <c r="F107" s="7"/>
      <c r="G107" s="6"/>
      <c r="H107" s="6"/>
    </row>
    <row r="108" spans="1:8">
      <c r="A108" s="7" t="s">
        <v>195</v>
      </c>
      <c r="B108" s="16">
        <v>-1.8115939999999999E-3</v>
      </c>
      <c r="C108" s="10">
        <v>-0.196068521</v>
      </c>
      <c r="D108" s="10">
        <v>0.19244533</v>
      </c>
      <c r="E108" s="10">
        <v>1</v>
      </c>
      <c r="F108" s="7"/>
      <c r="G108" s="6"/>
      <c r="H108" s="6"/>
    </row>
    <row r="109" spans="1:8">
      <c r="A109" s="7" t="s">
        <v>104</v>
      </c>
      <c r="B109" s="16">
        <v>-0.02</v>
      </c>
      <c r="C109" s="10">
        <v>-0.19459417400000001</v>
      </c>
      <c r="D109" s="10">
        <v>0.15459417</v>
      </c>
      <c r="E109" s="10">
        <v>1</v>
      </c>
      <c r="F109" s="7"/>
      <c r="G109" s="6"/>
      <c r="H109" s="6"/>
    </row>
    <row r="110" spans="1:8">
      <c r="A110" s="7" t="s">
        <v>105</v>
      </c>
      <c r="B110" s="16">
        <v>0.1963636</v>
      </c>
      <c r="C110" s="10">
        <v>-2.6977982000000001E-2</v>
      </c>
      <c r="D110" s="10">
        <v>0.41970524999999997</v>
      </c>
      <c r="E110" s="10">
        <v>0.17292740000000001</v>
      </c>
      <c r="F110" s="7"/>
      <c r="G110" s="6"/>
      <c r="H110" s="6"/>
    </row>
    <row r="111" spans="1:8">
      <c r="A111" s="7" t="s">
        <v>196</v>
      </c>
      <c r="B111" s="16">
        <v>3.7272729999999997E-2</v>
      </c>
      <c r="C111" s="10">
        <v>-0.14317538299999999</v>
      </c>
      <c r="D111" s="10">
        <v>0.21772084</v>
      </c>
      <c r="E111" s="10">
        <v>0.99999990000000005</v>
      </c>
      <c r="F111" s="7"/>
      <c r="G111" s="6"/>
      <c r="H111" s="6"/>
    </row>
    <row r="112" spans="1:8">
      <c r="A112" s="7" t="s">
        <v>106</v>
      </c>
      <c r="B112" s="16">
        <v>-0.27695649999999999</v>
      </c>
      <c r="C112" s="10">
        <v>-0.45530583899999999</v>
      </c>
      <c r="D112" s="10">
        <v>-9.8607200000000006E-2</v>
      </c>
      <c r="E112" s="19">
        <v>9.2E-6</v>
      </c>
      <c r="F112" s="7"/>
      <c r="G112" s="6"/>
      <c r="H112" s="6"/>
    </row>
    <row r="113" spans="1:8">
      <c r="A113" s="7" t="s">
        <v>197</v>
      </c>
      <c r="B113" s="16">
        <v>0.13575760000000001</v>
      </c>
      <c r="C113" s="10">
        <v>-2.7913440000000001E-2</v>
      </c>
      <c r="D113" s="10">
        <v>0.29942858999999999</v>
      </c>
      <c r="E113" s="10">
        <v>0.26348060000000001</v>
      </c>
      <c r="F113" s="7"/>
      <c r="G113" s="6"/>
      <c r="H113" s="6"/>
    </row>
    <row r="114" spans="1:8">
      <c r="A114" s="7" t="s">
        <v>107</v>
      </c>
      <c r="B114" s="16">
        <v>0.13692309999999999</v>
      </c>
      <c r="C114" s="10">
        <v>-7.4150988000000001E-2</v>
      </c>
      <c r="D114" s="10">
        <v>0.34799713999999998</v>
      </c>
      <c r="E114" s="10">
        <v>0.73408079999999998</v>
      </c>
      <c r="F114" s="7"/>
      <c r="G114" s="6"/>
      <c r="H114" s="6"/>
    </row>
    <row r="115" spans="1:8">
      <c r="A115" s="7" t="s">
        <v>198</v>
      </c>
      <c r="B115" s="16">
        <v>-1.291667E-2</v>
      </c>
      <c r="C115" s="10">
        <v>-0.18932015499999999</v>
      </c>
      <c r="D115" s="10">
        <v>0.16348682</v>
      </c>
      <c r="E115" s="10">
        <v>1</v>
      </c>
      <c r="F115" s="7"/>
      <c r="G115" s="6"/>
      <c r="H115" s="6"/>
    </row>
    <row r="116" spans="1:8">
      <c r="A116" s="7" t="s">
        <v>199</v>
      </c>
      <c r="B116" s="16">
        <v>0.13500000000000001</v>
      </c>
      <c r="C116" s="10">
        <v>-9.5966383000000002E-2</v>
      </c>
      <c r="D116" s="10">
        <v>0.36596637999999998</v>
      </c>
      <c r="E116" s="10">
        <v>0.8714459</v>
      </c>
      <c r="F116" s="7"/>
      <c r="G116" s="6"/>
      <c r="H116" s="6"/>
    </row>
    <row r="117" spans="1:8">
      <c r="A117" s="7" t="s">
        <v>200</v>
      </c>
      <c r="B117" s="16">
        <v>4.7619049999999999E-4</v>
      </c>
      <c r="C117" s="10">
        <v>-0.18224293999999999</v>
      </c>
      <c r="D117" s="10">
        <v>0.18319531999999999</v>
      </c>
      <c r="E117" s="10">
        <v>1</v>
      </c>
      <c r="F117" s="7"/>
      <c r="G117" s="6"/>
      <c r="H117" s="6"/>
    </row>
    <row r="118" spans="1:8">
      <c r="A118" s="7" t="s">
        <v>108</v>
      </c>
      <c r="B118" s="16">
        <v>-1.6086960000000001E-2</v>
      </c>
      <c r="C118" s="10">
        <v>-0.19443627399999999</v>
      </c>
      <c r="D118" s="10">
        <v>0.16226235999999999</v>
      </c>
      <c r="E118" s="10">
        <v>1</v>
      </c>
      <c r="F118" s="7"/>
      <c r="G118" s="6"/>
      <c r="H118" s="6"/>
    </row>
    <row r="119" spans="1:8">
      <c r="A119" s="7" t="s">
        <v>109</v>
      </c>
      <c r="B119" s="16">
        <v>4.4444439999999997E-3</v>
      </c>
      <c r="C119" s="10">
        <v>-0.18637065</v>
      </c>
      <c r="D119" s="10">
        <v>0.19525954000000001</v>
      </c>
      <c r="E119" s="10">
        <v>1</v>
      </c>
      <c r="F119" s="7"/>
      <c r="G119" s="6"/>
      <c r="H119" s="6"/>
    </row>
    <row r="120" spans="1:8">
      <c r="A120" s="7" t="s">
        <v>201</v>
      </c>
      <c r="B120" s="16">
        <v>8.8846149999999999E-2</v>
      </c>
      <c r="C120" s="10">
        <v>-8.4061080999999996E-2</v>
      </c>
      <c r="D120" s="10">
        <v>0.26175338999999997</v>
      </c>
      <c r="E120" s="10">
        <v>0.95900510000000005</v>
      </c>
      <c r="F120" s="7"/>
      <c r="G120" s="6"/>
      <c r="H120" s="6"/>
    </row>
    <row r="121" spans="1:8">
      <c r="A121" s="7" t="s">
        <v>110</v>
      </c>
      <c r="B121" s="16">
        <v>0.13500000000000001</v>
      </c>
      <c r="C121" s="10">
        <v>-9.5966383000000002E-2</v>
      </c>
      <c r="D121" s="10">
        <v>0.36596637999999998</v>
      </c>
      <c r="E121" s="10">
        <v>0.8714459</v>
      </c>
      <c r="F121" s="7"/>
      <c r="G121" s="6"/>
      <c r="H121" s="6"/>
    </row>
    <row r="122" spans="1:8">
      <c r="A122" s="7" t="s">
        <v>111</v>
      </c>
      <c r="B122" s="16">
        <v>-0.1542857</v>
      </c>
      <c r="C122" s="10">
        <v>-0.337004845</v>
      </c>
      <c r="D122" s="10">
        <v>2.8433420000000001E-2</v>
      </c>
      <c r="E122" s="10">
        <v>0.23357629999999999</v>
      </c>
      <c r="F122" s="7"/>
      <c r="G122" s="6"/>
      <c r="H122" s="6"/>
    </row>
    <row r="123" spans="1:8">
      <c r="A123" s="7" t="s">
        <v>112</v>
      </c>
      <c r="B123" s="16">
        <v>0.15523809999999999</v>
      </c>
      <c r="C123" s="10">
        <v>-2.7481035000000001E-2</v>
      </c>
      <c r="D123" s="10">
        <v>0.33795723</v>
      </c>
      <c r="E123" s="10">
        <v>0.2236872</v>
      </c>
      <c r="F123" s="7"/>
      <c r="G123" s="6"/>
      <c r="H123" s="6"/>
    </row>
    <row r="124" spans="1:8">
      <c r="A124" s="7" t="s">
        <v>113</v>
      </c>
      <c r="B124" s="16">
        <v>0.11</v>
      </c>
      <c r="C124" s="10">
        <v>-7.5185086999999998E-2</v>
      </c>
      <c r="D124" s="10">
        <v>0.29518508999999998</v>
      </c>
      <c r="E124" s="10">
        <v>0.85444279999999995</v>
      </c>
      <c r="F124" s="7"/>
      <c r="G124" s="6"/>
      <c r="H124" s="6"/>
    </row>
    <row r="125" spans="1:8">
      <c r="A125" s="6" t="s">
        <v>202</v>
      </c>
      <c r="B125" s="16">
        <v>3.5000000000000003E-2</v>
      </c>
      <c r="C125" s="10">
        <v>-0.19596638299999999</v>
      </c>
      <c r="D125" s="10">
        <v>0.26596638</v>
      </c>
      <c r="E125" s="10">
        <v>1</v>
      </c>
      <c r="F125" s="6"/>
      <c r="G125" s="6"/>
      <c r="H125" s="6"/>
    </row>
    <row r="126" spans="1:8">
      <c r="A126" s="6" t="s">
        <v>203</v>
      </c>
      <c r="B126" s="16">
        <v>0.1016667</v>
      </c>
      <c r="C126" s="10">
        <v>-8.9148428000000002E-2</v>
      </c>
      <c r="D126" s="10">
        <v>0.29248175999999998</v>
      </c>
      <c r="E126" s="10">
        <v>0.94194869999999997</v>
      </c>
      <c r="F126" s="6"/>
      <c r="G126" s="6"/>
      <c r="H126" s="6"/>
    </row>
    <row r="127" spans="1:8">
      <c r="A127" s="6" t="s">
        <v>114</v>
      </c>
      <c r="B127" s="16">
        <v>0.21636359999999999</v>
      </c>
      <c r="C127" s="10">
        <v>-6.9779819999999998E-3</v>
      </c>
      <c r="D127" s="10">
        <v>0.43970524999999999</v>
      </c>
      <c r="E127" s="10">
        <v>7.0859900000000003E-2</v>
      </c>
      <c r="F127" s="6"/>
      <c r="G127" s="6"/>
      <c r="H127" s="6"/>
    </row>
    <row r="128" spans="1:8">
      <c r="A128" s="6" t="s">
        <v>204</v>
      </c>
      <c r="B128" s="16">
        <v>5.7272730000000001E-2</v>
      </c>
      <c r="C128" s="10">
        <v>-0.123175383</v>
      </c>
      <c r="D128" s="10">
        <v>0.23772083999999999</v>
      </c>
      <c r="E128" s="10">
        <v>0.99992040000000004</v>
      </c>
      <c r="F128" s="6"/>
      <c r="G128" s="6"/>
      <c r="H128" s="6"/>
    </row>
    <row r="129" spans="1:8">
      <c r="A129" s="6" t="s">
        <v>115</v>
      </c>
      <c r="B129" s="16">
        <v>-0.25695649999999998</v>
      </c>
      <c r="C129" s="10">
        <v>-0.43530583900000003</v>
      </c>
      <c r="D129" s="10">
        <v>-7.8607200000000002E-2</v>
      </c>
      <c r="E129" s="19">
        <v>7.2000000000000002E-5</v>
      </c>
      <c r="F129" s="6"/>
      <c r="G129" s="6"/>
      <c r="H129" s="6"/>
    </row>
    <row r="130" spans="1:8">
      <c r="A130" s="6" t="s">
        <v>205</v>
      </c>
      <c r="B130" s="16">
        <v>0.1557576</v>
      </c>
      <c r="C130" s="10">
        <v>-7.9134400000000008E-3</v>
      </c>
      <c r="D130" s="10">
        <v>0.31942859000000001</v>
      </c>
      <c r="E130" s="10">
        <v>8.5089499999999998E-2</v>
      </c>
      <c r="F130" s="6"/>
      <c r="G130" s="6"/>
      <c r="H130" s="6"/>
    </row>
    <row r="131" spans="1:8">
      <c r="A131" s="6" t="s">
        <v>116</v>
      </c>
      <c r="B131" s="16">
        <v>0.15692310000000001</v>
      </c>
      <c r="C131" s="10">
        <v>-5.4150987999999997E-2</v>
      </c>
      <c r="D131" s="10">
        <v>0.36799714</v>
      </c>
      <c r="E131" s="10">
        <v>0.47510639999999998</v>
      </c>
      <c r="F131" s="6"/>
      <c r="G131" s="6"/>
      <c r="H131" s="6"/>
    </row>
    <row r="132" spans="1:8">
      <c r="A132" s="6" t="s">
        <v>206</v>
      </c>
      <c r="B132" s="16">
        <v>7.0833329999999998E-3</v>
      </c>
      <c r="C132" s="10">
        <v>-0.169320155</v>
      </c>
      <c r="D132" s="10">
        <v>0.18348681999999999</v>
      </c>
      <c r="E132" s="10">
        <v>1</v>
      </c>
      <c r="F132" s="6"/>
      <c r="G132" s="6"/>
      <c r="H132" s="6"/>
    </row>
    <row r="133" spans="1:8">
      <c r="A133" s="6" t="s">
        <v>207</v>
      </c>
      <c r="B133" s="16">
        <v>0.155</v>
      </c>
      <c r="C133" s="10">
        <v>-7.5966382999999998E-2</v>
      </c>
      <c r="D133" s="10">
        <v>0.38596638</v>
      </c>
      <c r="E133" s="10">
        <v>0.67594449999999995</v>
      </c>
      <c r="F133" s="6"/>
      <c r="G133" s="6"/>
      <c r="H133" s="6"/>
    </row>
    <row r="134" spans="1:8">
      <c r="A134" s="6" t="s">
        <v>208</v>
      </c>
      <c r="B134" s="16">
        <v>2.0476189999999998E-2</v>
      </c>
      <c r="C134" s="10">
        <v>-0.16224294</v>
      </c>
      <c r="D134" s="10">
        <v>0.20319532000000001</v>
      </c>
      <c r="E134" s="10">
        <v>1</v>
      </c>
      <c r="F134" s="6"/>
      <c r="G134" s="6"/>
      <c r="H134" s="6"/>
    </row>
    <row r="135" spans="1:8">
      <c r="A135" s="6" t="s">
        <v>117</v>
      </c>
      <c r="B135" s="16">
        <v>3.9130429999999997E-3</v>
      </c>
      <c r="C135" s="10">
        <v>-0.174436274</v>
      </c>
      <c r="D135" s="10">
        <v>0.18226236000000001</v>
      </c>
      <c r="E135" s="10">
        <v>1</v>
      </c>
      <c r="F135" s="6"/>
      <c r="G135" s="6"/>
      <c r="H135" s="6"/>
    </row>
    <row r="136" spans="1:8">
      <c r="A136" t="s">
        <v>118</v>
      </c>
      <c r="B136" s="17">
        <v>2.4444440000000001E-2</v>
      </c>
      <c r="C136" s="3">
        <v>-0.16637065000000001</v>
      </c>
      <c r="D136" s="3">
        <v>0.21525954</v>
      </c>
      <c r="E136" s="3">
        <v>1</v>
      </c>
    </row>
    <row r="137" spans="1:8">
      <c r="A137" t="s">
        <v>209</v>
      </c>
      <c r="B137" s="17">
        <v>0.1088462</v>
      </c>
      <c r="C137" s="3">
        <v>-6.4061081000000006E-2</v>
      </c>
      <c r="D137" s="3">
        <v>0.28175338999999999</v>
      </c>
      <c r="E137" s="3">
        <v>0.7803002</v>
      </c>
    </row>
    <row r="138" spans="1:8">
      <c r="A138" t="s">
        <v>119</v>
      </c>
      <c r="B138" s="17">
        <v>0.155</v>
      </c>
      <c r="C138" s="3">
        <v>-7.5966382999999998E-2</v>
      </c>
      <c r="D138" s="3">
        <v>0.38596638</v>
      </c>
      <c r="E138" s="3">
        <v>0.67594449999999995</v>
      </c>
    </row>
    <row r="139" spans="1:8">
      <c r="A139" t="s">
        <v>120</v>
      </c>
      <c r="B139" s="17">
        <v>-0.13428570000000001</v>
      </c>
      <c r="C139" s="3">
        <v>-0.31700484499999998</v>
      </c>
      <c r="D139" s="3">
        <v>4.8433419999999998E-2</v>
      </c>
      <c r="E139" s="3">
        <v>0.4986737</v>
      </c>
    </row>
    <row r="140" spans="1:8">
      <c r="A140" t="s">
        <v>121</v>
      </c>
      <c r="B140" s="17">
        <v>0.17523810000000001</v>
      </c>
      <c r="C140" s="3">
        <v>-7.4810349999999996E-3</v>
      </c>
      <c r="D140" s="3">
        <v>0.35795723000000002</v>
      </c>
      <c r="E140" s="3">
        <v>7.8662499999999996E-2</v>
      </c>
    </row>
    <row r="141" spans="1:8">
      <c r="A141" t="s">
        <v>122</v>
      </c>
      <c r="B141" s="17">
        <v>0.13</v>
      </c>
      <c r="C141" s="3">
        <v>-5.5185087000000001E-2</v>
      </c>
      <c r="D141" s="3">
        <v>0.31518509</v>
      </c>
      <c r="E141" s="3">
        <v>0.5909527</v>
      </c>
    </row>
    <row r="142" spans="1:8">
      <c r="A142" t="s">
        <v>210</v>
      </c>
      <c r="B142" s="17">
        <v>5.5E-2</v>
      </c>
      <c r="C142" s="3">
        <v>-0.175966383</v>
      </c>
      <c r="D142" s="3">
        <v>0.28596638000000002</v>
      </c>
      <c r="E142" s="3">
        <v>0.99999930000000004</v>
      </c>
    </row>
    <row r="143" spans="1:8">
      <c r="A143" t="s">
        <v>211</v>
      </c>
      <c r="B143" s="17">
        <v>0.1216667</v>
      </c>
      <c r="C143" s="3">
        <v>-6.9148427999999998E-2</v>
      </c>
      <c r="D143" s="3">
        <v>0.31248176</v>
      </c>
      <c r="E143" s="3">
        <v>0.76123399999999997</v>
      </c>
    </row>
    <row r="144" spans="1:8">
      <c r="A144" t="s">
        <v>212</v>
      </c>
      <c r="B144" s="17">
        <v>-0.15909090000000001</v>
      </c>
      <c r="C144" s="3">
        <v>-0.387037994</v>
      </c>
      <c r="D144" s="3">
        <v>6.8856180000000003E-2</v>
      </c>
      <c r="E144" s="3">
        <v>0.60233570000000003</v>
      </c>
    </row>
    <row r="145" spans="1:5">
      <c r="A145" t="s">
        <v>123</v>
      </c>
      <c r="B145" s="17">
        <v>-0.47332020000000002</v>
      </c>
      <c r="C145" s="3">
        <v>-0.69960942400000004</v>
      </c>
      <c r="D145" s="3">
        <v>-0.24703089</v>
      </c>
      <c r="E145" s="19">
        <v>0</v>
      </c>
    </row>
    <row r="146" spans="1:5">
      <c r="A146" t="s">
        <v>213</v>
      </c>
      <c r="B146" s="17">
        <v>-6.0606060000000003E-2</v>
      </c>
      <c r="C146" s="3">
        <v>-0.27551663300000001</v>
      </c>
      <c r="D146" s="3">
        <v>0.15430451000000001</v>
      </c>
      <c r="E146" s="3">
        <v>0.99998790000000004</v>
      </c>
    </row>
    <row r="147" spans="1:5">
      <c r="A147" t="s">
        <v>124</v>
      </c>
      <c r="B147" s="17">
        <v>-5.9440560000000003E-2</v>
      </c>
      <c r="C147" s="3">
        <v>-0.31232514500000003</v>
      </c>
      <c r="D147" s="3">
        <v>0.19344402999999999</v>
      </c>
      <c r="E147" s="3">
        <v>0.99999939999999998</v>
      </c>
    </row>
    <row r="148" spans="1:5">
      <c r="A148" t="s">
        <v>214</v>
      </c>
      <c r="B148" s="17">
        <v>-0.2092803</v>
      </c>
      <c r="C148" s="3">
        <v>-0.43403915999999998</v>
      </c>
      <c r="D148" s="3">
        <v>1.5478550000000001E-2</v>
      </c>
      <c r="E148" s="3">
        <v>0.1051687</v>
      </c>
    </row>
    <row r="149" spans="1:5">
      <c r="A149" t="s">
        <v>215</v>
      </c>
      <c r="B149" s="17">
        <v>-6.1363639999999997E-2</v>
      </c>
      <c r="C149" s="3">
        <v>-0.33107426400000001</v>
      </c>
      <c r="D149" s="3">
        <v>0.20834699000000001</v>
      </c>
      <c r="E149" s="3">
        <v>0.99999970000000005</v>
      </c>
    </row>
    <row r="150" spans="1:5">
      <c r="A150" t="s">
        <v>216</v>
      </c>
      <c r="B150" s="17">
        <v>-0.19588739999999999</v>
      </c>
      <c r="C150" s="3">
        <v>-0.42563651200000002</v>
      </c>
      <c r="D150" s="3">
        <v>3.3861620000000002E-2</v>
      </c>
      <c r="E150" s="3">
        <v>0.21809700000000001</v>
      </c>
    </row>
    <row r="151" spans="1:5">
      <c r="A151" t="s">
        <v>125</v>
      </c>
      <c r="B151" s="17">
        <v>-0.21245059999999999</v>
      </c>
      <c r="C151" s="3">
        <v>-0.43873985900000001</v>
      </c>
      <c r="D151" s="3">
        <v>1.3838670000000001E-2</v>
      </c>
      <c r="E151" s="3">
        <v>9.7214300000000003E-2</v>
      </c>
    </row>
    <row r="152" spans="1:5">
      <c r="A152" t="s">
        <v>126</v>
      </c>
      <c r="B152" s="17">
        <v>-0.19191920000000001</v>
      </c>
      <c r="C152" s="3">
        <v>-0.42815795400000001</v>
      </c>
      <c r="D152" s="3">
        <v>4.4319570000000003E-2</v>
      </c>
      <c r="E152" s="3">
        <v>0.300427</v>
      </c>
    </row>
    <row r="153" spans="1:5">
      <c r="A153" t="s">
        <v>217</v>
      </c>
      <c r="B153" s="17">
        <v>-0.1075175</v>
      </c>
      <c r="C153" s="3">
        <v>-0.329542852</v>
      </c>
      <c r="D153" s="3">
        <v>0.11450789</v>
      </c>
      <c r="E153" s="3">
        <v>0.97776079999999999</v>
      </c>
    </row>
    <row r="154" spans="1:5">
      <c r="A154" t="s">
        <v>127</v>
      </c>
      <c r="B154" s="17">
        <v>-6.1363639999999997E-2</v>
      </c>
      <c r="C154" s="3">
        <v>-0.33107426400000001</v>
      </c>
      <c r="D154" s="3">
        <v>0.20834699000000001</v>
      </c>
      <c r="E154" s="3">
        <v>0.99999970000000005</v>
      </c>
    </row>
    <row r="155" spans="1:5">
      <c r="A155" t="s">
        <v>128</v>
      </c>
      <c r="B155" s="17">
        <v>-0.3506494</v>
      </c>
      <c r="C155" s="3">
        <v>-0.58039841700000006</v>
      </c>
      <c r="D155" s="3">
        <v>-0.12090028</v>
      </c>
      <c r="E155" s="19">
        <v>1.52E-5</v>
      </c>
    </row>
    <row r="156" spans="1:5">
      <c r="A156" t="s">
        <v>129</v>
      </c>
      <c r="B156" s="17">
        <v>-4.1125540000000002E-2</v>
      </c>
      <c r="C156" s="3">
        <v>-0.27087460699999999</v>
      </c>
      <c r="D156" s="3">
        <v>0.18862351999999999</v>
      </c>
      <c r="E156" s="3">
        <v>1</v>
      </c>
    </row>
    <row r="157" spans="1:5">
      <c r="A157" t="s">
        <v>130</v>
      </c>
      <c r="B157" s="17">
        <v>-8.6363640000000005E-2</v>
      </c>
      <c r="C157" s="3">
        <v>-0.31807869700000002</v>
      </c>
      <c r="D157" s="3">
        <v>0.14535142000000001</v>
      </c>
      <c r="E157" s="3">
        <v>0.99914670000000005</v>
      </c>
    </row>
    <row r="158" spans="1:5">
      <c r="A158" t="s">
        <v>218</v>
      </c>
      <c r="B158" s="17">
        <v>-0.1613636</v>
      </c>
      <c r="C158" s="3">
        <v>-0.43107426399999998</v>
      </c>
      <c r="D158" s="3">
        <v>0.10834699</v>
      </c>
      <c r="E158" s="3">
        <v>0.84636800000000001</v>
      </c>
    </row>
    <row r="159" spans="1:5">
      <c r="A159" t="s">
        <v>219</v>
      </c>
      <c r="B159" s="17">
        <v>-9.4696970000000005E-2</v>
      </c>
      <c r="C159" s="3">
        <v>-0.33093573199999998</v>
      </c>
      <c r="D159" s="3">
        <v>0.14154179</v>
      </c>
      <c r="E159" s="3">
        <v>0.9977047</v>
      </c>
    </row>
    <row r="160" spans="1:5">
      <c r="A160" t="s">
        <v>220</v>
      </c>
      <c r="B160" s="17">
        <v>-0.31422919999999999</v>
      </c>
      <c r="C160" s="3">
        <v>-0.49831312700000002</v>
      </c>
      <c r="D160" s="3">
        <v>-0.13014537000000001</v>
      </c>
      <c r="E160" s="19">
        <v>3.9999999999999998E-7</v>
      </c>
    </row>
    <row r="161" spans="1:5">
      <c r="A161" t="s">
        <v>221</v>
      </c>
      <c r="B161" s="17">
        <v>9.8484849999999999E-2</v>
      </c>
      <c r="C161" s="3">
        <v>-7.1416877000000004E-2</v>
      </c>
      <c r="D161" s="3">
        <v>0.26838656999999999</v>
      </c>
      <c r="E161" s="3">
        <v>0.87962929999999995</v>
      </c>
    </row>
    <row r="162" spans="1:5">
      <c r="A162" t="s">
        <v>222</v>
      </c>
      <c r="B162" s="17">
        <v>9.9650349999999999E-2</v>
      </c>
      <c r="C162" s="3">
        <v>-0.116290975</v>
      </c>
      <c r="D162" s="3">
        <v>0.31559166999999999</v>
      </c>
      <c r="E162" s="3">
        <v>0.98696779999999995</v>
      </c>
    </row>
    <row r="163" spans="1:5">
      <c r="A163" t="s">
        <v>223</v>
      </c>
      <c r="B163" s="17">
        <v>-5.018939E-2</v>
      </c>
      <c r="C163" s="3">
        <v>-0.23238869600000001</v>
      </c>
      <c r="D163" s="3">
        <v>0.13200991000000001</v>
      </c>
      <c r="E163" s="3">
        <v>0.99999179999999999</v>
      </c>
    </row>
    <row r="164" spans="1:5">
      <c r="A164" t="s">
        <v>224</v>
      </c>
      <c r="B164" s="17">
        <v>9.7727270000000005E-2</v>
      </c>
      <c r="C164" s="3">
        <v>-0.13769546399999999</v>
      </c>
      <c r="D164" s="3">
        <v>0.33315001</v>
      </c>
      <c r="E164" s="3">
        <v>0.99638579999999999</v>
      </c>
    </row>
    <row r="165" spans="1:5">
      <c r="A165" t="s">
        <v>225</v>
      </c>
      <c r="B165" s="17">
        <v>-3.6796540000000003E-2</v>
      </c>
      <c r="C165" s="3">
        <v>-0.22511720900000001</v>
      </c>
      <c r="D165" s="3">
        <v>0.15152414</v>
      </c>
      <c r="E165" s="3">
        <v>1</v>
      </c>
    </row>
    <row r="166" spans="1:5">
      <c r="A166" t="s">
        <v>226</v>
      </c>
      <c r="B166" s="17">
        <v>-5.335968E-2</v>
      </c>
      <c r="C166" s="3">
        <v>-0.237443561</v>
      </c>
      <c r="D166" s="3">
        <v>0.13072418999999999</v>
      </c>
      <c r="E166" s="3">
        <v>0.99998109999999996</v>
      </c>
    </row>
    <row r="167" spans="1:5">
      <c r="A167" t="s">
        <v>227</v>
      </c>
      <c r="B167" s="17">
        <v>-3.2828280000000001E-2</v>
      </c>
      <c r="C167" s="3">
        <v>-0.22901389699999999</v>
      </c>
      <c r="D167" s="3">
        <v>0.16335733</v>
      </c>
      <c r="E167" s="3">
        <v>1</v>
      </c>
    </row>
    <row r="168" spans="1:5">
      <c r="A168" t="s">
        <v>228</v>
      </c>
      <c r="B168" s="17">
        <v>5.1573430000000003E-2</v>
      </c>
      <c r="C168" s="3">
        <v>-0.12724297800000001</v>
      </c>
      <c r="D168" s="3">
        <v>0.23038982999999999</v>
      </c>
      <c r="E168" s="3">
        <v>0.9999825</v>
      </c>
    </row>
    <row r="169" spans="1:5">
      <c r="A169" t="s">
        <v>229</v>
      </c>
      <c r="B169" s="17">
        <v>9.7727270000000005E-2</v>
      </c>
      <c r="C169" s="3">
        <v>-0.13769546399999999</v>
      </c>
      <c r="D169" s="3">
        <v>0.33315001</v>
      </c>
      <c r="E169" s="3">
        <v>0.99638579999999999</v>
      </c>
    </row>
    <row r="170" spans="1:5">
      <c r="A170" t="s">
        <v>230</v>
      </c>
      <c r="B170" s="17">
        <v>-0.19155839999999999</v>
      </c>
      <c r="C170" s="3">
        <v>-0.37987911400000002</v>
      </c>
      <c r="D170" s="3">
        <v>-3.2377700000000001E-3</v>
      </c>
      <c r="E170" s="19">
        <v>4.0953400000000001E-2</v>
      </c>
    </row>
    <row r="171" spans="1:5">
      <c r="A171" t="s">
        <v>231</v>
      </c>
      <c r="B171" s="17">
        <v>0.1179654</v>
      </c>
      <c r="C171" s="3">
        <v>-7.0355303999999994E-2</v>
      </c>
      <c r="D171" s="3">
        <v>0.30628603999999998</v>
      </c>
      <c r="E171" s="3">
        <v>0.78739329999999996</v>
      </c>
    </row>
    <row r="172" spans="1:5">
      <c r="A172" t="s">
        <v>232</v>
      </c>
      <c r="B172" s="17">
        <v>7.2727269999999997E-2</v>
      </c>
      <c r="C172" s="3">
        <v>-0.117986941</v>
      </c>
      <c r="D172" s="3">
        <v>0.26344149</v>
      </c>
      <c r="E172" s="3">
        <v>0.9988281</v>
      </c>
    </row>
    <row r="173" spans="1:5">
      <c r="A173" t="s">
        <v>233</v>
      </c>
      <c r="B173" s="17">
        <v>-2.272727E-3</v>
      </c>
      <c r="C173" s="3">
        <v>-0.237695464</v>
      </c>
      <c r="D173" s="3">
        <v>0.23315000999999999</v>
      </c>
      <c r="E173" s="3">
        <v>1</v>
      </c>
    </row>
    <row r="174" spans="1:5">
      <c r="A174" t="s">
        <v>234</v>
      </c>
      <c r="B174" s="17">
        <v>6.4393939999999997E-2</v>
      </c>
      <c r="C174" s="3">
        <v>-0.131791675</v>
      </c>
      <c r="D174" s="3">
        <v>0.26057954999999999</v>
      </c>
      <c r="E174" s="3">
        <v>0.99986679999999994</v>
      </c>
    </row>
    <row r="175" spans="1:5">
      <c r="A175" t="s">
        <v>235</v>
      </c>
      <c r="B175" s="17">
        <v>0.41271409999999997</v>
      </c>
      <c r="C175" s="3">
        <v>0.245043126</v>
      </c>
      <c r="D175" s="3">
        <v>0.58038506999999995</v>
      </c>
      <c r="E175" s="19">
        <v>0</v>
      </c>
    </row>
    <row r="176" spans="1:5">
      <c r="A176" t="s">
        <v>131</v>
      </c>
      <c r="B176" s="17">
        <v>0.41387960000000001</v>
      </c>
      <c r="C176" s="3">
        <v>0.19968899700000001</v>
      </c>
      <c r="D176" s="3">
        <v>0.62807020000000002</v>
      </c>
      <c r="E176" s="19">
        <v>0</v>
      </c>
    </row>
    <row r="177" spans="1:5">
      <c r="A177" t="s">
        <v>236</v>
      </c>
      <c r="B177" s="17">
        <v>0.26403989999999999</v>
      </c>
      <c r="C177" s="3">
        <v>8.3918939999999997E-2</v>
      </c>
      <c r="D177" s="3">
        <v>0.44416076999999998</v>
      </c>
      <c r="E177" s="19">
        <v>4.5899999999999998E-5</v>
      </c>
    </row>
    <row r="178" spans="1:5">
      <c r="A178" t="s">
        <v>237</v>
      </c>
      <c r="B178" s="17">
        <v>0.4119565</v>
      </c>
      <c r="C178" s="3">
        <v>0.17813859400000001</v>
      </c>
      <c r="D178" s="3">
        <v>0.64577445</v>
      </c>
      <c r="E178" s="19">
        <v>9.9999999999999995E-8</v>
      </c>
    </row>
    <row r="179" spans="1:5">
      <c r="A179" t="s">
        <v>238</v>
      </c>
      <c r="B179" s="17">
        <v>0.27743269999999998</v>
      </c>
      <c r="C179" s="3">
        <v>9.1122127999999997E-2</v>
      </c>
      <c r="D179" s="3">
        <v>0.46374330000000002</v>
      </c>
      <c r="E179" s="19">
        <v>3.01E-5</v>
      </c>
    </row>
    <row r="180" spans="1:5">
      <c r="A180" t="s">
        <v>132</v>
      </c>
      <c r="B180" s="17">
        <v>0.26086959999999998</v>
      </c>
      <c r="C180" s="3">
        <v>7.8842554999999995E-2</v>
      </c>
      <c r="D180" s="3">
        <v>0.44289657999999998</v>
      </c>
      <c r="E180" s="19">
        <v>8.2399999999999997E-5</v>
      </c>
    </row>
    <row r="181" spans="1:5">
      <c r="A181" t="s">
        <v>133</v>
      </c>
      <c r="B181" s="17">
        <v>0.28140100000000001</v>
      </c>
      <c r="C181" s="3">
        <v>8.7144040000000006E-2</v>
      </c>
      <c r="D181" s="3">
        <v>0.47565789000000003</v>
      </c>
      <c r="E181" s="19">
        <v>6.2600000000000004E-5</v>
      </c>
    </row>
    <row r="182" spans="1:5">
      <c r="A182" t="s">
        <v>239</v>
      </c>
      <c r="B182" s="17">
        <v>0.36580269999999998</v>
      </c>
      <c r="C182" s="3">
        <v>0.18910444400000001</v>
      </c>
      <c r="D182" s="3">
        <v>0.54250091</v>
      </c>
      <c r="E182" s="19">
        <v>0</v>
      </c>
    </row>
    <row r="183" spans="1:5">
      <c r="A183" t="s">
        <v>134</v>
      </c>
      <c r="B183" s="17">
        <v>0.4119565</v>
      </c>
      <c r="C183" s="3">
        <v>0.17813859400000001</v>
      </c>
      <c r="D183" s="3">
        <v>0.64577445</v>
      </c>
      <c r="E183" s="19">
        <v>9.9999999999999995E-8</v>
      </c>
    </row>
    <row r="184" spans="1:5">
      <c r="A184" t="s">
        <v>135</v>
      </c>
      <c r="B184" s="17">
        <v>0.1226708</v>
      </c>
      <c r="C184" s="3">
        <v>-6.3639776999999995E-2</v>
      </c>
      <c r="D184" s="3">
        <v>0.30898139000000002</v>
      </c>
      <c r="E184" s="3">
        <v>0.70931979999999994</v>
      </c>
    </row>
    <row r="185" spans="1:5">
      <c r="A185" t="s">
        <v>136</v>
      </c>
      <c r="B185" s="17">
        <v>0.43219459999999998</v>
      </c>
      <c r="C185" s="3">
        <v>0.245884033</v>
      </c>
      <c r="D185" s="3">
        <v>0.61850519999999998</v>
      </c>
      <c r="E185" s="19">
        <v>0</v>
      </c>
    </row>
    <row r="186" spans="1:5">
      <c r="A186" t="s">
        <v>137</v>
      </c>
      <c r="B186" s="17">
        <v>0.38695649999999998</v>
      </c>
      <c r="C186" s="3">
        <v>0.19822690100000001</v>
      </c>
      <c r="D186" s="3">
        <v>0.57568613999999996</v>
      </c>
      <c r="E186" s="19">
        <v>0</v>
      </c>
    </row>
    <row r="187" spans="1:5">
      <c r="A187" t="s">
        <v>240</v>
      </c>
      <c r="B187" s="17">
        <v>0.31195650000000003</v>
      </c>
      <c r="C187" s="3">
        <v>7.8138594000000006E-2</v>
      </c>
      <c r="D187" s="3">
        <v>0.54577445000000002</v>
      </c>
      <c r="E187" s="19">
        <v>4.46E-4</v>
      </c>
    </row>
    <row r="188" spans="1:5">
      <c r="A188" t="s">
        <v>241</v>
      </c>
      <c r="B188" s="17">
        <v>0.37862319999999999</v>
      </c>
      <c r="C188" s="3">
        <v>0.184366262</v>
      </c>
      <c r="D188" s="3">
        <v>0.57288011000000005</v>
      </c>
      <c r="E188" s="19">
        <v>0</v>
      </c>
    </row>
    <row r="189" spans="1:5">
      <c r="A189" t="s">
        <v>242</v>
      </c>
      <c r="B189" s="17">
        <v>1.165501E-3</v>
      </c>
      <c r="C189" s="3">
        <v>-0.200966476</v>
      </c>
      <c r="D189" s="3">
        <v>0.20329748</v>
      </c>
      <c r="E189" s="3">
        <v>1</v>
      </c>
    </row>
    <row r="190" spans="1:5">
      <c r="A190" t="s">
        <v>243</v>
      </c>
      <c r="B190" s="17">
        <v>-0.14867420000000001</v>
      </c>
      <c r="C190" s="3">
        <v>-0.31427396000000002</v>
      </c>
      <c r="D190" s="3">
        <v>1.692548E-2</v>
      </c>
      <c r="E190" s="3">
        <v>0.14568449999999999</v>
      </c>
    </row>
    <row r="191" spans="1:5">
      <c r="A191" t="s">
        <v>244</v>
      </c>
      <c r="B191" s="17">
        <v>-7.5757579999999997E-4</v>
      </c>
      <c r="C191" s="3">
        <v>-0.22358159999999999</v>
      </c>
      <c r="D191" s="3">
        <v>0.22206645</v>
      </c>
      <c r="E191" s="3">
        <v>1</v>
      </c>
    </row>
    <row r="192" spans="1:5">
      <c r="A192" t="s">
        <v>245</v>
      </c>
      <c r="B192" s="17">
        <v>-0.1352814</v>
      </c>
      <c r="C192" s="3">
        <v>-0.30759318499999999</v>
      </c>
      <c r="D192" s="3">
        <v>3.703041E-2</v>
      </c>
      <c r="E192" s="3">
        <v>0.36528769999999999</v>
      </c>
    </row>
    <row r="193" spans="1:5">
      <c r="A193" t="s">
        <v>246</v>
      </c>
      <c r="B193" s="17">
        <v>-0.15184449999999999</v>
      </c>
      <c r="C193" s="3">
        <v>-0.31951550400000001</v>
      </c>
      <c r="D193" s="3">
        <v>1.5826440000000001E-2</v>
      </c>
      <c r="E193" s="3">
        <v>0.1352497</v>
      </c>
    </row>
    <row r="194" spans="1:5">
      <c r="A194" t="s">
        <v>247</v>
      </c>
      <c r="B194" s="17">
        <v>-0.13131309999999999</v>
      </c>
      <c r="C194" s="3">
        <v>-0.31218732999999999</v>
      </c>
      <c r="D194" s="3">
        <v>4.9561069999999999E-2</v>
      </c>
      <c r="E194" s="3">
        <v>0.52361709999999995</v>
      </c>
    </row>
    <row r="195" spans="1:5">
      <c r="A195" t="s">
        <v>248</v>
      </c>
      <c r="B195" s="17">
        <v>-4.6911420000000002E-2</v>
      </c>
      <c r="C195" s="3">
        <v>-0.20878170200000001</v>
      </c>
      <c r="D195" s="3">
        <v>0.11495886</v>
      </c>
      <c r="E195" s="3">
        <v>0.99998109999999996</v>
      </c>
    </row>
    <row r="196" spans="1:5">
      <c r="A196" t="s">
        <v>249</v>
      </c>
      <c r="B196" s="17">
        <v>-7.5757579999999997E-4</v>
      </c>
      <c r="C196" s="3">
        <v>-0.22358159999999999</v>
      </c>
      <c r="D196" s="3">
        <v>0.22206645</v>
      </c>
      <c r="E196" s="3">
        <v>1</v>
      </c>
    </row>
    <row r="197" spans="1:5">
      <c r="A197" t="s">
        <v>250</v>
      </c>
      <c r="B197" s="17">
        <v>-0.2900433</v>
      </c>
      <c r="C197" s="3">
        <v>-0.46235509000000002</v>
      </c>
      <c r="D197" s="3">
        <v>-0.11773148999999999</v>
      </c>
      <c r="E197" s="19">
        <v>6.9999999999999997E-7</v>
      </c>
    </row>
    <row r="198" spans="1:5">
      <c r="A198" t="s">
        <v>251</v>
      </c>
      <c r="B198" s="17">
        <v>1.9480520000000001E-2</v>
      </c>
      <c r="C198" s="3">
        <v>-0.15283128000000001</v>
      </c>
      <c r="D198" s="3">
        <v>0.19179231999999999</v>
      </c>
      <c r="E198" s="3">
        <v>1</v>
      </c>
    </row>
    <row r="199" spans="1:5">
      <c r="A199" t="s">
        <v>252</v>
      </c>
      <c r="B199" s="17">
        <v>-2.5757579999999999E-2</v>
      </c>
      <c r="C199" s="3">
        <v>-0.200682108</v>
      </c>
      <c r="D199" s="3">
        <v>0.14916695999999999</v>
      </c>
      <c r="E199" s="3">
        <v>1</v>
      </c>
    </row>
    <row r="200" spans="1:5">
      <c r="A200" t="s">
        <v>253</v>
      </c>
      <c r="B200" s="17">
        <v>-0.1007576</v>
      </c>
      <c r="C200" s="3">
        <v>-0.32358160000000002</v>
      </c>
      <c r="D200" s="3">
        <v>0.12206645000000001</v>
      </c>
      <c r="E200" s="3">
        <v>0.98969669999999998</v>
      </c>
    </row>
    <row r="201" spans="1:5">
      <c r="A201" t="s">
        <v>254</v>
      </c>
      <c r="B201" s="17">
        <v>-3.4090910000000002E-2</v>
      </c>
      <c r="C201" s="3">
        <v>-0.21496510799999999</v>
      </c>
      <c r="D201" s="3">
        <v>0.14678329000000001</v>
      </c>
      <c r="E201" s="3">
        <v>1</v>
      </c>
    </row>
    <row r="202" spans="1:5">
      <c r="A202" t="s">
        <v>255</v>
      </c>
      <c r="B202" s="17">
        <v>-0.14983969999999999</v>
      </c>
      <c r="C202" s="3">
        <v>-0.36241285099999998</v>
      </c>
      <c r="D202" s="3">
        <v>6.2733360000000002E-2</v>
      </c>
      <c r="E202" s="3">
        <v>0.58286760000000004</v>
      </c>
    </row>
    <row r="203" spans="1:5">
      <c r="A203" t="s">
        <v>256</v>
      </c>
      <c r="B203" s="17">
        <v>-1.923077E-3</v>
      </c>
      <c r="C203" s="3">
        <v>-0.261566303</v>
      </c>
      <c r="D203" s="3">
        <v>0.25772014999999998</v>
      </c>
      <c r="E203" s="3">
        <v>1</v>
      </c>
    </row>
    <row r="204" spans="1:5">
      <c r="A204" t="s">
        <v>257</v>
      </c>
      <c r="B204" s="17">
        <v>-0.13644690000000001</v>
      </c>
      <c r="C204" s="3">
        <v>-0.35428952600000002</v>
      </c>
      <c r="D204" s="3">
        <v>8.1395750000000003E-2</v>
      </c>
      <c r="E204" s="3">
        <v>0.7875105</v>
      </c>
    </row>
    <row r="205" spans="1:5">
      <c r="A205" t="s">
        <v>138</v>
      </c>
      <c r="B205" s="17">
        <v>-0.15301000000000001</v>
      </c>
      <c r="C205" s="3">
        <v>-0.367200635</v>
      </c>
      <c r="D205" s="3">
        <v>6.1180569999999997E-2</v>
      </c>
      <c r="E205" s="3">
        <v>0.55625069999999999</v>
      </c>
    </row>
    <row r="206" spans="1:5">
      <c r="A206" t="s">
        <v>139</v>
      </c>
      <c r="B206" s="17">
        <v>-0.1324786</v>
      </c>
      <c r="C206" s="3">
        <v>-0.35715514500000001</v>
      </c>
      <c r="D206" s="3">
        <v>9.2197879999999996E-2</v>
      </c>
      <c r="E206" s="3">
        <v>0.86239969999999999</v>
      </c>
    </row>
    <row r="207" spans="1:5">
      <c r="A207" t="s">
        <v>258</v>
      </c>
      <c r="B207" s="17">
        <v>-4.8076920000000002E-2</v>
      </c>
      <c r="C207" s="3">
        <v>-0.25775774400000001</v>
      </c>
      <c r="D207" s="3">
        <v>0.16160389999999999</v>
      </c>
      <c r="E207" s="3">
        <v>0.99999959999999999</v>
      </c>
    </row>
    <row r="208" spans="1:5">
      <c r="A208" t="s">
        <v>140</v>
      </c>
      <c r="B208" s="17">
        <v>-1.923077E-3</v>
      </c>
      <c r="C208" s="3">
        <v>-0.261566303</v>
      </c>
      <c r="D208" s="3">
        <v>0.25772014999999998</v>
      </c>
      <c r="E208" s="3">
        <v>1</v>
      </c>
    </row>
    <row r="209" spans="1:5">
      <c r="A209" t="s">
        <v>141</v>
      </c>
      <c r="B209" s="17">
        <v>-0.29120879999999999</v>
      </c>
      <c r="C209" s="3">
        <v>-0.50905143100000005</v>
      </c>
      <c r="D209" s="3">
        <v>-7.3366150000000005E-2</v>
      </c>
      <c r="E209" s="19">
        <v>4.2729999999999998E-4</v>
      </c>
    </row>
    <row r="210" spans="1:5">
      <c r="A210" t="s">
        <v>142</v>
      </c>
      <c r="B210" s="17">
        <v>1.8315020000000001E-2</v>
      </c>
      <c r="C210" s="3">
        <v>-0.19952762099999999</v>
      </c>
      <c r="D210" s="3">
        <v>0.23615765999999999</v>
      </c>
      <c r="E210" s="3">
        <v>1</v>
      </c>
    </row>
    <row r="211" spans="1:5">
      <c r="A211" t="s">
        <v>143</v>
      </c>
      <c r="B211" s="17">
        <v>-2.6923079999999999E-2</v>
      </c>
      <c r="C211" s="3">
        <v>-0.24683817699999999</v>
      </c>
      <c r="D211" s="3">
        <v>0.19299201999999999</v>
      </c>
      <c r="E211" s="3">
        <v>1</v>
      </c>
    </row>
    <row r="212" spans="1:5">
      <c r="A212" t="s">
        <v>259</v>
      </c>
      <c r="B212" s="17">
        <v>-0.1019231</v>
      </c>
      <c r="C212" s="3">
        <v>-0.36156630299999998</v>
      </c>
      <c r="D212" s="3">
        <v>0.15772015</v>
      </c>
      <c r="E212" s="3">
        <v>0.99826280000000001</v>
      </c>
    </row>
    <row r="213" spans="1:5">
      <c r="A213" t="s">
        <v>260</v>
      </c>
      <c r="B213" s="17">
        <v>-3.5256410000000002E-2</v>
      </c>
      <c r="C213" s="3">
        <v>-0.25993292200000001</v>
      </c>
      <c r="D213" s="3">
        <v>0.18942010000000001</v>
      </c>
      <c r="E213" s="3">
        <v>1</v>
      </c>
    </row>
    <row r="214" spans="1:5">
      <c r="A214" t="s">
        <v>261</v>
      </c>
      <c r="B214" s="17">
        <v>0.14791670000000001</v>
      </c>
      <c r="C214" s="3">
        <v>-8.4420448999999995E-2</v>
      </c>
      <c r="D214" s="3">
        <v>0.38025377999999999</v>
      </c>
      <c r="E214" s="3">
        <v>0.76354909999999998</v>
      </c>
    </row>
    <row r="215" spans="1:5">
      <c r="A215" t="s">
        <v>262</v>
      </c>
      <c r="B215" s="17">
        <v>1.3392859999999999E-2</v>
      </c>
      <c r="C215" s="3">
        <v>-0.17105590500000001</v>
      </c>
      <c r="D215" s="3">
        <v>0.19784162</v>
      </c>
      <c r="E215" s="3">
        <v>1</v>
      </c>
    </row>
    <row r="216" spans="1:5">
      <c r="A216" t="s">
        <v>263</v>
      </c>
      <c r="B216" s="17">
        <v>-3.1702900000000001E-3</v>
      </c>
      <c r="C216" s="3">
        <v>-0.18329120500000001</v>
      </c>
      <c r="D216" s="3">
        <v>0.17695063</v>
      </c>
      <c r="E216" s="3">
        <v>1</v>
      </c>
    </row>
    <row r="217" spans="1:5">
      <c r="A217" t="s">
        <v>264</v>
      </c>
      <c r="B217" s="17">
        <v>1.7361109999999999E-2</v>
      </c>
      <c r="C217" s="3">
        <v>-0.175110875</v>
      </c>
      <c r="D217" s="3">
        <v>0.20983309999999999</v>
      </c>
      <c r="E217" s="3">
        <v>1</v>
      </c>
    </row>
    <row r="218" spans="1:5">
      <c r="A218" t="s">
        <v>265</v>
      </c>
      <c r="B218" s="17">
        <v>0.1017628</v>
      </c>
      <c r="C218" s="3">
        <v>-7.2971197000000002E-2</v>
      </c>
      <c r="D218" s="3">
        <v>0.27649684000000002</v>
      </c>
      <c r="E218" s="3">
        <v>0.875058</v>
      </c>
    </row>
    <row r="219" spans="1:5">
      <c r="A219" t="s">
        <v>266</v>
      </c>
      <c r="B219" s="17">
        <v>0.14791670000000001</v>
      </c>
      <c r="C219" s="3">
        <v>-8.4420448999999995E-2</v>
      </c>
      <c r="D219" s="3">
        <v>0.38025377999999999</v>
      </c>
      <c r="E219" s="3">
        <v>0.76354909999999998</v>
      </c>
    </row>
    <row r="220" spans="1:5">
      <c r="A220" t="s">
        <v>267</v>
      </c>
      <c r="B220" s="17">
        <v>-0.14136899999999999</v>
      </c>
      <c r="C220" s="3">
        <v>-0.32581780900000001</v>
      </c>
      <c r="D220" s="3">
        <v>4.307971E-2</v>
      </c>
      <c r="E220" s="3">
        <v>0.41313810000000001</v>
      </c>
    </row>
    <row r="221" spans="1:5">
      <c r="A221" t="s">
        <v>268</v>
      </c>
      <c r="B221" s="17">
        <v>0.16815479999999999</v>
      </c>
      <c r="C221" s="3">
        <v>-1.6293999999999999E-2</v>
      </c>
      <c r="D221" s="3">
        <v>0.35260352</v>
      </c>
      <c r="E221" s="3">
        <v>0.12757540000000001</v>
      </c>
    </row>
    <row r="222" spans="1:5">
      <c r="A222" t="s">
        <v>269</v>
      </c>
      <c r="B222" s="17">
        <v>0.1229167</v>
      </c>
      <c r="C222" s="3">
        <v>-6.3975230999999994E-2</v>
      </c>
      <c r="D222" s="3">
        <v>0.30980856000000001</v>
      </c>
      <c r="E222" s="3">
        <v>0.71121250000000003</v>
      </c>
    </row>
    <row r="223" spans="1:5">
      <c r="A223" t="s">
        <v>270</v>
      </c>
      <c r="B223" s="17">
        <v>4.7916670000000001E-2</v>
      </c>
      <c r="C223" s="3">
        <v>-0.18442044899999999</v>
      </c>
      <c r="D223" s="3">
        <v>0.28025378000000001</v>
      </c>
      <c r="E223" s="3">
        <v>0.99999990000000005</v>
      </c>
    </row>
    <row r="224" spans="1:5">
      <c r="A224" t="s">
        <v>271</v>
      </c>
      <c r="B224" s="17">
        <v>0.1145833</v>
      </c>
      <c r="C224" s="3">
        <v>-7.7888652000000003E-2</v>
      </c>
      <c r="D224" s="3">
        <v>0.30705532000000002</v>
      </c>
      <c r="E224" s="3">
        <v>0.85197319999999999</v>
      </c>
    </row>
    <row r="225" spans="1:5">
      <c r="A225" t="s">
        <v>272</v>
      </c>
      <c r="B225" s="17">
        <v>-0.1345238</v>
      </c>
      <c r="C225" s="3">
        <v>-0.37169173500000002</v>
      </c>
      <c r="D225" s="3">
        <v>0.10264412000000001</v>
      </c>
      <c r="E225" s="3">
        <v>0.89914959999999999</v>
      </c>
    </row>
    <row r="226" spans="1:5">
      <c r="A226" t="s">
        <v>273</v>
      </c>
      <c r="B226" s="17">
        <v>-0.151087</v>
      </c>
      <c r="C226" s="3">
        <v>-0.384904884</v>
      </c>
      <c r="D226" s="3">
        <v>8.2730970000000001E-2</v>
      </c>
      <c r="E226" s="3">
        <v>0.74036880000000005</v>
      </c>
    </row>
    <row r="227" spans="1:5">
      <c r="A227" t="s">
        <v>274</v>
      </c>
      <c r="B227" s="17">
        <v>-0.13055559999999999</v>
      </c>
      <c r="C227" s="3">
        <v>-0.3740155</v>
      </c>
      <c r="D227" s="3">
        <v>0.11290438999999999</v>
      </c>
      <c r="E227" s="3">
        <v>0.93837119999999996</v>
      </c>
    </row>
    <row r="228" spans="1:5">
      <c r="A228" t="s">
        <v>275</v>
      </c>
      <c r="B228" s="17">
        <v>-4.6153850000000003E-2</v>
      </c>
      <c r="C228" s="3">
        <v>-0.27584767700000001</v>
      </c>
      <c r="D228" s="3">
        <v>0.18353998999999999</v>
      </c>
      <c r="E228" s="3">
        <v>1</v>
      </c>
    </row>
    <row r="229" spans="1:5">
      <c r="A229" t="s">
        <v>276</v>
      </c>
      <c r="B229" s="17">
        <v>2.6645349999999998E-15</v>
      </c>
      <c r="C229" s="3">
        <v>-0.27605762900000003</v>
      </c>
      <c r="D229" s="3">
        <v>0.27605763</v>
      </c>
      <c r="E229" s="3">
        <v>1</v>
      </c>
    </row>
    <row r="230" spans="1:5">
      <c r="A230" t="s">
        <v>277</v>
      </c>
      <c r="B230" s="17">
        <v>-0.28928569999999998</v>
      </c>
      <c r="C230" s="3">
        <v>-0.52645363999999994</v>
      </c>
      <c r="D230" s="3">
        <v>-5.2117789999999997E-2</v>
      </c>
      <c r="E230" s="19">
        <v>2.6973000000000001E-3</v>
      </c>
    </row>
    <row r="231" spans="1:5">
      <c r="A231" t="s">
        <v>278</v>
      </c>
      <c r="B231" s="17">
        <v>2.0238099999999998E-2</v>
      </c>
      <c r="C231" s="3">
        <v>-0.21692982999999999</v>
      </c>
      <c r="D231" s="3">
        <v>0.25740602000000001</v>
      </c>
      <c r="E231" s="3">
        <v>1</v>
      </c>
    </row>
    <row r="232" spans="1:5">
      <c r="A232" t="s">
        <v>279</v>
      </c>
      <c r="B232" s="17">
        <v>-2.5000000000000001E-2</v>
      </c>
      <c r="C232" s="3">
        <v>-0.26407291900000002</v>
      </c>
      <c r="D232" s="3">
        <v>0.21407292</v>
      </c>
      <c r="E232" s="3">
        <v>1</v>
      </c>
    </row>
    <row r="233" spans="1:5">
      <c r="A233" t="s">
        <v>280</v>
      </c>
      <c r="B233" s="17">
        <v>-0.1</v>
      </c>
      <c r="C233" s="3">
        <v>-0.376057629</v>
      </c>
      <c r="D233" s="3">
        <v>0.17605762999999999</v>
      </c>
      <c r="E233" s="3">
        <v>0.99942960000000003</v>
      </c>
    </row>
    <row r="234" spans="1:5">
      <c r="A234" t="s">
        <v>281</v>
      </c>
      <c r="B234" s="17">
        <v>-3.3333330000000001E-2</v>
      </c>
      <c r="C234" s="3">
        <v>-0.27679327799999998</v>
      </c>
      <c r="D234" s="3">
        <v>0.21012660999999999</v>
      </c>
      <c r="E234" s="3">
        <v>1</v>
      </c>
    </row>
    <row r="235" spans="1:5">
      <c r="A235" t="s">
        <v>282</v>
      </c>
      <c r="B235" s="17">
        <v>-1.6563149999999999E-2</v>
      </c>
      <c r="C235" s="3">
        <v>-0.202873731</v>
      </c>
      <c r="D235" s="3">
        <v>0.16974744</v>
      </c>
      <c r="E235" s="3">
        <v>1</v>
      </c>
    </row>
    <row r="236" spans="1:5">
      <c r="A236" t="s">
        <v>283</v>
      </c>
      <c r="B236" s="17">
        <v>3.9682540000000001E-3</v>
      </c>
      <c r="C236" s="3">
        <v>-0.19430820700000001</v>
      </c>
      <c r="D236" s="3">
        <v>0.20224471999999999</v>
      </c>
      <c r="E236" s="3">
        <v>1</v>
      </c>
    </row>
    <row r="237" spans="1:5">
      <c r="A237" t="s">
        <v>284</v>
      </c>
      <c r="B237" s="17">
        <v>8.8369959999999997E-2</v>
      </c>
      <c r="C237" s="3">
        <v>-9.2737923E-2</v>
      </c>
      <c r="D237" s="3">
        <v>0.26947785000000002</v>
      </c>
      <c r="E237" s="3">
        <v>0.97588370000000002</v>
      </c>
    </row>
    <row r="238" spans="1:5">
      <c r="A238" t="s">
        <v>285</v>
      </c>
      <c r="B238" s="17">
        <v>0.1345238</v>
      </c>
      <c r="C238" s="3">
        <v>-0.10264411599999999</v>
      </c>
      <c r="D238" s="3">
        <v>0.37169173999999999</v>
      </c>
      <c r="E238" s="3">
        <v>0.89914959999999999</v>
      </c>
    </row>
    <row r="239" spans="1:5">
      <c r="A239" t="s">
        <v>286</v>
      </c>
      <c r="B239" s="17">
        <v>-0.15476190000000001</v>
      </c>
      <c r="C239" s="3">
        <v>-0.345259767</v>
      </c>
      <c r="D239" s="3">
        <v>3.5735959999999997E-2</v>
      </c>
      <c r="E239" s="3">
        <v>0.30039880000000002</v>
      </c>
    </row>
    <row r="240" spans="1:5">
      <c r="A240" t="s">
        <v>287</v>
      </c>
      <c r="B240" s="17">
        <v>0.15476190000000001</v>
      </c>
      <c r="C240" s="3">
        <v>-3.5735956999999999E-2</v>
      </c>
      <c r="D240" s="3">
        <v>0.34525977000000002</v>
      </c>
      <c r="E240" s="3">
        <v>0.30039880000000002</v>
      </c>
    </row>
    <row r="241" spans="1:5">
      <c r="A241" t="s">
        <v>288</v>
      </c>
      <c r="B241" s="17">
        <v>0.1095238</v>
      </c>
      <c r="C241" s="3">
        <v>-8.3340576E-2</v>
      </c>
      <c r="D241" s="3">
        <v>0.3023882</v>
      </c>
      <c r="E241" s="3">
        <v>0.89815339999999999</v>
      </c>
    </row>
    <row r="242" spans="1:5">
      <c r="A242" t="s">
        <v>289</v>
      </c>
      <c r="B242" s="17">
        <v>3.4523810000000002E-2</v>
      </c>
      <c r="C242" s="3">
        <v>-0.20264411600000001</v>
      </c>
      <c r="D242" s="3">
        <v>0.27169174000000001</v>
      </c>
      <c r="E242" s="3">
        <v>1</v>
      </c>
    </row>
    <row r="243" spans="1:5">
      <c r="A243" t="s">
        <v>290</v>
      </c>
      <c r="B243" s="17">
        <v>0.1011905</v>
      </c>
      <c r="C243" s="3">
        <v>-9.7085985E-2</v>
      </c>
      <c r="D243" s="3">
        <v>0.29946694000000001</v>
      </c>
      <c r="E243" s="3">
        <v>0.96168419999999999</v>
      </c>
    </row>
    <row r="244" spans="1:5">
      <c r="A244" t="s">
        <v>144</v>
      </c>
      <c r="B244" s="17">
        <v>2.0531400000000002E-2</v>
      </c>
      <c r="C244" s="3">
        <v>-0.17372552599999999</v>
      </c>
      <c r="D244" s="3">
        <v>0.21478833</v>
      </c>
      <c r="E244" s="3">
        <v>1</v>
      </c>
    </row>
    <row r="245" spans="1:5">
      <c r="A245" t="s">
        <v>291</v>
      </c>
      <c r="B245" s="17">
        <v>0.1049331</v>
      </c>
      <c r="C245" s="3">
        <v>-7.1765121000000001E-2</v>
      </c>
      <c r="D245" s="3">
        <v>0.28163134000000001</v>
      </c>
      <c r="E245" s="3">
        <v>0.85471249999999999</v>
      </c>
    </row>
    <row r="246" spans="1:5">
      <c r="A246" t="s">
        <v>145</v>
      </c>
      <c r="B246" s="17">
        <v>0.151087</v>
      </c>
      <c r="C246" s="3">
        <v>-8.2730971E-2</v>
      </c>
      <c r="D246" s="3">
        <v>0.38490488</v>
      </c>
      <c r="E246" s="3">
        <v>0.74036880000000005</v>
      </c>
    </row>
    <row r="247" spans="1:5">
      <c r="A247" t="s">
        <v>146</v>
      </c>
      <c r="B247" s="17">
        <v>-0.13819880000000001</v>
      </c>
      <c r="C247" s="3">
        <v>-0.32450934199999998</v>
      </c>
      <c r="D247" s="3">
        <v>4.8111830000000001E-2</v>
      </c>
      <c r="E247" s="3">
        <v>0.47974640000000002</v>
      </c>
    </row>
    <row r="248" spans="1:5">
      <c r="A248" t="s">
        <v>147</v>
      </c>
      <c r="B248" s="17">
        <v>0.17132510000000001</v>
      </c>
      <c r="C248" s="3">
        <v>-1.4985533000000001E-2</v>
      </c>
      <c r="D248" s="3">
        <v>0.35763563999999998</v>
      </c>
      <c r="E248" s="3">
        <v>0.11806469999999999</v>
      </c>
    </row>
    <row r="249" spans="1:5">
      <c r="A249" t="s">
        <v>148</v>
      </c>
      <c r="B249" s="17">
        <v>0.126087</v>
      </c>
      <c r="C249" s="3">
        <v>-6.2642664000000001E-2</v>
      </c>
      <c r="D249" s="3">
        <v>0.31481658000000001</v>
      </c>
      <c r="E249" s="3">
        <v>0.68397509999999995</v>
      </c>
    </row>
    <row r="250" spans="1:5">
      <c r="A250" t="s">
        <v>292</v>
      </c>
      <c r="B250" s="17">
        <v>5.1086960000000001E-2</v>
      </c>
      <c r="C250" s="3">
        <v>-0.18273097099999999</v>
      </c>
      <c r="D250" s="3">
        <v>0.28490488000000003</v>
      </c>
      <c r="E250" s="3">
        <v>0.99999979999999999</v>
      </c>
    </row>
    <row r="251" spans="1:5">
      <c r="A251" t="s">
        <v>293</v>
      </c>
      <c r="B251" s="17">
        <v>0.1177536</v>
      </c>
      <c r="C251" s="3">
        <v>-7.6503302999999995E-2</v>
      </c>
      <c r="D251" s="3">
        <v>0.31201055</v>
      </c>
      <c r="E251" s="3">
        <v>0.83084769999999997</v>
      </c>
    </row>
    <row r="252" spans="1:5">
      <c r="A252" t="s">
        <v>294</v>
      </c>
      <c r="B252" s="17">
        <v>8.4401710000000005E-2</v>
      </c>
      <c r="C252" s="3">
        <v>-0.104871073</v>
      </c>
      <c r="D252" s="3">
        <v>0.27367448999999999</v>
      </c>
      <c r="E252" s="3">
        <v>0.99125759999999996</v>
      </c>
    </row>
    <row r="253" spans="1:5">
      <c r="A253" t="s">
        <v>149</v>
      </c>
      <c r="B253" s="17">
        <v>0.13055559999999999</v>
      </c>
      <c r="C253" s="3">
        <v>-0.11290438899999999</v>
      </c>
      <c r="D253" s="3">
        <v>0.3740155</v>
      </c>
      <c r="E253" s="3">
        <v>0.93837119999999996</v>
      </c>
    </row>
    <row r="254" spans="1:5">
      <c r="A254" t="s">
        <v>150</v>
      </c>
      <c r="B254" s="17">
        <v>-0.15873019999999999</v>
      </c>
      <c r="C254" s="3">
        <v>-0.35700662</v>
      </c>
      <c r="D254" s="3">
        <v>3.95463E-2</v>
      </c>
      <c r="E254" s="3">
        <v>0.32774759999999997</v>
      </c>
    </row>
    <row r="255" spans="1:5">
      <c r="A255" t="s">
        <v>151</v>
      </c>
      <c r="B255" s="17">
        <v>0.1507937</v>
      </c>
      <c r="C255" s="3">
        <v>-4.748281E-2</v>
      </c>
      <c r="D255" s="3">
        <v>0.34907010999999999</v>
      </c>
      <c r="E255" s="3">
        <v>0.42881580000000002</v>
      </c>
    </row>
    <row r="256" spans="1:5">
      <c r="A256" t="s">
        <v>152</v>
      </c>
      <c r="B256" s="17">
        <v>0.1055556</v>
      </c>
      <c r="C256" s="3">
        <v>-9.4995661999999995E-2</v>
      </c>
      <c r="D256" s="3">
        <v>0.30610676999999997</v>
      </c>
      <c r="E256" s="3">
        <v>0.9482604</v>
      </c>
    </row>
    <row r="257" spans="1:5">
      <c r="A257" t="s">
        <v>295</v>
      </c>
      <c r="B257" s="17">
        <v>3.0555559999999999E-2</v>
      </c>
      <c r="C257" s="3">
        <v>-0.212904389</v>
      </c>
      <c r="D257" s="3">
        <v>0.27401550000000002</v>
      </c>
      <c r="E257" s="3">
        <v>1</v>
      </c>
    </row>
    <row r="258" spans="1:5">
      <c r="A258" t="s">
        <v>296</v>
      </c>
      <c r="B258" s="17">
        <v>9.7222219999999998E-2</v>
      </c>
      <c r="C258" s="3">
        <v>-0.108538986</v>
      </c>
      <c r="D258" s="3">
        <v>0.30298343</v>
      </c>
      <c r="E258" s="3">
        <v>0.98299689999999995</v>
      </c>
    </row>
    <row r="259" spans="1:5">
      <c r="A259" t="s">
        <v>297</v>
      </c>
      <c r="B259" s="17">
        <v>4.6153850000000003E-2</v>
      </c>
      <c r="C259" s="3">
        <v>-0.18353998499999999</v>
      </c>
      <c r="D259" s="3">
        <v>0.27584767999999998</v>
      </c>
      <c r="E259" s="3">
        <v>1</v>
      </c>
    </row>
    <row r="260" spans="1:5">
      <c r="A260" t="s">
        <v>298</v>
      </c>
      <c r="B260" s="17">
        <v>-0.24313190000000001</v>
      </c>
      <c r="C260" s="3">
        <v>-0.424239755</v>
      </c>
      <c r="D260" s="3">
        <v>-6.2023979999999999E-2</v>
      </c>
      <c r="E260" s="19">
        <v>3.8890000000000002E-4</v>
      </c>
    </row>
    <row r="261" spans="1:5">
      <c r="A261" t="s">
        <v>299</v>
      </c>
      <c r="B261" s="17">
        <v>6.6391939999999997E-2</v>
      </c>
      <c r="C261" s="3">
        <v>-0.114715945</v>
      </c>
      <c r="D261" s="3">
        <v>0.24749983</v>
      </c>
      <c r="E261" s="3">
        <v>0.99932430000000005</v>
      </c>
    </row>
    <row r="262" spans="1:5">
      <c r="A262" t="s">
        <v>300</v>
      </c>
      <c r="B262" s="17">
        <v>2.1153849999999998E-2</v>
      </c>
      <c r="C262" s="3">
        <v>-0.16244164</v>
      </c>
      <c r="D262" s="3">
        <v>0.20474933000000001</v>
      </c>
      <c r="E262" s="3">
        <v>1</v>
      </c>
    </row>
    <row r="263" spans="1:5">
      <c r="A263" t="s">
        <v>301</v>
      </c>
      <c r="B263" s="17">
        <v>-5.3846150000000002E-2</v>
      </c>
      <c r="C263" s="3">
        <v>-0.28353998499999999</v>
      </c>
      <c r="D263" s="3">
        <v>0.17584768000000001</v>
      </c>
      <c r="E263" s="3">
        <v>0.99999950000000004</v>
      </c>
    </row>
    <row r="264" spans="1:5">
      <c r="A264" t="s">
        <v>302</v>
      </c>
      <c r="B264" s="17">
        <v>1.282051E-2</v>
      </c>
      <c r="C264" s="3">
        <v>-0.17645226999999999</v>
      </c>
      <c r="D264" s="3">
        <v>0.2020933</v>
      </c>
      <c r="E264" s="3">
        <v>1</v>
      </c>
    </row>
    <row r="265" spans="1:5">
      <c r="A265" t="s">
        <v>153</v>
      </c>
      <c r="B265" s="17">
        <v>-0.28928569999999998</v>
      </c>
      <c r="C265" s="3">
        <v>-0.52645363999999994</v>
      </c>
      <c r="D265" s="3">
        <v>-5.2117789999999997E-2</v>
      </c>
      <c r="E265" s="19">
        <v>2.6973000000000001E-3</v>
      </c>
    </row>
    <row r="266" spans="1:5">
      <c r="A266" t="s">
        <v>154</v>
      </c>
      <c r="B266" s="17">
        <v>2.0238099999999998E-2</v>
      </c>
      <c r="C266" s="3">
        <v>-0.21692982999999999</v>
      </c>
      <c r="D266" s="3">
        <v>0.25740602000000001</v>
      </c>
      <c r="E266" s="3">
        <v>1</v>
      </c>
    </row>
    <row r="267" spans="1:5">
      <c r="A267" t="s">
        <v>155</v>
      </c>
      <c r="B267" s="17">
        <v>-2.5000000000000001E-2</v>
      </c>
      <c r="C267" s="3">
        <v>-0.26407291900000002</v>
      </c>
      <c r="D267" s="3">
        <v>0.21407292</v>
      </c>
      <c r="E267" s="3">
        <v>1</v>
      </c>
    </row>
    <row r="268" spans="1:5">
      <c r="A268" t="s">
        <v>303</v>
      </c>
      <c r="B268" s="17">
        <v>-0.1</v>
      </c>
      <c r="C268" s="3">
        <v>-0.376057629</v>
      </c>
      <c r="D268" s="3">
        <v>0.17605762999999999</v>
      </c>
      <c r="E268" s="3">
        <v>0.99942960000000003</v>
      </c>
    </row>
    <row r="269" spans="1:5">
      <c r="A269" t="s">
        <v>304</v>
      </c>
      <c r="B269" s="17">
        <v>-3.3333330000000001E-2</v>
      </c>
      <c r="C269" s="3">
        <v>-0.27679327799999998</v>
      </c>
      <c r="D269" s="3">
        <v>0.21012660999999999</v>
      </c>
      <c r="E269" s="3">
        <v>1</v>
      </c>
    </row>
    <row r="270" spans="1:5">
      <c r="A270" t="s">
        <v>156</v>
      </c>
      <c r="B270" s="17">
        <v>0.30952380000000002</v>
      </c>
      <c r="C270" s="3">
        <v>0.11902594800000001</v>
      </c>
      <c r="D270" s="3">
        <v>0.50002166999999997</v>
      </c>
      <c r="E270" s="19">
        <v>2.3E-6</v>
      </c>
    </row>
    <row r="271" spans="1:5">
      <c r="A271" t="s">
        <v>157</v>
      </c>
      <c r="B271" s="17">
        <v>0.26428570000000001</v>
      </c>
      <c r="C271" s="3">
        <v>7.1421329000000006E-2</v>
      </c>
      <c r="D271" s="3">
        <v>0.4571501</v>
      </c>
      <c r="E271" s="19">
        <v>2.4399999999999999E-4</v>
      </c>
    </row>
    <row r="272" spans="1:5">
      <c r="A272" t="s">
        <v>305</v>
      </c>
      <c r="B272" s="17">
        <v>0.1892857</v>
      </c>
      <c r="C272" s="3">
        <v>-4.7882211000000001E-2</v>
      </c>
      <c r="D272" s="3">
        <v>0.42645364000000002</v>
      </c>
      <c r="E272" s="3">
        <v>0.33353959999999999</v>
      </c>
    </row>
    <row r="273" spans="1:5">
      <c r="A273" t="s">
        <v>306</v>
      </c>
      <c r="B273" s="17">
        <v>0.25595240000000002</v>
      </c>
      <c r="C273" s="3">
        <v>5.7675919999999999E-2</v>
      </c>
      <c r="D273" s="3">
        <v>0.45422884000000002</v>
      </c>
      <c r="E273" s="19">
        <v>8.9910000000000001E-4</v>
      </c>
    </row>
    <row r="274" spans="1:5">
      <c r="A274" t="s">
        <v>158</v>
      </c>
      <c r="B274" s="17">
        <v>-4.5238100000000003E-2</v>
      </c>
      <c r="C274" s="3">
        <v>-0.238102481</v>
      </c>
      <c r="D274" s="3">
        <v>0.14762628999999999</v>
      </c>
      <c r="E274" s="3">
        <v>0.99999950000000004</v>
      </c>
    </row>
    <row r="275" spans="1:5">
      <c r="A275" t="s">
        <v>307</v>
      </c>
      <c r="B275" s="17">
        <v>-0.1202381</v>
      </c>
      <c r="C275" s="3">
        <v>-0.35740602100000002</v>
      </c>
      <c r="D275" s="3">
        <v>0.11692983</v>
      </c>
      <c r="E275" s="3">
        <v>0.96415110000000004</v>
      </c>
    </row>
    <row r="276" spans="1:5">
      <c r="A276" t="s">
        <v>308</v>
      </c>
      <c r="B276" s="17">
        <v>-5.3571430000000003E-2</v>
      </c>
      <c r="C276" s="3">
        <v>-0.25184789000000002</v>
      </c>
      <c r="D276" s="3">
        <v>0.14470503000000001</v>
      </c>
      <c r="E276" s="3">
        <v>0.99999400000000005</v>
      </c>
    </row>
    <row r="277" spans="1:5">
      <c r="A277" t="s">
        <v>309</v>
      </c>
      <c r="B277" s="17">
        <v>-7.4999999999999997E-2</v>
      </c>
      <c r="C277" s="3">
        <v>-0.31407291900000001</v>
      </c>
      <c r="D277" s="3">
        <v>0.16407292000000001</v>
      </c>
      <c r="E277" s="3">
        <v>0.99993359999999998</v>
      </c>
    </row>
    <row r="278" spans="1:5">
      <c r="A278" t="s">
        <v>310</v>
      </c>
      <c r="B278" s="17">
        <v>-8.3333330000000001E-3</v>
      </c>
      <c r="C278" s="3">
        <v>-0.208884551</v>
      </c>
      <c r="D278" s="3">
        <v>0.19221788000000001</v>
      </c>
      <c r="E278" s="3">
        <v>1</v>
      </c>
    </row>
    <row r="279" spans="1:5">
      <c r="A279" t="s">
        <v>311</v>
      </c>
      <c r="B279" s="17">
        <v>6.6666669999999997E-2</v>
      </c>
      <c r="C279" s="3">
        <v>-0.176793278</v>
      </c>
      <c r="D279" s="3">
        <v>0.31012661000000002</v>
      </c>
      <c r="E279" s="3">
        <v>0.99999249999999995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Mean_Gray_Value</vt:lpstr>
      <vt:lpstr>Mean_GV_StdDev</vt:lpstr>
      <vt:lpstr>Median_Gray_Value</vt:lpstr>
      <vt:lpstr>Modal_Gray_Value</vt:lpstr>
      <vt:lpstr>Shell_Transect_Area</vt:lpstr>
      <vt:lpstr>Shell_Transect_Ferets</vt:lpstr>
      <vt:lpstr>Shell_Transect_Perimeter</vt:lpstr>
      <vt:lpstr>Shell_Height</vt:lpstr>
      <vt:lpstr>Shell_Whorls</vt:lpstr>
      <vt:lpstr>Shell_Width_1</vt:lpstr>
      <vt:lpstr>Shell_Width_2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Jermaine</dc:creator>
  <cp:lastModifiedBy>Jermaine</cp:lastModifiedBy>
  <dcterms:created xsi:type="dcterms:W3CDTF">2021-04-17T16:47:00Z</dcterms:created>
  <dcterms:modified xsi:type="dcterms:W3CDTF">2021-10-31T15:30:31Z</dcterms:modified>
</cp:coreProperties>
</file>