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540" yWindow="0" windowWidth="27260" windowHeight="17560" tabRatio="500"/>
  </bookViews>
  <sheets>
    <sheet name="Mean_Gray_Valu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E19" i="1"/>
  <c r="F19" i="1"/>
  <c r="G19" i="1"/>
  <c r="H19" i="1"/>
  <c r="I19" i="1"/>
  <c r="J19" i="1"/>
  <c r="K19" i="1"/>
  <c r="L19" i="1"/>
  <c r="M19" i="1"/>
  <c r="N19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D22" i="1"/>
  <c r="E22" i="1"/>
  <c r="F22" i="1"/>
  <c r="G22" i="1"/>
  <c r="H22" i="1"/>
  <c r="I22" i="1"/>
  <c r="J22" i="1"/>
  <c r="K22" i="1"/>
  <c r="L22" i="1"/>
  <c r="M22" i="1"/>
  <c r="N22" i="1"/>
  <c r="D23" i="1"/>
  <c r="E23" i="1"/>
  <c r="F23" i="1"/>
  <c r="G23" i="1"/>
  <c r="H23" i="1"/>
  <c r="I23" i="1"/>
  <c r="J23" i="1"/>
  <c r="K23" i="1"/>
  <c r="L23" i="1"/>
  <c r="M23" i="1"/>
  <c r="N23" i="1"/>
  <c r="D24" i="1"/>
  <c r="E24" i="1"/>
  <c r="F24" i="1"/>
  <c r="G24" i="1"/>
  <c r="H24" i="1"/>
  <c r="I24" i="1"/>
  <c r="J24" i="1"/>
  <c r="K24" i="1"/>
  <c r="L24" i="1"/>
  <c r="M24" i="1"/>
  <c r="N24" i="1"/>
  <c r="D25" i="1"/>
  <c r="E25" i="1"/>
  <c r="F25" i="1"/>
  <c r="G25" i="1"/>
  <c r="H25" i="1"/>
  <c r="I25" i="1"/>
  <c r="J25" i="1"/>
  <c r="K25" i="1"/>
  <c r="L25" i="1"/>
  <c r="M25" i="1"/>
  <c r="N25" i="1"/>
  <c r="D26" i="1"/>
  <c r="E26" i="1"/>
  <c r="F26" i="1"/>
  <c r="G26" i="1"/>
  <c r="H26" i="1"/>
  <c r="I26" i="1"/>
  <c r="J26" i="1"/>
  <c r="K26" i="1"/>
  <c r="L26" i="1"/>
  <c r="M26" i="1"/>
  <c r="N26" i="1"/>
  <c r="D27" i="1"/>
  <c r="E27" i="1"/>
  <c r="F27" i="1"/>
  <c r="G27" i="1"/>
  <c r="H27" i="1"/>
  <c r="I27" i="1"/>
  <c r="J27" i="1"/>
  <c r="K27" i="1"/>
  <c r="L27" i="1"/>
  <c r="M27" i="1"/>
  <c r="N27" i="1"/>
  <c r="D28" i="1"/>
  <c r="E28" i="1"/>
  <c r="F28" i="1"/>
  <c r="G28" i="1"/>
  <c r="H28" i="1"/>
  <c r="I28" i="1"/>
  <c r="J28" i="1"/>
  <c r="K28" i="1"/>
  <c r="L28" i="1"/>
  <c r="M28" i="1"/>
  <c r="N28" i="1"/>
  <c r="D29" i="1"/>
  <c r="E29" i="1"/>
  <c r="F29" i="1"/>
  <c r="G29" i="1"/>
  <c r="H29" i="1"/>
  <c r="I29" i="1"/>
  <c r="J29" i="1"/>
  <c r="K29" i="1"/>
  <c r="L29" i="1"/>
  <c r="M29" i="1"/>
  <c r="N29" i="1"/>
  <c r="D30" i="1"/>
  <c r="E30" i="1"/>
  <c r="F30" i="1"/>
  <c r="G30" i="1"/>
  <c r="H30" i="1"/>
  <c r="I30" i="1"/>
  <c r="J30" i="1"/>
  <c r="K30" i="1"/>
  <c r="L30" i="1"/>
  <c r="M30" i="1"/>
  <c r="N30" i="1"/>
  <c r="C20" i="1"/>
  <c r="C21" i="1"/>
  <c r="C22" i="1"/>
  <c r="C23" i="1"/>
  <c r="C24" i="1"/>
  <c r="C25" i="1"/>
  <c r="C26" i="1"/>
  <c r="C27" i="1"/>
  <c r="C28" i="1"/>
  <c r="C29" i="1"/>
  <c r="C30" i="1"/>
  <c r="C19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<sst xmlns="http://schemas.openxmlformats.org/spreadsheetml/2006/main" count="76" uniqueCount="14">
  <si>
    <t>Obs.</t>
  </si>
  <si>
    <t>Means</t>
  </si>
  <si>
    <t>OICP</t>
  </si>
  <si>
    <t>IRO</t>
  </si>
  <si>
    <t>HGRF</t>
  </si>
  <si>
    <t>PTP</t>
  </si>
  <si>
    <t>RRL</t>
  </si>
  <si>
    <t>RRO</t>
  </si>
  <si>
    <t>CPS</t>
  </si>
  <si>
    <t>PPNP</t>
  </si>
  <si>
    <t>FPPI</t>
  </si>
  <si>
    <t>CRWA</t>
  </si>
  <si>
    <t>PCRA</t>
  </si>
  <si>
    <t>DHFA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</si>
</sst>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4" workbookViewId="0">
      <selection activeCell="N47" sqref="N47"/>
    </sheetView>
  </sheetViews>
  <sheetFormatPr baseColWidth="10" defaultRowHeight="14" x14ac:dyDescent="0"/>
  <sheetData>
    <row r="1" spans="1:14">
      <c r="A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>
      <c r="B2" t="s">
        <v>1</v>
      </c>
      <c r="C2">
        <v>106.93260869565219</v>
      </c>
      <c r="D2">
        <v>105.13555555555556</v>
      </c>
      <c r="E2">
        <v>103.05190476190475</v>
      </c>
      <c r="F2">
        <v>99.801428571428573</v>
      </c>
      <c r="G2">
        <v>93.268800000000013</v>
      </c>
      <c r="H2">
        <v>97.38761904761904</v>
      </c>
      <c r="I2">
        <v>99.24173913043478</v>
      </c>
      <c r="J2">
        <v>97.283333333333331</v>
      </c>
      <c r="K2">
        <v>102.77499999999998</v>
      </c>
      <c r="L2">
        <v>102.4308</v>
      </c>
      <c r="M2">
        <v>99.74</v>
      </c>
      <c r="N2">
        <v>99.728636363636369</v>
      </c>
    </row>
    <row r="3" spans="1:14">
      <c r="A3" t="s">
        <v>2</v>
      </c>
      <c r="B3">
        <v>106.93260869565219</v>
      </c>
      <c r="C3" s="2">
        <f>$B$3-C2</f>
        <v>0</v>
      </c>
      <c r="D3" s="3">
        <f t="shared" ref="D3:N3" si="0">$B$3-D2</f>
        <v>1.7970531400966365</v>
      </c>
      <c r="E3" s="3">
        <f t="shared" si="0"/>
        <v>3.8807039337474407</v>
      </c>
      <c r="F3" s="3">
        <f t="shared" si="0"/>
        <v>7.1311801242236186</v>
      </c>
      <c r="G3" s="3">
        <f t="shared" si="0"/>
        <v>13.663808695652179</v>
      </c>
      <c r="H3" s="3">
        <f t="shared" si="0"/>
        <v>9.5449896480331518</v>
      </c>
      <c r="I3" s="3">
        <f t="shared" si="0"/>
        <v>7.6908695652174117</v>
      </c>
      <c r="J3" s="3">
        <f t="shared" si="0"/>
        <v>9.6492753623188605</v>
      </c>
      <c r="K3" s="3">
        <f t="shared" si="0"/>
        <v>4.1576086956522147</v>
      </c>
      <c r="L3" s="3">
        <f t="shared" si="0"/>
        <v>4.501808695652187</v>
      </c>
      <c r="M3" s="3">
        <f t="shared" si="0"/>
        <v>7.1926086956521971</v>
      </c>
      <c r="N3" s="4">
        <f t="shared" si="0"/>
        <v>7.2039723320158231</v>
      </c>
    </row>
    <row r="4" spans="1:14">
      <c r="A4" t="s">
        <v>3</v>
      </c>
      <c r="B4">
        <v>105.13555555555556</v>
      </c>
      <c r="C4" s="5">
        <f>$B$4-C2</f>
        <v>-1.7970531400966365</v>
      </c>
      <c r="D4" s="6">
        <f t="shared" ref="D4:N4" si="1">$B$4-D2</f>
        <v>0</v>
      </c>
      <c r="E4" s="6">
        <f t="shared" si="1"/>
        <v>2.0836507936508042</v>
      </c>
      <c r="F4" s="6">
        <f t="shared" si="1"/>
        <v>5.3341269841269821</v>
      </c>
      <c r="G4" s="6">
        <f t="shared" si="1"/>
        <v>11.866755555555542</v>
      </c>
      <c r="H4" s="6">
        <f t="shared" si="1"/>
        <v>7.7479365079365152</v>
      </c>
      <c r="I4" s="6">
        <f t="shared" si="1"/>
        <v>5.8938164251207752</v>
      </c>
      <c r="J4" s="6">
        <f t="shared" si="1"/>
        <v>7.852222222222224</v>
      </c>
      <c r="K4" s="6">
        <f t="shared" si="1"/>
        <v>2.3605555555555782</v>
      </c>
      <c r="L4" s="6">
        <f t="shared" si="1"/>
        <v>2.7047555555555505</v>
      </c>
      <c r="M4" s="6">
        <f t="shared" si="1"/>
        <v>5.3955555555555605</v>
      </c>
      <c r="N4" s="7">
        <f t="shared" si="1"/>
        <v>5.4069191919191866</v>
      </c>
    </row>
    <row r="5" spans="1:14">
      <c r="A5" t="s">
        <v>4</v>
      </c>
      <c r="B5">
        <v>103.05190476190475</v>
      </c>
      <c r="C5" s="5">
        <f>$B$5-C2</f>
        <v>-3.8807039337474407</v>
      </c>
      <c r="D5" s="6">
        <f t="shared" ref="D5:N5" si="2">$B$5-D2</f>
        <v>-2.0836507936508042</v>
      </c>
      <c r="E5" s="6">
        <f t="shared" si="2"/>
        <v>0</v>
      </c>
      <c r="F5" s="6">
        <f t="shared" si="2"/>
        <v>3.2504761904761779</v>
      </c>
      <c r="G5" s="6">
        <f t="shared" si="2"/>
        <v>9.7831047619047382</v>
      </c>
      <c r="H5" s="6">
        <f t="shared" si="2"/>
        <v>5.664285714285711</v>
      </c>
      <c r="I5" s="6">
        <f t="shared" si="2"/>
        <v>3.810165631469971</v>
      </c>
      <c r="J5" s="6">
        <f t="shared" si="2"/>
        <v>5.7685714285714198</v>
      </c>
      <c r="K5" s="6">
        <f t="shared" si="2"/>
        <v>0.27690476190477398</v>
      </c>
      <c r="L5" s="6">
        <f t="shared" si="2"/>
        <v>0.62110476190474628</v>
      </c>
      <c r="M5" s="6">
        <f t="shared" si="2"/>
        <v>3.3119047619047564</v>
      </c>
      <c r="N5" s="7">
        <f t="shared" si="2"/>
        <v>3.3232683982683824</v>
      </c>
    </row>
    <row r="6" spans="1:14">
      <c r="A6" t="s">
        <v>5</v>
      </c>
      <c r="B6">
        <v>99.801428571428573</v>
      </c>
      <c r="C6" s="5">
        <f>$B$6-C2</f>
        <v>-7.1311801242236186</v>
      </c>
      <c r="D6" s="6">
        <f t="shared" ref="D6:N6" si="3">$B$6-D2</f>
        <v>-5.3341269841269821</v>
      </c>
      <c r="E6" s="6">
        <f t="shared" si="3"/>
        <v>-3.2504761904761779</v>
      </c>
      <c r="F6" s="6">
        <f t="shared" si="3"/>
        <v>0</v>
      </c>
      <c r="G6" s="6">
        <f t="shared" si="3"/>
        <v>6.5326285714285603</v>
      </c>
      <c r="H6" s="6">
        <f t="shared" si="3"/>
        <v>2.4138095238095332</v>
      </c>
      <c r="I6" s="6">
        <f t="shared" si="3"/>
        <v>0.55968944099379314</v>
      </c>
      <c r="J6" s="6">
        <f t="shared" si="3"/>
        <v>2.5180952380952419</v>
      </c>
      <c r="K6" s="6">
        <f t="shared" si="3"/>
        <v>-2.9735714285714039</v>
      </c>
      <c r="L6" s="6">
        <f t="shared" si="3"/>
        <v>-2.6293714285714316</v>
      </c>
      <c r="M6" s="6">
        <f t="shared" si="3"/>
        <v>6.1428571428578493E-2</v>
      </c>
      <c r="N6" s="7">
        <f t="shared" si="3"/>
        <v>7.2792207792204522E-2</v>
      </c>
    </row>
    <row r="7" spans="1:14">
      <c r="A7" t="s">
        <v>6</v>
      </c>
      <c r="B7">
        <v>93.268800000000013</v>
      </c>
      <c r="C7" s="5">
        <f>$B$7-C2</f>
        <v>-13.663808695652179</v>
      </c>
      <c r="D7" s="6">
        <f t="shared" ref="D7:N7" si="4">$B$7-D2</f>
        <v>-11.866755555555542</v>
      </c>
      <c r="E7" s="6">
        <f t="shared" si="4"/>
        <v>-9.7831047619047382</v>
      </c>
      <c r="F7" s="6">
        <f t="shared" si="4"/>
        <v>-6.5326285714285603</v>
      </c>
      <c r="G7" s="6">
        <f t="shared" si="4"/>
        <v>0</v>
      </c>
      <c r="H7" s="6">
        <f t="shared" si="4"/>
        <v>-4.1188190476190272</v>
      </c>
      <c r="I7" s="6">
        <f t="shared" si="4"/>
        <v>-5.9729391304347672</v>
      </c>
      <c r="J7" s="6">
        <f t="shared" si="4"/>
        <v>-4.0145333333333184</v>
      </c>
      <c r="K7" s="6">
        <f t="shared" si="4"/>
        <v>-9.5061999999999642</v>
      </c>
      <c r="L7" s="6">
        <f t="shared" si="4"/>
        <v>-9.1619999999999919</v>
      </c>
      <c r="M7" s="6">
        <f t="shared" si="4"/>
        <v>-6.4711999999999819</v>
      </c>
      <c r="N7" s="7">
        <f t="shared" si="4"/>
        <v>-6.4598363636363558</v>
      </c>
    </row>
    <row r="8" spans="1:14">
      <c r="A8" t="s">
        <v>7</v>
      </c>
      <c r="B8">
        <v>97.38761904761904</v>
      </c>
      <c r="C8" s="5">
        <f>$B$8-C2</f>
        <v>-9.5449896480331518</v>
      </c>
      <c r="D8" s="6">
        <f t="shared" ref="D8:N8" si="5">$B$8-D2</f>
        <v>-7.7479365079365152</v>
      </c>
      <c r="E8" s="6">
        <f t="shared" si="5"/>
        <v>-5.664285714285711</v>
      </c>
      <c r="F8" s="6">
        <f t="shared" si="5"/>
        <v>-2.4138095238095332</v>
      </c>
      <c r="G8" s="6">
        <f t="shared" si="5"/>
        <v>4.1188190476190272</v>
      </c>
      <c r="H8" s="6">
        <f t="shared" si="5"/>
        <v>0</v>
      </c>
      <c r="I8" s="6">
        <f t="shared" si="5"/>
        <v>-1.85412008281574</v>
      </c>
      <c r="J8" s="6">
        <f t="shared" si="5"/>
        <v>0.10428571428570876</v>
      </c>
      <c r="K8" s="6">
        <f t="shared" si="5"/>
        <v>-5.3873809523809371</v>
      </c>
      <c r="L8" s="6">
        <f t="shared" si="5"/>
        <v>-5.0431809523809648</v>
      </c>
      <c r="M8" s="6">
        <f t="shared" si="5"/>
        <v>-2.3523809523809547</v>
      </c>
      <c r="N8" s="7">
        <f t="shared" si="5"/>
        <v>-2.3410173160173287</v>
      </c>
    </row>
    <row r="9" spans="1:14">
      <c r="A9" t="s">
        <v>8</v>
      </c>
      <c r="B9">
        <v>99.24173913043478</v>
      </c>
      <c r="C9" s="5">
        <f>$B$9-C2</f>
        <v>-7.6908695652174117</v>
      </c>
      <c r="D9" s="6">
        <f t="shared" ref="D9:N9" si="6">$B$9-D2</f>
        <v>-5.8938164251207752</v>
      </c>
      <c r="E9" s="6">
        <f t="shared" si="6"/>
        <v>-3.810165631469971</v>
      </c>
      <c r="F9" s="6">
        <f t="shared" si="6"/>
        <v>-0.55968944099379314</v>
      </c>
      <c r="G9" s="6">
        <f t="shared" si="6"/>
        <v>5.9729391304347672</v>
      </c>
      <c r="H9" s="6">
        <f t="shared" si="6"/>
        <v>1.85412008281574</v>
      </c>
      <c r="I9" s="6">
        <f t="shared" si="6"/>
        <v>0</v>
      </c>
      <c r="J9" s="6">
        <f t="shared" si="6"/>
        <v>1.9584057971014488</v>
      </c>
      <c r="K9" s="6">
        <f t="shared" si="6"/>
        <v>-3.533260869565197</v>
      </c>
      <c r="L9" s="6">
        <f t="shared" si="6"/>
        <v>-3.1890608695652247</v>
      </c>
      <c r="M9" s="6">
        <f t="shared" si="6"/>
        <v>-0.49826086956521465</v>
      </c>
      <c r="N9" s="7">
        <f t="shared" si="6"/>
        <v>-0.48689723320158862</v>
      </c>
    </row>
    <row r="10" spans="1:14">
      <c r="A10" t="s">
        <v>9</v>
      </c>
      <c r="B10">
        <v>97.283333333333331</v>
      </c>
      <c r="C10" s="5">
        <f>$B$10-C2</f>
        <v>-9.6492753623188605</v>
      </c>
      <c r="D10" s="6">
        <f t="shared" ref="D10:N10" si="7">$B$10-D2</f>
        <v>-7.852222222222224</v>
      </c>
      <c r="E10" s="6">
        <f t="shared" si="7"/>
        <v>-5.7685714285714198</v>
      </c>
      <c r="F10" s="6">
        <f t="shared" si="7"/>
        <v>-2.5180952380952419</v>
      </c>
      <c r="G10" s="6">
        <f t="shared" si="7"/>
        <v>4.0145333333333184</v>
      </c>
      <c r="H10" s="6">
        <f t="shared" si="7"/>
        <v>-0.10428571428570876</v>
      </c>
      <c r="I10" s="6">
        <f t="shared" si="7"/>
        <v>-1.9584057971014488</v>
      </c>
      <c r="J10" s="6">
        <f t="shared" si="7"/>
        <v>0</v>
      </c>
      <c r="K10" s="6">
        <f t="shared" si="7"/>
        <v>-5.4916666666666458</v>
      </c>
      <c r="L10" s="6">
        <f t="shared" si="7"/>
        <v>-5.1474666666666735</v>
      </c>
      <c r="M10" s="6">
        <f t="shared" si="7"/>
        <v>-2.4566666666666634</v>
      </c>
      <c r="N10" s="7">
        <f t="shared" si="7"/>
        <v>-2.4453030303030374</v>
      </c>
    </row>
    <row r="11" spans="1:14">
      <c r="A11" t="s">
        <v>10</v>
      </c>
      <c r="B11">
        <v>102.77499999999998</v>
      </c>
      <c r="C11" s="5">
        <f>$B$11-C2</f>
        <v>-4.1576086956522147</v>
      </c>
      <c r="D11" s="6">
        <f t="shared" ref="D11:N11" si="8">$B$11-D2</f>
        <v>-2.3605555555555782</v>
      </c>
      <c r="E11" s="6">
        <f t="shared" si="8"/>
        <v>-0.27690476190477398</v>
      </c>
      <c r="F11" s="6">
        <f t="shared" si="8"/>
        <v>2.9735714285714039</v>
      </c>
      <c r="G11" s="6">
        <f t="shared" si="8"/>
        <v>9.5061999999999642</v>
      </c>
      <c r="H11" s="6">
        <f t="shared" si="8"/>
        <v>5.3873809523809371</v>
      </c>
      <c r="I11" s="6">
        <f t="shared" si="8"/>
        <v>3.533260869565197</v>
      </c>
      <c r="J11" s="6">
        <f t="shared" si="8"/>
        <v>5.4916666666666458</v>
      </c>
      <c r="K11" s="6">
        <f t="shared" si="8"/>
        <v>0</v>
      </c>
      <c r="L11" s="6">
        <f t="shared" si="8"/>
        <v>0.34419999999997231</v>
      </c>
      <c r="M11" s="6">
        <f t="shared" si="8"/>
        <v>3.0349999999999824</v>
      </c>
      <c r="N11" s="7">
        <f t="shared" si="8"/>
        <v>3.0463636363636084</v>
      </c>
    </row>
    <row r="12" spans="1:14">
      <c r="A12" t="s">
        <v>11</v>
      </c>
      <c r="B12">
        <v>102.4308</v>
      </c>
      <c r="C12" s="5">
        <f>$B$12-C2</f>
        <v>-4.501808695652187</v>
      </c>
      <c r="D12" s="6">
        <f t="shared" ref="D12:N12" si="9">$B$12-D2</f>
        <v>-2.7047555555555505</v>
      </c>
      <c r="E12" s="6">
        <f t="shared" si="9"/>
        <v>-0.62110476190474628</v>
      </c>
      <c r="F12" s="6">
        <f t="shared" si="9"/>
        <v>2.6293714285714316</v>
      </c>
      <c r="G12" s="6">
        <f t="shared" si="9"/>
        <v>9.1619999999999919</v>
      </c>
      <c r="H12" s="6">
        <f t="shared" si="9"/>
        <v>5.0431809523809648</v>
      </c>
      <c r="I12" s="6">
        <f t="shared" si="9"/>
        <v>3.1890608695652247</v>
      </c>
      <c r="J12" s="6">
        <f t="shared" si="9"/>
        <v>5.1474666666666735</v>
      </c>
      <c r="K12" s="6">
        <f t="shared" si="9"/>
        <v>-0.34419999999997231</v>
      </c>
      <c r="L12" s="6">
        <f t="shared" si="9"/>
        <v>0</v>
      </c>
      <c r="M12" s="6">
        <f t="shared" si="9"/>
        <v>2.6908000000000101</v>
      </c>
      <c r="N12" s="7">
        <f t="shared" si="9"/>
        <v>2.7021636363636361</v>
      </c>
    </row>
    <row r="13" spans="1:14">
      <c r="A13" t="s">
        <v>12</v>
      </c>
      <c r="B13">
        <v>99.74</v>
      </c>
      <c r="C13" s="5">
        <f>$B$13-C2</f>
        <v>-7.1926086956521971</v>
      </c>
      <c r="D13" s="6">
        <f t="shared" ref="D13:N13" si="10">$B$13-D2</f>
        <v>-5.3955555555555605</v>
      </c>
      <c r="E13" s="6">
        <f t="shared" si="10"/>
        <v>-3.3119047619047564</v>
      </c>
      <c r="F13" s="6">
        <f t="shared" si="10"/>
        <v>-6.1428571428578493E-2</v>
      </c>
      <c r="G13" s="6">
        <f t="shared" si="10"/>
        <v>6.4711999999999819</v>
      </c>
      <c r="H13" s="6">
        <f t="shared" si="10"/>
        <v>2.3523809523809547</v>
      </c>
      <c r="I13" s="6">
        <f t="shared" si="10"/>
        <v>0.49826086956521465</v>
      </c>
      <c r="J13" s="6">
        <f t="shared" si="10"/>
        <v>2.4566666666666634</v>
      </c>
      <c r="K13" s="6">
        <f t="shared" si="10"/>
        <v>-3.0349999999999824</v>
      </c>
      <c r="L13" s="6">
        <f t="shared" si="10"/>
        <v>-2.6908000000000101</v>
      </c>
      <c r="M13" s="6">
        <f t="shared" si="10"/>
        <v>0</v>
      </c>
      <c r="N13" s="7">
        <f t="shared" si="10"/>
        <v>1.1363636363626028E-2</v>
      </c>
    </row>
    <row r="14" spans="1:14" ht="15" thickBot="1">
      <c r="A14" t="s">
        <v>13</v>
      </c>
      <c r="B14">
        <v>99.728636363636369</v>
      </c>
      <c r="C14" s="8">
        <f>$B$14-C2</f>
        <v>-7.2039723320158231</v>
      </c>
      <c r="D14" s="9">
        <f t="shared" ref="D14:N14" si="11">$B$14-D2</f>
        <v>-5.4069191919191866</v>
      </c>
      <c r="E14" s="9">
        <f t="shared" si="11"/>
        <v>-3.3232683982683824</v>
      </c>
      <c r="F14" s="9">
        <f t="shared" si="11"/>
        <v>-7.2792207792204522E-2</v>
      </c>
      <c r="G14" s="9">
        <f t="shared" si="11"/>
        <v>6.4598363636363558</v>
      </c>
      <c r="H14" s="9">
        <f t="shared" si="11"/>
        <v>2.3410173160173287</v>
      </c>
      <c r="I14" s="9">
        <f t="shared" si="11"/>
        <v>0.48689723320158862</v>
      </c>
      <c r="J14" s="9">
        <f t="shared" si="11"/>
        <v>2.4453030303030374</v>
      </c>
      <c r="K14" s="9">
        <f t="shared" si="11"/>
        <v>-3.0463636363636084</v>
      </c>
      <c r="L14" s="9">
        <f t="shared" si="11"/>
        <v>-2.7021636363636361</v>
      </c>
      <c r="M14" s="9">
        <f t="shared" si="11"/>
        <v>-1.1363636363626028E-2</v>
      </c>
      <c r="N14" s="10">
        <f t="shared" si="11"/>
        <v>0</v>
      </c>
    </row>
    <row r="18" spans="2:14">
      <c r="B18" t="s">
        <v>0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</row>
    <row r="19" spans="2:14">
      <c r="B19" t="s">
        <v>2</v>
      </c>
      <c r="C19">
        <f>ABS(C3)</f>
        <v>0</v>
      </c>
      <c r="D19">
        <f t="shared" ref="D19:N19" si="12">ABS(D3)</f>
        <v>1.7970531400966365</v>
      </c>
      <c r="E19">
        <f t="shared" si="12"/>
        <v>3.8807039337474407</v>
      </c>
      <c r="F19">
        <f t="shared" si="12"/>
        <v>7.1311801242236186</v>
      </c>
      <c r="G19">
        <f t="shared" si="12"/>
        <v>13.663808695652179</v>
      </c>
      <c r="H19">
        <f t="shared" si="12"/>
        <v>9.5449896480331518</v>
      </c>
      <c r="I19">
        <f t="shared" si="12"/>
        <v>7.6908695652174117</v>
      </c>
      <c r="J19">
        <f t="shared" si="12"/>
        <v>9.6492753623188605</v>
      </c>
      <c r="K19">
        <f t="shared" si="12"/>
        <v>4.1576086956522147</v>
      </c>
      <c r="L19">
        <f t="shared" si="12"/>
        <v>4.501808695652187</v>
      </c>
      <c r="M19">
        <f t="shared" si="12"/>
        <v>7.1926086956521971</v>
      </c>
      <c r="N19">
        <f t="shared" si="12"/>
        <v>7.2039723320158231</v>
      </c>
    </row>
    <row r="20" spans="2:14">
      <c r="B20" t="s">
        <v>3</v>
      </c>
      <c r="C20">
        <f t="shared" ref="C20:N30" si="13">ABS(C4)</f>
        <v>1.7970531400966365</v>
      </c>
      <c r="D20">
        <f t="shared" si="13"/>
        <v>0</v>
      </c>
      <c r="E20">
        <f t="shared" si="13"/>
        <v>2.0836507936508042</v>
      </c>
      <c r="F20">
        <f t="shared" si="13"/>
        <v>5.3341269841269821</v>
      </c>
      <c r="G20">
        <f t="shared" si="13"/>
        <v>11.866755555555542</v>
      </c>
      <c r="H20">
        <f t="shared" si="13"/>
        <v>7.7479365079365152</v>
      </c>
      <c r="I20">
        <f t="shared" si="13"/>
        <v>5.8938164251207752</v>
      </c>
      <c r="J20">
        <f t="shared" si="13"/>
        <v>7.852222222222224</v>
      </c>
      <c r="K20">
        <f t="shared" si="13"/>
        <v>2.3605555555555782</v>
      </c>
      <c r="L20">
        <f t="shared" si="13"/>
        <v>2.7047555555555505</v>
      </c>
      <c r="M20">
        <f t="shared" si="13"/>
        <v>5.3955555555555605</v>
      </c>
      <c r="N20">
        <f t="shared" si="13"/>
        <v>5.4069191919191866</v>
      </c>
    </row>
    <row r="21" spans="2:14">
      <c r="B21" t="s">
        <v>4</v>
      </c>
      <c r="C21">
        <f t="shared" si="13"/>
        <v>3.8807039337474407</v>
      </c>
      <c r="D21">
        <f t="shared" si="13"/>
        <v>2.0836507936508042</v>
      </c>
      <c r="E21">
        <f t="shared" si="13"/>
        <v>0</v>
      </c>
      <c r="F21">
        <f t="shared" si="13"/>
        <v>3.2504761904761779</v>
      </c>
      <c r="G21">
        <f t="shared" si="13"/>
        <v>9.7831047619047382</v>
      </c>
      <c r="H21">
        <f t="shared" si="13"/>
        <v>5.664285714285711</v>
      </c>
      <c r="I21">
        <f t="shared" si="13"/>
        <v>3.810165631469971</v>
      </c>
      <c r="J21">
        <f t="shared" si="13"/>
        <v>5.7685714285714198</v>
      </c>
      <c r="K21">
        <f t="shared" si="13"/>
        <v>0.27690476190477398</v>
      </c>
      <c r="L21">
        <f t="shared" si="13"/>
        <v>0.62110476190474628</v>
      </c>
      <c r="M21">
        <f t="shared" si="13"/>
        <v>3.3119047619047564</v>
      </c>
      <c r="N21">
        <f t="shared" si="13"/>
        <v>3.3232683982683824</v>
      </c>
    </row>
    <row r="22" spans="2:14">
      <c r="B22" t="s">
        <v>5</v>
      </c>
      <c r="C22">
        <f t="shared" si="13"/>
        <v>7.1311801242236186</v>
      </c>
      <c r="D22">
        <f t="shared" si="13"/>
        <v>5.3341269841269821</v>
      </c>
      <c r="E22">
        <f t="shared" si="13"/>
        <v>3.2504761904761779</v>
      </c>
      <c r="F22">
        <f t="shared" si="13"/>
        <v>0</v>
      </c>
      <c r="G22">
        <f t="shared" si="13"/>
        <v>6.5326285714285603</v>
      </c>
      <c r="H22">
        <f t="shared" si="13"/>
        <v>2.4138095238095332</v>
      </c>
      <c r="I22">
        <f t="shared" si="13"/>
        <v>0.55968944099379314</v>
      </c>
      <c r="J22">
        <f t="shared" si="13"/>
        <v>2.5180952380952419</v>
      </c>
      <c r="K22">
        <f t="shared" si="13"/>
        <v>2.9735714285714039</v>
      </c>
      <c r="L22">
        <f t="shared" si="13"/>
        <v>2.6293714285714316</v>
      </c>
      <c r="M22">
        <f t="shared" si="13"/>
        <v>6.1428571428578493E-2</v>
      </c>
      <c r="N22">
        <f t="shared" si="13"/>
        <v>7.2792207792204522E-2</v>
      </c>
    </row>
    <row r="23" spans="2:14">
      <c r="B23" t="s">
        <v>6</v>
      </c>
      <c r="C23">
        <f t="shared" si="13"/>
        <v>13.663808695652179</v>
      </c>
      <c r="D23">
        <f t="shared" si="13"/>
        <v>11.866755555555542</v>
      </c>
      <c r="E23">
        <f t="shared" si="13"/>
        <v>9.7831047619047382</v>
      </c>
      <c r="F23">
        <f t="shared" si="13"/>
        <v>6.5326285714285603</v>
      </c>
      <c r="G23">
        <f t="shared" si="13"/>
        <v>0</v>
      </c>
      <c r="H23">
        <f t="shared" si="13"/>
        <v>4.1188190476190272</v>
      </c>
      <c r="I23">
        <f t="shared" si="13"/>
        <v>5.9729391304347672</v>
      </c>
      <c r="J23">
        <f t="shared" si="13"/>
        <v>4.0145333333333184</v>
      </c>
      <c r="K23">
        <f t="shared" si="13"/>
        <v>9.5061999999999642</v>
      </c>
      <c r="L23">
        <f t="shared" si="13"/>
        <v>9.1619999999999919</v>
      </c>
      <c r="M23">
        <f t="shared" si="13"/>
        <v>6.4711999999999819</v>
      </c>
      <c r="N23">
        <f t="shared" si="13"/>
        <v>6.4598363636363558</v>
      </c>
    </row>
    <row r="24" spans="2:14">
      <c r="B24" t="s">
        <v>7</v>
      </c>
      <c r="C24">
        <f t="shared" si="13"/>
        <v>9.5449896480331518</v>
      </c>
      <c r="D24">
        <f t="shared" si="13"/>
        <v>7.7479365079365152</v>
      </c>
      <c r="E24">
        <f t="shared" si="13"/>
        <v>5.664285714285711</v>
      </c>
      <c r="F24">
        <f t="shared" si="13"/>
        <v>2.4138095238095332</v>
      </c>
      <c r="G24">
        <f t="shared" si="13"/>
        <v>4.1188190476190272</v>
      </c>
      <c r="H24">
        <f t="shared" si="13"/>
        <v>0</v>
      </c>
      <c r="I24">
        <f t="shared" si="13"/>
        <v>1.85412008281574</v>
      </c>
      <c r="J24">
        <f t="shared" si="13"/>
        <v>0.10428571428570876</v>
      </c>
      <c r="K24">
        <f t="shared" si="13"/>
        <v>5.3873809523809371</v>
      </c>
      <c r="L24">
        <f t="shared" si="13"/>
        <v>5.0431809523809648</v>
      </c>
      <c r="M24">
        <f t="shared" si="13"/>
        <v>2.3523809523809547</v>
      </c>
      <c r="N24">
        <f t="shared" si="13"/>
        <v>2.3410173160173287</v>
      </c>
    </row>
    <row r="25" spans="2:14">
      <c r="B25" t="s">
        <v>8</v>
      </c>
      <c r="C25">
        <f t="shared" si="13"/>
        <v>7.6908695652174117</v>
      </c>
      <c r="D25">
        <f t="shared" si="13"/>
        <v>5.8938164251207752</v>
      </c>
      <c r="E25">
        <f t="shared" si="13"/>
        <v>3.810165631469971</v>
      </c>
      <c r="F25">
        <f t="shared" si="13"/>
        <v>0.55968944099379314</v>
      </c>
      <c r="G25">
        <f t="shared" si="13"/>
        <v>5.9729391304347672</v>
      </c>
      <c r="H25">
        <f t="shared" si="13"/>
        <v>1.85412008281574</v>
      </c>
      <c r="I25">
        <f t="shared" si="13"/>
        <v>0</v>
      </c>
      <c r="J25">
        <f t="shared" si="13"/>
        <v>1.9584057971014488</v>
      </c>
      <c r="K25">
        <f t="shared" si="13"/>
        <v>3.533260869565197</v>
      </c>
      <c r="L25">
        <f t="shared" si="13"/>
        <v>3.1890608695652247</v>
      </c>
      <c r="M25">
        <f t="shared" si="13"/>
        <v>0.49826086956521465</v>
      </c>
      <c r="N25">
        <f t="shared" si="13"/>
        <v>0.48689723320158862</v>
      </c>
    </row>
    <row r="26" spans="2:14">
      <c r="B26" t="s">
        <v>9</v>
      </c>
      <c r="C26">
        <f t="shared" si="13"/>
        <v>9.6492753623188605</v>
      </c>
      <c r="D26">
        <f t="shared" si="13"/>
        <v>7.852222222222224</v>
      </c>
      <c r="E26">
        <f t="shared" si="13"/>
        <v>5.7685714285714198</v>
      </c>
      <c r="F26">
        <f t="shared" si="13"/>
        <v>2.5180952380952419</v>
      </c>
      <c r="G26">
        <f t="shared" si="13"/>
        <v>4.0145333333333184</v>
      </c>
      <c r="H26">
        <f t="shared" si="13"/>
        <v>0.10428571428570876</v>
      </c>
      <c r="I26">
        <f t="shared" si="13"/>
        <v>1.9584057971014488</v>
      </c>
      <c r="J26">
        <f t="shared" si="13"/>
        <v>0</v>
      </c>
      <c r="K26">
        <f t="shared" si="13"/>
        <v>5.4916666666666458</v>
      </c>
      <c r="L26">
        <f t="shared" si="13"/>
        <v>5.1474666666666735</v>
      </c>
      <c r="M26">
        <f t="shared" si="13"/>
        <v>2.4566666666666634</v>
      </c>
      <c r="N26">
        <f t="shared" si="13"/>
        <v>2.4453030303030374</v>
      </c>
    </row>
    <row r="27" spans="2:14">
      <c r="B27" t="s">
        <v>10</v>
      </c>
      <c r="C27">
        <f t="shared" si="13"/>
        <v>4.1576086956522147</v>
      </c>
      <c r="D27">
        <f t="shared" si="13"/>
        <v>2.3605555555555782</v>
      </c>
      <c r="E27">
        <f t="shared" si="13"/>
        <v>0.27690476190477398</v>
      </c>
      <c r="F27">
        <f t="shared" si="13"/>
        <v>2.9735714285714039</v>
      </c>
      <c r="G27">
        <f t="shared" si="13"/>
        <v>9.5061999999999642</v>
      </c>
      <c r="H27">
        <f t="shared" si="13"/>
        <v>5.3873809523809371</v>
      </c>
      <c r="I27">
        <f t="shared" si="13"/>
        <v>3.533260869565197</v>
      </c>
      <c r="J27">
        <f t="shared" si="13"/>
        <v>5.4916666666666458</v>
      </c>
      <c r="K27">
        <f t="shared" si="13"/>
        <v>0</v>
      </c>
      <c r="L27">
        <f t="shared" si="13"/>
        <v>0.34419999999997231</v>
      </c>
      <c r="M27">
        <f t="shared" si="13"/>
        <v>3.0349999999999824</v>
      </c>
      <c r="N27">
        <f t="shared" si="13"/>
        <v>3.0463636363636084</v>
      </c>
    </row>
    <row r="28" spans="2:14">
      <c r="B28" t="s">
        <v>11</v>
      </c>
      <c r="C28">
        <f t="shared" si="13"/>
        <v>4.501808695652187</v>
      </c>
      <c r="D28">
        <f t="shared" si="13"/>
        <v>2.7047555555555505</v>
      </c>
      <c r="E28">
        <f t="shared" si="13"/>
        <v>0.62110476190474628</v>
      </c>
      <c r="F28">
        <f t="shared" si="13"/>
        <v>2.6293714285714316</v>
      </c>
      <c r="G28">
        <f t="shared" si="13"/>
        <v>9.1619999999999919</v>
      </c>
      <c r="H28">
        <f t="shared" si="13"/>
        <v>5.0431809523809648</v>
      </c>
      <c r="I28">
        <f t="shared" si="13"/>
        <v>3.1890608695652247</v>
      </c>
      <c r="J28">
        <f t="shared" si="13"/>
        <v>5.1474666666666735</v>
      </c>
      <c r="K28">
        <f t="shared" si="13"/>
        <v>0.34419999999997231</v>
      </c>
      <c r="L28">
        <f t="shared" si="13"/>
        <v>0</v>
      </c>
      <c r="M28">
        <f t="shared" si="13"/>
        <v>2.6908000000000101</v>
      </c>
      <c r="N28">
        <f t="shared" si="13"/>
        <v>2.7021636363636361</v>
      </c>
    </row>
    <row r="29" spans="2:14">
      <c r="B29" t="s">
        <v>12</v>
      </c>
      <c r="C29">
        <f t="shared" si="13"/>
        <v>7.1926086956521971</v>
      </c>
      <c r="D29">
        <f t="shared" si="13"/>
        <v>5.3955555555555605</v>
      </c>
      <c r="E29">
        <f t="shared" si="13"/>
        <v>3.3119047619047564</v>
      </c>
      <c r="F29">
        <f t="shared" si="13"/>
        <v>6.1428571428578493E-2</v>
      </c>
      <c r="G29">
        <f t="shared" si="13"/>
        <v>6.4711999999999819</v>
      </c>
      <c r="H29">
        <f t="shared" si="13"/>
        <v>2.3523809523809547</v>
      </c>
      <c r="I29">
        <f t="shared" si="13"/>
        <v>0.49826086956521465</v>
      </c>
      <c r="J29">
        <f t="shared" si="13"/>
        <v>2.4566666666666634</v>
      </c>
      <c r="K29">
        <f t="shared" si="13"/>
        <v>3.0349999999999824</v>
      </c>
      <c r="L29">
        <f t="shared" si="13"/>
        <v>2.6908000000000101</v>
      </c>
      <c r="M29">
        <f t="shared" si="13"/>
        <v>0</v>
      </c>
      <c r="N29">
        <f t="shared" si="13"/>
        <v>1.1363636363626028E-2</v>
      </c>
    </row>
    <row r="30" spans="2:14">
      <c r="B30" t="s">
        <v>13</v>
      </c>
      <c r="C30">
        <f t="shared" si="13"/>
        <v>7.2039723320158231</v>
      </c>
      <c r="D30">
        <f t="shared" si="13"/>
        <v>5.4069191919191866</v>
      </c>
      <c r="E30">
        <f t="shared" si="13"/>
        <v>3.3232683982683824</v>
      </c>
      <c r="F30">
        <f t="shared" si="13"/>
        <v>7.2792207792204522E-2</v>
      </c>
      <c r="G30">
        <f t="shared" si="13"/>
        <v>6.4598363636363558</v>
      </c>
      <c r="H30">
        <f t="shared" si="13"/>
        <v>2.3410173160173287</v>
      </c>
      <c r="I30">
        <f t="shared" si="13"/>
        <v>0.48689723320158862</v>
      </c>
      <c r="J30">
        <f t="shared" si="13"/>
        <v>2.4453030303030374</v>
      </c>
      <c r="K30">
        <f t="shared" si="13"/>
        <v>3.0463636363636084</v>
      </c>
      <c r="L30">
        <f t="shared" si="13"/>
        <v>2.7021636363636361</v>
      </c>
      <c r="M30">
        <f t="shared" si="13"/>
        <v>1.1363636363626028E-2</v>
      </c>
      <c r="N30">
        <f t="shared" si="13"/>
        <v>0</v>
      </c>
    </row>
    <row r="34" spans="2:14">
      <c r="B34" t="s">
        <v>0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</row>
    <row r="35" spans="2:14">
      <c r="B35" t="s">
        <v>2</v>
      </c>
      <c r="C35">
        <v>0</v>
      </c>
      <c r="D35">
        <v>1.7970531400966365</v>
      </c>
      <c r="E35">
        <v>3.8807039337474407</v>
      </c>
      <c r="F35">
        <v>7.1311801242236186</v>
      </c>
      <c r="G35">
        <v>13.663808695652179</v>
      </c>
      <c r="H35">
        <v>9.5449896480331518</v>
      </c>
      <c r="I35">
        <v>7.6908695652174117</v>
      </c>
      <c r="J35">
        <v>9.6492753623188605</v>
      </c>
      <c r="K35">
        <v>4.1576086956522147</v>
      </c>
      <c r="L35">
        <v>4.501808695652187</v>
      </c>
      <c r="M35">
        <v>7.1926086956521971</v>
      </c>
      <c r="N35">
        <v>7.2039723320158231</v>
      </c>
    </row>
    <row r="36" spans="2:14">
      <c r="B36" t="s">
        <v>3</v>
      </c>
      <c r="C36">
        <v>1.7970531400966365</v>
      </c>
      <c r="D36">
        <v>0</v>
      </c>
      <c r="E36">
        <v>2.0836507936508042</v>
      </c>
      <c r="F36">
        <v>5.3341269841269821</v>
      </c>
      <c r="G36">
        <v>11.866755555555542</v>
      </c>
      <c r="H36">
        <v>7.7479365079365152</v>
      </c>
      <c r="I36">
        <v>5.8938164251207752</v>
      </c>
      <c r="J36">
        <v>7.852222222222224</v>
      </c>
      <c r="K36">
        <v>2.3605555555555782</v>
      </c>
      <c r="L36">
        <v>2.7047555555555505</v>
      </c>
      <c r="M36">
        <v>5.3955555555555605</v>
      </c>
      <c r="N36">
        <v>5.4069191919191866</v>
      </c>
    </row>
    <row r="37" spans="2:14">
      <c r="B37" t="s">
        <v>4</v>
      </c>
      <c r="C37">
        <v>3.8807039337474407</v>
      </c>
      <c r="D37">
        <v>2.0836507936508042</v>
      </c>
      <c r="E37">
        <v>0</v>
      </c>
      <c r="F37">
        <v>3.2504761904761779</v>
      </c>
      <c r="G37">
        <v>9.7831047619047382</v>
      </c>
      <c r="H37">
        <v>5.664285714285711</v>
      </c>
      <c r="I37">
        <v>3.810165631469971</v>
      </c>
      <c r="J37">
        <v>5.7685714285714198</v>
      </c>
      <c r="K37">
        <v>0.27690476190477398</v>
      </c>
      <c r="L37">
        <v>0.62110476190474628</v>
      </c>
      <c r="M37">
        <v>3.3119047619047564</v>
      </c>
      <c r="N37">
        <v>3.3232683982683824</v>
      </c>
    </row>
    <row r="38" spans="2:14">
      <c r="B38" t="s">
        <v>5</v>
      </c>
      <c r="C38">
        <v>7.1311801242236186</v>
      </c>
      <c r="D38">
        <v>5.3341269841269821</v>
      </c>
      <c r="E38">
        <v>3.2504761904761779</v>
      </c>
      <c r="F38">
        <v>0</v>
      </c>
      <c r="G38">
        <v>6.5326285714285603</v>
      </c>
      <c r="H38">
        <v>2.4138095238095332</v>
      </c>
      <c r="I38">
        <v>0.55968944099379314</v>
      </c>
      <c r="J38">
        <v>2.5180952380952419</v>
      </c>
      <c r="K38">
        <v>2.9735714285714039</v>
      </c>
      <c r="L38">
        <v>2.6293714285714316</v>
      </c>
      <c r="M38">
        <v>6.1428571428578493E-2</v>
      </c>
      <c r="N38">
        <v>7.2792207792204522E-2</v>
      </c>
    </row>
    <row r="39" spans="2:14">
      <c r="B39" t="s">
        <v>6</v>
      </c>
      <c r="C39">
        <v>13.663808695652179</v>
      </c>
      <c r="D39">
        <v>11.866755555555542</v>
      </c>
      <c r="E39">
        <v>9.7831047619047382</v>
      </c>
      <c r="F39">
        <v>6.5326285714285603</v>
      </c>
      <c r="G39">
        <v>0</v>
      </c>
      <c r="H39">
        <v>4.1188190476190272</v>
      </c>
      <c r="I39">
        <v>5.9729391304347672</v>
      </c>
      <c r="J39">
        <v>4.0145333333333184</v>
      </c>
      <c r="K39">
        <v>9.5061999999999642</v>
      </c>
      <c r="L39">
        <v>9.1619999999999919</v>
      </c>
      <c r="M39">
        <v>6.4711999999999819</v>
      </c>
      <c r="N39">
        <v>6.4598363636363558</v>
      </c>
    </row>
    <row r="40" spans="2:14">
      <c r="B40" t="s">
        <v>7</v>
      </c>
      <c r="C40">
        <v>9.5449896480331518</v>
      </c>
      <c r="D40">
        <v>7.7479365079365152</v>
      </c>
      <c r="E40">
        <v>5.664285714285711</v>
      </c>
      <c r="F40">
        <v>2.4138095238095332</v>
      </c>
      <c r="G40">
        <v>4.1188190476190272</v>
      </c>
      <c r="H40">
        <v>0</v>
      </c>
      <c r="I40">
        <v>1.85412008281574</v>
      </c>
      <c r="J40">
        <v>0.10428571428570876</v>
      </c>
      <c r="K40">
        <v>5.3873809523809371</v>
      </c>
      <c r="L40">
        <v>5.0431809523809648</v>
      </c>
      <c r="M40">
        <v>2.3523809523809547</v>
      </c>
      <c r="N40">
        <v>2.3410173160173287</v>
      </c>
    </row>
    <row r="41" spans="2:14">
      <c r="B41" t="s">
        <v>8</v>
      </c>
      <c r="C41">
        <v>7.6908695652174117</v>
      </c>
      <c r="D41">
        <v>5.8938164251207752</v>
      </c>
      <c r="E41">
        <v>3.810165631469971</v>
      </c>
      <c r="F41">
        <v>0.55968944099379314</v>
      </c>
      <c r="G41">
        <v>5.9729391304347672</v>
      </c>
      <c r="H41">
        <v>1.85412008281574</v>
      </c>
      <c r="I41">
        <v>0</v>
      </c>
      <c r="J41">
        <v>1.9584057971014488</v>
      </c>
      <c r="K41">
        <v>3.533260869565197</v>
      </c>
      <c r="L41">
        <v>3.1890608695652247</v>
      </c>
      <c r="M41">
        <v>0.49826086956521465</v>
      </c>
      <c r="N41">
        <v>0.48689723320158862</v>
      </c>
    </row>
    <row r="42" spans="2:14">
      <c r="B42" t="s">
        <v>9</v>
      </c>
      <c r="C42">
        <v>9.6492753623188605</v>
      </c>
      <c r="D42">
        <v>7.852222222222224</v>
      </c>
      <c r="E42">
        <v>5.7685714285714198</v>
      </c>
      <c r="F42">
        <v>2.5180952380952419</v>
      </c>
      <c r="G42">
        <v>4.0145333333333184</v>
      </c>
      <c r="H42">
        <v>0.10428571428570876</v>
      </c>
      <c r="I42">
        <v>1.9584057971014488</v>
      </c>
      <c r="J42">
        <v>0</v>
      </c>
      <c r="K42">
        <v>5.4916666666666458</v>
      </c>
      <c r="L42">
        <v>5.1474666666666735</v>
      </c>
      <c r="M42">
        <v>2.4566666666666634</v>
      </c>
      <c r="N42">
        <v>2.4453030303030374</v>
      </c>
    </row>
    <row r="43" spans="2:14">
      <c r="B43" t="s">
        <v>10</v>
      </c>
      <c r="C43">
        <v>4.1576086956522147</v>
      </c>
      <c r="D43">
        <v>2.3605555555555782</v>
      </c>
      <c r="E43">
        <v>0.27690476190477398</v>
      </c>
      <c r="F43">
        <v>2.9735714285714039</v>
      </c>
      <c r="G43">
        <v>9.5061999999999642</v>
      </c>
      <c r="H43">
        <v>5.3873809523809371</v>
      </c>
      <c r="I43">
        <v>3.533260869565197</v>
      </c>
      <c r="J43">
        <v>5.4916666666666458</v>
      </c>
      <c r="K43">
        <v>0</v>
      </c>
      <c r="L43">
        <v>0.34419999999997231</v>
      </c>
      <c r="M43">
        <v>3.0349999999999824</v>
      </c>
      <c r="N43">
        <v>3.0463636363636084</v>
      </c>
    </row>
    <row r="44" spans="2:14">
      <c r="B44" t="s">
        <v>11</v>
      </c>
      <c r="C44">
        <v>4.501808695652187</v>
      </c>
      <c r="D44">
        <v>2.7047555555555505</v>
      </c>
      <c r="E44">
        <v>0.62110476190474628</v>
      </c>
      <c r="F44">
        <v>2.6293714285714316</v>
      </c>
      <c r="G44">
        <v>9.1619999999999919</v>
      </c>
      <c r="H44">
        <v>5.0431809523809648</v>
      </c>
      <c r="I44">
        <v>3.1890608695652247</v>
      </c>
      <c r="J44">
        <v>5.1474666666666735</v>
      </c>
      <c r="K44">
        <v>0.34419999999997231</v>
      </c>
      <c r="L44">
        <v>0</v>
      </c>
      <c r="M44">
        <v>2.6908000000000101</v>
      </c>
      <c r="N44">
        <v>2.7021636363636361</v>
      </c>
    </row>
    <row r="45" spans="2:14">
      <c r="B45" t="s">
        <v>12</v>
      </c>
      <c r="C45">
        <v>7.1926086956521971</v>
      </c>
      <c r="D45">
        <v>5.3955555555555605</v>
      </c>
      <c r="E45">
        <v>3.3119047619047564</v>
      </c>
      <c r="F45">
        <v>6.1428571428578493E-2</v>
      </c>
      <c r="G45">
        <v>6.4711999999999819</v>
      </c>
      <c r="H45">
        <v>2.3523809523809547</v>
      </c>
      <c r="I45">
        <v>0.49826086956521465</v>
      </c>
      <c r="J45">
        <v>2.4566666666666634</v>
      </c>
      <c r="K45">
        <v>3.0349999999999824</v>
      </c>
      <c r="L45">
        <v>2.6908000000000101</v>
      </c>
      <c r="M45">
        <v>0</v>
      </c>
      <c r="N45">
        <v>1.1363636363626028E-2</v>
      </c>
    </row>
    <row r="46" spans="2:14">
      <c r="B46" t="s">
        <v>13</v>
      </c>
      <c r="C46">
        <v>7.2039723320158231</v>
      </c>
      <c r="D46">
        <v>5.4069191919191866</v>
      </c>
      <c r="E46">
        <v>3.3232683982683824</v>
      </c>
      <c r="F46">
        <v>7.2792207792204522E-2</v>
      </c>
      <c r="G46">
        <v>6.4598363636363558</v>
      </c>
      <c r="H46">
        <v>2.3410173160173287</v>
      </c>
      <c r="I46">
        <v>0.48689723320158862</v>
      </c>
      <c r="J46">
        <v>2.4453030303030374</v>
      </c>
      <c r="K46">
        <v>3.0463636363636084</v>
      </c>
      <c r="L46">
        <v>2.7021636363636361</v>
      </c>
      <c r="M46">
        <v>1.1363636363626028E-2</v>
      </c>
      <c r="N4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Mean_Gray_Value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2021-06-10T16:46:36Z</dcterms:created>
  <dcterms:modified xsi:type="dcterms:W3CDTF">2021-06-10T19:41:35Z</dcterms:modified>
</cp:coreProperties>
</file>